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icona\Documents\flex_inflacion_abril_tercer\mora\"/>
    </mc:Choice>
  </mc:AlternateContent>
  <bookViews>
    <workbookView xWindow="1170" yWindow="2880" windowWidth="21195" windowHeight="7215" tabRatio="715" activeTab="2"/>
  </bookViews>
  <sheets>
    <sheet name="Leer" sheetId="1" r:id="rId1"/>
    <sheet name="Encadenados" sheetId="2" r:id="rId2"/>
    <sheet name="Acumulada" sheetId="37" r:id="rId3"/>
    <sheet name="Interanual" sheetId="38" r:id="rId4"/>
    <sheet name="Conflictos" sheetId="39" r:id="rId5"/>
    <sheet name="Recuperación" sheetId="40" r:id="rId6"/>
  </sheets>
  <definedNames>
    <definedName name="_xlnm._FilterDatabase" localSheetId="2" hidden="1">Acumulada!$O$3:$V$3</definedName>
    <definedName name="_xlnm._FilterDatabase" localSheetId="4" hidden="1">Conflictos!$O$3:$Z$3</definedName>
    <definedName name="_xlnm._FilterDatabase" localSheetId="3" hidden="1">Interanual!$O$3:$V$3</definedName>
    <definedName name="_xlnm._FilterDatabase" localSheetId="5" hidden="1">Recuperación!$O$3:$V$3</definedName>
  </definedNames>
  <calcPr calcId="162913"/>
</workbook>
</file>

<file path=xl/calcChain.xml><?xml version="1.0" encoding="utf-8"?>
<calcChain xmlns="http://schemas.openxmlformats.org/spreadsheetml/2006/main">
  <c r="G4" i="38" l="1"/>
  <c r="H4" i="38"/>
  <c r="G5" i="38"/>
  <c r="H5" i="38"/>
  <c r="G6" i="38"/>
  <c r="H6" i="38"/>
  <c r="G7" i="38"/>
  <c r="H7" i="38"/>
  <c r="G8" i="38"/>
  <c r="H8" i="38"/>
  <c r="G9" i="38"/>
  <c r="H9" i="38"/>
  <c r="G10" i="38"/>
  <c r="H10" i="38"/>
  <c r="G11" i="38"/>
  <c r="H11" i="38"/>
  <c r="G12" i="38"/>
  <c r="H12" i="38"/>
  <c r="G13" i="38"/>
  <c r="H13" i="38"/>
  <c r="G14" i="38"/>
  <c r="H14" i="38"/>
  <c r="G15" i="38"/>
  <c r="H15" i="38"/>
  <c r="G16" i="38"/>
  <c r="H16" i="38"/>
  <c r="G17" i="38"/>
  <c r="H17" i="38"/>
  <c r="G18" i="38"/>
  <c r="H18" i="38"/>
  <c r="G19" i="38"/>
  <c r="H19" i="38"/>
  <c r="G20" i="38"/>
  <c r="H20" i="38"/>
  <c r="G21" i="38"/>
  <c r="H21" i="38"/>
  <c r="G22" i="38"/>
  <c r="H22" i="38"/>
  <c r="G23" i="38"/>
  <c r="H23" i="38"/>
  <c r="G24" i="38"/>
  <c r="H24" i="38"/>
  <c r="G25" i="38"/>
  <c r="H25" i="38"/>
  <c r="G26" i="38"/>
  <c r="H26" i="38"/>
  <c r="G27" i="38"/>
  <c r="H27" i="38"/>
  <c r="G28" i="38"/>
  <c r="H28" i="38"/>
  <c r="G29" i="38"/>
  <c r="H29" i="38"/>
  <c r="G30" i="38"/>
  <c r="H30" i="38"/>
  <c r="G31" i="38"/>
  <c r="H31" i="38"/>
  <c r="G32" i="38"/>
  <c r="H32" i="38"/>
  <c r="G33" i="38"/>
  <c r="H33" i="38"/>
  <c r="G34" i="38"/>
  <c r="H34" i="38"/>
  <c r="G35" i="38"/>
  <c r="H35" i="38"/>
  <c r="G36" i="38"/>
  <c r="H36" i="38"/>
  <c r="G37" i="38"/>
  <c r="H37" i="38"/>
  <c r="G38" i="38"/>
  <c r="H38" i="38"/>
  <c r="G39" i="38"/>
  <c r="H39" i="38"/>
  <c r="G40" i="38"/>
  <c r="H40" i="38"/>
  <c r="G41" i="38"/>
  <c r="H41" i="38"/>
  <c r="G42" i="38"/>
  <c r="H42" i="38"/>
  <c r="G43" i="38"/>
  <c r="H43" i="38"/>
  <c r="G44" i="38"/>
  <c r="H44" i="38"/>
  <c r="G45" i="38"/>
  <c r="H45" i="38"/>
  <c r="G46" i="38"/>
  <c r="H46" i="38"/>
  <c r="G47" i="38"/>
  <c r="H47" i="38"/>
  <c r="G48" i="38"/>
  <c r="H48" i="38"/>
  <c r="G49" i="38"/>
  <c r="H49" i="38"/>
  <c r="G50" i="38"/>
  <c r="H50" i="38"/>
  <c r="G51" i="38"/>
  <c r="H51" i="38"/>
  <c r="G52" i="38"/>
  <c r="H52" i="38"/>
  <c r="G53" i="38"/>
  <c r="H53" i="38"/>
  <c r="G54" i="38"/>
  <c r="H54" i="38"/>
  <c r="G55" i="38"/>
  <c r="H55" i="38"/>
  <c r="G56" i="38"/>
  <c r="H56" i="38"/>
  <c r="G57" i="38"/>
  <c r="H57" i="38"/>
  <c r="G58" i="38"/>
  <c r="H58" i="38"/>
  <c r="G59" i="38"/>
  <c r="H59" i="38"/>
  <c r="G60" i="38"/>
  <c r="H60" i="38"/>
  <c r="G61" i="38"/>
  <c r="H61" i="38"/>
  <c r="G62" i="38"/>
  <c r="H62" i="38"/>
  <c r="G63" i="38"/>
  <c r="H63" i="38"/>
  <c r="G64" i="38"/>
  <c r="H64" i="38"/>
  <c r="G65" i="38"/>
  <c r="H65" i="38"/>
  <c r="G66" i="38"/>
  <c r="H66" i="38"/>
  <c r="G67" i="38"/>
  <c r="H67" i="38"/>
  <c r="G68" i="38"/>
  <c r="H68" i="38"/>
  <c r="G69" i="38"/>
  <c r="H69" i="38"/>
  <c r="G70" i="38"/>
  <c r="H70" i="38"/>
  <c r="G71" i="38"/>
  <c r="H71" i="38"/>
  <c r="G72" i="38"/>
  <c r="H72" i="38"/>
  <c r="G73" i="38"/>
  <c r="H73" i="38"/>
  <c r="G74" i="38"/>
  <c r="H74" i="38"/>
  <c r="G75" i="38"/>
  <c r="H75" i="38"/>
  <c r="G76" i="38"/>
  <c r="H76" i="38"/>
  <c r="G77" i="38"/>
  <c r="H77" i="38"/>
  <c r="G78" i="38"/>
  <c r="H78" i="38"/>
  <c r="G79" i="38"/>
  <c r="H79" i="38"/>
  <c r="G80" i="38"/>
  <c r="H80" i="38"/>
  <c r="G81" i="38"/>
  <c r="H81" i="38"/>
  <c r="G82" i="38"/>
  <c r="H82" i="38"/>
  <c r="G83" i="38"/>
  <c r="H83" i="38"/>
  <c r="G84" i="38"/>
  <c r="H84" i="38"/>
  <c r="G85" i="38"/>
  <c r="H85" i="38"/>
  <c r="G86" i="38"/>
  <c r="H86" i="38"/>
  <c r="G87" i="38"/>
  <c r="H87" i="38"/>
  <c r="G88" i="38"/>
  <c r="H88" i="38"/>
  <c r="G89" i="38"/>
  <c r="H89" i="38"/>
  <c r="G90" i="38"/>
  <c r="H90" i="38"/>
  <c r="G91" i="38"/>
  <c r="H91" i="38"/>
  <c r="G92" i="38"/>
  <c r="H92" i="38"/>
  <c r="G93" i="38"/>
  <c r="H93" i="38"/>
  <c r="G94" i="38"/>
  <c r="H94" i="38"/>
  <c r="G95" i="38"/>
  <c r="H95" i="38"/>
  <c r="G96" i="38"/>
  <c r="H96" i="38"/>
  <c r="G97" i="38"/>
  <c r="H97" i="38"/>
  <c r="G98" i="38"/>
  <c r="H98" i="38"/>
  <c r="G99" i="38"/>
  <c r="H99" i="38"/>
  <c r="G100" i="38"/>
  <c r="H100" i="38"/>
  <c r="G101" i="38"/>
  <c r="H101" i="38"/>
  <c r="G102" i="38"/>
  <c r="H102" i="38"/>
  <c r="G103" i="38"/>
  <c r="H103" i="38"/>
  <c r="G104" i="38"/>
  <c r="H104" i="38"/>
  <c r="G105" i="38"/>
  <c r="H105" i="38"/>
  <c r="G106" i="38"/>
  <c r="H106" i="38"/>
  <c r="G107" i="38"/>
  <c r="H107" i="38"/>
  <c r="G108" i="38"/>
  <c r="H108" i="38"/>
  <c r="G109" i="38"/>
  <c r="H109" i="38"/>
  <c r="G110" i="38"/>
  <c r="H110" i="38"/>
  <c r="G111" i="38"/>
  <c r="H111" i="38"/>
  <c r="G112" i="38"/>
  <c r="H112" i="38"/>
  <c r="G113" i="38"/>
  <c r="H113" i="38"/>
  <c r="G114" i="38"/>
  <c r="H114" i="38"/>
  <c r="G115" i="38"/>
  <c r="H115" i="38"/>
  <c r="G116" i="38"/>
  <c r="H116" i="38"/>
  <c r="G117" i="38"/>
  <c r="H117" i="38"/>
  <c r="G118" i="38"/>
  <c r="H118" i="38"/>
  <c r="G119" i="38"/>
  <c r="H119" i="38"/>
  <c r="G120" i="38"/>
  <c r="H120" i="38"/>
  <c r="G121" i="38"/>
  <c r="H121" i="38"/>
  <c r="G122" i="38"/>
  <c r="H122" i="38"/>
  <c r="G123" i="38"/>
  <c r="H123" i="38"/>
  <c r="G124" i="38"/>
  <c r="H124" i="38"/>
  <c r="G125" i="38"/>
  <c r="H125" i="38"/>
  <c r="G126" i="38"/>
  <c r="H126" i="38"/>
  <c r="G127" i="38"/>
  <c r="H127" i="38"/>
  <c r="G128" i="38"/>
  <c r="H128" i="38"/>
  <c r="G129" i="38"/>
  <c r="H129" i="38"/>
  <c r="G130" i="38"/>
  <c r="H130" i="38"/>
  <c r="G131" i="38"/>
  <c r="H131" i="38"/>
  <c r="G132" i="38"/>
  <c r="H132" i="38"/>
  <c r="G133" i="38"/>
  <c r="H133" i="38"/>
  <c r="G134" i="38"/>
  <c r="H134" i="38"/>
  <c r="G135" i="38"/>
  <c r="H135" i="38"/>
  <c r="G136" i="38"/>
  <c r="H136" i="38"/>
  <c r="G137" i="38"/>
  <c r="H137" i="38"/>
  <c r="G138" i="38"/>
  <c r="H138" i="38"/>
  <c r="G139" i="38"/>
  <c r="H139" i="38"/>
  <c r="G140" i="38"/>
  <c r="H140" i="38"/>
  <c r="G141" i="38"/>
  <c r="H141" i="38"/>
  <c r="G142" i="38"/>
  <c r="H142" i="38"/>
  <c r="G143" i="38"/>
  <c r="H143" i="38"/>
  <c r="G144" i="38"/>
  <c r="H144" i="38"/>
  <c r="G145" i="38"/>
  <c r="H145" i="38"/>
  <c r="G146" i="38"/>
  <c r="H146" i="38"/>
  <c r="G147" i="38"/>
  <c r="H147" i="38"/>
  <c r="G148" i="38"/>
  <c r="H148" i="38"/>
  <c r="G149" i="38"/>
  <c r="H149" i="38"/>
  <c r="G150" i="38"/>
  <c r="H150" i="38"/>
  <c r="G151" i="38"/>
  <c r="H151" i="38"/>
  <c r="G152" i="38"/>
  <c r="H152" i="38"/>
  <c r="G153" i="38"/>
  <c r="H153" i="38"/>
  <c r="G154" i="38"/>
  <c r="H154" i="38"/>
  <c r="G155" i="38"/>
  <c r="H155" i="38"/>
  <c r="G156" i="38"/>
  <c r="H156" i="38"/>
  <c r="G157" i="38"/>
  <c r="H157" i="38"/>
  <c r="G158" i="38"/>
  <c r="H158" i="38"/>
  <c r="G159" i="38"/>
  <c r="H159" i="38"/>
  <c r="G160" i="38"/>
  <c r="H160" i="38"/>
  <c r="G161" i="38"/>
  <c r="H161" i="38"/>
  <c r="G162" i="38"/>
  <c r="H162" i="38"/>
  <c r="G163" i="38"/>
  <c r="H163" i="38"/>
  <c r="G164" i="38"/>
  <c r="H164" i="38"/>
  <c r="G165" i="38"/>
  <c r="H165" i="38"/>
  <c r="G166" i="38"/>
  <c r="H166" i="38"/>
  <c r="G167" i="38"/>
  <c r="H167" i="38"/>
  <c r="G168" i="38"/>
  <c r="H168" i="38"/>
  <c r="G169" i="38"/>
  <c r="H169" i="38"/>
  <c r="G170" i="38"/>
  <c r="H170" i="38"/>
  <c r="G171" i="38"/>
  <c r="H171" i="38"/>
  <c r="G172" i="38"/>
  <c r="H172" i="38"/>
  <c r="G173" i="38"/>
  <c r="H173" i="38"/>
  <c r="G174" i="38"/>
  <c r="H174" i="38"/>
  <c r="G175" i="38"/>
  <c r="H175" i="38"/>
  <c r="G176" i="38"/>
  <c r="H176" i="38"/>
  <c r="G177" i="38"/>
  <c r="H177" i="38"/>
  <c r="G178" i="38"/>
  <c r="H178" i="38"/>
  <c r="G179" i="38"/>
  <c r="H179" i="38"/>
  <c r="G180" i="38"/>
  <c r="H180" i="38"/>
  <c r="G181" i="38"/>
  <c r="H181" i="38"/>
  <c r="G182" i="38"/>
  <c r="H182" i="38"/>
  <c r="G183" i="38"/>
  <c r="H183" i="38"/>
  <c r="G184" i="38"/>
  <c r="H184" i="38"/>
  <c r="G185" i="38"/>
  <c r="H185" i="38"/>
  <c r="G186" i="38"/>
  <c r="H186" i="38"/>
  <c r="G187" i="38"/>
  <c r="H187" i="38"/>
  <c r="G188" i="38"/>
  <c r="H188" i="38"/>
  <c r="G189" i="38"/>
  <c r="H189" i="38"/>
  <c r="G190" i="38"/>
  <c r="H190" i="38"/>
  <c r="G191" i="38"/>
  <c r="H191" i="38"/>
  <c r="G192" i="38"/>
  <c r="H192" i="38"/>
  <c r="G193" i="38"/>
  <c r="H193" i="38"/>
  <c r="G194" i="38"/>
  <c r="H194" i="38"/>
  <c r="G195" i="38"/>
  <c r="H195" i="38"/>
  <c r="G196" i="38"/>
  <c r="H196" i="38"/>
  <c r="G197" i="38"/>
  <c r="H197" i="38"/>
  <c r="G198" i="38"/>
  <c r="H198" i="38"/>
  <c r="G199" i="38"/>
  <c r="H199" i="38"/>
  <c r="G200" i="38"/>
  <c r="H200" i="38"/>
  <c r="G201" i="38"/>
  <c r="H201" i="38"/>
  <c r="G202" i="38"/>
  <c r="H202" i="38"/>
  <c r="G203" i="38"/>
  <c r="H203" i="38"/>
  <c r="G204" i="38"/>
  <c r="H204" i="38"/>
  <c r="G205" i="38"/>
  <c r="H205" i="38"/>
  <c r="G206" i="38"/>
  <c r="H206" i="38"/>
  <c r="G207" i="38"/>
  <c r="H207" i="38"/>
  <c r="G208" i="38"/>
  <c r="H208" i="38"/>
  <c r="G209" i="38"/>
  <c r="H209" i="38"/>
  <c r="G210" i="38"/>
  <c r="H210" i="38"/>
  <c r="G211" i="38"/>
  <c r="H211" i="38"/>
  <c r="G212" i="38"/>
  <c r="H212" i="38"/>
  <c r="G213" i="38"/>
  <c r="H213" i="38"/>
  <c r="G214" i="38"/>
  <c r="H214" i="38"/>
  <c r="G215" i="38"/>
  <c r="H215" i="38"/>
  <c r="G216" i="38"/>
  <c r="H216" i="38"/>
  <c r="G217" i="38"/>
  <c r="H217" i="38"/>
  <c r="G218" i="38"/>
  <c r="H218" i="38"/>
  <c r="G219" i="38"/>
  <c r="H219" i="38"/>
  <c r="G220" i="38"/>
  <c r="H220" i="38"/>
  <c r="G221" i="38"/>
  <c r="H221" i="38"/>
  <c r="G222" i="38"/>
  <c r="H222" i="38"/>
  <c r="G223" i="38"/>
  <c r="H223" i="38"/>
  <c r="G224" i="38"/>
  <c r="H224" i="38"/>
  <c r="G225" i="38"/>
  <c r="H225" i="38"/>
  <c r="G226" i="38"/>
  <c r="H226" i="38"/>
  <c r="G227" i="38"/>
  <c r="H227" i="38"/>
  <c r="G228" i="38"/>
  <c r="H228" i="38"/>
  <c r="G229" i="38"/>
  <c r="H229" i="38"/>
  <c r="G230" i="38"/>
  <c r="H230" i="38"/>
  <c r="G231" i="38"/>
  <c r="H231" i="38"/>
  <c r="G232" i="38"/>
  <c r="H232" i="38"/>
  <c r="G233" i="38"/>
  <c r="H233" i="38"/>
  <c r="G234" i="38"/>
  <c r="H234" i="38"/>
  <c r="G235" i="38"/>
  <c r="H235" i="38"/>
  <c r="G236" i="38"/>
  <c r="H236" i="38"/>
  <c r="G237" i="38"/>
  <c r="H237" i="38"/>
  <c r="G238" i="38"/>
  <c r="H238" i="38"/>
  <c r="G239" i="38"/>
  <c r="H239" i="38"/>
  <c r="G240" i="38"/>
  <c r="H240" i="38"/>
  <c r="G241" i="38"/>
  <c r="H241" i="38"/>
  <c r="G242" i="38"/>
  <c r="H242" i="38"/>
  <c r="G243" i="38"/>
  <c r="H243" i="38"/>
  <c r="G244" i="38"/>
  <c r="H244" i="38"/>
  <c r="G245" i="38"/>
  <c r="H245" i="38"/>
  <c r="G246" i="38"/>
  <c r="H246" i="38"/>
  <c r="G247" i="38"/>
  <c r="H247" i="38"/>
  <c r="G248" i="38"/>
  <c r="H248" i="38"/>
  <c r="G249" i="38"/>
  <c r="H249" i="38"/>
  <c r="G250" i="38"/>
  <c r="H250" i="38"/>
  <c r="G251" i="38"/>
  <c r="H251" i="38"/>
  <c r="G252" i="38"/>
  <c r="H252" i="38"/>
  <c r="G253" i="38"/>
  <c r="H253" i="38"/>
  <c r="G254" i="38"/>
  <c r="H254" i="38"/>
  <c r="G255" i="38"/>
  <c r="H255" i="38"/>
  <c r="G256" i="38"/>
  <c r="H256" i="38"/>
  <c r="G257" i="38"/>
  <c r="H257" i="38"/>
  <c r="G258" i="38"/>
  <c r="H258" i="38"/>
  <c r="G259" i="38"/>
  <c r="H259" i="38"/>
  <c r="G260" i="38"/>
  <c r="H260" i="38"/>
  <c r="G261" i="38"/>
  <c r="H261" i="38"/>
  <c r="G262" i="38"/>
  <c r="H262" i="38"/>
  <c r="G263" i="38"/>
  <c r="H263" i="38"/>
  <c r="G264" i="38"/>
  <c r="H264" i="38"/>
  <c r="G265" i="38"/>
  <c r="H265" i="38"/>
  <c r="G266" i="38"/>
  <c r="H266" i="38"/>
  <c r="G267" i="38"/>
  <c r="H267" i="38"/>
  <c r="G268" i="38"/>
  <c r="H268" i="38"/>
  <c r="G269" i="38"/>
  <c r="H269" i="38"/>
  <c r="G270" i="38"/>
  <c r="H270" i="38"/>
  <c r="G271" i="38"/>
  <c r="H271" i="38"/>
  <c r="G272" i="38"/>
  <c r="H272" i="38"/>
  <c r="G273" i="38"/>
  <c r="H273" i="38"/>
  <c r="G274" i="38"/>
  <c r="H274" i="38"/>
  <c r="G275" i="38"/>
  <c r="H275" i="38"/>
  <c r="G276" i="38"/>
  <c r="H276" i="38"/>
  <c r="G277" i="38"/>
  <c r="H277" i="38"/>
  <c r="G278" i="38"/>
  <c r="H278" i="38"/>
  <c r="G279" i="38"/>
  <c r="H279" i="38"/>
  <c r="G280" i="38"/>
  <c r="H280" i="38"/>
  <c r="G281" i="38"/>
  <c r="H281" i="38"/>
  <c r="G282" i="38"/>
  <c r="H282" i="38"/>
  <c r="G283" i="38"/>
  <c r="H283" i="38"/>
  <c r="G284" i="38"/>
  <c r="H284" i="38"/>
  <c r="G285" i="38"/>
  <c r="H285" i="38"/>
  <c r="G286" i="38"/>
  <c r="H286" i="38"/>
  <c r="G287" i="38"/>
  <c r="H287" i="38"/>
  <c r="G288" i="38"/>
  <c r="H288" i="38"/>
  <c r="G289" i="38"/>
  <c r="H289" i="38"/>
  <c r="G290" i="38"/>
  <c r="H290" i="38"/>
  <c r="G291" i="38"/>
  <c r="H291" i="38"/>
  <c r="G292" i="38"/>
  <c r="H292" i="38"/>
  <c r="G293" i="38"/>
  <c r="H293" i="38"/>
  <c r="G294" i="38"/>
  <c r="H294" i="38"/>
  <c r="G295" i="38"/>
  <c r="H295" i="38"/>
  <c r="G296" i="38"/>
  <c r="H296" i="38"/>
  <c r="G297" i="38"/>
  <c r="H297" i="38"/>
  <c r="G298" i="38"/>
  <c r="H298" i="38"/>
  <c r="G299" i="38"/>
  <c r="H299" i="38"/>
  <c r="G300" i="38"/>
  <c r="H300" i="38"/>
  <c r="G301" i="38"/>
  <c r="H301" i="38"/>
  <c r="G302" i="38"/>
  <c r="H302" i="38"/>
  <c r="G303" i="38"/>
  <c r="H303" i="38"/>
  <c r="G304" i="38"/>
  <c r="H304" i="38"/>
  <c r="G305" i="38"/>
  <c r="H305" i="38"/>
  <c r="G306" i="38"/>
  <c r="H306" i="38"/>
  <c r="G307" i="38"/>
  <c r="H307" i="38"/>
  <c r="G308" i="38"/>
  <c r="H308" i="38"/>
  <c r="G309" i="38"/>
  <c r="H309" i="38"/>
  <c r="G310" i="38"/>
  <c r="H310" i="38"/>
  <c r="G311" i="38"/>
  <c r="H311" i="38"/>
  <c r="G312" i="38"/>
  <c r="H312" i="38"/>
  <c r="G313" i="38"/>
  <c r="H313" i="38"/>
  <c r="G314" i="38"/>
  <c r="H314" i="38"/>
  <c r="G315" i="38"/>
  <c r="H315" i="38"/>
  <c r="G316" i="38"/>
  <c r="H316" i="38"/>
  <c r="G317" i="38"/>
  <c r="H317" i="38"/>
  <c r="G318" i="38"/>
  <c r="H318" i="38"/>
  <c r="G319" i="38"/>
  <c r="H319" i="38"/>
  <c r="G320" i="38"/>
  <c r="H320" i="38"/>
  <c r="G321" i="38"/>
  <c r="H321" i="38"/>
  <c r="G322" i="38"/>
  <c r="H322" i="38"/>
  <c r="G323" i="38"/>
  <c r="H323" i="38"/>
  <c r="G324" i="38"/>
  <c r="H324" i="38"/>
  <c r="G325" i="38"/>
  <c r="H325" i="38"/>
  <c r="G326" i="38"/>
  <c r="H326" i="38"/>
  <c r="G327" i="38"/>
  <c r="H327" i="38"/>
  <c r="G328" i="38"/>
  <c r="H328" i="38"/>
  <c r="G329" i="38"/>
  <c r="H329" i="38"/>
  <c r="G330" i="38"/>
  <c r="H330" i="38"/>
  <c r="G331" i="38"/>
  <c r="H331" i="38"/>
  <c r="G332" i="38"/>
  <c r="H332" i="38"/>
  <c r="G333" i="38"/>
  <c r="H333" i="38"/>
  <c r="G334" i="38"/>
  <c r="H334" i="38"/>
  <c r="G335" i="38"/>
  <c r="H335" i="38"/>
  <c r="G336" i="38"/>
  <c r="H336" i="38"/>
  <c r="G337" i="38"/>
  <c r="H337" i="38"/>
  <c r="G338" i="38"/>
  <c r="H338" i="38"/>
  <c r="G339" i="38"/>
  <c r="H339" i="38"/>
  <c r="G340" i="38"/>
  <c r="H340" i="38"/>
  <c r="G341" i="38"/>
  <c r="H341" i="38"/>
  <c r="G342" i="38"/>
  <c r="H342" i="38"/>
  <c r="G343" i="38"/>
  <c r="H343" i="38"/>
  <c r="G344" i="38"/>
  <c r="H344" i="38"/>
  <c r="G345" i="38"/>
  <c r="H345" i="38"/>
  <c r="G346" i="38"/>
  <c r="H346" i="38"/>
  <c r="G347" i="38"/>
  <c r="H347" i="38"/>
  <c r="G348" i="38"/>
  <c r="H348" i="38"/>
  <c r="G349" i="38"/>
  <c r="H349" i="38"/>
  <c r="G350" i="38"/>
  <c r="H350" i="38"/>
  <c r="G351" i="38"/>
  <c r="H351" i="38"/>
  <c r="G352" i="38"/>
  <c r="H352" i="38"/>
  <c r="G353" i="38"/>
  <c r="H353" i="38"/>
  <c r="G354" i="38"/>
  <c r="H354" i="38"/>
  <c r="G355" i="38"/>
  <c r="H355" i="38"/>
  <c r="G356" i="38"/>
  <c r="H356" i="38"/>
  <c r="G357" i="38"/>
  <c r="H357" i="38"/>
  <c r="G358" i="38"/>
  <c r="H358" i="38"/>
  <c r="G359" i="38"/>
  <c r="H359" i="38"/>
  <c r="G360" i="38"/>
  <c r="H360" i="38"/>
  <c r="G361" i="38"/>
  <c r="H361" i="38"/>
  <c r="G362" i="38"/>
  <c r="H362" i="38"/>
  <c r="G363" i="38"/>
  <c r="H363" i="38"/>
  <c r="G364" i="38"/>
  <c r="H364" i="38"/>
  <c r="G365" i="38"/>
  <c r="H365" i="38"/>
  <c r="G366" i="38"/>
  <c r="H366" i="38"/>
  <c r="G367" i="38"/>
  <c r="H367" i="38"/>
  <c r="G368" i="38"/>
  <c r="H368" i="38"/>
  <c r="G369" i="38"/>
  <c r="H369" i="38"/>
  <c r="G370" i="38"/>
  <c r="H370" i="38"/>
  <c r="G371" i="38"/>
  <c r="H371" i="38"/>
  <c r="G372" i="38"/>
  <c r="H372" i="38"/>
  <c r="G373" i="38"/>
  <c r="H373" i="38"/>
  <c r="G374" i="38"/>
  <c r="H374" i="38"/>
  <c r="G375" i="38"/>
  <c r="H375" i="38"/>
  <c r="G376" i="38"/>
  <c r="H376" i="38"/>
  <c r="G377" i="38"/>
  <c r="H377" i="38"/>
  <c r="G378" i="38"/>
  <c r="H378" i="38"/>
  <c r="G379" i="38"/>
  <c r="H379" i="38"/>
  <c r="G380" i="38"/>
  <c r="H380" i="38"/>
  <c r="G381" i="38"/>
  <c r="H381" i="38"/>
  <c r="G382" i="38"/>
  <c r="H382" i="38"/>
  <c r="G383" i="38"/>
  <c r="H383" i="38"/>
  <c r="G384" i="38"/>
  <c r="H384" i="38"/>
  <c r="G385" i="38"/>
  <c r="H385" i="38"/>
  <c r="G386" i="38"/>
  <c r="H386" i="38"/>
  <c r="G387" i="38"/>
  <c r="H387" i="38"/>
  <c r="G388" i="38"/>
  <c r="H388" i="38"/>
  <c r="G389" i="38"/>
  <c r="H389" i="38"/>
  <c r="G390" i="38"/>
  <c r="H390" i="38"/>
  <c r="G391" i="38"/>
  <c r="H391" i="38"/>
  <c r="G392" i="38"/>
  <c r="H392" i="38"/>
  <c r="G393" i="38"/>
  <c r="H393" i="38"/>
  <c r="G394" i="38"/>
  <c r="H394" i="38"/>
  <c r="G395" i="38"/>
  <c r="H395" i="38"/>
  <c r="G396" i="38"/>
  <c r="H396" i="38"/>
  <c r="G397" i="38"/>
  <c r="H397" i="38"/>
  <c r="G398" i="38"/>
  <c r="H398" i="38"/>
  <c r="G399" i="38"/>
  <c r="H399" i="38"/>
  <c r="G400" i="38"/>
  <c r="H400" i="38"/>
  <c r="H2" i="38"/>
  <c r="G2" i="38"/>
  <c r="H4" i="37"/>
  <c r="H5" i="37"/>
  <c r="H6" i="37"/>
  <c r="H7" i="37"/>
  <c r="H8" i="37"/>
  <c r="H9" i="37"/>
  <c r="H10" i="37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105" i="37"/>
  <c r="H106" i="37"/>
  <c r="H107" i="37"/>
  <c r="H108" i="37"/>
  <c r="H109" i="37"/>
  <c r="H110" i="37"/>
  <c r="H111" i="37"/>
  <c r="H112" i="37"/>
  <c r="H113" i="37"/>
  <c r="H114" i="37"/>
  <c r="H115" i="37"/>
  <c r="H116" i="37"/>
  <c r="H117" i="37"/>
  <c r="H118" i="37"/>
  <c r="H119" i="37"/>
  <c r="H120" i="37"/>
  <c r="H121" i="37"/>
  <c r="H122" i="37"/>
  <c r="H123" i="37"/>
  <c r="H124" i="37"/>
  <c r="H125" i="37"/>
  <c r="H126" i="37"/>
  <c r="H127" i="37"/>
  <c r="H128" i="37"/>
  <c r="H129" i="37"/>
  <c r="H130" i="37"/>
  <c r="H131" i="37"/>
  <c r="H132" i="37"/>
  <c r="H133" i="37"/>
  <c r="H134" i="37"/>
  <c r="H135" i="37"/>
  <c r="H136" i="37"/>
  <c r="H137" i="37"/>
  <c r="H138" i="37"/>
  <c r="H139" i="37"/>
  <c r="H140" i="37"/>
  <c r="H141" i="37"/>
  <c r="H142" i="37"/>
  <c r="H143" i="37"/>
  <c r="H144" i="37"/>
  <c r="H145" i="37"/>
  <c r="H146" i="37"/>
  <c r="H147" i="37"/>
  <c r="H148" i="37"/>
  <c r="H149" i="37"/>
  <c r="H150" i="37"/>
  <c r="H151" i="37"/>
  <c r="H152" i="37"/>
  <c r="H153" i="37"/>
  <c r="H154" i="37"/>
  <c r="H155" i="37"/>
  <c r="H156" i="37"/>
  <c r="H157" i="37"/>
  <c r="H158" i="37"/>
  <c r="H159" i="37"/>
  <c r="H160" i="37"/>
  <c r="H161" i="37"/>
  <c r="H162" i="37"/>
  <c r="H163" i="37"/>
  <c r="H164" i="37"/>
  <c r="H165" i="37"/>
  <c r="H166" i="37"/>
  <c r="H167" i="37"/>
  <c r="H168" i="37"/>
  <c r="H169" i="37"/>
  <c r="H170" i="37"/>
  <c r="H171" i="37"/>
  <c r="H172" i="37"/>
  <c r="H173" i="37"/>
  <c r="H174" i="37"/>
  <c r="H175" i="37"/>
  <c r="H176" i="37"/>
  <c r="H177" i="37"/>
  <c r="H178" i="37"/>
  <c r="H179" i="37"/>
  <c r="H180" i="37"/>
  <c r="H181" i="37"/>
  <c r="H182" i="37"/>
  <c r="H183" i="37"/>
  <c r="H184" i="37"/>
  <c r="H185" i="37"/>
  <c r="H186" i="37"/>
  <c r="H187" i="37"/>
  <c r="H188" i="37"/>
  <c r="H189" i="37"/>
  <c r="H190" i="37"/>
  <c r="H191" i="37"/>
  <c r="H192" i="37"/>
  <c r="H193" i="37"/>
  <c r="H194" i="37"/>
  <c r="H195" i="37"/>
  <c r="H196" i="37"/>
  <c r="H197" i="37"/>
  <c r="H198" i="37"/>
  <c r="H199" i="37"/>
  <c r="H200" i="37"/>
  <c r="H201" i="37"/>
  <c r="H202" i="37"/>
  <c r="H203" i="37"/>
  <c r="H204" i="37"/>
  <c r="H205" i="37"/>
  <c r="H206" i="37"/>
  <c r="H207" i="37"/>
  <c r="H208" i="37"/>
  <c r="H209" i="37"/>
  <c r="H210" i="37"/>
  <c r="H211" i="37"/>
  <c r="H212" i="37"/>
  <c r="H213" i="37"/>
  <c r="H214" i="37"/>
  <c r="H215" i="37"/>
  <c r="H216" i="37"/>
  <c r="H217" i="37"/>
  <c r="H218" i="37"/>
  <c r="H219" i="37"/>
  <c r="H220" i="37"/>
  <c r="H221" i="37"/>
  <c r="H222" i="37"/>
  <c r="H223" i="37"/>
  <c r="H224" i="37"/>
  <c r="H225" i="37"/>
  <c r="H226" i="37"/>
  <c r="H227" i="37"/>
  <c r="H228" i="37"/>
  <c r="H229" i="37"/>
  <c r="H230" i="37"/>
  <c r="H231" i="37"/>
  <c r="H232" i="37"/>
  <c r="H233" i="37"/>
  <c r="H234" i="37"/>
  <c r="H235" i="37"/>
  <c r="H236" i="37"/>
  <c r="H237" i="37"/>
  <c r="H238" i="37"/>
  <c r="H239" i="37"/>
  <c r="H240" i="37"/>
  <c r="H241" i="37"/>
  <c r="H242" i="37"/>
  <c r="H243" i="37"/>
  <c r="H244" i="37"/>
  <c r="H245" i="37"/>
  <c r="H246" i="37"/>
  <c r="H247" i="37"/>
  <c r="H248" i="37"/>
  <c r="H249" i="37"/>
  <c r="H250" i="37"/>
  <c r="H251" i="37"/>
  <c r="H252" i="37"/>
  <c r="H253" i="37"/>
  <c r="H254" i="37"/>
  <c r="H255" i="37"/>
  <c r="H256" i="37"/>
  <c r="H257" i="37"/>
  <c r="H258" i="37"/>
  <c r="H259" i="37"/>
  <c r="H260" i="37"/>
  <c r="H261" i="37"/>
  <c r="H262" i="37"/>
  <c r="H263" i="37"/>
  <c r="H264" i="37"/>
  <c r="H265" i="37"/>
  <c r="H266" i="37"/>
  <c r="H267" i="37"/>
  <c r="H268" i="37"/>
  <c r="H269" i="37"/>
  <c r="H270" i="37"/>
  <c r="H271" i="37"/>
  <c r="H272" i="37"/>
  <c r="H273" i="37"/>
  <c r="H274" i="37"/>
  <c r="H275" i="37"/>
  <c r="H276" i="37"/>
  <c r="H277" i="37"/>
  <c r="H278" i="37"/>
  <c r="H279" i="37"/>
  <c r="H280" i="37"/>
  <c r="H281" i="37"/>
  <c r="H282" i="37"/>
  <c r="H283" i="37"/>
  <c r="H284" i="37"/>
  <c r="H285" i="37"/>
  <c r="H286" i="37"/>
  <c r="H287" i="37"/>
  <c r="H288" i="37"/>
  <c r="H289" i="37"/>
  <c r="H290" i="37"/>
  <c r="H291" i="37"/>
  <c r="H292" i="37"/>
  <c r="H293" i="37"/>
  <c r="H294" i="37"/>
  <c r="H295" i="37"/>
  <c r="H296" i="37"/>
  <c r="H297" i="37"/>
  <c r="H298" i="37"/>
  <c r="H299" i="37"/>
  <c r="H300" i="37"/>
  <c r="H301" i="37"/>
  <c r="H302" i="37"/>
  <c r="H303" i="37"/>
  <c r="H304" i="37"/>
  <c r="H305" i="37"/>
  <c r="H306" i="37"/>
  <c r="H307" i="37"/>
  <c r="H308" i="37"/>
  <c r="H309" i="37"/>
  <c r="H310" i="37"/>
  <c r="H311" i="37"/>
  <c r="H312" i="37"/>
  <c r="H313" i="37"/>
  <c r="H314" i="37"/>
  <c r="H315" i="37"/>
  <c r="H316" i="37"/>
  <c r="H317" i="37"/>
  <c r="H318" i="37"/>
  <c r="H319" i="37"/>
  <c r="H320" i="37"/>
  <c r="H321" i="37"/>
  <c r="H322" i="37"/>
  <c r="H323" i="37"/>
  <c r="H324" i="37"/>
  <c r="H325" i="37"/>
  <c r="H326" i="37"/>
  <c r="H327" i="37"/>
  <c r="H328" i="37"/>
  <c r="H329" i="37"/>
  <c r="H330" i="37"/>
  <c r="H331" i="37"/>
  <c r="H332" i="37"/>
  <c r="H333" i="37"/>
  <c r="H334" i="37"/>
  <c r="H335" i="37"/>
  <c r="H336" i="37"/>
  <c r="H337" i="37"/>
  <c r="H338" i="37"/>
  <c r="H339" i="37"/>
  <c r="H340" i="37"/>
  <c r="H341" i="37"/>
  <c r="H342" i="37"/>
  <c r="H343" i="37"/>
  <c r="H344" i="37"/>
  <c r="H345" i="37"/>
  <c r="H346" i="37"/>
  <c r="H347" i="37"/>
  <c r="H348" i="37"/>
  <c r="H349" i="37"/>
  <c r="H350" i="37"/>
  <c r="H351" i="37"/>
  <c r="H352" i="37"/>
  <c r="H353" i="37"/>
  <c r="H354" i="37"/>
  <c r="H355" i="37"/>
  <c r="H356" i="37"/>
  <c r="H357" i="37"/>
  <c r="H358" i="37"/>
  <c r="H359" i="37"/>
  <c r="H360" i="37"/>
  <c r="H361" i="37"/>
  <c r="H362" i="37"/>
  <c r="H363" i="37"/>
  <c r="H364" i="37"/>
  <c r="H365" i="37"/>
  <c r="H366" i="37"/>
  <c r="H367" i="37"/>
  <c r="H368" i="37"/>
  <c r="H369" i="37"/>
  <c r="H370" i="37"/>
  <c r="H371" i="37"/>
  <c r="H372" i="37"/>
  <c r="H373" i="37"/>
  <c r="H374" i="37"/>
  <c r="H375" i="37"/>
  <c r="H376" i="37"/>
  <c r="H377" i="37"/>
  <c r="H378" i="37"/>
  <c r="H379" i="37"/>
  <c r="H380" i="37"/>
  <c r="H381" i="37"/>
  <c r="H382" i="37"/>
  <c r="H383" i="37"/>
  <c r="H384" i="37"/>
  <c r="H385" i="37"/>
  <c r="H386" i="37"/>
  <c r="H387" i="37"/>
  <c r="H388" i="37"/>
  <c r="H389" i="37"/>
  <c r="H390" i="37"/>
  <c r="H391" i="37"/>
  <c r="H392" i="37"/>
  <c r="H393" i="37"/>
  <c r="H394" i="37"/>
  <c r="H395" i="37"/>
  <c r="H396" i="37"/>
  <c r="H397" i="37"/>
  <c r="H398" i="37"/>
  <c r="H399" i="37"/>
  <c r="H400" i="37"/>
  <c r="H2" i="37"/>
  <c r="G4" i="37" l="1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326" i="37"/>
  <c r="G327" i="37"/>
  <c r="G328" i="37"/>
  <c r="G329" i="37"/>
  <c r="G330" i="37"/>
  <c r="G331" i="37"/>
  <c r="G332" i="37"/>
  <c r="G333" i="37"/>
  <c r="G334" i="37"/>
  <c r="G335" i="37"/>
  <c r="G336" i="37"/>
  <c r="G337" i="37"/>
  <c r="G338" i="37"/>
  <c r="G339" i="37"/>
  <c r="G340" i="37"/>
  <c r="G341" i="37"/>
  <c r="G342" i="37"/>
  <c r="G343" i="37"/>
  <c r="G344" i="37"/>
  <c r="G345" i="37"/>
  <c r="G346" i="37"/>
  <c r="G347" i="37"/>
  <c r="G348" i="37"/>
  <c r="G349" i="37"/>
  <c r="G350" i="37"/>
  <c r="G351" i="37"/>
  <c r="G352" i="37"/>
  <c r="G353" i="37"/>
  <c r="G354" i="37"/>
  <c r="G355" i="37"/>
  <c r="G356" i="37"/>
  <c r="G357" i="37"/>
  <c r="G358" i="37"/>
  <c r="G359" i="37"/>
  <c r="G360" i="37"/>
  <c r="G361" i="37"/>
  <c r="G362" i="37"/>
  <c r="G363" i="37"/>
  <c r="G364" i="37"/>
  <c r="G365" i="37"/>
  <c r="G366" i="37"/>
  <c r="G367" i="37"/>
  <c r="G368" i="37"/>
  <c r="G369" i="37"/>
  <c r="G370" i="37"/>
  <c r="G371" i="37"/>
  <c r="G372" i="37"/>
  <c r="G373" i="37"/>
  <c r="G374" i="37"/>
  <c r="G375" i="37"/>
  <c r="G376" i="37"/>
  <c r="G377" i="37"/>
  <c r="G378" i="37"/>
  <c r="G379" i="37"/>
  <c r="G380" i="37"/>
  <c r="G381" i="37"/>
  <c r="G382" i="37"/>
  <c r="G383" i="37"/>
  <c r="G384" i="37"/>
  <c r="G385" i="37"/>
  <c r="G386" i="37"/>
  <c r="G387" i="37"/>
  <c r="G388" i="37"/>
  <c r="G389" i="37"/>
  <c r="G390" i="37"/>
  <c r="G391" i="37"/>
  <c r="G392" i="37"/>
  <c r="G393" i="37"/>
  <c r="G394" i="37"/>
  <c r="G395" i="37"/>
  <c r="G396" i="37"/>
  <c r="G397" i="37"/>
  <c r="G398" i="37"/>
  <c r="G399" i="37"/>
  <c r="G400" i="37"/>
  <c r="G2" i="37"/>
  <c r="AS402" i="2" l="1"/>
  <c r="AT402" i="2"/>
  <c r="AU402" i="2"/>
  <c r="AV402" i="2"/>
  <c r="AW402" i="2"/>
  <c r="AX402" i="2"/>
  <c r="AY402" i="2"/>
  <c r="AZ402" i="2"/>
  <c r="BA402" i="2"/>
  <c r="BB402" i="2"/>
  <c r="BC402" i="2"/>
  <c r="BD402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AS2" i="2"/>
  <c r="AT2" i="2"/>
  <c r="AU2" i="2"/>
  <c r="AV2" i="2"/>
  <c r="AW2" i="2"/>
  <c r="AX2" i="2"/>
  <c r="AY2" i="2"/>
  <c r="AZ2" i="2"/>
  <c r="BA2" i="2"/>
  <c r="BB2" i="2"/>
  <c r="BC2" i="2"/>
  <c r="BD2" i="2"/>
  <c r="H3" i="38" l="1"/>
  <c r="H3" i="37"/>
  <c r="BB804" i="2"/>
  <c r="BB808" i="2"/>
  <c r="BB812" i="2"/>
  <c r="BB816" i="2"/>
  <c r="BB820" i="2"/>
  <c r="BB824" i="2"/>
  <c r="BB828" i="2"/>
  <c r="BB832" i="2"/>
  <c r="BB836" i="2"/>
  <c r="BB840" i="2"/>
  <c r="BB844" i="2"/>
  <c r="BB848" i="2"/>
  <c r="BB852" i="2"/>
  <c r="BB856" i="2"/>
  <c r="BB803" i="2"/>
  <c r="BB807" i="2"/>
  <c r="BB811" i="2"/>
  <c r="BB815" i="2"/>
  <c r="BB819" i="2"/>
  <c r="BB823" i="2"/>
  <c r="BB827" i="2"/>
  <c r="BB831" i="2"/>
  <c r="BB835" i="2"/>
  <c r="BB839" i="2"/>
  <c r="BB843" i="2"/>
  <c r="BB802" i="2"/>
  <c r="BB801" i="2" s="1"/>
  <c r="BB806" i="2"/>
  <c r="BB810" i="2"/>
  <c r="BB814" i="2"/>
  <c r="BB818" i="2"/>
  <c r="BB822" i="2"/>
  <c r="BB826" i="2"/>
  <c r="BB830" i="2"/>
  <c r="BB834" i="2"/>
  <c r="BB838" i="2"/>
  <c r="BB842" i="2"/>
  <c r="BB846" i="2"/>
  <c r="BB850" i="2"/>
  <c r="BB854" i="2"/>
  <c r="BB858" i="2"/>
  <c r="BB805" i="2"/>
  <c r="BB809" i="2"/>
  <c r="BB813" i="2"/>
  <c r="BB817" i="2"/>
  <c r="BB821" i="2"/>
  <c r="BB825" i="2"/>
  <c r="BB829" i="2"/>
  <c r="BB833" i="2"/>
  <c r="BB837" i="2"/>
  <c r="BB841" i="2"/>
  <c r="BB845" i="2"/>
  <c r="BB849" i="2"/>
  <c r="BB853" i="2"/>
  <c r="BB857" i="2"/>
  <c r="BB863" i="2"/>
  <c r="BB867" i="2"/>
  <c r="BB871" i="2"/>
  <c r="BB875" i="2"/>
  <c r="BB879" i="2"/>
  <c r="BB883" i="2"/>
  <c r="BB887" i="2"/>
  <c r="BB891" i="2"/>
  <c r="BB895" i="2"/>
  <c r="BB899" i="2"/>
  <c r="BB903" i="2"/>
  <c r="BB907" i="2"/>
  <c r="BB851" i="2"/>
  <c r="BB862" i="2"/>
  <c r="BB866" i="2"/>
  <c r="BB870" i="2"/>
  <c r="BB874" i="2"/>
  <c r="BB878" i="2"/>
  <c r="BB882" i="2"/>
  <c r="BB886" i="2"/>
  <c r="BB890" i="2"/>
  <c r="BB894" i="2"/>
  <c r="BB847" i="2"/>
  <c r="BB861" i="2"/>
  <c r="BB865" i="2"/>
  <c r="BB869" i="2"/>
  <c r="BB873" i="2"/>
  <c r="BB877" i="2"/>
  <c r="BB881" i="2"/>
  <c r="BB885" i="2"/>
  <c r="BB889" i="2"/>
  <c r="BB893" i="2"/>
  <c r="BB897" i="2"/>
  <c r="BB901" i="2"/>
  <c r="BB905" i="2"/>
  <c r="BB909" i="2"/>
  <c r="BB859" i="2"/>
  <c r="BB855" i="2"/>
  <c r="BB884" i="2"/>
  <c r="BB906" i="2"/>
  <c r="BB880" i="2"/>
  <c r="BB904" i="2"/>
  <c r="BB911" i="2"/>
  <c r="BB915" i="2"/>
  <c r="BB919" i="2"/>
  <c r="BB923" i="2"/>
  <c r="BB927" i="2"/>
  <c r="BB931" i="2"/>
  <c r="BB935" i="2"/>
  <c r="BB939" i="2"/>
  <c r="BB943" i="2"/>
  <c r="BB947" i="2"/>
  <c r="BB951" i="2"/>
  <c r="BB955" i="2"/>
  <c r="BB959" i="2"/>
  <c r="BB876" i="2"/>
  <c r="BB902" i="2"/>
  <c r="BB872" i="2"/>
  <c r="BB900" i="2"/>
  <c r="BB910" i="2"/>
  <c r="BB914" i="2"/>
  <c r="BB918" i="2"/>
  <c r="BB922" i="2"/>
  <c r="BB926" i="2"/>
  <c r="BB930" i="2"/>
  <c r="BB934" i="2"/>
  <c r="BB938" i="2"/>
  <c r="BB942" i="2"/>
  <c r="BB946" i="2"/>
  <c r="BB950" i="2"/>
  <c r="BB954" i="2"/>
  <c r="BB868" i="2"/>
  <c r="BB898" i="2"/>
  <c r="BB864" i="2"/>
  <c r="BB896" i="2"/>
  <c r="BB908" i="2"/>
  <c r="BB913" i="2"/>
  <c r="BB917" i="2"/>
  <c r="BB921" i="2"/>
  <c r="BB925" i="2"/>
  <c r="BB929" i="2"/>
  <c r="BB933" i="2"/>
  <c r="BB937" i="2"/>
  <c r="BB941" i="2"/>
  <c r="BB945" i="2"/>
  <c r="BB949" i="2"/>
  <c r="BB953" i="2"/>
  <c r="BB957" i="2"/>
  <c r="BB888" i="2"/>
  <c r="BB912" i="2"/>
  <c r="BB916" i="2"/>
  <c r="BB920" i="2"/>
  <c r="BB924" i="2"/>
  <c r="BB928" i="2"/>
  <c r="BB932" i="2"/>
  <c r="BB936" i="2"/>
  <c r="BB940" i="2"/>
  <c r="BB944" i="2"/>
  <c r="BB948" i="2"/>
  <c r="BB952" i="2"/>
  <c r="BB956" i="2"/>
  <c r="BB960" i="2"/>
  <c r="BB964" i="2"/>
  <c r="BB968" i="2"/>
  <c r="BB972" i="2"/>
  <c r="BB976" i="2"/>
  <c r="BB980" i="2"/>
  <c r="BB984" i="2"/>
  <c r="BB988" i="2"/>
  <c r="BB992" i="2"/>
  <c r="BB996" i="2"/>
  <c r="BB1000" i="2"/>
  <c r="BB1004" i="2"/>
  <c r="BB1008" i="2"/>
  <c r="BB963" i="2"/>
  <c r="BB967" i="2"/>
  <c r="BB971" i="2"/>
  <c r="BB975" i="2"/>
  <c r="BB979" i="2"/>
  <c r="BB983" i="2"/>
  <c r="BB987" i="2"/>
  <c r="BB991" i="2"/>
  <c r="BB995" i="2"/>
  <c r="BB962" i="2"/>
  <c r="BB966" i="2"/>
  <c r="BB970" i="2"/>
  <c r="BB974" i="2"/>
  <c r="BB978" i="2"/>
  <c r="BB982" i="2"/>
  <c r="BB986" i="2"/>
  <c r="BB990" i="2"/>
  <c r="BB994" i="2"/>
  <c r="BB998" i="2"/>
  <c r="BB892" i="2"/>
  <c r="BB958" i="2"/>
  <c r="BB860" i="2"/>
  <c r="BB961" i="2"/>
  <c r="BB965" i="2"/>
  <c r="BB969" i="2"/>
  <c r="BB973" i="2"/>
  <c r="BB977" i="2"/>
  <c r="BB981" i="2"/>
  <c r="BB985" i="2"/>
  <c r="BB989" i="2"/>
  <c r="BB993" i="2"/>
  <c r="BB997" i="2"/>
  <c r="BB1001" i="2"/>
  <c r="BB1005" i="2"/>
  <c r="BB1009" i="2"/>
  <c r="BB1003" i="2"/>
  <c r="BB1011" i="2"/>
  <c r="BB1015" i="2"/>
  <c r="BB1019" i="2"/>
  <c r="BB1023" i="2"/>
  <c r="BB1027" i="2"/>
  <c r="BB1031" i="2"/>
  <c r="BB1035" i="2"/>
  <c r="BB1039" i="2"/>
  <c r="BB1043" i="2"/>
  <c r="BB1047" i="2"/>
  <c r="BB1051" i="2"/>
  <c r="BB1055" i="2"/>
  <c r="BB1059" i="2"/>
  <c r="BB1002" i="2"/>
  <c r="BB1010" i="2"/>
  <c r="BB1014" i="2"/>
  <c r="BB1018" i="2"/>
  <c r="BB1022" i="2"/>
  <c r="BB1026" i="2"/>
  <c r="BB1030" i="2"/>
  <c r="BB1034" i="2"/>
  <c r="BB1038" i="2"/>
  <c r="BB1042" i="2"/>
  <c r="BB1046" i="2"/>
  <c r="BB1050" i="2"/>
  <c r="BB1054" i="2"/>
  <c r="BB1058" i="2"/>
  <c r="BB1007" i="2"/>
  <c r="BB1013" i="2"/>
  <c r="BB1017" i="2"/>
  <c r="BB1021" i="2"/>
  <c r="BB1025" i="2"/>
  <c r="BB1029" i="2"/>
  <c r="BB1033" i="2"/>
  <c r="BB1037" i="2"/>
  <c r="BB1041" i="2"/>
  <c r="BB1045" i="2"/>
  <c r="BB999" i="2"/>
  <c r="BB1012" i="2"/>
  <c r="BB1016" i="2"/>
  <c r="BB1020" i="2"/>
  <c r="BB1024" i="2"/>
  <c r="BB1028" i="2"/>
  <c r="BB1032" i="2"/>
  <c r="BB1036" i="2"/>
  <c r="BB1040" i="2"/>
  <c r="BB1044" i="2"/>
  <c r="BB1048" i="2"/>
  <c r="BB1052" i="2"/>
  <c r="BB1056" i="2"/>
  <c r="BB1053" i="2"/>
  <c r="BB1063" i="2"/>
  <c r="BB1067" i="2"/>
  <c r="BB1071" i="2"/>
  <c r="BB1075" i="2"/>
  <c r="BB1079" i="2"/>
  <c r="BB1083" i="2"/>
  <c r="BB1087" i="2"/>
  <c r="BB1091" i="2"/>
  <c r="BB1095" i="2"/>
  <c r="BB1099" i="2"/>
  <c r="BB1103" i="2"/>
  <c r="BB1107" i="2"/>
  <c r="BB1111" i="2"/>
  <c r="BB1115" i="2"/>
  <c r="BB1119" i="2"/>
  <c r="BB1123" i="2"/>
  <c r="BB1127" i="2"/>
  <c r="BB1131" i="2"/>
  <c r="BB1135" i="2"/>
  <c r="BB1139" i="2"/>
  <c r="BB1143" i="2"/>
  <c r="BB1147" i="2"/>
  <c r="BB1151" i="2"/>
  <c r="BB1155" i="2"/>
  <c r="BB1159" i="2"/>
  <c r="BB1163" i="2"/>
  <c r="BB1167" i="2"/>
  <c r="BB1049" i="2"/>
  <c r="BB1062" i="2"/>
  <c r="BB1066" i="2"/>
  <c r="BB1070" i="2"/>
  <c r="BB1074" i="2"/>
  <c r="BB1078" i="2"/>
  <c r="BB1082" i="2"/>
  <c r="BB1086" i="2"/>
  <c r="BB1090" i="2"/>
  <c r="BB1094" i="2"/>
  <c r="BB1098" i="2"/>
  <c r="BB1102" i="2"/>
  <c r="BB1106" i="2"/>
  <c r="BB1110" i="2"/>
  <c r="BB1114" i="2"/>
  <c r="BB1118" i="2"/>
  <c r="BB1122" i="2"/>
  <c r="BB1126" i="2"/>
  <c r="BB1130" i="2"/>
  <c r="BB1134" i="2"/>
  <c r="BB1138" i="2"/>
  <c r="BB1142" i="2"/>
  <c r="BB1146" i="2"/>
  <c r="BB1150" i="2"/>
  <c r="BB1154" i="2"/>
  <c r="BB1158" i="2"/>
  <c r="BB1162" i="2"/>
  <c r="BB1166" i="2"/>
  <c r="BB1061" i="2"/>
  <c r="BB1065" i="2"/>
  <c r="BB1069" i="2"/>
  <c r="BB1073" i="2"/>
  <c r="BB1077" i="2"/>
  <c r="BB1081" i="2"/>
  <c r="BB1085" i="2"/>
  <c r="BB1089" i="2"/>
  <c r="BB1093" i="2"/>
  <c r="BB1097" i="2"/>
  <c r="BB1101" i="2"/>
  <c r="BB1105" i="2"/>
  <c r="BB1109" i="2"/>
  <c r="BB1113" i="2"/>
  <c r="BB1117" i="2"/>
  <c r="BB1121" i="2"/>
  <c r="BB1125" i="2"/>
  <c r="BB1129" i="2"/>
  <c r="BB1133" i="2"/>
  <c r="BB1137" i="2"/>
  <c r="BB1141" i="2"/>
  <c r="BB1145" i="2"/>
  <c r="BB1149" i="2"/>
  <c r="BB1006" i="2"/>
  <c r="BB1084" i="2"/>
  <c r="BB1116" i="2"/>
  <c r="BB1148" i="2"/>
  <c r="BB1160" i="2"/>
  <c r="BB1080" i="2"/>
  <c r="BB1112" i="2"/>
  <c r="BB1144" i="2"/>
  <c r="BB1165" i="2"/>
  <c r="BB1168" i="2"/>
  <c r="BB1172" i="2"/>
  <c r="BB1176" i="2"/>
  <c r="BB1180" i="2"/>
  <c r="BB1184" i="2"/>
  <c r="BB1188" i="2"/>
  <c r="BB1192" i="2"/>
  <c r="BB1196" i="2"/>
  <c r="BB1076" i="2"/>
  <c r="BB1108" i="2"/>
  <c r="BB1140" i="2"/>
  <c r="BB1156" i="2"/>
  <c r="BB1092" i="2"/>
  <c r="BB1057" i="2"/>
  <c r="BB1072" i="2"/>
  <c r="BB1104" i="2"/>
  <c r="BB1136" i="2"/>
  <c r="BB1161" i="2"/>
  <c r="BB1171" i="2"/>
  <c r="BB1175" i="2"/>
  <c r="BB1179" i="2"/>
  <c r="BB1183" i="2"/>
  <c r="BB1187" i="2"/>
  <c r="BB1191" i="2"/>
  <c r="BB1195" i="2"/>
  <c r="BB1124" i="2"/>
  <c r="BB1068" i="2"/>
  <c r="BB1100" i="2"/>
  <c r="BB1132" i="2"/>
  <c r="BB1152" i="2"/>
  <c r="BB1064" i="2"/>
  <c r="BB1096" i="2"/>
  <c r="BB1128" i="2"/>
  <c r="BB1157" i="2"/>
  <c r="BB1170" i="2"/>
  <c r="BB1174" i="2"/>
  <c r="BB1178" i="2"/>
  <c r="BB1182" i="2"/>
  <c r="BB1186" i="2"/>
  <c r="BB1190" i="2"/>
  <c r="BB1194" i="2"/>
  <c r="BB1198" i="2"/>
  <c r="BB1060" i="2"/>
  <c r="BB1164" i="2"/>
  <c r="BB1088" i="2"/>
  <c r="BB1120" i="2"/>
  <c r="BB1153" i="2"/>
  <c r="BB1169" i="2"/>
  <c r="BB1173" i="2"/>
  <c r="BB1177" i="2"/>
  <c r="BB1181" i="2"/>
  <c r="BB1185" i="2"/>
  <c r="BB1189" i="2"/>
  <c r="BB1193" i="2"/>
  <c r="BB1197" i="2"/>
  <c r="AT805" i="2"/>
  <c r="AT809" i="2"/>
  <c r="AT813" i="2"/>
  <c r="AT817" i="2"/>
  <c r="AT821" i="2"/>
  <c r="AT825" i="2"/>
  <c r="AT829" i="2"/>
  <c r="AT833" i="2"/>
  <c r="AT837" i="2"/>
  <c r="AT841" i="2"/>
  <c r="AT845" i="2"/>
  <c r="AT849" i="2"/>
  <c r="AT853" i="2"/>
  <c r="AT857" i="2"/>
  <c r="AT804" i="2"/>
  <c r="AT808" i="2"/>
  <c r="AT812" i="2"/>
  <c r="AT816" i="2"/>
  <c r="AT820" i="2"/>
  <c r="AT824" i="2"/>
  <c r="AT828" i="2"/>
  <c r="AT832" i="2"/>
  <c r="AT836" i="2"/>
  <c r="AT840" i="2"/>
  <c r="AT844" i="2"/>
  <c r="AT803" i="2"/>
  <c r="AT807" i="2"/>
  <c r="AT811" i="2"/>
  <c r="AT815" i="2"/>
  <c r="AT819" i="2"/>
  <c r="AT823" i="2"/>
  <c r="AT827" i="2"/>
  <c r="AT831" i="2"/>
  <c r="AT835" i="2"/>
  <c r="AT839" i="2"/>
  <c r="AT843" i="2"/>
  <c r="AT847" i="2"/>
  <c r="AT851" i="2"/>
  <c r="AT855" i="2"/>
  <c r="AT859" i="2"/>
  <c r="AT802" i="2"/>
  <c r="AT806" i="2"/>
  <c r="AT810" i="2"/>
  <c r="AT814" i="2"/>
  <c r="AT818" i="2"/>
  <c r="AT822" i="2"/>
  <c r="AT826" i="2"/>
  <c r="AT830" i="2"/>
  <c r="AT834" i="2"/>
  <c r="AT838" i="2"/>
  <c r="AT842" i="2"/>
  <c r="AT846" i="2"/>
  <c r="AT850" i="2"/>
  <c r="AT854" i="2"/>
  <c r="AT858" i="2"/>
  <c r="AT860" i="2"/>
  <c r="AT864" i="2"/>
  <c r="AT868" i="2"/>
  <c r="AT872" i="2"/>
  <c r="AT876" i="2"/>
  <c r="AT880" i="2"/>
  <c r="AT884" i="2"/>
  <c r="AT888" i="2"/>
  <c r="AT892" i="2"/>
  <c r="AT896" i="2"/>
  <c r="AT900" i="2"/>
  <c r="AT904" i="2"/>
  <c r="AT908" i="2"/>
  <c r="AT856" i="2"/>
  <c r="AT863" i="2"/>
  <c r="AT867" i="2"/>
  <c r="AT871" i="2"/>
  <c r="AT875" i="2"/>
  <c r="AT879" i="2"/>
  <c r="AT883" i="2"/>
  <c r="AT887" i="2"/>
  <c r="AT891" i="2"/>
  <c r="AT895" i="2"/>
  <c r="AT852" i="2"/>
  <c r="AT862" i="2"/>
  <c r="AT866" i="2"/>
  <c r="AT870" i="2"/>
  <c r="AT874" i="2"/>
  <c r="AT878" i="2"/>
  <c r="AT882" i="2"/>
  <c r="AT886" i="2"/>
  <c r="AT890" i="2"/>
  <c r="AT894" i="2"/>
  <c r="AT898" i="2"/>
  <c r="AT902" i="2"/>
  <c r="AT906" i="2"/>
  <c r="AT910" i="2"/>
  <c r="AT848" i="2"/>
  <c r="AT873" i="2"/>
  <c r="AT869" i="2"/>
  <c r="AT912" i="2"/>
  <c r="AT916" i="2"/>
  <c r="AT920" i="2"/>
  <c r="AT924" i="2"/>
  <c r="AT928" i="2"/>
  <c r="AT932" i="2"/>
  <c r="AT936" i="2"/>
  <c r="AT940" i="2"/>
  <c r="AT944" i="2"/>
  <c r="AT948" i="2"/>
  <c r="AT952" i="2"/>
  <c r="AT956" i="2"/>
  <c r="AT960" i="2"/>
  <c r="AT865" i="2"/>
  <c r="AT897" i="2"/>
  <c r="AT907" i="2"/>
  <c r="AT861" i="2"/>
  <c r="AT893" i="2"/>
  <c r="AT905" i="2"/>
  <c r="AT911" i="2"/>
  <c r="AT915" i="2"/>
  <c r="AT919" i="2"/>
  <c r="AT923" i="2"/>
  <c r="AT927" i="2"/>
  <c r="AT931" i="2"/>
  <c r="AT935" i="2"/>
  <c r="AT939" i="2"/>
  <c r="AT943" i="2"/>
  <c r="AT947" i="2"/>
  <c r="AT951" i="2"/>
  <c r="AT889" i="2"/>
  <c r="AT903" i="2"/>
  <c r="AT909" i="2"/>
  <c r="AT885" i="2"/>
  <c r="AT901" i="2"/>
  <c r="AT914" i="2"/>
  <c r="AT918" i="2"/>
  <c r="AT922" i="2"/>
  <c r="AT926" i="2"/>
  <c r="AT930" i="2"/>
  <c r="AT934" i="2"/>
  <c r="AT938" i="2"/>
  <c r="AT942" i="2"/>
  <c r="AT946" i="2"/>
  <c r="AT950" i="2"/>
  <c r="AT954" i="2"/>
  <c r="AT958" i="2"/>
  <c r="AT877" i="2"/>
  <c r="AT913" i="2"/>
  <c r="AT917" i="2"/>
  <c r="AT921" i="2"/>
  <c r="AT925" i="2"/>
  <c r="AT929" i="2"/>
  <c r="AT933" i="2"/>
  <c r="AT937" i="2"/>
  <c r="AT941" i="2"/>
  <c r="AT945" i="2"/>
  <c r="AT949" i="2"/>
  <c r="AT953" i="2"/>
  <c r="AT957" i="2"/>
  <c r="AT961" i="2"/>
  <c r="AT965" i="2"/>
  <c r="AT969" i="2"/>
  <c r="AT973" i="2"/>
  <c r="AT977" i="2"/>
  <c r="AT981" i="2"/>
  <c r="AT985" i="2"/>
  <c r="AT989" i="2"/>
  <c r="AT993" i="2"/>
  <c r="AT997" i="2"/>
  <c r="AT1001" i="2"/>
  <c r="AT1005" i="2"/>
  <c r="AT1009" i="2"/>
  <c r="AT955" i="2"/>
  <c r="AT964" i="2"/>
  <c r="AT968" i="2"/>
  <c r="AT972" i="2"/>
  <c r="AT976" i="2"/>
  <c r="AT980" i="2"/>
  <c r="AT984" i="2"/>
  <c r="AT988" i="2"/>
  <c r="AT992" i="2"/>
  <c r="AT996" i="2"/>
  <c r="AT899" i="2"/>
  <c r="AT963" i="2"/>
  <c r="AT967" i="2"/>
  <c r="AT971" i="2"/>
  <c r="AT975" i="2"/>
  <c r="AT979" i="2"/>
  <c r="AT983" i="2"/>
  <c r="AT987" i="2"/>
  <c r="AT991" i="2"/>
  <c r="AT995" i="2"/>
  <c r="AT881" i="2"/>
  <c r="AT962" i="2"/>
  <c r="AT966" i="2"/>
  <c r="AT970" i="2"/>
  <c r="AT974" i="2"/>
  <c r="AT978" i="2"/>
  <c r="AT982" i="2"/>
  <c r="AT986" i="2"/>
  <c r="AT990" i="2"/>
  <c r="AT994" i="2"/>
  <c r="AT998" i="2"/>
  <c r="AT1002" i="2"/>
  <c r="AT1006" i="2"/>
  <c r="AT1010" i="2"/>
  <c r="AT1008" i="2"/>
  <c r="AT1012" i="2"/>
  <c r="AT1016" i="2"/>
  <c r="AT1020" i="2"/>
  <c r="AT1024" i="2"/>
  <c r="AT1028" i="2"/>
  <c r="AT1032" i="2"/>
  <c r="AT1036" i="2"/>
  <c r="AT1040" i="2"/>
  <c r="AT1044" i="2"/>
  <c r="AT1048" i="2"/>
  <c r="AT1052" i="2"/>
  <c r="AT1056" i="2"/>
  <c r="AT1007" i="2"/>
  <c r="AT1015" i="2"/>
  <c r="AT1019" i="2"/>
  <c r="AT1023" i="2"/>
  <c r="AT1027" i="2"/>
  <c r="AT1031" i="2"/>
  <c r="AT1035" i="2"/>
  <c r="AT1039" i="2"/>
  <c r="AT1043" i="2"/>
  <c r="AT1047" i="2"/>
  <c r="AT1051" i="2"/>
  <c r="AT1055" i="2"/>
  <c r="AT959" i="2"/>
  <c r="AT1004" i="2"/>
  <c r="AT999" i="2"/>
  <c r="AT1014" i="2"/>
  <c r="AT1018" i="2"/>
  <c r="AT1022" i="2"/>
  <c r="AT1026" i="2"/>
  <c r="AT1030" i="2"/>
  <c r="AT1034" i="2"/>
  <c r="AT1038" i="2"/>
  <c r="AT1042" i="2"/>
  <c r="AT1013" i="2"/>
  <c r="AT1017" i="2"/>
  <c r="AT1021" i="2"/>
  <c r="AT1025" i="2"/>
  <c r="AT1029" i="2"/>
  <c r="AT1033" i="2"/>
  <c r="AT1037" i="2"/>
  <c r="AT1041" i="2"/>
  <c r="AT1045" i="2"/>
  <c r="AT1049" i="2"/>
  <c r="AT1053" i="2"/>
  <c r="AT1057" i="2"/>
  <c r="AT1058" i="2"/>
  <c r="AT1060" i="2"/>
  <c r="AT1064" i="2"/>
  <c r="AT1068" i="2"/>
  <c r="AT1072" i="2"/>
  <c r="AT1076" i="2"/>
  <c r="AT1080" i="2"/>
  <c r="AT1084" i="2"/>
  <c r="AT1088" i="2"/>
  <c r="AT1092" i="2"/>
  <c r="AT1096" i="2"/>
  <c r="AT1100" i="2"/>
  <c r="AT1104" i="2"/>
  <c r="AT1108" i="2"/>
  <c r="AT1112" i="2"/>
  <c r="AT1116" i="2"/>
  <c r="AT1120" i="2"/>
  <c r="AT1124" i="2"/>
  <c r="AT1128" i="2"/>
  <c r="AT1132" i="2"/>
  <c r="AT1136" i="2"/>
  <c r="AT1140" i="2"/>
  <c r="AT1144" i="2"/>
  <c r="AT1148" i="2"/>
  <c r="AT1152" i="2"/>
  <c r="AT1156" i="2"/>
  <c r="AT1160" i="2"/>
  <c r="AT1164" i="2"/>
  <c r="AT1054" i="2"/>
  <c r="AT1063" i="2"/>
  <c r="AT1067" i="2"/>
  <c r="AT1071" i="2"/>
  <c r="AT1075" i="2"/>
  <c r="AT1079" i="2"/>
  <c r="AT1083" i="2"/>
  <c r="AT1087" i="2"/>
  <c r="AT1091" i="2"/>
  <c r="AT1095" i="2"/>
  <c r="AT1099" i="2"/>
  <c r="AT1103" i="2"/>
  <c r="AT1107" i="2"/>
  <c r="AT1111" i="2"/>
  <c r="AT1115" i="2"/>
  <c r="AT1119" i="2"/>
  <c r="AT1123" i="2"/>
  <c r="AT1127" i="2"/>
  <c r="AT1131" i="2"/>
  <c r="AT1135" i="2"/>
  <c r="AT1139" i="2"/>
  <c r="AT1143" i="2"/>
  <c r="AT1147" i="2"/>
  <c r="AT1151" i="2"/>
  <c r="AT1155" i="2"/>
  <c r="AT1159" i="2"/>
  <c r="AT1163" i="2"/>
  <c r="AT1167" i="2"/>
  <c r="AT1011" i="2"/>
  <c r="AT1059" i="2"/>
  <c r="AT1000" i="2"/>
  <c r="AT1003" i="2"/>
  <c r="AT1050" i="2"/>
  <c r="AT1062" i="2"/>
  <c r="AT1066" i="2"/>
  <c r="AT1070" i="2"/>
  <c r="AT1074" i="2"/>
  <c r="AT1078" i="2"/>
  <c r="AT1082" i="2"/>
  <c r="AT1086" i="2"/>
  <c r="AT1090" i="2"/>
  <c r="AT1094" i="2"/>
  <c r="AT1098" i="2"/>
  <c r="AT1102" i="2"/>
  <c r="AT1106" i="2"/>
  <c r="AT1110" i="2"/>
  <c r="AT1114" i="2"/>
  <c r="AT1118" i="2"/>
  <c r="AT1122" i="2"/>
  <c r="AT1126" i="2"/>
  <c r="AT1130" i="2"/>
  <c r="AT1134" i="2"/>
  <c r="AT1138" i="2"/>
  <c r="AT1142" i="2"/>
  <c r="AT1146" i="2"/>
  <c r="AT1150" i="2"/>
  <c r="AT1073" i="2"/>
  <c r="AT1105" i="2"/>
  <c r="AT1137" i="2"/>
  <c r="AT1165" i="2"/>
  <c r="AT1145" i="2"/>
  <c r="AT1046" i="2"/>
  <c r="AT1069" i="2"/>
  <c r="AT1101" i="2"/>
  <c r="AT1133" i="2"/>
  <c r="AT1154" i="2"/>
  <c r="AT1169" i="2"/>
  <c r="AT1173" i="2"/>
  <c r="AT1177" i="2"/>
  <c r="AT1181" i="2"/>
  <c r="AT1185" i="2"/>
  <c r="AT1189" i="2"/>
  <c r="AT1193" i="2"/>
  <c r="AT1197" i="2"/>
  <c r="AT1065" i="2"/>
  <c r="AT1097" i="2"/>
  <c r="AT1129" i="2"/>
  <c r="AT1161" i="2"/>
  <c r="AT1081" i="2"/>
  <c r="AT1153" i="2"/>
  <c r="AT1061" i="2"/>
  <c r="AT1093" i="2"/>
  <c r="AT1125" i="2"/>
  <c r="AT1166" i="2"/>
  <c r="AT1168" i="2"/>
  <c r="AT1172" i="2"/>
  <c r="AT1176" i="2"/>
  <c r="AT1180" i="2"/>
  <c r="AT1184" i="2"/>
  <c r="AT1188" i="2"/>
  <c r="AT1192" i="2"/>
  <c r="AT1196" i="2"/>
  <c r="AT1089" i="2"/>
  <c r="AT1121" i="2"/>
  <c r="AT1157" i="2"/>
  <c r="AT1085" i="2"/>
  <c r="AT1117" i="2"/>
  <c r="AT1149" i="2"/>
  <c r="AT1162" i="2"/>
  <c r="AT1171" i="2"/>
  <c r="AT1175" i="2"/>
  <c r="AT1179" i="2"/>
  <c r="AT1183" i="2"/>
  <c r="AT1187" i="2"/>
  <c r="AT1191" i="2"/>
  <c r="AT1195" i="2"/>
  <c r="AT1113" i="2"/>
  <c r="AT1077" i="2"/>
  <c r="AT1109" i="2"/>
  <c r="AT1141" i="2"/>
  <c r="AT1158" i="2"/>
  <c r="AT1170" i="2"/>
  <c r="AT1174" i="2"/>
  <c r="AT1178" i="2"/>
  <c r="AT1182" i="2"/>
  <c r="AT1186" i="2"/>
  <c r="AT1190" i="2"/>
  <c r="AT1194" i="2"/>
  <c r="AT1198" i="2"/>
  <c r="BC805" i="2"/>
  <c r="BC809" i="2"/>
  <c r="BC813" i="2"/>
  <c r="BC817" i="2"/>
  <c r="BC821" i="2"/>
  <c r="BC825" i="2"/>
  <c r="BC829" i="2"/>
  <c r="BC833" i="2"/>
  <c r="BC837" i="2"/>
  <c r="BC841" i="2"/>
  <c r="BC845" i="2"/>
  <c r="BC849" i="2"/>
  <c r="BC853" i="2"/>
  <c r="BC857" i="2"/>
  <c r="BC804" i="2"/>
  <c r="BC808" i="2"/>
  <c r="BC812" i="2"/>
  <c r="BC816" i="2"/>
  <c r="BC820" i="2"/>
  <c r="BC824" i="2"/>
  <c r="BC828" i="2"/>
  <c r="BC832" i="2"/>
  <c r="BC836" i="2"/>
  <c r="BC840" i="2"/>
  <c r="BC844" i="2"/>
  <c r="BC848" i="2"/>
  <c r="BC852" i="2"/>
  <c r="BC856" i="2"/>
  <c r="BC803" i="2"/>
  <c r="BC807" i="2"/>
  <c r="BC811" i="2"/>
  <c r="BC815" i="2"/>
  <c r="BC819" i="2"/>
  <c r="BC823" i="2"/>
  <c r="BC827" i="2"/>
  <c r="BC831" i="2"/>
  <c r="BC835" i="2"/>
  <c r="BC839" i="2"/>
  <c r="BC843" i="2"/>
  <c r="BC847" i="2"/>
  <c r="BC851" i="2"/>
  <c r="BC855" i="2"/>
  <c r="BC859" i="2"/>
  <c r="BC806" i="2"/>
  <c r="BC838" i="2"/>
  <c r="BC846" i="2"/>
  <c r="BC802" i="2"/>
  <c r="BC801" i="2" s="1"/>
  <c r="BC834" i="2"/>
  <c r="BC863" i="2"/>
  <c r="BC867" i="2"/>
  <c r="BC871" i="2"/>
  <c r="BC875" i="2"/>
  <c r="BC879" i="2"/>
  <c r="BC883" i="2"/>
  <c r="BC887" i="2"/>
  <c r="BC891" i="2"/>
  <c r="BC895" i="2"/>
  <c r="BC899" i="2"/>
  <c r="BC903" i="2"/>
  <c r="BC907" i="2"/>
  <c r="BC830" i="2"/>
  <c r="BC858" i="2"/>
  <c r="BC826" i="2"/>
  <c r="BC862" i="2"/>
  <c r="BC866" i="2"/>
  <c r="BC870" i="2"/>
  <c r="BC874" i="2"/>
  <c r="BC878" i="2"/>
  <c r="BC882" i="2"/>
  <c r="BC886" i="2"/>
  <c r="BC890" i="2"/>
  <c r="BC894" i="2"/>
  <c r="BC898" i="2"/>
  <c r="BC902" i="2"/>
  <c r="BC906" i="2"/>
  <c r="BC822" i="2"/>
  <c r="BC854" i="2"/>
  <c r="BC818" i="2"/>
  <c r="BC861" i="2"/>
  <c r="BC865" i="2"/>
  <c r="BC869" i="2"/>
  <c r="BC873" i="2"/>
  <c r="BC877" i="2"/>
  <c r="BC881" i="2"/>
  <c r="BC885" i="2"/>
  <c r="BC889" i="2"/>
  <c r="BC893" i="2"/>
  <c r="BC897" i="2"/>
  <c r="BC901" i="2"/>
  <c r="BC905" i="2"/>
  <c r="BC909" i="2"/>
  <c r="BC810" i="2"/>
  <c r="BC842" i="2"/>
  <c r="BC860" i="2"/>
  <c r="BC864" i="2"/>
  <c r="BC868" i="2"/>
  <c r="BC872" i="2"/>
  <c r="BC876" i="2"/>
  <c r="BC880" i="2"/>
  <c r="BC884" i="2"/>
  <c r="BC888" i="2"/>
  <c r="BC892" i="2"/>
  <c r="BC896" i="2"/>
  <c r="BC900" i="2"/>
  <c r="BC904" i="2"/>
  <c r="BC908" i="2"/>
  <c r="BC912" i="2"/>
  <c r="BC916" i="2"/>
  <c r="BC920" i="2"/>
  <c r="BC924" i="2"/>
  <c r="BC928" i="2"/>
  <c r="BC932" i="2"/>
  <c r="BC936" i="2"/>
  <c r="BC940" i="2"/>
  <c r="BC944" i="2"/>
  <c r="BC948" i="2"/>
  <c r="BC952" i="2"/>
  <c r="BC956" i="2"/>
  <c r="BC814" i="2"/>
  <c r="BC911" i="2"/>
  <c r="BC915" i="2"/>
  <c r="BC919" i="2"/>
  <c r="BC923" i="2"/>
  <c r="BC927" i="2"/>
  <c r="BC931" i="2"/>
  <c r="BC935" i="2"/>
  <c r="BC939" i="2"/>
  <c r="BC943" i="2"/>
  <c r="BC947" i="2"/>
  <c r="BC951" i="2"/>
  <c r="BC955" i="2"/>
  <c r="BC959" i="2"/>
  <c r="BC910" i="2"/>
  <c r="BC914" i="2"/>
  <c r="BC918" i="2"/>
  <c r="BC922" i="2"/>
  <c r="BC926" i="2"/>
  <c r="BC930" i="2"/>
  <c r="BC934" i="2"/>
  <c r="BC938" i="2"/>
  <c r="BC942" i="2"/>
  <c r="BC946" i="2"/>
  <c r="BC950" i="2"/>
  <c r="BC954" i="2"/>
  <c r="BC958" i="2"/>
  <c r="BC941" i="2"/>
  <c r="BC937" i="2"/>
  <c r="BC960" i="2"/>
  <c r="BC964" i="2"/>
  <c r="BC968" i="2"/>
  <c r="BC972" i="2"/>
  <c r="BC976" i="2"/>
  <c r="BC980" i="2"/>
  <c r="BC984" i="2"/>
  <c r="BC988" i="2"/>
  <c r="BC992" i="2"/>
  <c r="BC996" i="2"/>
  <c r="BC1000" i="2"/>
  <c r="BC1004" i="2"/>
  <c r="BC1008" i="2"/>
  <c r="BC933" i="2"/>
  <c r="BC957" i="2"/>
  <c r="BC929" i="2"/>
  <c r="BC963" i="2"/>
  <c r="BC967" i="2"/>
  <c r="BC971" i="2"/>
  <c r="BC975" i="2"/>
  <c r="BC979" i="2"/>
  <c r="BC983" i="2"/>
  <c r="BC987" i="2"/>
  <c r="BC991" i="2"/>
  <c r="BC995" i="2"/>
  <c r="BC999" i="2"/>
  <c r="BC850" i="2"/>
  <c r="BC925" i="2"/>
  <c r="BC921" i="2"/>
  <c r="BC953" i="2"/>
  <c r="BC962" i="2"/>
  <c r="BC966" i="2"/>
  <c r="BC970" i="2"/>
  <c r="BC974" i="2"/>
  <c r="BC978" i="2"/>
  <c r="BC982" i="2"/>
  <c r="BC986" i="2"/>
  <c r="BC990" i="2"/>
  <c r="BC994" i="2"/>
  <c r="BC998" i="2"/>
  <c r="BC1002" i="2"/>
  <c r="BC1006" i="2"/>
  <c r="BC1010" i="2"/>
  <c r="BC917" i="2"/>
  <c r="BC949" i="2"/>
  <c r="BC913" i="2"/>
  <c r="BC977" i="2"/>
  <c r="BC1012" i="2"/>
  <c r="BC1016" i="2"/>
  <c r="BC1020" i="2"/>
  <c r="BC1024" i="2"/>
  <c r="BC1028" i="2"/>
  <c r="BC1032" i="2"/>
  <c r="BC1036" i="2"/>
  <c r="BC1040" i="2"/>
  <c r="BC1044" i="2"/>
  <c r="BC1048" i="2"/>
  <c r="BC1052" i="2"/>
  <c r="BC1056" i="2"/>
  <c r="BC973" i="2"/>
  <c r="BC1003" i="2"/>
  <c r="BC1011" i="2"/>
  <c r="BC969" i="2"/>
  <c r="BC1015" i="2"/>
  <c r="BC1019" i="2"/>
  <c r="BC1023" i="2"/>
  <c r="BC1027" i="2"/>
  <c r="BC1031" i="2"/>
  <c r="BC1035" i="2"/>
  <c r="BC1039" i="2"/>
  <c r="BC1043" i="2"/>
  <c r="BC1047" i="2"/>
  <c r="BC1051" i="2"/>
  <c r="BC965" i="2"/>
  <c r="BC997" i="2"/>
  <c r="BC1001" i="2"/>
  <c r="BC1009" i="2"/>
  <c r="BC961" i="2"/>
  <c r="BC993" i="2"/>
  <c r="BC1014" i="2"/>
  <c r="BC1018" i="2"/>
  <c r="BC1022" i="2"/>
  <c r="BC1026" i="2"/>
  <c r="BC1030" i="2"/>
  <c r="BC1034" i="2"/>
  <c r="BC1038" i="2"/>
  <c r="BC1042" i="2"/>
  <c r="BC1046" i="2"/>
  <c r="BC1050" i="2"/>
  <c r="BC1054" i="2"/>
  <c r="BC1058" i="2"/>
  <c r="BC989" i="2"/>
  <c r="BC1007" i="2"/>
  <c r="BC945" i="2"/>
  <c r="BC981" i="2"/>
  <c r="BC1005" i="2"/>
  <c r="BC1037" i="2"/>
  <c r="BC1059" i="2"/>
  <c r="BC1033" i="2"/>
  <c r="BC1053" i="2"/>
  <c r="BC1063" i="2"/>
  <c r="BC1067" i="2"/>
  <c r="BC1071" i="2"/>
  <c r="BC1075" i="2"/>
  <c r="BC1079" i="2"/>
  <c r="BC1083" i="2"/>
  <c r="BC1087" i="2"/>
  <c r="BC1091" i="2"/>
  <c r="BC1095" i="2"/>
  <c r="BC1099" i="2"/>
  <c r="BC1103" i="2"/>
  <c r="BC1107" i="2"/>
  <c r="BC1111" i="2"/>
  <c r="BC1115" i="2"/>
  <c r="BC1119" i="2"/>
  <c r="BC1123" i="2"/>
  <c r="BC1127" i="2"/>
  <c r="BC1131" i="2"/>
  <c r="BC1135" i="2"/>
  <c r="BC1139" i="2"/>
  <c r="BC1143" i="2"/>
  <c r="BC1147" i="2"/>
  <c r="BC1151" i="2"/>
  <c r="BC1155" i="2"/>
  <c r="BC1159" i="2"/>
  <c r="BC1163" i="2"/>
  <c r="BC1167" i="2"/>
  <c r="BC1029" i="2"/>
  <c r="BC1025" i="2"/>
  <c r="BC1049" i="2"/>
  <c r="BC1062" i="2"/>
  <c r="BC1066" i="2"/>
  <c r="BC1070" i="2"/>
  <c r="BC1074" i="2"/>
  <c r="BC1078" i="2"/>
  <c r="BC1082" i="2"/>
  <c r="BC1086" i="2"/>
  <c r="BC1090" i="2"/>
  <c r="BC1094" i="2"/>
  <c r="BC1098" i="2"/>
  <c r="BC1102" i="2"/>
  <c r="BC1106" i="2"/>
  <c r="BC1110" i="2"/>
  <c r="BC1114" i="2"/>
  <c r="BC1118" i="2"/>
  <c r="BC1122" i="2"/>
  <c r="BC1126" i="2"/>
  <c r="BC1130" i="2"/>
  <c r="BC1134" i="2"/>
  <c r="BC1138" i="2"/>
  <c r="BC1142" i="2"/>
  <c r="BC1146" i="2"/>
  <c r="BC1150" i="2"/>
  <c r="BC1154" i="2"/>
  <c r="BC1158" i="2"/>
  <c r="BC1162" i="2"/>
  <c r="BC1166" i="2"/>
  <c r="BC1021" i="2"/>
  <c r="BC1055" i="2"/>
  <c r="BC1017" i="2"/>
  <c r="BC1061" i="2"/>
  <c r="BC1065" i="2"/>
  <c r="BC1069" i="2"/>
  <c r="BC1073" i="2"/>
  <c r="BC1077" i="2"/>
  <c r="BC1081" i="2"/>
  <c r="BC1085" i="2"/>
  <c r="BC1089" i="2"/>
  <c r="BC1093" i="2"/>
  <c r="BC1097" i="2"/>
  <c r="BC1101" i="2"/>
  <c r="BC1105" i="2"/>
  <c r="BC1109" i="2"/>
  <c r="BC1113" i="2"/>
  <c r="BC1117" i="2"/>
  <c r="BC1121" i="2"/>
  <c r="BC1125" i="2"/>
  <c r="BC1129" i="2"/>
  <c r="BC1133" i="2"/>
  <c r="BC1137" i="2"/>
  <c r="BC1141" i="2"/>
  <c r="BC1145" i="2"/>
  <c r="BC1149" i="2"/>
  <c r="BC1153" i="2"/>
  <c r="BC1157" i="2"/>
  <c r="BC1161" i="2"/>
  <c r="BC1165" i="2"/>
  <c r="BC985" i="2"/>
  <c r="BC1041" i="2"/>
  <c r="BC1057" i="2"/>
  <c r="BC1060" i="2"/>
  <c r="BC1064" i="2"/>
  <c r="BC1068" i="2"/>
  <c r="BC1072" i="2"/>
  <c r="BC1076" i="2"/>
  <c r="BC1080" i="2"/>
  <c r="BC1084" i="2"/>
  <c r="BC1088" i="2"/>
  <c r="BC1092" i="2"/>
  <c r="BC1096" i="2"/>
  <c r="BC1100" i="2"/>
  <c r="BC1104" i="2"/>
  <c r="BC1108" i="2"/>
  <c r="BC1112" i="2"/>
  <c r="BC1116" i="2"/>
  <c r="BC1120" i="2"/>
  <c r="BC1124" i="2"/>
  <c r="BC1128" i="2"/>
  <c r="BC1132" i="2"/>
  <c r="BC1136" i="2"/>
  <c r="BC1140" i="2"/>
  <c r="BC1144" i="2"/>
  <c r="BC1148" i="2"/>
  <c r="BC1152" i="2"/>
  <c r="BC1156" i="2"/>
  <c r="BC1160" i="2"/>
  <c r="BC1164" i="2"/>
  <c r="BC1045" i="2"/>
  <c r="BC1169" i="2"/>
  <c r="BC1173" i="2"/>
  <c r="BC1177" i="2"/>
  <c r="BC1181" i="2"/>
  <c r="BC1185" i="2"/>
  <c r="BC1189" i="2"/>
  <c r="BC1193" i="2"/>
  <c r="BC1197" i="2"/>
  <c r="BC1178" i="2"/>
  <c r="BC1186" i="2"/>
  <c r="BC1190" i="2"/>
  <c r="BC1013" i="2"/>
  <c r="BC1174" i="2"/>
  <c r="BC1168" i="2"/>
  <c r="BC1172" i="2"/>
  <c r="BC1176" i="2"/>
  <c r="BC1180" i="2"/>
  <c r="BC1184" i="2"/>
  <c r="BC1188" i="2"/>
  <c r="BC1192" i="2"/>
  <c r="BC1196" i="2"/>
  <c r="BC1198" i="2"/>
  <c r="BC1171" i="2"/>
  <c r="BC1175" i="2"/>
  <c r="BC1179" i="2"/>
  <c r="BC1183" i="2"/>
  <c r="BC1187" i="2"/>
  <c r="BC1191" i="2"/>
  <c r="BC1195" i="2"/>
  <c r="BC1182" i="2"/>
  <c r="BC1194" i="2"/>
  <c r="BC1170" i="2"/>
  <c r="AS805" i="2"/>
  <c r="AS809" i="2"/>
  <c r="AS813" i="2"/>
  <c r="AS817" i="2"/>
  <c r="AS821" i="2"/>
  <c r="AS825" i="2"/>
  <c r="AS829" i="2"/>
  <c r="AS833" i="2"/>
  <c r="AS837" i="2"/>
  <c r="AS841" i="2"/>
  <c r="AS845" i="2"/>
  <c r="AS849" i="2"/>
  <c r="AS853" i="2"/>
  <c r="AS857" i="2"/>
  <c r="AS804" i="2"/>
  <c r="AS808" i="2"/>
  <c r="AS812" i="2"/>
  <c r="AS816" i="2"/>
  <c r="AS820" i="2"/>
  <c r="AS824" i="2"/>
  <c r="AS828" i="2"/>
  <c r="AS832" i="2"/>
  <c r="AS836" i="2"/>
  <c r="AS840" i="2"/>
  <c r="AS844" i="2"/>
  <c r="AS848" i="2"/>
  <c r="AS852" i="2"/>
  <c r="AS856" i="2"/>
  <c r="AS803" i="2"/>
  <c r="AS807" i="2"/>
  <c r="AS811" i="2"/>
  <c r="AS815" i="2"/>
  <c r="AS819" i="2"/>
  <c r="AS823" i="2"/>
  <c r="AS827" i="2"/>
  <c r="AS831" i="2"/>
  <c r="AS835" i="2"/>
  <c r="AS839" i="2"/>
  <c r="AS843" i="2"/>
  <c r="AS847" i="2"/>
  <c r="AS851" i="2"/>
  <c r="AS855" i="2"/>
  <c r="AS859" i="2"/>
  <c r="AS802" i="2"/>
  <c r="AS834" i="2"/>
  <c r="AS858" i="2"/>
  <c r="AS830" i="2"/>
  <c r="AS863" i="2"/>
  <c r="AS867" i="2"/>
  <c r="AS871" i="2"/>
  <c r="AS875" i="2"/>
  <c r="AS879" i="2"/>
  <c r="AS883" i="2"/>
  <c r="AS887" i="2"/>
  <c r="AS891" i="2"/>
  <c r="AS895" i="2"/>
  <c r="AS899" i="2"/>
  <c r="AS903" i="2"/>
  <c r="AS907" i="2"/>
  <c r="AS826" i="2"/>
  <c r="AS854" i="2"/>
  <c r="AS822" i="2"/>
  <c r="AS862" i="2"/>
  <c r="AS866" i="2"/>
  <c r="AS870" i="2"/>
  <c r="AS874" i="2"/>
  <c r="AS878" i="2"/>
  <c r="AS882" i="2"/>
  <c r="AS886" i="2"/>
  <c r="AS890" i="2"/>
  <c r="AS894" i="2"/>
  <c r="AS898" i="2"/>
  <c r="AS902" i="2"/>
  <c r="AS906" i="2"/>
  <c r="AS818" i="2"/>
  <c r="AS850" i="2"/>
  <c r="AS814" i="2"/>
  <c r="AS861" i="2"/>
  <c r="AS865" i="2"/>
  <c r="AS869" i="2"/>
  <c r="AS873" i="2"/>
  <c r="AS877" i="2"/>
  <c r="AS881" i="2"/>
  <c r="AS885" i="2"/>
  <c r="AS889" i="2"/>
  <c r="AS893" i="2"/>
  <c r="AS897" i="2"/>
  <c r="AS901" i="2"/>
  <c r="AS905" i="2"/>
  <c r="AS909" i="2"/>
  <c r="AS806" i="2"/>
  <c r="AS838" i="2"/>
  <c r="AS860" i="2"/>
  <c r="AS864" i="2"/>
  <c r="AS868" i="2"/>
  <c r="AS872" i="2"/>
  <c r="AS876" i="2"/>
  <c r="AS880" i="2"/>
  <c r="AS884" i="2"/>
  <c r="AS888" i="2"/>
  <c r="AS892" i="2"/>
  <c r="AS896" i="2"/>
  <c r="AS900" i="2"/>
  <c r="AS904" i="2"/>
  <c r="AS908" i="2"/>
  <c r="AS846" i="2"/>
  <c r="AS912" i="2"/>
  <c r="AS916" i="2"/>
  <c r="AS920" i="2"/>
  <c r="AS924" i="2"/>
  <c r="AS928" i="2"/>
  <c r="AS932" i="2"/>
  <c r="AS936" i="2"/>
  <c r="AS940" i="2"/>
  <c r="AS944" i="2"/>
  <c r="AS948" i="2"/>
  <c r="AS952" i="2"/>
  <c r="AS956" i="2"/>
  <c r="AS960" i="2"/>
  <c r="AS911" i="2"/>
  <c r="AS915" i="2"/>
  <c r="AS919" i="2"/>
  <c r="AS923" i="2"/>
  <c r="AS927" i="2"/>
  <c r="AS931" i="2"/>
  <c r="AS935" i="2"/>
  <c r="AS939" i="2"/>
  <c r="AS943" i="2"/>
  <c r="AS947" i="2"/>
  <c r="AS951" i="2"/>
  <c r="AS955" i="2"/>
  <c r="AS959" i="2"/>
  <c r="AS914" i="2"/>
  <c r="AS918" i="2"/>
  <c r="AS922" i="2"/>
  <c r="AS926" i="2"/>
  <c r="AS930" i="2"/>
  <c r="AS934" i="2"/>
  <c r="AS938" i="2"/>
  <c r="AS942" i="2"/>
  <c r="AS946" i="2"/>
  <c r="AS950" i="2"/>
  <c r="AS954" i="2"/>
  <c r="AS958" i="2"/>
  <c r="AS842" i="2"/>
  <c r="AS910" i="2"/>
  <c r="AS810" i="2"/>
  <c r="AS937" i="2"/>
  <c r="AS957" i="2"/>
  <c r="AS933" i="2"/>
  <c r="AS964" i="2"/>
  <c r="AS968" i="2"/>
  <c r="AS972" i="2"/>
  <c r="AS976" i="2"/>
  <c r="AS980" i="2"/>
  <c r="AS984" i="2"/>
  <c r="AS988" i="2"/>
  <c r="AS992" i="2"/>
  <c r="AS996" i="2"/>
  <c r="AS1000" i="2"/>
  <c r="AS1004" i="2"/>
  <c r="AS1008" i="2"/>
  <c r="AS929" i="2"/>
  <c r="AS925" i="2"/>
  <c r="AS963" i="2"/>
  <c r="AS967" i="2"/>
  <c r="AS971" i="2"/>
  <c r="AS975" i="2"/>
  <c r="AS979" i="2"/>
  <c r="AS983" i="2"/>
  <c r="AS987" i="2"/>
  <c r="AS991" i="2"/>
  <c r="AS995" i="2"/>
  <c r="AS999" i="2"/>
  <c r="AS921" i="2"/>
  <c r="AS953" i="2"/>
  <c r="AS917" i="2"/>
  <c r="AS949" i="2"/>
  <c r="AS962" i="2"/>
  <c r="AS966" i="2"/>
  <c r="AS970" i="2"/>
  <c r="AS974" i="2"/>
  <c r="AS978" i="2"/>
  <c r="AS982" i="2"/>
  <c r="AS986" i="2"/>
  <c r="AS990" i="2"/>
  <c r="AS994" i="2"/>
  <c r="AS998" i="2"/>
  <c r="AS1002" i="2"/>
  <c r="AS1006" i="2"/>
  <c r="AS1010" i="2"/>
  <c r="AS913" i="2"/>
  <c r="AS945" i="2"/>
  <c r="AS973" i="2"/>
  <c r="AS1012" i="2"/>
  <c r="AS1016" i="2"/>
  <c r="AS1020" i="2"/>
  <c r="AS1024" i="2"/>
  <c r="AS1028" i="2"/>
  <c r="AS1032" i="2"/>
  <c r="AS1036" i="2"/>
  <c r="AS1040" i="2"/>
  <c r="AS1044" i="2"/>
  <c r="AS1048" i="2"/>
  <c r="AS1052" i="2"/>
  <c r="AS1056" i="2"/>
  <c r="AS969" i="2"/>
  <c r="AS1007" i="2"/>
  <c r="AS965" i="2"/>
  <c r="AS997" i="2"/>
  <c r="AS1015" i="2"/>
  <c r="AS1019" i="2"/>
  <c r="AS1023" i="2"/>
  <c r="AS1027" i="2"/>
  <c r="AS1031" i="2"/>
  <c r="AS1035" i="2"/>
  <c r="AS1039" i="2"/>
  <c r="AS1043" i="2"/>
  <c r="AS1047" i="2"/>
  <c r="AS1051" i="2"/>
  <c r="AS961" i="2"/>
  <c r="AS993" i="2"/>
  <c r="AS1005" i="2"/>
  <c r="AS941" i="2"/>
  <c r="AS989" i="2"/>
  <c r="AS1014" i="2"/>
  <c r="AS1018" i="2"/>
  <c r="AS1022" i="2"/>
  <c r="AS1026" i="2"/>
  <c r="AS1030" i="2"/>
  <c r="AS1034" i="2"/>
  <c r="AS1038" i="2"/>
  <c r="AS1042" i="2"/>
  <c r="AS1046" i="2"/>
  <c r="AS1050" i="2"/>
  <c r="AS1054" i="2"/>
  <c r="AS1058" i="2"/>
  <c r="AS985" i="2"/>
  <c r="AS1003" i="2"/>
  <c r="AS1011" i="2"/>
  <c r="AS977" i="2"/>
  <c r="AS1001" i="2"/>
  <c r="AS1009" i="2"/>
  <c r="AS1033" i="2"/>
  <c r="AS1029" i="2"/>
  <c r="AS1049" i="2"/>
  <c r="AS1055" i="2"/>
  <c r="AS1063" i="2"/>
  <c r="AS1067" i="2"/>
  <c r="AS1071" i="2"/>
  <c r="AS1075" i="2"/>
  <c r="AS1079" i="2"/>
  <c r="AS1083" i="2"/>
  <c r="AS1087" i="2"/>
  <c r="AS1091" i="2"/>
  <c r="AS1095" i="2"/>
  <c r="AS1099" i="2"/>
  <c r="AS1103" i="2"/>
  <c r="AS1107" i="2"/>
  <c r="AS1111" i="2"/>
  <c r="AS1115" i="2"/>
  <c r="AS1119" i="2"/>
  <c r="AS1123" i="2"/>
  <c r="AS1127" i="2"/>
  <c r="AS1131" i="2"/>
  <c r="AS1135" i="2"/>
  <c r="AS1139" i="2"/>
  <c r="AS1143" i="2"/>
  <c r="AS1147" i="2"/>
  <c r="AS1151" i="2"/>
  <c r="AS1155" i="2"/>
  <c r="AS1159" i="2"/>
  <c r="AS1163" i="2"/>
  <c r="AS1167" i="2"/>
  <c r="AS1025" i="2"/>
  <c r="AS1059" i="2"/>
  <c r="AS1021" i="2"/>
  <c r="AS1062" i="2"/>
  <c r="AS1066" i="2"/>
  <c r="AS1070" i="2"/>
  <c r="AS1074" i="2"/>
  <c r="AS1078" i="2"/>
  <c r="AS1082" i="2"/>
  <c r="AS1086" i="2"/>
  <c r="AS1090" i="2"/>
  <c r="AS1094" i="2"/>
  <c r="AS1098" i="2"/>
  <c r="AS1102" i="2"/>
  <c r="AS1106" i="2"/>
  <c r="AS1110" i="2"/>
  <c r="AS1114" i="2"/>
  <c r="AS1118" i="2"/>
  <c r="AS1122" i="2"/>
  <c r="AS1126" i="2"/>
  <c r="AS1130" i="2"/>
  <c r="AS1134" i="2"/>
  <c r="AS1138" i="2"/>
  <c r="AS1142" i="2"/>
  <c r="AS1146" i="2"/>
  <c r="AS1150" i="2"/>
  <c r="AS1154" i="2"/>
  <c r="AS1158" i="2"/>
  <c r="AS1162" i="2"/>
  <c r="AS1166" i="2"/>
  <c r="AS981" i="2"/>
  <c r="AS1017" i="2"/>
  <c r="AS1057" i="2"/>
  <c r="AS1013" i="2"/>
  <c r="AS1045" i="2"/>
  <c r="AS1061" i="2"/>
  <c r="AS1065" i="2"/>
  <c r="AS1069" i="2"/>
  <c r="AS1073" i="2"/>
  <c r="AS1077" i="2"/>
  <c r="AS1081" i="2"/>
  <c r="AS1085" i="2"/>
  <c r="AS1089" i="2"/>
  <c r="AS1093" i="2"/>
  <c r="AS1097" i="2"/>
  <c r="AS1101" i="2"/>
  <c r="AS1105" i="2"/>
  <c r="AS1109" i="2"/>
  <c r="AS1113" i="2"/>
  <c r="AS1117" i="2"/>
  <c r="AS1121" i="2"/>
  <c r="AS1125" i="2"/>
  <c r="AS1129" i="2"/>
  <c r="AS1133" i="2"/>
  <c r="AS1137" i="2"/>
  <c r="AS1141" i="2"/>
  <c r="AS1145" i="2"/>
  <c r="AS1149" i="2"/>
  <c r="AS1153" i="2"/>
  <c r="AS1157" i="2"/>
  <c r="AS1161" i="2"/>
  <c r="AS1165" i="2"/>
  <c r="AS1037" i="2"/>
  <c r="AS1053" i="2"/>
  <c r="AS1060" i="2"/>
  <c r="AS1064" i="2"/>
  <c r="AS1068" i="2"/>
  <c r="AS1072" i="2"/>
  <c r="AS1076" i="2"/>
  <c r="AS1080" i="2"/>
  <c r="AS1084" i="2"/>
  <c r="AS1088" i="2"/>
  <c r="AS1092" i="2"/>
  <c r="AS1096" i="2"/>
  <c r="AS1100" i="2"/>
  <c r="AS1104" i="2"/>
  <c r="AS1108" i="2"/>
  <c r="AS1112" i="2"/>
  <c r="AS1116" i="2"/>
  <c r="AS1120" i="2"/>
  <c r="AS1124" i="2"/>
  <c r="AS1128" i="2"/>
  <c r="AS1132" i="2"/>
  <c r="AS1136" i="2"/>
  <c r="AS1140" i="2"/>
  <c r="AS1144" i="2"/>
  <c r="AS1148" i="2"/>
  <c r="AS1152" i="2"/>
  <c r="AS1156" i="2"/>
  <c r="AS1160" i="2"/>
  <c r="AS1164" i="2"/>
  <c r="AS1169" i="2"/>
  <c r="AS1173" i="2"/>
  <c r="AS1177" i="2"/>
  <c r="AS1181" i="2"/>
  <c r="AS1185" i="2"/>
  <c r="AS1189" i="2"/>
  <c r="AS1193" i="2"/>
  <c r="AS1197" i="2"/>
  <c r="AS1170" i="2"/>
  <c r="AS1174" i="2"/>
  <c r="AS1182" i="2"/>
  <c r="AS1190" i="2"/>
  <c r="AS1168" i="2"/>
  <c r="AS1172" i="2"/>
  <c r="AS1176" i="2"/>
  <c r="AS1180" i="2"/>
  <c r="AS1184" i="2"/>
  <c r="AS1188" i="2"/>
  <c r="AS1192" i="2"/>
  <c r="AS1196" i="2"/>
  <c r="AS1178" i="2"/>
  <c r="AS1194" i="2"/>
  <c r="AS1186" i="2"/>
  <c r="AS1171" i="2"/>
  <c r="AS1175" i="2"/>
  <c r="AS1179" i="2"/>
  <c r="AS1183" i="2"/>
  <c r="AS1187" i="2"/>
  <c r="AS1191" i="2"/>
  <c r="AS1195" i="2"/>
  <c r="AS1041" i="2"/>
  <c r="AS1198" i="2"/>
  <c r="BA804" i="2"/>
  <c r="BA808" i="2"/>
  <c r="BA812" i="2"/>
  <c r="BA816" i="2"/>
  <c r="BA820" i="2"/>
  <c r="BA824" i="2"/>
  <c r="BA828" i="2"/>
  <c r="BA832" i="2"/>
  <c r="BA836" i="2"/>
  <c r="BA840" i="2"/>
  <c r="BA844" i="2"/>
  <c r="BA848" i="2"/>
  <c r="BA852" i="2"/>
  <c r="BA856" i="2"/>
  <c r="BA803" i="2"/>
  <c r="BA807" i="2"/>
  <c r="BA811" i="2"/>
  <c r="BA815" i="2"/>
  <c r="BA819" i="2"/>
  <c r="BA823" i="2"/>
  <c r="BA827" i="2"/>
  <c r="BA831" i="2"/>
  <c r="BA835" i="2"/>
  <c r="BA839" i="2"/>
  <c r="BA843" i="2"/>
  <c r="BA847" i="2"/>
  <c r="BA851" i="2"/>
  <c r="BA855" i="2"/>
  <c r="BA859" i="2"/>
  <c r="BA802" i="2"/>
  <c r="BA801" i="2" s="1"/>
  <c r="BA806" i="2"/>
  <c r="BA810" i="2"/>
  <c r="BA814" i="2"/>
  <c r="BA818" i="2"/>
  <c r="BA822" i="2"/>
  <c r="BA826" i="2"/>
  <c r="BA830" i="2"/>
  <c r="BA834" i="2"/>
  <c r="BA838" i="2"/>
  <c r="BA842" i="2"/>
  <c r="BA846" i="2"/>
  <c r="BA850" i="2"/>
  <c r="BA854" i="2"/>
  <c r="BA858" i="2"/>
  <c r="BA813" i="2"/>
  <c r="BA845" i="2"/>
  <c r="BA853" i="2"/>
  <c r="BA809" i="2"/>
  <c r="BA841" i="2"/>
  <c r="BA862" i="2"/>
  <c r="BA866" i="2"/>
  <c r="BA870" i="2"/>
  <c r="BA874" i="2"/>
  <c r="BA878" i="2"/>
  <c r="BA882" i="2"/>
  <c r="BA886" i="2"/>
  <c r="BA890" i="2"/>
  <c r="BA894" i="2"/>
  <c r="BA898" i="2"/>
  <c r="BA902" i="2"/>
  <c r="BA906" i="2"/>
  <c r="BA805" i="2"/>
  <c r="BA837" i="2"/>
  <c r="BA849" i="2"/>
  <c r="BA833" i="2"/>
  <c r="BA861" i="2"/>
  <c r="BA865" i="2"/>
  <c r="BA869" i="2"/>
  <c r="BA873" i="2"/>
  <c r="BA877" i="2"/>
  <c r="BA881" i="2"/>
  <c r="BA885" i="2"/>
  <c r="BA889" i="2"/>
  <c r="BA893" i="2"/>
  <c r="BA897" i="2"/>
  <c r="BA901" i="2"/>
  <c r="BA905" i="2"/>
  <c r="BA829" i="2"/>
  <c r="BA825" i="2"/>
  <c r="BA860" i="2"/>
  <c r="BA864" i="2"/>
  <c r="BA868" i="2"/>
  <c r="BA872" i="2"/>
  <c r="BA876" i="2"/>
  <c r="BA880" i="2"/>
  <c r="BA884" i="2"/>
  <c r="BA888" i="2"/>
  <c r="BA892" i="2"/>
  <c r="BA896" i="2"/>
  <c r="BA900" i="2"/>
  <c r="BA904" i="2"/>
  <c r="BA908" i="2"/>
  <c r="BA817" i="2"/>
  <c r="BA863" i="2"/>
  <c r="BA867" i="2"/>
  <c r="BA871" i="2"/>
  <c r="BA875" i="2"/>
  <c r="BA879" i="2"/>
  <c r="BA883" i="2"/>
  <c r="BA887" i="2"/>
  <c r="BA891" i="2"/>
  <c r="BA895" i="2"/>
  <c r="BA899" i="2"/>
  <c r="BA903" i="2"/>
  <c r="BA907" i="2"/>
  <c r="BA857" i="2"/>
  <c r="BA911" i="2"/>
  <c r="BA915" i="2"/>
  <c r="BA919" i="2"/>
  <c r="BA923" i="2"/>
  <c r="BA927" i="2"/>
  <c r="BA931" i="2"/>
  <c r="BA935" i="2"/>
  <c r="BA939" i="2"/>
  <c r="BA943" i="2"/>
  <c r="BA947" i="2"/>
  <c r="BA951" i="2"/>
  <c r="BA955" i="2"/>
  <c r="BA959" i="2"/>
  <c r="BA910" i="2"/>
  <c r="BA914" i="2"/>
  <c r="BA918" i="2"/>
  <c r="BA922" i="2"/>
  <c r="BA926" i="2"/>
  <c r="BA930" i="2"/>
  <c r="BA934" i="2"/>
  <c r="BA938" i="2"/>
  <c r="BA942" i="2"/>
  <c r="BA946" i="2"/>
  <c r="BA950" i="2"/>
  <c r="BA954" i="2"/>
  <c r="BA958" i="2"/>
  <c r="BA913" i="2"/>
  <c r="BA917" i="2"/>
  <c r="BA921" i="2"/>
  <c r="BA925" i="2"/>
  <c r="BA929" i="2"/>
  <c r="BA933" i="2"/>
  <c r="BA937" i="2"/>
  <c r="BA941" i="2"/>
  <c r="BA945" i="2"/>
  <c r="BA949" i="2"/>
  <c r="BA953" i="2"/>
  <c r="BA957" i="2"/>
  <c r="BA916" i="2"/>
  <c r="BA948" i="2"/>
  <c r="BA821" i="2"/>
  <c r="BA912" i="2"/>
  <c r="BA944" i="2"/>
  <c r="BA963" i="2"/>
  <c r="BA967" i="2"/>
  <c r="BA971" i="2"/>
  <c r="BA975" i="2"/>
  <c r="BA979" i="2"/>
  <c r="BA983" i="2"/>
  <c r="BA987" i="2"/>
  <c r="BA991" i="2"/>
  <c r="BA995" i="2"/>
  <c r="BA999" i="2"/>
  <c r="BA1003" i="2"/>
  <c r="BA1007" i="2"/>
  <c r="BA1011" i="2"/>
  <c r="BA940" i="2"/>
  <c r="BA909" i="2"/>
  <c r="BA936" i="2"/>
  <c r="BA962" i="2"/>
  <c r="BA966" i="2"/>
  <c r="BA970" i="2"/>
  <c r="BA974" i="2"/>
  <c r="BA978" i="2"/>
  <c r="BA982" i="2"/>
  <c r="BA986" i="2"/>
  <c r="BA990" i="2"/>
  <c r="BA994" i="2"/>
  <c r="BA998" i="2"/>
  <c r="BA932" i="2"/>
  <c r="BA928" i="2"/>
  <c r="BA961" i="2"/>
  <c r="BA965" i="2"/>
  <c r="BA969" i="2"/>
  <c r="BA973" i="2"/>
  <c r="BA977" i="2"/>
  <c r="BA981" i="2"/>
  <c r="BA985" i="2"/>
  <c r="BA989" i="2"/>
  <c r="BA993" i="2"/>
  <c r="BA997" i="2"/>
  <c r="BA1001" i="2"/>
  <c r="BA1005" i="2"/>
  <c r="BA1009" i="2"/>
  <c r="BA924" i="2"/>
  <c r="BA956" i="2"/>
  <c r="BA984" i="2"/>
  <c r="BA1000" i="2"/>
  <c r="BA1015" i="2"/>
  <c r="BA1019" i="2"/>
  <c r="BA1023" i="2"/>
  <c r="BA1027" i="2"/>
  <c r="BA1031" i="2"/>
  <c r="BA1035" i="2"/>
  <c r="BA1039" i="2"/>
  <c r="BA1043" i="2"/>
  <c r="BA1047" i="2"/>
  <c r="BA1051" i="2"/>
  <c r="BA1055" i="2"/>
  <c r="BA1059" i="2"/>
  <c r="BA980" i="2"/>
  <c r="BA1002" i="2"/>
  <c r="BA1010" i="2"/>
  <c r="BA976" i="2"/>
  <c r="BA1014" i="2"/>
  <c r="BA1018" i="2"/>
  <c r="BA1022" i="2"/>
  <c r="BA1026" i="2"/>
  <c r="BA1030" i="2"/>
  <c r="BA1034" i="2"/>
  <c r="BA1038" i="2"/>
  <c r="BA1042" i="2"/>
  <c r="BA1046" i="2"/>
  <c r="BA1050" i="2"/>
  <c r="BA1054" i="2"/>
  <c r="BA972" i="2"/>
  <c r="BA1008" i="2"/>
  <c r="BA952" i="2"/>
  <c r="BA968" i="2"/>
  <c r="BA1013" i="2"/>
  <c r="BA1017" i="2"/>
  <c r="BA1021" i="2"/>
  <c r="BA1025" i="2"/>
  <c r="BA1029" i="2"/>
  <c r="BA1033" i="2"/>
  <c r="BA1037" i="2"/>
  <c r="BA1041" i="2"/>
  <c r="BA1045" i="2"/>
  <c r="BA1049" i="2"/>
  <c r="BA1053" i="2"/>
  <c r="BA1057" i="2"/>
  <c r="BA920" i="2"/>
  <c r="BA964" i="2"/>
  <c r="BA996" i="2"/>
  <c r="BA1006" i="2"/>
  <c r="BA988" i="2"/>
  <c r="BA1004" i="2"/>
  <c r="BA1012" i="2"/>
  <c r="BA1044" i="2"/>
  <c r="BA1040" i="2"/>
  <c r="BA1062" i="2"/>
  <c r="BA1066" i="2"/>
  <c r="BA1070" i="2"/>
  <c r="BA1074" i="2"/>
  <c r="BA1078" i="2"/>
  <c r="BA1082" i="2"/>
  <c r="BA1086" i="2"/>
  <c r="BA1090" i="2"/>
  <c r="BA1094" i="2"/>
  <c r="BA1098" i="2"/>
  <c r="BA1102" i="2"/>
  <c r="BA1106" i="2"/>
  <c r="BA1110" i="2"/>
  <c r="BA1114" i="2"/>
  <c r="BA1118" i="2"/>
  <c r="BA1122" i="2"/>
  <c r="BA1126" i="2"/>
  <c r="BA1130" i="2"/>
  <c r="BA1134" i="2"/>
  <c r="BA1138" i="2"/>
  <c r="BA1142" i="2"/>
  <c r="BA1146" i="2"/>
  <c r="BA1150" i="2"/>
  <c r="BA1154" i="2"/>
  <c r="BA1158" i="2"/>
  <c r="BA1162" i="2"/>
  <c r="BA1166" i="2"/>
  <c r="BA1036" i="2"/>
  <c r="BA1032" i="2"/>
  <c r="BA1058" i="2"/>
  <c r="BA1061" i="2"/>
  <c r="BA1065" i="2"/>
  <c r="BA1069" i="2"/>
  <c r="BA1073" i="2"/>
  <c r="BA1077" i="2"/>
  <c r="BA1081" i="2"/>
  <c r="BA1085" i="2"/>
  <c r="BA1089" i="2"/>
  <c r="BA1093" i="2"/>
  <c r="BA1097" i="2"/>
  <c r="BA1101" i="2"/>
  <c r="BA1105" i="2"/>
  <c r="BA1109" i="2"/>
  <c r="BA1113" i="2"/>
  <c r="BA1117" i="2"/>
  <c r="BA1121" i="2"/>
  <c r="BA1125" i="2"/>
  <c r="BA1129" i="2"/>
  <c r="BA1133" i="2"/>
  <c r="BA1137" i="2"/>
  <c r="BA1141" i="2"/>
  <c r="BA1145" i="2"/>
  <c r="BA1149" i="2"/>
  <c r="BA1153" i="2"/>
  <c r="BA1157" i="2"/>
  <c r="BA1161" i="2"/>
  <c r="BA1165" i="2"/>
  <c r="BA992" i="2"/>
  <c r="BA1028" i="2"/>
  <c r="BA960" i="2"/>
  <c r="BA1024" i="2"/>
  <c r="BA1052" i="2"/>
  <c r="BA1056" i="2"/>
  <c r="BA1060" i="2"/>
  <c r="BA1064" i="2"/>
  <c r="BA1068" i="2"/>
  <c r="BA1072" i="2"/>
  <c r="BA1076" i="2"/>
  <c r="BA1080" i="2"/>
  <c r="BA1084" i="2"/>
  <c r="BA1088" i="2"/>
  <c r="BA1092" i="2"/>
  <c r="BA1096" i="2"/>
  <c r="BA1100" i="2"/>
  <c r="BA1104" i="2"/>
  <c r="BA1108" i="2"/>
  <c r="BA1112" i="2"/>
  <c r="BA1116" i="2"/>
  <c r="BA1120" i="2"/>
  <c r="BA1124" i="2"/>
  <c r="BA1128" i="2"/>
  <c r="BA1132" i="2"/>
  <c r="BA1136" i="2"/>
  <c r="BA1140" i="2"/>
  <c r="BA1144" i="2"/>
  <c r="BA1148" i="2"/>
  <c r="BA1152" i="2"/>
  <c r="BA1156" i="2"/>
  <c r="BA1160" i="2"/>
  <c r="BA1164" i="2"/>
  <c r="BA1016" i="2"/>
  <c r="BA1048" i="2"/>
  <c r="BA1063" i="2"/>
  <c r="BA1067" i="2"/>
  <c r="BA1071" i="2"/>
  <c r="BA1075" i="2"/>
  <c r="BA1079" i="2"/>
  <c r="BA1083" i="2"/>
  <c r="BA1087" i="2"/>
  <c r="BA1091" i="2"/>
  <c r="BA1095" i="2"/>
  <c r="BA1099" i="2"/>
  <c r="BA1103" i="2"/>
  <c r="BA1107" i="2"/>
  <c r="BA1111" i="2"/>
  <c r="BA1115" i="2"/>
  <c r="BA1119" i="2"/>
  <c r="BA1123" i="2"/>
  <c r="BA1127" i="2"/>
  <c r="BA1131" i="2"/>
  <c r="BA1135" i="2"/>
  <c r="BA1139" i="2"/>
  <c r="BA1143" i="2"/>
  <c r="BA1147" i="2"/>
  <c r="BA1151" i="2"/>
  <c r="BA1155" i="2"/>
  <c r="BA1159" i="2"/>
  <c r="BA1163" i="2"/>
  <c r="BA1167" i="2"/>
  <c r="BA1168" i="2"/>
  <c r="BA1172" i="2"/>
  <c r="BA1176" i="2"/>
  <c r="BA1180" i="2"/>
  <c r="BA1184" i="2"/>
  <c r="BA1188" i="2"/>
  <c r="BA1192" i="2"/>
  <c r="BA1196" i="2"/>
  <c r="BA1169" i="2"/>
  <c r="BA1177" i="2"/>
  <c r="BA1189" i="2"/>
  <c r="BA1197" i="2"/>
  <c r="BA1171" i="2"/>
  <c r="BA1175" i="2"/>
  <c r="BA1179" i="2"/>
  <c r="BA1183" i="2"/>
  <c r="BA1187" i="2"/>
  <c r="BA1191" i="2"/>
  <c r="BA1195" i="2"/>
  <c r="BA1181" i="2"/>
  <c r="BA1185" i="2"/>
  <c r="BA1170" i="2"/>
  <c r="BA1174" i="2"/>
  <c r="BA1178" i="2"/>
  <c r="BA1182" i="2"/>
  <c r="BA1186" i="2"/>
  <c r="BA1190" i="2"/>
  <c r="BA1194" i="2"/>
  <c r="BA1198" i="2"/>
  <c r="BA1173" i="2"/>
  <c r="BA1193" i="2"/>
  <c r="BA1020" i="2"/>
  <c r="AZ803" i="2"/>
  <c r="AZ807" i="2"/>
  <c r="AZ811" i="2"/>
  <c r="AZ815" i="2"/>
  <c r="AZ819" i="2"/>
  <c r="AZ823" i="2"/>
  <c r="AZ827" i="2"/>
  <c r="AZ831" i="2"/>
  <c r="AZ835" i="2"/>
  <c r="AZ839" i="2"/>
  <c r="AZ843" i="2"/>
  <c r="AZ847" i="2"/>
  <c r="AZ851" i="2"/>
  <c r="AZ855" i="2"/>
  <c r="AZ859" i="2"/>
  <c r="AZ802" i="2"/>
  <c r="AZ801" i="2" s="1"/>
  <c r="AZ806" i="2"/>
  <c r="AZ810" i="2"/>
  <c r="AZ814" i="2"/>
  <c r="AZ818" i="2"/>
  <c r="AZ822" i="2"/>
  <c r="AZ826" i="2"/>
  <c r="AZ830" i="2"/>
  <c r="AZ834" i="2"/>
  <c r="AZ838" i="2"/>
  <c r="AZ842" i="2"/>
  <c r="AZ805" i="2"/>
  <c r="AZ809" i="2"/>
  <c r="AZ813" i="2"/>
  <c r="AZ817" i="2"/>
  <c r="AZ821" i="2"/>
  <c r="AZ825" i="2"/>
  <c r="AZ829" i="2"/>
  <c r="AZ833" i="2"/>
  <c r="AZ837" i="2"/>
  <c r="AZ841" i="2"/>
  <c r="AZ845" i="2"/>
  <c r="AZ849" i="2"/>
  <c r="AZ853" i="2"/>
  <c r="AZ857" i="2"/>
  <c r="AZ804" i="2"/>
  <c r="AZ808" i="2"/>
  <c r="AZ812" i="2"/>
  <c r="AZ816" i="2"/>
  <c r="AZ820" i="2"/>
  <c r="AZ824" i="2"/>
  <c r="AZ828" i="2"/>
  <c r="AZ832" i="2"/>
  <c r="AZ836" i="2"/>
  <c r="AZ840" i="2"/>
  <c r="AZ844" i="2"/>
  <c r="AZ848" i="2"/>
  <c r="AZ852" i="2"/>
  <c r="AZ856" i="2"/>
  <c r="AZ862" i="2"/>
  <c r="AZ866" i="2"/>
  <c r="AZ870" i="2"/>
  <c r="AZ874" i="2"/>
  <c r="AZ878" i="2"/>
  <c r="AZ882" i="2"/>
  <c r="AZ886" i="2"/>
  <c r="AZ890" i="2"/>
  <c r="AZ894" i="2"/>
  <c r="AZ898" i="2"/>
  <c r="AZ902" i="2"/>
  <c r="AZ906" i="2"/>
  <c r="AZ858" i="2"/>
  <c r="AZ861" i="2"/>
  <c r="AZ865" i="2"/>
  <c r="AZ869" i="2"/>
  <c r="AZ873" i="2"/>
  <c r="AZ877" i="2"/>
  <c r="AZ881" i="2"/>
  <c r="AZ885" i="2"/>
  <c r="AZ889" i="2"/>
  <c r="AZ893" i="2"/>
  <c r="AZ897" i="2"/>
  <c r="AZ854" i="2"/>
  <c r="AZ860" i="2"/>
  <c r="AZ864" i="2"/>
  <c r="AZ868" i="2"/>
  <c r="AZ872" i="2"/>
  <c r="AZ876" i="2"/>
  <c r="AZ880" i="2"/>
  <c r="AZ884" i="2"/>
  <c r="AZ888" i="2"/>
  <c r="AZ892" i="2"/>
  <c r="AZ896" i="2"/>
  <c r="AZ900" i="2"/>
  <c r="AZ904" i="2"/>
  <c r="AZ908" i="2"/>
  <c r="AZ850" i="2"/>
  <c r="AZ846" i="2"/>
  <c r="AZ891" i="2"/>
  <c r="AZ887" i="2"/>
  <c r="AZ910" i="2"/>
  <c r="AZ914" i="2"/>
  <c r="AZ918" i="2"/>
  <c r="AZ922" i="2"/>
  <c r="AZ926" i="2"/>
  <c r="AZ930" i="2"/>
  <c r="AZ934" i="2"/>
  <c r="AZ938" i="2"/>
  <c r="AZ942" i="2"/>
  <c r="AZ946" i="2"/>
  <c r="AZ950" i="2"/>
  <c r="AZ954" i="2"/>
  <c r="AZ958" i="2"/>
  <c r="AZ883" i="2"/>
  <c r="AZ879" i="2"/>
  <c r="AZ907" i="2"/>
  <c r="AZ913" i="2"/>
  <c r="AZ917" i="2"/>
  <c r="AZ921" i="2"/>
  <c r="AZ925" i="2"/>
  <c r="AZ929" i="2"/>
  <c r="AZ933" i="2"/>
  <c r="AZ937" i="2"/>
  <c r="AZ941" i="2"/>
  <c r="AZ945" i="2"/>
  <c r="AZ949" i="2"/>
  <c r="AZ953" i="2"/>
  <c r="AZ875" i="2"/>
  <c r="AZ905" i="2"/>
  <c r="AZ871" i="2"/>
  <c r="AZ903" i="2"/>
  <c r="AZ909" i="2"/>
  <c r="AZ912" i="2"/>
  <c r="AZ916" i="2"/>
  <c r="AZ920" i="2"/>
  <c r="AZ924" i="2"/>
  <c r="AZ928" i="2"/>
  <c r="AZ932" i="2"/>
  <c r="AZ936" i="2"/>
  <c r="AZ940" i="2"/>
  <c r="AZ944" i="2"/>
  <c r="AZ948" i="2"/>
  <c r="AZ952" i="2"/>
  <c r="AZ956" i="2"/>
  <c r="AZ863" i="2"/>
  <c r="AZ895" i="2"/>
  <c r="AZ899" i="2"/>
  <c r="AZ911" i="2"/>
  <c r="AZ915" i="2"/>
  <c r="AZ919" i="2"/>
  <c r="AZ923" i="2"/>
  <c r="AZ927" i="2"/>
  <c r="AZ931" i="2"/>
  <c r="AZ935" i="2"/>
  <c r="AZ939" i="2"/>
  <c r="AZ943" i="2"/>
  <c r="AZ947" i="2"/>
  <c r="AZ951" i="2"/>
  <c r="AZ955" i="2"/>
  <c r="AZ959" i="2"/>
  <c r="AZ963" i="2"/>
  <c r="AZ967" i="2"/>
  <c r="AZ971" i="2"/>
  <c r="AZ975" i="2"/>
  <c r="AZ979" i="2"/>
  <c r="AZ983" i="2"/>
  <c r="AZ987" i="2"/>
  <c r="AZ991" i="2"/>
  <c r="AZ995" i="2"/>
  <c r="AZ999" i="2"/>
  <c r="AZ1003" i="2"/>
  <c r="AZ1007" i="2"/>
  <c r="AZ1011" i="2"/>
  <c r="AZ957" i="2"/>
  <c r="AZ962" i="2"/>
  <c r="AZ966" i="2"/>
  <c r="AZ970" i="2"/>
  <c r="AZ974" i="2"/>
  <c r="AZ978" i="2"/>
  <c r="AZ982" i="2"/>
  <c r="AZ986" i="2"/>
  <c r="AZ990" i="2"/>
  <c r="AZ994" i="2"/>
  <c r="AZ867" i="2"/>
  <c r="AZ961" i="2"/>
  <c r="AZ965" i="2"/>
  <c r="AZ969" i="2"/>
  <c r="AZ973" i="2"/>
  <c r="AZ977" i="2"/>
  <c r="AZ981" i="2"/>
  <c r="AZ985" i="2"/>
  <c r="AZ989" i="2"/>
  <c r="AZ993" i="2"/>
  <c r="AZ997" i="2"/>
  <c r="AZ901" i="2"/>
  <c r="AZ960" i="2"/>
  <c r="AZ964" i="2"/>
  <c r="AZ968" i="2"/>
  <c r="AZ972" i="2"/>
  <c r="AZ976" i="2"/>
  <c r="AZ980" i="2"/>
  <c r="AZ984" i="2"/>
  <c r="AZ988" i="2"/>
  <c r="AZ992" i="2"/>
  <c r="AZ996" i="2"/>
  <c r="AZ1000" i="2"/>
  <c r="AZ1004" i="2"/>
  <c r="AZ1008" i="2"/>
  <c r="AZ1002" i="2"/>
  <c r="AZ1010" i="2"/>
  <c r="AZ1014" i="2"/>
  <c r="AZ1018" i="2"/>
  <c r="AZ1022" i="2"/>
  <c r="AZ1026" i="2"/>
  <c r="AZ1030" i="2"/>
  <c r="AZ1034" i="2"/>
  <c r="AZ1038" i="2"/>
  <c r="AZ1042" i="2"/>
  <c r="AZ1046" i="2"/>
  <c r="AZ1050" i="2"/>
  <c r="AZ1054" i="2"/>
  <c r="AZ1058" i="2"/>
  <c r="AZ998" i="2"/>
  <c r="AZ1001" i="2"/>
  <c r="AZ1009" i="2"/>
  <c r="AZ1013" i="2"/>
  <c r="AZ1017" i="2"/>
  <c r="AZ1021" i="2"/>
  <c r="AZ1025" i="2"/>
  <c r="AZ1029" i="2"/>
  <c r="AZ1033" i="2"/>
  <c r="AZ1037" i="2"/>
  <c r="AZ1041" i="2"/>
  <c r="AZ1045" i="2"/>
  <c r="AZ1049" i="2"/>
  <c r="AZ1053" i="2"/>
  <c r="AZ1057" i="2"/>
  <c r="AZ1006" i="2"/>
  <c r="AZ1012" i="2"/>
  <c r="AZ1016" i="2"/>
  <c r="AZ1020" i="2"/>
  <c r="AZ1024" i="2"/>
  <c r="AZ1028" i="2"/>
  <c r="AZ1032" i="2"/>
  <c r="AZ1036" i="2"/>
  <c r="AZ1040" i="2"/>
  <c r="AZ1044" i="2"/>
  <c r="AZ1015" i="2"/>
  <c r="AZ1019" i="2"/>
  <c r="AZ1023" i="2"/>
  <c r="AZ1027" i="2"/>
  <c r="AZ1031" i="2"/>
  <c r="AZ1035" i="2"/>
  <c r="AZ1039" i="2"/>
  <c r="AZ1043" i="2"/>
  <c r="AZ1047" i="2"/>
  <c r="AZ1051" i="2"/>
  <c r="AZ1055" i="2"/>
  <c r="AZ1062" i="2"/>
  <c r="AZ1066" i="2"/>
  <c r="AZ1070" i="2"/>
  <c r="AZ1074" i="2"/>
  <c r="AZ1078" i="2"/>
  <c r="AZ1082" i="2"/>
  <c r="AZ1086" i="2"/>
  <c r="AZ1090" i="2"/>
  <c r="AZ1094" i="2"/>
  <c r="AZ1098" i="2"/>
  <c r="AZ1102" i="2"/>
  <c r="AZ1106" i="2"/>
  <c r="AZ1110" i="2"/>
  <c r="AZ1114" i="2"/>
  <c r="AZ1118" i="2"/>
  <c r="AZ1122" i="2"/>
  <c r="AZ1126" i="2"/>
  <c r="AZ1130" i="2"/>
  <c r="AZ1134" i="2"/>
  <c r="AZ1138" i="2"/>
  <c r="AZ1142" i="2"/>
  <c r="AZ1146" i="2"/>
  <c r="AZ1150" i="2"/>
  <c r="AZ1154" i="2"/>
  <c r="AZ1158" i="2"/>
  <c r="AZ1162" i="2"/>
  <c r="AZ1166" i="2"/>
  <c r="AZ1005" i="2"/>
  <c r="AZ1061" i="2"/>
  <c r="AZ1065" i="2"/>
  <c r="AZ1069" i="2"/>
  <c r="AZ1073" i="2"/>
  <c r="AZ1077" i="2"/>
  <c r="AZ1081" i="2"/>
  <c r="AZ1085" i="2"/>
  <c r="AZ1089" i="2"/>
  <c r="AZ1093" i="2"/>
  <c r="AZ1097" i="2"/>
  <c r="AZ1101" i="2"/>
  <c r="AZ1105" i="2"/>
  <c r="AZ1109" i="2"/>
  <c r="AZ1113" i="2"/>
  <c r="AZ1117" i="2"/>
  <c r="AZ1121" i="2"/>
  <c r="AZ1125" i="2"/>
  <c r="AZ1129" i="2"/>
  <c r="AZ1133" i="2"/>
  <c r="AZ1137" i="2"/>
  <c r="AZ1141" i="2"/>
  <c r="AZ1145" i="2"/>
  <c r="AZ1149" i="2"/>
  <c r="AZ1153" i="2"/>
  <c r="AZ1157" i="2"/>
  <c r="AZ1161" i="2"/>
  <c r="AZ1165" i="2"/>
  <c r="AZ1052" i="2"/>
  <c r="AZ1056" i="2"/>
  <c r="AZ1060" i="2"/>
  <c r="AZ1064" i="2"/>
  <c r="AZ1068" i="2"/>
  <c r="AZ1072" i="2"/>
  <c r="AZ1076" i="2"/>
  <c r="AZ1080" i="2"/>
  <c r="AZ1084" i="2"/>
  <c r="AZ1088" i="2"/>
  <c r="AZ1092" i="2"/>
  <c r="AZ1096" i="2"/>
  <c r="AZ1100" i="2"/>
  <c r="AZ1104" i="2"/>
  <c r="AZ1108" i="2"/>
  <c r="AZ1112" i="2"/>
  <c r="AZ1116" i="2"/>
  <c r="AZ1120" i="2"/>
  <c r="AZ1124" i="2"/>
  <c r="AZ1128" i="2"/>
  <c r="AZ1132" i="2"/>
  <c r="AZ1136" i="2"/>
  <c r="AZ1140" i="2"/>
  <c r="AZ1144" i="2"/>
  <c r="AZ1148" i="2"/>
  <c r="AZ1059" i="2"/>
  <c r="AZ1091" i="2"/>
  <c r="AZ1123" i="2"/>
  <c r="AZ1167" i="2"/>
  <c r="AZ1087" i="2"/>
  <c r="AZ1119" i="2"/>
  <c r="AZ1151" i="2"/>
  <c r="AZ1156" i="2"/>
  <c r="AZ1171" i="2"/>
  <c r="AZ1175" i="2"/>
  <c r="AZ1179" i="2"/>
  <c r="AZ1183" i="2"/>
  <c r="AZ1187" i="2"/>
  <c r="AZ1191" i="2"/>
  <c r="AZ1195" i="2"/>
  <c r="AZ1083" i="2"/>
  <c r="AZ1115" i="2"/>
  <c r="AZ1147" i="2"/>
  <c r="AZ1163" i="2"/>
  <c r="AZ1131" i="2"/>
  <c r="AZ1155" i="2"/>
  <c r="AZ1079" i="2"/>
  <c r="AZ1111" i="2"/>
  <c r="AZ1143" i="2"/>
  <c r="AZ1152" i="2"/>
  <c r="AZ1170" i="2"/>
  <c r="AZ1174" i="2"/>
  <c r="AZ1178" i="2"/>
  <c r="AZ1182" i="2"/>
  <c r="AZ1186" i="2"/>
  <c r="AZ1190" i="2"/>
  <c r="AZ1194" i="2"/>
  <c r="AZ1198" i="2"/>
  <c r="AZ1048" i="2"/>
  <c r="AZ1075" i="2"/>
  <c r="AZ1107" i="2"/>
  <c r="AZ1139" i="2"/>
  <c r="AZ1159" i="2"/>
  <c r="AZ1071" i="2"/>
  <c r="AZ1103" i="2"/>
  <c r="AZ1135" i="2"/>
  <c r="AZ1164" i="2"/>
  <c r="AZ1169" i="2"/>
  <c r="AZ1173" i="2"/>
  <c r="AZ1177" i="2"/>
  <c r="AZ1181" i="2"/>
  <c r="AZ1185" i="2"/>
  <c r="AZ1189" i="2"/>
  <c r="AZ1193" i="2"/>
  <c r="AZ1197" i="2"/>
  <c r="AZ1067" i="2"/>
  <c r="AZ1099" i="2"/>
  <c r="AZ1063" i="2"/>
  <c r="AZ1095" i="2"/>
  <c r="AZ1127" i="2"/>
  <c r="AZ1160" i="2"/>
  <c r="AZ1168" i="2"/>
  <c r="AZ1172" i="2"/>
  <c r="AZ1176" i="2"/>
  <c r="AZ1180" i="2"/>
  <c r="AZ1184" i="2"/>
  <c r="AZ1188" i="2"/>
  <c r="AZ1192" i="2"/>
  <c r="AZ1196" i="2"/>
  <c r="AY803" i="2"/>
  <c r="AY807" i="2"/>
  <c r="AY811" i="2"/>
  <c r="AY815" i="2"/>
  <c r="AY819" i="2"/>
  <c r="AY823" i="2"/>
  <c r="AY827" i="2"/>
  <c r="AY831" i="2"/>
  <c r="AY835" i="2"/>
  <c r="AY839" i="2"/>
  <c r="AY843" i="2"/>
  <c r="AY847" i="2"/>
  <c r="AY851" i="2"/>
  <c r="AY855" i="2"/>
  <c r="AY859" i="2"/>
  <c r="AY802" i="2"/>
  <c r="AY801" i="2" s="1"/>
  <c r="AY806" i="2"/>
  <c r="AY810" i="2"/>
  <c r="AY814" i="2"/>
  <c r="AY818" i="2"/>
  <c r="AY822" i="2"/>
  <c r="AY826" i="2"/>
  <c r="AY830" i="2"/>
  <c r="AY834" i="2"/>
  <c r="AY838" i="2"/>
  <c r="AY842" i="2"/>
  <c r="AY846" i="2"/>
  <c r="AY850" i="2"/>
  <c r="AY854" i="2"/>
  <c r="AY858" i="2"/>
  <c r="AY805" i="2"/>
  <c r="AY809" i="2"/>
  <c r="AY813" i="2"/>
  <c r="AY817" i="2"/>
  <c r="AY821" i="2"/>
  <c r="AY825" i="2"/>
  <c r="AY829" i="2"/>
  <c r="AY833" i="2"/>
  <c r="AY837" i="2"/>
  <c r="AY841" i="2"/>
  <c r="AY845" i="2"/>
  <c r="AY849" i="2"/>
  <c r="AY853" i="2"/>
  <c r="AY857" i="2"/>
  <c r="AY820" i="2"/>
  <c r="AY816" i="2"/>
  <c r="AY861" i="2"/>
  <c r="AY865" i="2"/>
  <c r="AY869" i="2"/>
  <c r="AY873" i="2"/>
  <c r="AY877" i="2"/>
  <c r="AY881" i="2"/>
  <c r="AY885" i="2"/>
  <c r="AY889" i="2"/>
  <c r="AY893" i="2"/>
  <c r="AY897" i="2"/>
  <c r="AY901" i="2"/>
  <c r="AY905" i="2"/>
  <c r="AY909" i="2"/>
  <c r="AY812" i="2"/>
  <c r="AY844" i="2"/>
  <c r="AY856" i="2"/>
  <c r="AY808" i="2"/>
  <c r="AY840" i="2"/>
  <c r="AY860" i="2"/>
  <c r="AY864" i="2"/>
  <c r="AY868" i="2"/>
  <c r="AY872" i="2"/>
  <c r="AY876" i="2"/>
  <c r="AY880" i="2"/>
  <c r="AY884" i="2"/>
  <c r="AY888" i="2"/>
  <c r="AY892" i="2"/>
  <c r="AY896" i="2"/>
  <c r="AY900" i="2"/>
  <c r="AY904" i="2"/>
  <c r="AY804" i="2"/>
  <c r="AY836" i="2"/>
  <c r="AY852" i="2"/>
  <c r="AY832" i="2"/>
  <c r="AY863" i="2"/>
  <c r="AY867" i="2"/>
  <c r="AY871" i="2"/>
  <c r="AY875" i="2"/>
  <c r="AY879" i="2"/>
  <c r="AY883" i="2"/>
  <c r="AY887" i="2"/>
  <c r="AY891" i="2"/>
  <c r="AY895" i="2"/>
  <c r="AY899" i="2"/>
  <c r="AY903" i="2"/>
  <c r="AY907" i="2"/>
  <c r="AY824" i="2"/>
  <c r="AY862" i="2"/>
  <c r="AY866" i="2"/>
  <c r="AY870" i="2"/>
  <c r="AY874" i="2"/>
  <c r="AY878" i="2"/>
  <c r="AY882" i="2"/>
  <c r="AY886" i="2"/>
  <c r="AY890" i="2"/>
  <c r="AY894" i="2"/>
  <c r="AY898" i="2"/>
  <c r="AY902" i="2"/>
  <c r="AY906" i="2"/>
  <c r="AY910" i="2"/>
  <c r="AY914" i="2"/>
  <c r="AY918" i="2"/>
  <c r="AY922" i="2"/>
  <c r="AY926" i="2"/>
  <c r="AY930" i="2"/>
  <c r="AY934" i="2"/>
  <c r="AY938" i="2"/>
  <c r="AY942" i="2"/>
  <c r="AY946" i="2"/>
  <c r="AY950" i="2"/>
  <c r="AY954" i="2"/>
  <c r="AY958" i="2"/>
  <c r="AY913" i="2"/>
  <c r="AY917" i="2"/>
  <c r="AY921" i="2"/>
  <c r="AY925" i="2"/>
  <c r="AY929" i="2"/>
  <c r="AY933" i="2"/>
  <c r="AY937" i="2"/>
  <c r="AY941" i="2"/>
  <c r="AY945" i="2"/>
  <c r="AY949" i="2"/>
  <c r="AY953" i="2"/>
  <c r="AY957" i="2"/>
  <c r="AY828" i="2"/>
  <c r="AY848" i="2"/>
  <c r="AY908" i="2"/>
  <c r="AY912" i="2"/>
  <c r="AY916" i="2"/>
  <c r="AY920" i="2"/>
  <c r="AY924" i="2"/>
  <c r="AY928" i="2"/>
  <c r="AY932" i="2"/>
  <c r="AY936" i="2"/>
  <c r="AY940" i="2"/>
  <c r="AY944" i="2"/>
  <c r="AY948" i="2"/>
  <c r="AY952" i="2"/>
  <c r="AY956" i="2"/>
  <c r="AY923" i="2"/>
  <c r="AY959" i="2"/>
  <c r="AY919" i="2"/>
  <c r="AY951" i="2"/>
  <c r="AY962" i="2"/>
  <c r="AY966" i="2"/>
  <c r="AY970" i="2"/>
  <c r="AY974" i="2"/>
  <c r="AY978" i="2"/>
  <c r="AY982" i="2"/>
  <c r="AY986" i="2"/>
  <c r="AY990" i="2"/>
  <c r="AY994" i="2"/>
  <c r="AY998" i="2"/>
  <c r="AY1002" i="2"/>
  <c r="AY1006" i="2"/>
  <c r="AY1010" i="2"/>
  <c r="AY915" i="2"/>
  <c r="AY947" i="2"/>
  <c r="AY955" i="2"/>
  <c r="AY911" i="2"/>
  <c r="AY943" i="2"/>
  <c r="AY961" i="2"/>
  <c r="AY965" i="2"/>
  <c r="AY969" i="2"/>
  <c r="AY973" i="2"/>
  <c r="AY977" i="2"/>
  <c r="AY981" i="2"/>
  <c r="AY985" i="2"/>
  <c r="AY989" i="2"/>
  <c r="AY993" i="2"/>
  <c r="AY997" i="2"/>
  <c r="AY939" i="2"/>
  <c r="AY935" i="2"/>
  <c r="AY960" i="2"/>
  <c r="AY964" i="2"/>
  <c r="AY968" i="2"/>
  <c r="AY972" i="2"/>
  <c r="AY976" i="2"/>
  <c r="AY980" i="2"/>
  <c r="AY984" i="2"/>
  <c r="AY988" i="2"/>
  <c r="AY992" i="2"/>
  <c r="AY996" i="2"/>
  <c r="AY1000" i="2"/>
  <c r="AY1004" i="2"/>
  <c r="AY1008" i="2"/>
  <c r="AY931" i="2"/>
  <c r="AY991" i="2"/>
  <c r="AY1014" i="2"/>
  <c r="AY1018" i="2"/>
  <c r="AY1022" i="2"/>
  <c r="AY1026" i="2"/>
  <c r="AY1030" i="2"/>
  <c r="AY1034" i="2"/>
  <c r="AY1038" i="2"/>
  <c r="AY1042" i="2"/>
  <c r="AY1046" i="2"/>
  <c r="AY1050" i="2"/>
  <c r="AY1054" i="2"/>
  <c r="AY1058" i="2"/>
  <c r="AY987" i="2"/>
  <c r="AY1001" i="2"/>
  <c r="AY1009" i="2"/>
  <c r="AY927" i="2"/>
  <c r="AY983" i="2"/>
  <c r="AY1013" i="2"/>
  <c r="AY1017" i="2"/>
  <c r="AY1021" i="2"/>
  <c r="AY1025" i="2"/>
  <c r="AY1029" i="2"/>
  <c r="AY1033" i="2"/>
  <c r="AY1037" i="2"/>
  <c r="AY1041" i="2"/>
  <c r="AY1045" i="2"/>
  <c r="AY1049" i="2"/>
  <c r="AY1053" i="2"/>
  <c r="AY979" i="2"/>
  <c r="AY1007" i="2"/>
  <c r="AY975" i="2"/>
  <c r="AY1012" i="2"/>
  <c r="AY1016" i="2"/>
  <c r="AY1020" i="2"/>
  <c r="AY1024" i="2"/>
  <c r="AY1028" i="2"/>
  <c r="AY1032" i="2"/>
  <c r="AY1036" i="2"/>
  <c r="AY1040" i="2"/>
  <c r="AY1044" i="2"/>
  <c r="AY1048" i="2"/>
  <c r="AY1052" i="2"/>
  <c r="AY1056" i="2"/>
  <c r="AY971" i="2"/>
  <c r="AY1005" i="2"/>
  <c r="AY963" i="2"/>
  <c r="AY995" i="2"/>
  <c r="AY1003" i="2"/>
  <c r="AY1011" i="2"/>
  <c r="AY1019" i="2"/>
  <c r="AY1015" i="2"/>
  <c r="AY1051" i="2"/>
  <c r="AY1061" i="2"/>
  <c r="AY1065" i="2"/>
  <c r="AY1069" i="2"/>
  <c r="AY1073" i="2"/>
  <c r="AY1077" i="2"/>
  <c r="AY1081" i="2"/>
  <c r="AY1085" i="2"/>
  <c r="AY1089" i="2"/>
  <c r="AY1093" i="2"/>
  <c r="AY1097" i="2"/>
  <c r="AY1101" i="2"/>
  <c r="AY1105" i="2"/>
  <c r="AY1109" i="2"/>
  <c r="AY1113" i="2"/>
  <c r="AY1117" i="2"/>
  <c r="AY1121" i="2"/>
  <c r="AY1125" i="2"/>
  <c r="AY1129" i="2"/>
  <c r="AY1133" i="2"/>
  <c r="AY1137" i="2"/>
  <c r="AY1141" i="2"/>
  <c r="AY1145" i="2"/>
  <c r="AY1149" i="2"/>
  <c r="AY1153" i="2"/>
  <c r="AY1157" i="2"/>
  <c r="AY1161" i="2"/>
  <c r="AY1165" i="2"/>
  <c r="AY967" i="2"/>
  <c r="AY999" i="2"/>
  <c r="AY1043" i="2"/>
  <c r="AY1039" i="2"/>
  <c r="AY1047" i="2"/>
  <c r="AY1055" i="2"/>
  <c r="AY1060" i="2"/>
  <c r="AY1064" i="2"/>
  <c r="AY1068" i="2"/>
  <c r="AY1072" i="2"/>
  <c r="AY1076" i="2"/>
  <c r="AY1080" i="2"/>
  <c r="AY1084" i="2"/>
  <c r="AY1088" i="2"/>
  <c r="AY1092" i="2"/>
  <c r="AY1096" i="2"/>
  <c r="AY1100" i="2"/>
  <c r="AY1104" i="2"/>
  <c r="AY1108" i="2"/>
  <c r="AY1112" i="2"/>
  <c r="AY1116" i="2"/>
  <c r="AY1120" i="2"/>
  <c r="AY1124" i="2"/>
  <c r="AY1128" i="2"/>
  <c r="AY1132" i="2"/>
  <c r="AY1136" i="2"/>
  <c r="AY1140" i="2"/>
  <c r="AY1144" i="2"/>
  <c r="AY1148" i="2"/>
  <c r="AY1152" i="2"/>
  <c r="AY1156" i="2"/>
  <c r="AY1160" i="2"/>
  <c r="AY1164" i="2"/>
  <c r="AY1035" i="2"/>
  <c r="AY1031" i="2"/>
  <c r="AY1057" i="2"/>
  <c r="AY1063" i="2"/>
  <c r="AY1067" i="2"/>
  <c r="AY1071" i="2"/>
  <c r="AY1075" i="2"/>
  <c r="AY1079" i="2"/>
  <c r="AY1083" i="2"/>
  <c r="AY1087" i="2"/>
  <c r="AY1091" i="2"/>
  <c r="AY1095" i="2"/>
  <c r="AY1099" i="2"/>
  <c r="AY1103" i="2"/>
  <c r="AY1107" i="2"/>
  <c r="AY1111" i="2"/>
  <c r="AY1115" i="2"/>
  <c r="AY1119" i="2"/>
  <c r="AY1123" i="2"/>
  <c r="AY1127" i="2"/>
  <c r="AY1131" i="2"/>
  <c r="AY1135" i="2"/>
  <c r="AY1139" i="2"/>
  <c r="AY1143" i="2"/>
  <c r="AY1147" i="2"/>
  <c r="AY1151" i="2"/>
  <c r="AY1155" i="2"/>
  <c r="AY1159" i="2"/>
  <c r="AY1163" i="2"/>
  <c r="AY1167" i="2"/>
  <c r="AY1023" i="2"/>
  <c r="AY1062" i="2"/>
  <c r="AY1066" i="2"/>
  <c r="AY1070" i="2"/>
  <c r="AY1074" i="2"/>
  <c r="AY1078" i="2"/>
  <c r="AY1082" i="2"/>
  <c r="AY1086" i="2"/>
  <c r="AY1090" i="2"/>
  <c r="AY1094" i="2"/>
  <c r="AY1098" i="2"/>
  <c r="AY1102" i="2"/>
  <c r="AY1106" i="2"/>
  <c r="AY1110" i="2"/>
  <c r="AY1114" i="2"/>
  <c r="AY1118" i="2"/>
  <c r="AY1122" i="2"/>
  <c r="AY1126" i="2"/>
  <c r="AY1130" i="2"/>
  <c r="AY1134" i="2"/>
  <c r="AY1138" i="2"/>
  <c r="AY1142" i="2"/>
  <c r="AY1146" i="2"/>
  <c r="AY1150" i="2"/>
  <c r="AY1154" i="2"/>
  <c r="AY1158" i="2"/>
  <c r="AY1162" i="2"/>
  <c r="AY1166" i="2"/>
  <c r="AY1171" i="2"/>
  <c r="AY1175" i="2"/>
  <c r="AY1179" i="2"/>
  <c r="AY1183" i="2"/>
  <c r="AY1187" i="2"/>
  <c r="AY1191" i="2"/>
  <c r="AY1195" i="2"/>
  <c r="AY1197" i="2"/>
  <c r="AY1168" i="2"/>
  <c r="AY1176" i="2"/>
  <c r="AY1188" i="2"/>
  <c r="AY1059" i="2"/>
  <c r="AY1172" i="2"/>
  <c r="AY1170" i="2"/>
  <c r="AY1174" i="2"/>
  <c r="AY1178" i="2"/>
  <c r="AY1182" i="2"/>
  <c r="AY1186" i="2"/>
  <c r="AY1190" i="2"/>
  <c r="AY1194" i="2"/>
  <c r="AY1198" i="2"/>
  <c r="AY1180" i="2"/>
  <c r="AY1027" i="2"/>
  <c r="AY1184" i="2"/>
  <c r="AY1169" i="2"/>
  <c r="AY1173" i="2"/>
  <c r="AY1177" i="2"/>
  <c r="AY1181" i="2"/>
  <c r="AY1185" i="2"/>
  <c r="AY1189" i="2"/>
  <c r="AY1193" i="2"/>
  <c r="AY1196" i="2"/>
  <c r="AY1192" i="2"/>
  <c r="BD805" i="2"/>
  <c r="BD809" i="2"/>
  <c r="BD813" i="2"/>
  <c r="BD817" i="2"/>
  <c r="BD821" i="2"/>
  <c r="BD825" i="2"/>
  <c r="BD829" i="2"/>
  <c r="BD833" i="2"/>
  <c r="BD837" i="2"/>
  <c r="BD841" i="2"/>
  <c r="BD845" i="2"/>
  <c r="BD849" i="2"/>
  <c r="BD853" i="2"/>
  <c r="BD857" i="2"/>
  <c r="BD804" i="2"/>
  <c r="BD808" i="2"/>
  <c r="BD812" i="2"/>
  <c r="BD816" i="2"/>
  <c r="BD820" i="2"/>
  <c r="BD824" i="2"/>
  <c r="BD828" i="2"/>
  <c r="BD832" i="2"/>
  <c r="BD836" i="2"/>
  <c r="BD840" i="2"/>
  <c r="BD844" i="2"/>
  <c r="BD803" i="2"/>
  <c r="BD807" i="2"/>
  <c r="BD811" i="2"/>
  <c r="BD815" i="2"/>
  <c r="BD819" i="2"/>
  <c r="BD823" i="2"/>
  <c r="BD827" i="2"/>
  <c r="BD831" i="2"/>
  <c r="BD835" i="2"/>
  <c r="BD839" i="2"/>
  <c r="BD843" i="2"/>
  <c r="BD847" i="2"/>
  <c r="BD851" i="2"/>
  <c r="BD855" i="2"/>
  <c r="BD859" i="2"/>
  <c r="BD802" i="2"/>
  <c r="BD801" i="2" s="1"/>
  <c r="BD806" i="2"/>
  <c r="BD810" i="2"/>
  <c r="BD814" i="2"/>
  <c r="BD818" i="2"/>
  <c r="BD822" i="2"/>
  <c r="BD826" i="2"/>
  <c r="BD830" i="2"/>
  <c r="BD834" i="2"/>
  <c r="BD838" i="2"/>
  <c r="BD842" i="2"/>
  <c r="BD846" i="2"/>
  <c r="BD850" i="2"/>
  <c r="BD854" i="2"/>
  <c r="BD858" i="2"/>
  <c r="BD860" i="2"/>
  <c r="BD864" i="2"/>
  <c r="BD868" i="2"/>
  <c r="BD872" i="2"/>
  <c r="BD876" i="2"/>
  <c r="BD880" i="2"/>
  <c r="BD884" i="2"/>
  <c r="BD888" i="2"/>
  <c r="BD892" i="2"/>
  <c r="BD896" i="2"/>
  <c r="BD900" i="2"/>
  <c r="BD904" i="2"/>
  <c r="BD908" i="2"/>
  <c r="BD863" i="2"/>
  <c r="BD867" i="2"/>
  <c r="BD871" i="2"/>
  <c r="BD875" i="2"/>
  <c r="BD879" i="2"/>
  <c r="BD883" i="2"/>
  <c r="BD887" i="2"/>
  <c r="BD891" i="2"/>
  <c r="BD895" i="2"/>
  <c r="BD856" i="2"/>
  <c r="BD862" i="2"/>
  <c r="BD866" i="2"/>
  <c r="BD870" i="2"/>
  <c r="BD874" i="2"/>
  <c r="BD878" i="2"/>
  <c r="BD882" i="2"/>
  <c r="BD886" i="2"/>
  <c r="BD890" i="2"/>
  <c r="BD894" i="2"/>
  <c r="BD898" i="2"/>
  <c r="BD902" i="2"/>
  <c r="BD906" i="2"/>
  <c r="BD852" i="2"/>
  <c r="BD848" i="2"/>
  <c r="BD877" i="2"/>
  <c r="BD899" i="2"/>
  <c r="BD873" i="2"/>
  <c r="BD912" i="2"/>
  <c r="BD916" i="2"/>
  <c r="BD920" i="2"/>
  <c r="BD924" i="2"/>
  <c r="BD928" i="2"/>
  <c r="BD932" i="2"/>
  <c r="BD936" i="2"/>
  <c r="BD940" i="2"/>
  <c r="BD944" i="2"/>
  <c r="BD948" i="2"/>
  <c r="BD952" i="2"/>
  <c r="BD956" i="2"/>
  <c r="BD869" i="2"/>
  <c r="BD865" i="2"/>
  <c r="BD897" i="2"/>
  <c r="BD911" i="2"/>
  <c r="BD915" i="2"/>
  <c r="BD919" i="2"/>
  <c r="BD923" i="2"/>
  <c r="BD927" i="2"/>
  <c r="BD931" i="2"/>
  <c r="BD935" i="2"/>
  <c r="BD939" i="2"/>
  <c r="BD943" i="2"/>
  <c r="BD947" i="2"/>
  <c r="BD951" i="2"/>
  <c r="BD861" i="2"/>
  <c r="BD893" i="2"/>
  <c r="BD907" i="2"/>
  <c r="BD889" i="2"/>
  <c r="BD905" i="2"/>
  <c r="BD910" i="2"/>
  <c r="BD914" i="2"/>
  <c r="BD918" i="2"/>
  <c r="BD922" i="2"/>
  <c r="BD926" i="2"/>
  <c r="BD930" i="2"/>
  <c r="BD934" i="2"/>
  <c r="BD938" i="2"/>
  <c r="BD942" i="2"/>
  <c r="BD946" i="2"/>
  <c r="BD950" i="2"/>
  <c r="BD954" i="2"/>
  <c r="BD958" i="2"/>
  <c r="BD881" i="2"/>
  <c r="BD901" i="2"/>
  <c r="BD909" i="2"/>
  <c r="BD913" i="2"/>
  <c r="BD917" i="2"/>
  <c r="BD921" i="2"/>
  <c r="BD925" i="2"/>
  <c r="BD929" i="2"/>
  <c r="BD933" i="2"/>
  <c r="BD937" i="2"/>
  <c r="BD941" i="2"/>
  <c r="BD945" i="2"/>
  <c r="BD949" i="2"/>
  <c r="BD953" i="2"/>
  <c r="BD957" i="2"/>
  <c r="BD885" i="2"/>
  <c r="BD961" i="2"/>
  <c r="BD965" i="2"/>
  <c r="BD969" i="2"/>
  <c r="BD973" i="2"/>
  <c r="BD977" i="2"/>
  <c r="BD981" i="2"/>
  <c r="BD985" i="2"/>
  <c r="BD989" i="2"/>
  <c r="BD993" i="2"/>
  <c r="BD997" i="2"/>
  <c r="BD1001" i="2"/>
  <c r="BD1005" i="2"/>
  <c r="BD1009" i="2"/>
  <c r="BD903" i="2"/>
  <c r="BD959" i="2"/>
  <c r="BD960" i="2"/>
  <c r="BD964" i="2"/>
  <c r="BD968" i="2"/>
  <c r="BD972" i="2"/>
  <c r="BD976" i="2"/>
  <c r="BD980" i="2"/>
  <c r="BD984" i="2"/>
  <c r="BD988" i="2"/>
  <c r="BD992" i="2"/>
  <c r="BD996" i="2"/>
  <c r="BD955" i="2"/>
  <c r="BD963" i="2"/>
  <c r="BD967" i="2"/>
  <c r="BD971" i="2"/>
  <c r="BD975" i="2"/>
  <c r="BD979" i="2"/>
  <c r="BD983" i="2"/>
  <c r="BD987" i="2"/>
  <c r="BD991" i="2"/>
  <c r="BD995" i="2"/>
  <c r="BD962" i="2"/>
  <c r="BD966" i="2"/>
  <c r="BD970" i="2"/>
  <c r="BD974" i="2"/>
  <c r="BD978" i="2"/>
  <c r="BD982" i="2"/>
  <c r="BD986" i="2"/>
  <c r="BD990" i="2"/>
  <c r="BD994" i="2"/>
  <c r="BD998" i="2"/>
  <c r="BD1002" i="2"/>
  <c r="BD1006" i="2"/>
  <c r="BD1010" i="2"/>
  <c r="BD999" i="2"/>
  <c r="BD1004" i="2"/>
  <c r="BD1000" i="2"/>
  <c r="BD1012" i="2"/>
  <c r="BD1016" i="2"/>
  <c r="BD1020" i="2"/>
  <c r="BD1024" i="2"/>
  <c r="BD1028" i="2"/>
  <c r="BD1032" i="2"/>
  <c r="BD1036" i="2"/>
  <c r="BD1040" i="2"/>
  <c r="BD1044" i="2"/>
  <c r="BD1048" i="2"/>
  <c r="BD1052" i="2"/>
  <c r="BD1056" i="2"/>
  <c r="BD1003" i="2"/>
  <c r="BD1011" i="2"/>
  <c r="BD1015" i="2"/>
  <c r="BD1019" i="2"/>
  <c r="BD1023" i="2"/>
  <c r="BD1027" i="2"/>
  <c r="BD1031" i="2"/>
  <c r="BD1035" i="2"/>
  <c r="BD1039" i="2"/>
  <c r="BD1043" i="2"/>
  <c r="BD1047" i="2"/>
  <c r="BD1051" i="2"/>
  <c r="BD1055" i="2"/>
  <c r="BD1008" i="2"/>
  <c r="BD1014" i="2"/>
  <c r="BD1018" i="2"/>
  <c r="BD1022" i="2"/>
  <c r="BD1026" i="2"/>
  <c r="BD1030" i="2"/>
  <c r="BD1034" i="2"/>
  <c r="BD1038" i="2"/>
  <c r="BD1042" i="2"/>
  <c r="BD1013" i="2"/>
  <c r="BD1017" i="2"/>
  <c r="BD1021" i="2"/>
  <c r="BD1025" i="2"/>
  <c r="BD1029" i="2"/>
  <c r="BD1033" i="2"/>
  <c r="BD1037" i="2"/>
  <c r="BD1041" i="2"/>
  <c r="BD1045" i="2"/>
  <c r="BD1049" i="2"/>
  <c r="BD1053" i="2"/>
  <c r="BD1057" i="2"/>
  <c r="BD1007" i="2"/>
  <c r="BD1046" i="2"/>
  <c r="BD1060" i="2"/>
  <c r="BD1064" i="2"/>
  <c r="BD1068" i="2"/>
  <c r="BD1072" i="2"/>
  <c r="BD1076" i="2"/>
  <c r="BD1080" i="2"/>
  <c r="BD1084" i="2"/>
  <c r="BD1088" i="2"/>
  <c r="BD1092" i="2"/>
  <c r="BD1096" i="2"/>
  <c r="BD1100" i="2"/>
  <c r="BD1104" i="2"/>
  <c r="BD1108" i="2"/>
  <c r="BD1112" i="2"/>
  <c r="BD1116" i="2"/>
  <c r="BD1120" i="2"/>
  <c r="BD1124" i="2"/>
  <c r="BD1128" i="2"/>
  <c r="BD1132" i="2"/>
  <c r="BD1136" i="2"/>
  <c r="BD1140" i="2"/>
  <c r="BD1144" i="2"/>
  <c r="BD1148" i="2"/>
  <c r="BD1152" i="2"/>
  <c r="BD1156" i="2"/>
  <c r="BD1160" i="2"/>
  <c r="BD1164" i="2"/>
  <c r="BD1059" i="2"/>
  <c r="BD1063" i="2"/>
  <c r="BD1067" i="2"/>
  <c r="BD1071" i="2"/>
  <c r="BD1075" i="2"/>
  <c r="BD1079" i="2"/>
  <c r="BD1083" i="2"/>
  <c r="BD1087" i="2"/>
  <c r="BD1091" i="2"/>
  <c r="BD1095" i="2"/>
  <c r="BD1099" i="2"/>
  <c r="BD1103" i="2"/>
  <c r="BD1107" i="2"/>
  <c r="BD1111" i="2"/>
  <c r="BD1115" i="2"/>
  <c r="BD1119" i="2"/>
  <c r="BD1123" i="2"/>
  <c r="BD1127" i="2"/>
  <c r="BD1131" i="2"/>
  <c r="BD1135" i="2"/>
  <c r="BD1139" i="2"/>
  <c r="BD1143" i="2"/>
  <c r="BD1147" i="2"/>
  <c r="BD1151" i="2"/>
  <c r="BD1155" i="2"/>
  <c r="BD1159" i="2"/>
  <c r="BD1163" i="2"/>
  <c r="BD1167" i="2"/>
  <c r="BD1054" i="2"/>
  <c r="BD1058" i="2"/>
  <c r="BD1062" i="2"/>
  <c r="BD1066" i="2"/>
  <c r="BD1070" i="2"/>
  <c r="BD1074" i="2"/>
  <c r="BD1078" i="2"/>
  <c r="BD1082" i="2"/>
  <c r="BD1086" i="2"/>
  <c r="BD1090" i="2"/>
  <c r="BD1094" i="2"/>
  <c r="BD1098" i="2"/>
  <c r="BD1102" i="2"/>
  <c r="BD1106" i="2"/>
  <c r="BD1110" i="2"/>
  <c r="BD1114" i="2"/>
  <c r="BD1118" i="2"/>
  <c r="BD1122" i="2"/>
  <c r="BD1126" i="2"/>
  <c r="BD1130" i="2"/>
  <c r="BD1134" i="2"/>
  <c r="BD1138" i="2"/>
  <c r="BD1142" i="2"/>
  <c r="BD1146" i="2"/>
  <c r="BD1150" i="2"/>
  <c r="BD1077" i="2"/>
  <c r="BD1109" i="2"/>
  <c r="BD1141" i="2"/>
  <c r="BD1153" i="2"/>
  <c r="BD1073" i="2"/>
  <c r="BD1105" i="2"/>
  <c r="BD1137" i="2"/>
  <c r="BD1158" i="2"/>
  <c r="BD1169" i="2"/>
  <c r="BD1173" i="2"/>
  <c r="BD1177" i="2"/>
  <c r="BD1181" i="2"/>
  <c r="BD1185" i="2"/>
  <c r="BD1189" i="2"/>
  <c r="BD1193" i="2"/>
  <c r="BD1197" i="2"/>
  <c r="BD1069" i="2"/>
  <c r="BD1101" i="2"/>
  <c r="BD1133" i="2"/>
  <c r="BD1165" i="2"/>
  <c r="BD1117" i="2"/>
  <c r="BD1065" i="2"/>
  <c r="BD1097" i="2"/>
  <c r="BD1129" i="2"/>
  <c r="BD1154" i="2"/>
  <c r="BD1168" i="2"/>
  <c r="BD1172" i="2"/>
  <c r="BD1176" i="2"/>
  <c r="BD1180" i="2"/>
  <c r="BD1184" i="2"/>
  <c r="BD1188" i="2"/>
  <c r="BD1192" i="2"/>
  <c r="BD1196" i="2"/>
  <c r="BD1061" i="2"/>
  <c r="BD1093" i="2"/>
  <c r="BD1125" i="2"/>
  <c r="BD1161" i="2"/>
  <c r="BD1089" i="2"/>
  <c r="BD1121" i="2"/>
  <c r="BD1166" i="2"/>
  <c r="BD1171" i="2"/>
  <c r="BD1175" i="2"/>
  <c r="BD1179" i="2"/>
  <c r="BD1183" i="2"/>
  <c r="BD1187" i="2"/>
  <c r="BD1191" i="2"/>
  <c r="BD1195" i="2"/>
  <c r="BD1085" i="2"/>
  <c r="BD1149" i="2"/>
  <c r="BD1157" i="2"/>
  <c r="BD1050" i="2"/>
  <c r="BD1081" i="2"/>
  <c r="BD1113" i="2"/>
  <c r="BD1145" i="2"/>
  <c r="BD1162" i="2"/>
  <c r="BD1170" i="2"/>
  <c r="BD1174" i="2"/>
  <c r="BD1178" i="2"/>
  <c r="BD1182" i="2"/>
  <c r="BD1186" i="2"/>
  <c r="BD1190" i="2"/>
  <c r="BD1194" i="2"/>
  <c r="BD1198" i="2"/>
  <c r="AX802" i="2"/>
  <c r="AX801" i="2" s="1"/>
  <c r="AX806" i="2"/>
  <c r="AX810" i="2"/>
  <c r="AX814" i="2"/>
  <c r="AX818" i="2"/>
  <c r="AX822" i="2"/>
  <c r="AX826" i="2"/>
  <c r="AX830" i="2"/>
  <c r="AX834" i="2"/>
  <c r="AX838" i="2"/>
  <c r="AX842" i="2"/>
  <c r="AX846" i="2"/>
  <c r="AX850" i="2"/>
  <c r="AX854" i="2"/>
  <c r="AX858" i="2"/>
  <c r="AX805" i="2"/>
  <c r="AX809" i="2"/>
  <c r="AX813" i="2"/>
  <c r="AX817" i="2"/>
  <c r="AX821" i="2"/>
  <c r="AX825" i="2"/>
  <c r="AX829" i="2"/>
  <c r="AX833" i="2"/>
  <c r="AX837" i="2"/>
  <c r="AX841" i="2"/>
  <c r="AX845" i="2"/>
  <c r="AX804" i="2"/>
  <c r="AX808" i="2"/>
  <c r="AX812" i="2"/>
  <c r="AX816" i="2"/>
  <c r="AX820" i="2"/>
  <c r="AX824" i="2"/>
  <c r="AX828" i="2"/>
  <c r="AX832" i="2"/>
  <c r="AX836" i="2"/>
  <c r="AX840" i="2"/>
  <c r="AX844" i="2"/>
  <c r="AX848" i="2"/>
  <c r="AX852" i="2"/>
  <c r="AX856" i="2"/>
  <c r="AX803" i="2"/>
  <c r="AX807" i="2"/>
  <c r="AX811" i="2"/>
  <c r="AX815" i="2"/>
  <c r="AX819" i="2"/>
  <c r="AX823" i="2"/>
  <c r="AX827" i="2"/>
  <c r="AX831" i="2"/>
  <c r="AX835" i="2"/>
  <c r="AX839" i="2"/>
  <c r="AX843" i="2"/>
  <c r="AX847" i="2"/>
  <c r="AX851" i="2"/>
  <c r="AX855" i="2"/>
  <c r="AX859" i="2"/>
  <c r="AX861" i="2"/>
  <c r="AX865" i="2"/>
  <c r="AX869" i="2"/>
  <c r="AX873" i="2"/>
  <c r="AX877" i="2"/>
  <c r="AX881" i="2"/>
  <c r="AX885" i="2"/>
  <c r="AX889" i="2"/>
  <c r="AX893" i="2"/>
  <c r="AX897" i="2"/>
  <c r="AX901" i="2"/>
  <c r="AX905" i="2"/>
  <c r="AX909" i="2"/>
  <c r="AX849" i="2"/>
  <c r="AX860" i="2"/>
  <c r="AX864" i="2"/>
  <c r="AX868" i="2"/>
  <c r="AX872" i="2"/>
  <c r="AX876" i="2"/>
  <c r="AX880" i="2"/>
  <c r="AX884" i="2"/>
  <c r="AX888" i="2"/>
  <c r="AX892" i="2"/>
  <c r="AX896" i="2"/>
  <c r="AX863" i="2"/>
  <c r="AX867" i="2"/>
  <c r="AX871" i="2"/>
  <c r="AX875" i="2"/>
  <c r="AX879" i="2"/>
  <c r="AX883" i="2"/>
  <c r="AX887" i="2"/>
  <c r="AX891" i="2"/>
  <c r="AX895" i="2"/>
  <c r="AX899" i="2"/>
  <c r="AX903" i="2"/>
  <c r="AX907" i="2"/>
  <c r="AX857" i="2"/>
  <c r="AX853" i="2"/>
  <c r="AX866" i="2"/>
  <c r="AX904" i="2"/>
  <c r="AX862" i="2"/>
  <c r="AX894" i="2"/>
  <c r="AX902" i="2"/>
  <c r="AX913" i="2"/>
  <c r="AX917" i="2"/>
  <c r="AX921" i="2"/>
  <c r="AX925" i="2"/>
  <c r="AX929" i="2"/>
  <c r="AX933" i="2"/>
  <c r="AX937" i="2"/>
  <c r="AX941" i="2"/>
  <c r="AX945" i="2"/>
  <c r="AX949" i="2"/>
  <c r="AX953" i="2"/>
  <c r="AX957" i="2"/>
  <c r="AX890" i="2"/>
  <c r="AX900" i="2"/>
  <c r="AX886" i="2"/>
  <c r="AX898" i="2"/>
  <c r="AX908" i="2"/>
  <c r="AX912" i="2"/>
  <c r="AX916" i="2"/>
  <c r="AX920" i="2"/>
  <c r="AX924" i="2"/>
  <c r="AX928" i="2"/>
  <c r="AX932" i="2"/>
  <c r="AX936" i="2"/>
  <c r="AX940" i="2"/>
  <c r="AX944" i="2"/>
  <c r="AX948" i="2"/>
  <c r="AX952" i="2"/>
  <c r="AX882" i="2"/>
  <c r="AX878" i="2"/>
  <c r="AX911" i="2"/>
  <c r="AX915" i="2"/>
  <c r="AX919" i="2"/>
  <c r="AX923" i="2"/>
  <c r="AX927" i="2"/>
  <c r="AX931" i="2"/>
  <c r="AX935" i="2"/>
  <c r="AX939" i="2"/>
  <c r="AX943" i="2"/>
  <c r="AX947" i="2"/>
  <c r="AX951" i="2"/>
  <c r="AX955" i="2"/>
  <c r="AX959" i="2"/>
  <c r="AX870" i="2"/>
  <c r="AX906" i="2"/>
  <c r="AX910" i="2"/>
  <c r="AX914" i="2"/>
  <c r="AX918" i="2"/>
  <c r="AX922" i="2"/>
  <c r="AX926" i="2"/>
  <c r="AX930" i="2"/>
  <c r="AX934" i="2"/>
  <c r="AX938" i="2"/>
  <c r="AX942" i="2"/>
  <c r="AX946" i="2"/>
  <c r="AX950" i="2"/>
  <c r="AX954" i="2"/>
  <c r="AX958" i="2"/>
  <c r="AX874" i="2"/>
  <c r="AX962" i="2"/>
  <c r="AX966" i="2"/>
  <c r="AX970" i="2"/>
  <c r="AX974" i="2"/>
  <c r="AX978" i="2"/>
  <c r="AX982" i="2"/>
  <c r="AX986" i="2"/>
  <c r="AX990" i="2"/>
  <c r="AX994" i="2"/>
  <c r="AX998" i="2"/>
  <c r="AX1002" i="2"/>
  <c r="AX1006" i="2"/>
  <c r="AX1010" i="2"/>
  <c r="AX961" i="2"/>
  <c r="AX965" i="2"/>
  <c r="AX969" i="2"/>
  <c r="AX973" i="2"/>
  <c r="AX977" i="2"/>
  <c r="AX981" i="2"/>
  <c r="AX985" i="2"/>
  <c r="AX989" i="2"/>
  <c r="AX993" i="2"/>
  <c r="AX997" i="2"/>
  <c r="AX960" i="2"/>
  <c r="AX964" i="2"/>
  <c r="AX968" i="2"/>
  <c r="AX972" i="2"/>
  <c r="AX976" i="2"/>
  <c r="AX980" i="2"/>
  <c r="AX984" i="2"/>
  <c r="AX988" i="2"/>
  <c r="AX992" i="2"/>
  <c r="AX996" i="2"/>
  <c r="AX956" i="2"/>
  <c r="AX963" i="2"/>
  <c r="AX967" i="2"/>
  <c r="AX971" i="2"/>
  <c r="AX975" i="2"/>
  <c r="AX979" i="2"/>
  <c r="AX983" i="2"/>
  <c r="AX987" i="2"/>
  <c r="AX991" i="2"/>
  <c r="AX995" i="2"/>
  <c r="AX999" i="2"/>
  <c r="AX1003" i="2"/>
  <c r="AX1007" i="2"/>
  <c r="AX1011" i="2"/>
  <c r="AX1001" i="2"/>
  <c r="AX1009" i="2"/>
  <c r="AX1013" i="2"/>
  <c r="AX1017" i="2"/>
  <c r="AX1021" i="2"/>
  <c r="AX1025" i="2"/>
  <c r="AX1029" i="2"/>
  <c r="AX1033" i="2"/>
  <c r="AX1037" i="2"/>
  <c r="AX1041" i="2"/>
  <c r="AX1045" i="2"/>
  <c r="AX1049" i="2"/>
  <c r="AX1053" i="2"/>
  <c r="AX1057" i="2"/>
  <c r="AX1008" i="2"/>
  <c r="AX1012" i="2"/>
  <c r="AX1016" i="2"/>
  <c r="AX1020" i="2"/>
  <c r="AX1024" i="2"/>
  <c r="AX1028" i="2"/>
  <c r="AX1032" i="2"/>
  <c r="AX1036" i="2"/>
  <c r="AX1040" i="2"/>
  <c r="AX1044" i="2"/>
  <c r="AX1048" i="2"/>
  <c r="AX1052" i="2"/>
  <c r="AX1056" i="2"/>
  <c r="AX1005" i="2"/>
  <c r="AX1015" i="2"/>
  <c r="AX1019" i="2"/>
  <c r="AX1023" i="2"/>
  <c r="AX1027" i="2"/>
  <c r="AX1031" i="2"/>
  <c r="AX1035" i="2"/>
  <c r="AX1039" i="2"/>
  <c r="AX1043" i="2"/>
  <c r="AX1000" i="2"/>
  <c r="AX1014" i="2"/>
  <c r="AX1018" i="2"/>
  <c r="AX1022" i="2"/>
  <c r="AX1026" i="2"/>
  <c r="AX1030" i="2"/>
  <c r="AX1034" i="2"/>
  <c r="AX1038" i="2"/>
  <c r="AX1042" i="2"/>
  <c r="AX1046" i="2"/>
  <c r="AX1050" i="2"/>
  <c r="AX1054" i="2"/>
  <c r="AX1051" i="2"/>
  <c r="AX1061" i="2"/>
  <c r="AX1065" i="2"/>
  <c r="AX1069" i="2"/>
  <c r="AX1073" i="2"/>
  <c r="AX1077" i="2"/>
  <c r="AX1081" i="2"/>
  <c r="AX1085" i="2"/>
  <c r="AX1089" i="2"/>
  <c r="AX1093" i="2"/>
  <c r="AX1097" i="2"/>
  <c r="AX1101" i="2"/>
  <c r="AX1105" i="2"/>
  <c r="AX1109" i="2"/>
  <c r="AX1113" i="2"/>
  <c r="AX1117" i="2"/>
  <c r="AX1121" i="2"/>
  <c r="AX1125" i="2"/>
  <c r="AX1129" i="2"/>
  <c r="AX1133" i="2"/>
  <c r="AX1137" i="2"/>
  <c r="AX1141" i="2"/>
  <c r="AX1145" i="2"/>
  <c r="AX1149" i="2"/>
  <c r="AX1153" i="2"/>
  <c r="AX1157" i="2"/>
  <c r="AX1161" i="2"/>
  <c r="AX1165" i="2"/>
  <c r="AX1047" i="2"/>
  <c r="AX1055" i="2"/>
  <c r="AX1058" i="2"/>
  <c r="AX1060" i="2"/>
  <c r="AX1064" i="2"/>
  <c r="AX1068" i="2"/>
  <c r="AX1072" i="2"/>
  <c r="AX1076" i="2"/>
  <c r="AX1080" i="2"/>
  <c r="AX1084" i="2"/>
  <c r="AX1088" i="2"/>
  <c r="AX1092" i="2"/>
  <c r="AX1096" i="2"/>
  <c r="AX1100" i="2"/>
  <c r="AX1104" i="2"/>
  <c r="AX1108" i="2"/>
  <c r="AX1112" i="2"/>
  <c r="AX1116" i="2"/>
  <c r="AX1120" i="2"/>
  <c r="AX1124" i="2"/>
  <c r="AX1128" i="2"/>
  <c r="AX1132" i="2"/>
  <c r="AX1136" i="2"/>
  <c r="AX1140" i="2"/>
  <c r="AX1144" i="2"/>
  <c r="AX1148" i="2"/>
  <c r="AX1152" i="2"/>
  <c r="AX1156" i="2"/>
  <c r="AX1160" i="2"/>
  <c r="AX1164" i="2"/>
  <c r="AX1063" i="2"/>
  <c r="AX1067" i="2"/>
  <c r="AX1071" i="2"/>
  <c r="AX1075" i="2"/>
  <c r="AX1079" i="2"/>
  <c r="AX1083" i="2"/>
  <c r="AX1087" i="2"/>
  <c r="AX1091" i="2"/>
  <c r="AX1095" i="2"/>
  <c r="AX1099" i="2"/>
  <c r="AX1103" i="2"/>
  <c r="AX1107" i="2"/>
  <c r="AX1111" i="2"/>
  <c r="AX1115" i="2"/>
  <c r="AX1119" i="2"/>
  <c r="AX1123" i="2"/>
  <c r="AX1127" i="2"/>
  <c r="AX1131" i="2"/>
  <c r="AX1135" i="2"/>
  <c r="AX1139" i="2"/>
  <c r="AX1143" i="2"/>
  <c r="AX1147" i="2"/>
  <c r="AX1151" i="2"/>
  <c r="AX1059" i="2"/>
  <c r="AX1004" i="2"/>
  <c r="AX1066" i="2"/>
  <c r="AX1098" i="2"/>
  <c r="AX1130" i="2"/>
  <c r="AX1158" i="2"/>
  <c r="AX1062" i="2"/>
  <c r="AX1094" i="2"/>
  <c r="AX1126" i="2"/>
  <c r="AX1163" i="2"/>
  <c r="AX1170" i="2"/>
  <c r="AX1174" i="2"/>
  <c r="AX1178" i="2"/>
  <c r="AX1182" i="2"/>
  <c r="AX1186" i="2"/>
  <c r="AX1190" i="2"/>
  <c r="AX1194" i="2"/>
  <c r="AX1198" i="2"/>
  <c r="AX1106" i="2"/>
  <c r="AX1090" i="2"/>
  <c r="AX1122" i="2"/>
  <c r="AX1154" i="2"/>
  <c r="AX1086" i="2"/>
  <c r="AX1118" i="2"/>
  <c r="AX1150" i="2"/>
  <c r="AX1159" i="2"/>
  <c r="AX1169" i="2"/>
  <c r="AX1173" i="2"/>
  <c r="AX1177" i="2"/>
  <c r="AX1181" i="2"/>
  <c r="AX1185" i="2"/>
  <c r="AX1189" i="2"/>
  <c r="AX1193" i="2"/>
  <c r="AX1197" i="2"/>
  <c r="AX1082" i="2"/>
  <c r="AX1114" i="2"/>
  <c r="AX1146" i="2"/>
  <c r="AX1166" i="2"/>
  <c r="AX1078" i="2"/>
  <c r="AX1110" i="2"/>
  <c r="AX1142" i="2"/>
  <c r="AX1155" i="2"/>
  <c r="AX1168" i="2"/>
  <c r="AX1172" i="2"/>
  <c r="AX1176" i="2"/>
  <c r="AX1180" i="2"/>
  <c r="AX1184" i="2"/>
  <c r="AX1188" i="2"/>
  <c r="AX1192" i="2"/>
  <c r="AX1196" i="2"/>
  <c r="AX1074" i="2"/>
  <c r="AX1138" i="2"/>
  <c r="AX1070" i="2"/>
  <c r="AX1102" i="2"/>
  <c r="AX1134" i="2"/>
  <c r="AX1167" i="2"/>
  <c r="AX1171" i="2"/>
  <c r="AX1175" i="2"/>
  <c r="AX1179" i="2"/>
  <c r="AX1183" i="2"/>
  <c r="AX1187" i="2"/>
  <c r="AX1191" i="2"/>
  <c r="AX1195" i="2"/>
  <c r="AX1162" i="2"/>
  <c r="AW802" i="2"/>
  <c r="AW801" i="2" s="1"/>
  <c r="AW806" i="2"/>
  <c r="AW810" i="2"/>
  <c r="AW814" i="2"/>
  <c r="AW818" i="2"/>
  <c r="AW822" i="2"/>
  <c r="AW826" i="2"/>
  <c r="AW830" i="2"/>
  <c r="AW834" i="2"/>
  <c r="AW838" i="2"/>
  <c r="AW842" i="2"/>
  <c r="AW846" i="2"/>
  <c r="AW850" i="2"/>
  <c r="AW854" i="2"/>
  <c r="AW858" i="2"/>
  <c r="AW805" i="2"/>
  <c r="AW809" i="2"/>
  <c r="AW813" i="2"/>
  <c r="AW817" i="2"/>
  <c r="AW821" i="2"/>
  <c r="AW825" i="2"/>
  <c r="AW829" i="2"/>
  <c r="AW833" i="2"/>
  <c r="AW837" i="2"/>
  <c r="AW841" i="2"/>
  <c r="AW845" i="2"/>
  <c r="AW849" i="2"/>
  <c r="AW853" i="2"/>
  <c r="AW857" i="2"/>
  <c r="AW804" i="2"/>
  <c r="AW808" i="2"/>
  <c r="AW812" i="2"/>
  <c r="AW816" i="2"/>
  <c r="AW820" i="2"/>
  <c r="AW824" i="2"/>
  <c r="AW828" i="2"/>
  <c r="AW832" i="2"/>
  <c r="AW836" i="2"/>
  <c r="AW840" i="2"/>
  <c r="AW844" i="2"/>
  <c r="AW848" i="2"/>
  <c r="AW852" i="2"/>
  <c r="AW856" i="2"/>
  <c r="AW827" i="2"/>
  <c r="AW851" i="2"/>
  <c r="AW823" i="2"/>
  <c r="AW860" i="2"/>
  <c r="AW864" i="2"/>
  <c r="AW868" i="2"/>
  <c r="AW872" i="2"/>
  <c r="AW876" i="2"/>
  <c r="AW880" i="2"/>
  <c r="AW884" i="2"/>
  <c r="AW888" i="2"/>
  <c r="AW892" i="2"/>
  <c r="AW896" i="2"/>
  <c r="AW900" i="2"/>
  <c r="AW904" i="2"/>
  <c r="AW908" i="2"/>
  <c r="AW819" i="2"/>
  <c r="AW847" i="2"/>
  <c r="AW815" i="2"/>
  <c r="AW863" i="2"/>
  <c r="AW867" i="2"/>
  <c r="AW871" i="2"/>
  <c r="AW875" i="2"/>
  <c r="AW879" i="2"/>
  <c r="AW883" i="2"/>
  <c r="AW887" i="2"/>
  <c r="AW891" i="2"/>
  <c r="AW895" i="2"/>
  <c r="AW899" i="2"/>
  <c r="AW903" i="2"/>
  <c r="AW907" i="2"/>
  <c r="AW811" i="2"/>
  <c r="AW843" i="2"/>
  <c r="AW859" i="2"/>
  <c r="AW807" i="2"/>
  <c r="AW839" i="2"/>
  <c r="AW862" i="2"/>
  <c r="AW866" i="2"/>
  <c r="AW870" i="2"/>
  <c r="AW874" i="2"/>
  <c r="AW878" i="2"/>
  <c r="AW882" i="2"/>
  <c r="AW886" i="2"/>
  <c r="AW890" i="2"/>
  <c r="AW894" i="2"/>
  <c r="AW898" i="2"/>
  <c r="AW902" i="2"/>
  <c r="AW906" i="2"/>
  <c r="AW831" i="2"/>
  <c r="AW861" i="2"/>
  <c r="AW865" i="2"/>
  <c r="AW869" i="2"/>
  <c r="AW873" i="2"/>
  <c r="AW877" i="2"/>
  <c r="AW881" i="2"/>
  <c r="AW885" i="2"/>
  <c r="AW889" i="2"/>
  <c r="AW893" i="2"/>
  <c r="AW897" i="2"/>
  <c r="AW901" i="2"/>
  <c r="AW905" i="2"/>
  <c r="AW909" i="2"/>
  <c r="AW835" i="2"/>
  <c r="AW913" i="2"/>
  <c r="AW917" i="2"/>
  <c r="AW921" i="2"/>
  <c r="AW925" i="2"/>
  <c r="AW929" i="2"/>
  <c r="AW933" i="2"/>
  <c r="AW937" i="2"/>
  <c r="AW941" i="2"/>
  <c r="AW945" i="2"/>
  <c r="AW949" i="2"/>
  <c r="AW953" i="2"/>
  <c r="AW957" i="2"/>
  <c r="AW803" i="2"/>
  <c r="AW912" i="2"/>
  <c r="AW916" i="2"/>
  <c r="AW920" i="2"/>
  <c r="AW924" i="2"/>
  <c r="AW928" i="2"/>
  <c r="AW932" i="2"/>
  <c r="AW936" i="2"/>
  <c r="AW940" i="2"/>
  <c r="AW944" i="2"/>
  <c r="AW948" i="2"/>
  <c r="AW952" i="2"/>
  <c r="AW956" i="2"/>
  <c r="AW911" i="2"/>
  <c r="AW915" i="2"/>
  <c r="AW919" i="2"/>
  <c r="AW923" i="2"/>
  <c r="AW927" i="2"/>
  <c r="AW931" i="2"/>
  <c r="AW935" i="2"/>
  <c r="AW939" i="2"/>
  <c r="AW943" i="2"/>
  <c r="AW947" i="2"/>
  <c r="AW951" i="2"/>
  <c r="AW955" i="2"/>
  <c r="AW959" i="2"/>
  <c r="AW855" i="2"/>
  <c r="AW930" i="2"/>
  <c r="AW926" i="2"/>
  <c r="AW961" i="2"/>
  <c r="AW965" i="2"/>
  <c r="AW969" i="2"/>
  <c r="AW973" i="2"/>
  <c r="AW977" i="2"/>
  <c r="AW981" i="2"/>
  <c r="AW985" i="2"/>
  <c r="AW989" i="2"/>
  <c r="AW993" i="2"/>
  <c r="AW997" i="2"/>
  <c r="AW1001" i="2"/>
  <c r="AW1005" i="2"/>
  <c r="AW1009" i="2"/>
  <c r="AW922" i="2"/>
  <c r="AW954" i="2"/>
  <c r="AW918" i="2"/>
  <c r="AW950" i="2"/>
  <c r="AW960" i="2"/>
  <c r="AW964" i="2"/>
  <c r="AW968" i="2"/>
  <c r="AW972" i="2"/>
  <c r="AW976" i="2"/>
  <c r="AW980" i="2"/>
  <c r="AW984" i="2"/>
  <c r="AW988" i="2"/>
  <c r="AW992" i="2"/>
  <c r="AW996" i="2"/>
  <c r="AW1000" i="2"/>
  <c r="AW914" i="2"/>
  <c r="AW946" i="2"/>
  <c r="AW958" i="2"/>
  <c r="AW910" i="2"/>
  <c r="AW942" i="2"/>
  <c r="AW963" i="2"/>
  <c r="AW967" i="2"/>
  <c r="AW971" i="2"/>
  <c r="AW975" i="2"/>
  <c r="AW979" i="2"/>
  <c r="AW983" i="2"/>
  <c r="AW987" i="2"/>
  <c r="AW991" i="2"/>
  <c r="AW995" i="2"/>
  <c r="AW999" i="2"/>
  <c r="AW1003" i="2"/>
  <c r="AW1007" i="2"/>
  <c r="AW1011" i="2"/>
  <c r="AW938" i="2"/>
  <c r="AW966" i="2"/>
  <c r="AW1013" i="2"/>
  <c r="AW1017" i="2"/>
  <c r="AW1021" i="2"/>
  <c r="AW1025" i="2"/>
  <c r="AW1029" i="2"/>
  <c r="AW1033" i="2"/>
  <c r="AW1037" i="2"/>
  <c r="AW1041" i="2"/>
  <c r="AW1045" i="2"/>
  <c r="AW1049" i="2"/>
  <c r="AW1053" i="2"/>
  <c r="AW1057" i="2"/>
  <c r="AW962" i="2"/>
  <c r="AW994" i="2"/>
  <c r="AW998" i="2"/>
  <c r="AW1008" i="2"/>
  <c r="AW990" i="2"/>
  <c r="AW1012" i="2"/>
  <c r="AW1016" i="2"/>
  <c r="AW1020" i="2"/>
  <c r="AW1024" i="2"/>
  <c r="AW1028" i="2"/>
  <c r="AW1032" i="2"/>
  <c r="AW1036" i="2"/>
  <c r="AW1040" i="2"/>
  <c r="AW1044" i="2"/>
  <c r="AW1048" i="2"/>
  <c r="AW1052" i="2"/>
  <c r="AW986" i="2"/>
  <c r="AW1006" i="2"/>
  <c r="AW982" i="2"/>
  <c r="AW1015" i="2"/>
  <c r="AW1019" i="2"/>
  <c r="AW1023" i="2"/>
  <c r="AW1027" i="2"/>
  <c r="AW1031" i="2"/>
  <c r="AW1035" i="2"/>
  <c r="AW1039" i="2"/>
  <c r="AW1043" i="2"/>
  <c r="AW1047" i="2"/>
  <c r="AW1051" i="2"/>
  <c r="AW1055" i="2"/>
  <c r="AW978" i="2"/>
  <c r="AW1004" i="2"/>
  <c r="AW934" i="2"/>
  <c r="AW970" i="2"/>
  <c r="AW1002" i="2"/>
  <c r="AW1010" i="2"/>
  <c r="AW1026" i="2"/>
  <c r="AW1022" i="2"/>
  <c r="AW1058" i="2"/>
  <c r="AW1060" i="2"/>
  <c r="AW1064" i="2"/>
  <c r="AW1068" i="2"/>
  <c r="AW1072" i="2"/>
  <c r="AW1076" i="2"/>
  <c r="AW1080" i="2"/>
  <c r="AW1084" i="2"/>
  <c r="AW1088" i="2"/>
  <c r="AW1092" i="2"/>
  <c r="AW1096" i="2"/>
  <c r="AW1100" i="2"/>
  <c r="AW1104" i="2"/>
  <c r="AW1108" i="2"/>
  <c r="AW1112" i="2"/>
  <c r="AW1116" i="2"/>
  <c r="AW1120" i="2"/>
  <c r="AW1124" i="2"/>
  <c r="AW1128" i="2"/>
  <c r="AW1132" i="2"/>
  <c r="AW1136" i="2"/>
  <c r="AW1140" i="2"/>
  <c r="AW1144" i="2"/>
  <c r="AW1148" i="2"/>
  <c r="AW1152" i="2"/>
  <c r="AW1156" i="2"/>
  <c r="AW1160" i="2"/>
  <c r="AW1164" i="2"/>
  <c r="AW1018" i="2"/>
  <c r="AW1014" i="2"/>
  <c r="AW1054" i="2"/>
  <c r="AW1056" i="2"/>
  <c r="AW1063" i="2"/>
  <c r="AW1067" i="2"/>
  <c r="AW1071" i="2"/>
  <c r="AW1075" i="2"/>
  <c r="AW1079" i="2"/>
  <c r="AW1083" i="2"/>
  <c r="AW1087" i="2"/>
  <c r="AW1091" i="2"/>
  <c r="AW1095" i="2"/>
  <c r="AW1099" i="2"/>
  <c r="AW1103" i="2"/>
  <c r="AW1107" i="2"/>
  <c r="AW1111" i="2"/>
  <c r="AW1115" i="2"/>
  <c r="AW1119" i="2"/>
  <c r="AW1123" i="2"/>
  <c r="AW1127" i="2"/>
  <c r="AW1131" i="2"/>
  <c r="AW1135" i="2"/>
  <c r="AW1139" i="2"/>
  <c r="AW1143" i="2"/>
  <c r="AW1147" i="2"/>
  <c r="AW1151" i="2"/>
  <c r="AW1155" i="2"/>
  <c r="AW1159" i="2"/>
  <c r="AW1163" i="2"/>
  <c r="AW1167" i="2"/>
  <c r="AW1042" i="2"/>
  <c r="AW1059" i="2"/>
  <c r="AW1038" i="2"/>
  <c r="AW1050" i="2"/>
  <c r="AW1062" i="2"/>
  <c r="AW1066" i="2"/>
  <c r="AW1070" i="2"/>
  <c r="AW1074" i="2"/>
  <c r="AW1078" i="2"/>
  <c r="AW1082" i="2"/>
  <c r="AW1086" i="2"/>
  <c r="AW1090" i="2"/>
  <c r="AW1094" i="2"/>
  <c r="AW1098" i="2"/>
  <c r="AW1102" i="2"/>
  <c r="AW1106" i="2"/>
  <c r="AW1110" i="2"/>
  <c r="AW1114" i="2"/>
  <c r="AW1118" i="2"/>
  <c r="AW1122" i="2"/>
  <c r="AW1126" i="2"/>
  <c r="AW1130" i="2"/>
  <c r="AW1134" i="2"/>
  <c r="AW1138" i="2"/>
  <c r="AW1142" i="2"/>
  <c r="AW1146" i="2"/>
  <c r="AW1150" i="2"/>
  <c r="AW1154" i="2"/>
  <c r="AW1158" i="2"/>
  <c r="AW1162" i="2"/>
  <c r="AW1166" i="2"/>
  <c r="AW974" i="2"/>
  <c r="AW1030" i="2"/>
  <c r="AW1046" i="2"/>
  <c r="AW1061" i="2"/>
  <c r="AW1065" i="2"/>
  <c r="AW1069" i="2"/>
  <c r="AW1073" i="2"/>
  <c r="AW1077" i="2"/>
  <c r="AW1081" i="2"/>
  <c r="AW1085" i="2"/>
  <c r="AW1089" i="2"/>
  <c r="AW1093" i="2"/>
  <c r="AW1097" i="2"/>
  <c r="AW1101" i="2"/>
  <c r="AW1105" i="2"/>
  <c r="AW1109" i="2"/>
  <c r="AW1113" i="2"/>
  <c r="AW1117" i="2"/>
  <c r="AW1121" i="2"/>
  <c r="AW1125" i="2"/>
  <c r="AW1129" i="2"/>
  <c r="AW1133" i="2"/>
  <c r="AW1137" i="2"/>
  <c r="AW1141" i="2"/>
  <c r="AW1145" i="2"/>
  <c r="AW1149" i="2"/>
  <c r="AW1153" i="2"/>
  <c r="AW1157" i="2"/>
  <c r="AW1161" i="2"/>
  <c r="AW1165" i="2"/>
  <c r="AW1034" i="2"/>
  <c r="AW1170" i="2"/>
  <c r="AW1174" i="2"/>
  <c r="AW1178" i="2"/>
  <c r="AW1182" i="2"/>
  <c r="AW1186" i="2"/>
  <c r="AW1190" i="2"/>
  <c r="AW1194" i="2"/>
  <c r="AW1198" i="2"/>
  <c r="AW1175" i="2"/>
  <c r="AW1187" i="2"/>
  <c r="AW1171" i="2"/>
  <c r="AW1169" i="2"/>
  <c r="AW1173" i="2"/>
  <c r="AW1177" i="2"/>
  <c r="AW1181" i="2"/>
  <c r="AW1185" i="2"/>
  <c r="AW1189" i="2"/>
  <c r="AW1193" i="2"/>
  <c r="AW1197" i="2"/>
  <c r="AW1195" i="2"/>
  <c r="AW1183" i="2"/>
  <c r="AW1168" i="2"/>
  <c r="AW1172" i="2"/>
  <c r="AW1176" i="2"/>
  <c r="AW1180" i="2"/>
  <c r="AW1184" i="2"/>
  <c r="AW1188" i="2"/>
  <c r="AW1192" i="2"/>
  <c r="AW1196" i="2"/>
  <c r="AW1179" i="2"/>
  <c r="AW1191" i="2"/>
  <c r="AV803" i="2"/>
  <c r="AV811" i="2"/>
  <c r="AV819" i="2"/>
  <c r="AV827" i="2"/>
  <c r="AV835" i="2"/>
  <c r="AV843" i="2"/>
  <c r="AV851" i="2"/>
  <c r="AV859" i="2"/>
  <c r="AV867" i="2"/>
  <c r="AV875" i="2"/>
  <c r="AV883" i="2"/>
  <c r="AV891" i="2"/>
  <c r="AV899" i="2"/>
  <c r="AV907" i="2"/>
  <c r="AV915" i="2"/>
  <c r="AV923" i="2"/>
  <c r="AV931" i="2"/>
  <c r="AV939" i="2"/>
  <c r="AV947" i="2"/>
  <c r="AV955" i="2"/>
  <c r="AV963" i="2"/>
  <c r="AV971" i="2"/>
  <c r="AV979" i="2"/>
  <c r="AV987" i="2"/>
  <c r="AV995" i="2"/>
  <c r="AV1003" i="2"/>
  <c r="AV1011" i="2"/>
  <c r="AV1019" i="2"/>
  <c r="AV1027" i="2"/>
  <c r="AV1035" i="2"/>
  <c r="AV1043" i="2"/>
  <c r="AV1051" i="2"/>
  <c r="AV1059" i="2"/>
  <c r="AV1067" i="2"/>
  <c r="AV1075" i="2"/>
  <c r="AV1083" i="2"/>
  <c r="AV1091" i="2"/>
  <c r="AV1099" i="2"/>
  <c r="AV1107" i="2"/>
  <c r="AV1115" i="2"/>
  <c r="AV1123" i="2"/>
  <c r="AV1131" i="2"/>
  <c r="AV1139" i="2"/>
  <c r="AV1147" i="2"/>
  <c r="AV1155" i="2"/>
  <c r="AV1163" i="2"/>
  <c r="AV1171" i="2"/>
  <c r="AV1179" i="2"/>
  <c r="AV1187" i="2"/>
  <c r="AV1195" i="2"/>
  <c r="AV832" i="2"/>
  <c r="AV864" i="2"/>
  <c r="AV872" i="2"/>
  <c r="AV960" i="2"/>
  <c r="AV992" i="2"/>
  <c r="AV1000" i="2"/>
  <c r="AV1016" i="2"/>
  <c r="AV1032" i="2"/>
  <c r="AV1040" i="2"/>
  <c r="AV802" i="2"/>
  <c r="AV810" i="2"/>
  <c r="AV818" i="2"/>
  <c r="AV826" i="2"/>
  <c r="AV834" i="2"/>
  <c r="AV842" i="2"/>
  <c r="AV850" i="2"/>
  <c r="AV858" i="2"/>
  <c r="AV866" i="2"/>
  <c r="AV874" i="2"/>
  <c r="AV882" i="2"/>
  <c r="AV890" i="2"/>
  <c r="AV898" i="2"/>
  <c r="AV906" i="2"/>
  <c r="AV914" i="2"/>
  <c r="AV922" i="2"/>
  <c r="AV930" i="2"/>
  <c r="AV938" i="2"/>
  <c r="AV946" i="2"/>
  <c r="AV954" i="2"/>
  <c r="AV962" i="2"/>
  <c r="AV970" i="2"/>
  <c r="AV978" i="2"/>
  <c r="AV986" i="2"/>
  <c r="AV994" i="2"/>
  <c r="AV1002" i="2"/>
  <c r="AV1010" i="2"/>
  <c r="AV1018" i="2"/>
  <c r="AV1026" i="2"/>
  <c r="AV1034" i="2"/>
  <c r="AV1042" i="2"/>
  <c r="AV1050" i="2"/>
  <c r="AV1058" i="2"/>
  <c r="AV1066" i="2"/>
  <c r="AV1074" i="2"/>
  <c r="AV1082" i="2"/>
  <c r="AV1090" i="2"/>
  <c r="AV1098" i="2"/>
  <c r="AV1106" i="2"/>
  <c r="AV1114" i="2"/>
  <c r="AV1122" i="2"/>
  <c r="AV1130" i="2"/>
  <c r="AV1138" i="2"/>
  <c r="AV1146" i="2"/>
  <c r="AV1154" i="2"/>
  <c r="AV1162" i="2"/>
  <c r="AV1170" i="2"/>
  <c r="AV1178" i="2"/>
  <c r="AV1186" i="2"/>
  <c r="AV1194" i="2"/>
  <c r="AV808" i="2"/>
  <c r="AV856" i="2"/>
  <c r="AV888" i="2"/>
  <c r="AV896" i="2"/>
  <c r="AV912" i="2"/>
  <c r="AV920" i="2"/>
  <c r="AV928" i="2"/>
  <c r="AV936" i="2"/>
  <c r="AV944" i="2"/>
  <c r="AV968" i="2"/>
  <c r="AV976" i="2"/>
  <c r="AV984" i="2"/>
  <c r="AV809" i="2"/>
  <c r="AV817" i="2"/>
  <c r="AV825" i="2"/>
  <c r="AV833" i="2"/>
  <c r="AV841" i="2"/>
  <c r="AV849" i="2"/>
  <c r="AV857" i="2"/>
  <c r="AV865" i="2"/>
  <c r="AV873" i="2"/>
  <c r="AV881" i="2"/>
  <c r="AV889" i="2"/>
  <c r="AV897" i="2"/>
  <c r="AV905" i="2"/>
  <c r="AV913" i="2"/>
  <c r="AV921" i="2"/>
  <c r="AV929" i="2"/>
  <c r="AV937" i="2"/>
  <c r="AV945" i="2"/>
  <c r="AV953" i="2"/>
  <c r="AV961" i="2"/>
  <c r="AV969" i="2"/>
  <c r="AV977" i="2"/>
  <c r="AV985" i="2"/>
  <c r="AV993" i="2"/>
  <c r="AV1001" i="2"/>
  <c r="AV1009" i="2"/>
  <c r="AV1017" i="2"/>
  <c r="AV1025" i="2"/>
  <c r="AV1033" i="2"/>
  <c r="AV1041" i="2"/>
  <c r="AV1049" i="2"/>
  <c r="AV1057" i="2"/>
  <c r="AV1065" i="2"/>
  <c r="AV1073" i="2"/>
  <c r="AV1081" i="2"/>
  <c r="AV1089" i="2"/>
  <c r="AV1097" i="2"/>
  <c r="AV1105" i="2"/>
  <c r="AV1113" i="2"/>
  <c r="AV1121" i="2"/>
  <c r="AV1129" i="2"/>
  <c r="AV1137" i="2"/>
  <c r="AV1145" i="2"/>
  <c r="AV1153" i="2"/>
  <c r="AV1161" i="2"/>
  <c r="AV1169" i="2"/>
  <c r="AV1177" i="2"/>
  <c r="AV1185" i="2"/>
  <c r="AV1193" i="2"/>
  <c r="AV816" i="2"/>
  <c r="AV824" i="2"/>
  <c r="AV840" i="2"/>
  <c r="AV848" i="2"/>
  <c r="AV880" i="2"/>
  <c r="AV904" i="2"/>
  <c r="AV952" i="2"/>
  <c r="AV1008" i="2"/>
  <c r="AV1024" i="2"/>
  <c r="AV806" i="2"/>
  <c r="AV814" i="2"/>
  <c r="AV822" i="2"/>
  <c r="AV830" i="2"/>
  <c r="AV838" i="2"/>
  <c r="AV846" i="2"/>
  <c r="AV854" i="2"/>
  <c r="AV862" i="2"/>
  <c r="AV870" i="2"/>
  <c r="AV878" i="2"/>
  <c r="AV886" i="2"/>
  <c r="AV894" i="2"/>
  <c r="AV902" i="2"/>
  <c r="AV910" i="2"/>
  <c r="AV918" i="2"/>
  <c r="AV926" i="2"/>
  <c r="AV934" i="2"/>
  <c r="AV942" i="2"/>
  <c r="AV950" i="2"/>
  <c r="AV958" i="2"/>
  <c r="AV966" i="2"/>
  <c r="AV974" i="2"/>
  <c r="AV982" i="2"/>
  <c r="AV990" i="2"/>
  <c r="AV998" i="2"/>
  <c r="AV1006" i="2"/>
  <c r="AV1014" i="2"/>
  <c r="AV1022" i="2"/>
  <c r="AV1030" i="2"/>
  <c r="AV1038" i="2"/>
  <c r="AV1046" i="2"/>
  <c r="AV1054" i="2"/>
  <c r="AV1062" i="2"/>
  <c r="AV1070" i="2"/>
  <c r="AV1078" i="2"/>
  <c r="AV1086" i="2"/>
  <c r="AV1094" i="2"/>
  <c r="AV1102" i="2"/>
  <c r="AV1110" i="2"/>
  <c r="AV1118" i="2"/>
  <c r="AV1126" i="2"/>
  <c r="AV1134" i="2"/>
  <c r="AV1142" i="2"/>
  <c r="AV1150" i="2"/>
  <c r="AV1158" i="2"/>
  <c r="AV1166" i="2"/>
  <c r="AV1174" i="2"/>
  <c r="AV1182" i="2"/>
  <c r="AV1190" i="2"/>
  <c r="AV1198" i="2"/>
  <c r="AV805" i="2"/>
  <c r="AV813" i="2"/>
  <c r="AV821" i="2"/>
  <c r="AV829" i="2"/>
  <c r="AV837" i="2"/>
  <c r="AV845" i="2"/>
  <c r="AV853" i="2"/>
  <c r="AV861" i="2"/>
  <c r="AV869" i="2"/>
  <c r="AV877" i="2"/>
  <c r="AV885" i="2"/>
  <c r="AV893" i="2"/>
  <c r="AV901" i="2"/>
  <c r="AV909" i="2"/>
  <c r="AV917" i="2"/>
  <c r="AV925" i="2"/>
  <c r="AV933" i="2"/>
  <c r="AV941" i="2"/>
  <c r="AV949" i="2"/>
  <c r="AV957" i="2"/>
  <c r="AV965" i="2"/>
  <c r="AV973" i="2"/>
  <c r="AV981" i="2"/>
  <c r="AV989" i="2"/>
  <c r="AV997" i="2"/>
  <c r="AV1005" i="2"/>
  <c r="AV1013" i="2"/>
  <c r="AV1021" i="2"/>
  <c r="AV1029" i="2"/>
  <c r="AV1037" i="2"/>
  <c r="AV1045" i="2"/>
  <c r="AV1053" i="2"/>
  <c r="AV1061" i="2"/>
  <c r="AV1069" i="2"/>
  <c r="AV1077" i="2"/>
  <c r="AV807" i="2"/>
  <c r="AV839" i="2"/>
  <c r="AV871" i="2"/>
  <c r="AV903" i="2"/>
  <c r="AV935" i="2"/>
  <c r="AV967" i="2"/>
  <c r="AV999" i="2"/>
  <c r="AV1031" i="2"/>
  <c r="AV1079" i="2"/>
  <c r="AV1084" i="2"/>
  <c r="AV1095" i="2"/>
  <c r="AV1100" i="2"/>
  <c r="AV1111" i="2"/>
  <c r="AV1116" i="2"/>
  <c r="AV1127" i="2"/>
  <c r="AV1132" i="2"/>
  <c r="AV1143" i="2"/>
  <c r="AV1148" i="2"/>
  <c r="AV1159" i="2"/>
  <c r="AV1164" i="2"/>
  <c r="AV1175" i="2"/>
  <c r="AV1180" i="2"/>
  <c r="AV1191" i="2"/>
  <c r="AV1196" i="2"/>
  <c r="AV956" i="2"/>
  <c r="AV1104" i="2"/>
  <c r="AV1125" i="2"/>
  <c r="AV1136" i="2"/>
  <c r="AV1141" i="2"/>
  <c r="AV1173" i="2"/>
  <c r="AV820" i="2"/>
  <c r="AV852" i="2"/>
  <c r="AV884" i="2"/>
  <c r="AV916" i="2"/>
  <c r="AV948" i="2"/>
  <c r="AV980" i="2"/>
  <c r="AV1012" i="2"/>
  <c r="AV1044" i="2"/>
  <c r="AV1064" i="2"/>
  <c r="AV860" i="2"/>
  <c r="AV924" i="2"/>
  <c r="AV988" i="2"/>
  <c r="AV1020" i="2"/>
  <c r="AV1093" i="2"/>
  <c r="AV1109" i="2"/>
  <c r="AV1120" i="2"/>
  <c r="AV1152" i="2"/>
  <c r="AV1168" i="2"/>
  <c r="AV1184" i="2"/>
  <c r="AV815" i="2"/>
  <c r="AV847" i="2"/>
  <c r="AV879" i="2"/>
  <c r="AV911" i="2"/>
  <c r="AV943" i="2"/>
  <c r="AV975" i="2"/>
  <c r="AV1007" i="2"/>
  <c r="AV1039" i="2"/>
  <c r="AV1063" i="2"/>
  <c r="AV1068" i="2"/>
  <c r="AV828" i="2"/>
  <c r="AV892" i="2"/>
  <c r="AV1048" i="2"/>
  <c r="AV1088" i="2"/>
  <c r="AV1157" i="2"/>
  <c r="AV1189" i="2"/>
  <c r="AV804" i="2"/>
  <c r="AV836" i="2"/>
  <c r="AV868" i="2"/>
  <c r="AV900" i="2"/>
  <c r="AV932" i="2"/>
  <c r="AV964" i="2"/>
  <c r="AV996" i="2"/>
  <c r="AV1028" i="2"/>
  <c r="AV1071" i="2"/>
  <c r="AV1076" i="2"/>
  <c r="AV831" i="2"/>
  <c r="AV863" i="2"/>
  <c r="AV895" i="2"/>
  <c r="AV927" i="2"/>
  <c r="AV959" i="2"/>
  <c r="AV991" i="2"/>
  <c r="AV1023" i="2"/>
  <c r="AV1056" i="2"/>
  <c r="AV812" i="2"/>
  <c r="AV844" i="2"/>
  <c r="AV876" i="2"/>
  <c r="AV908" i="2"/>
  <c r="AV940" i="2"/>
  <c r="AV972" i="2"/>
  <c r="AV1004" i="2"/>
  <c r="AV1036" i="2"/>
  <c r="AV1055" i="2"/>
  <c r="AV1060" i="2"/>
  <c r="AV1080" i="2"/>
  <c r="AV1085" i="2"/>
  <c r="AV1096" i="2"/>
  <c r="AV1101" i="2"/>
  <c r="AV1112" i="2"/>
  <c r="AV1117" i="2"/>
  <c r="AV1128" i="2"/>
  <c r="AV1133" i="2"/>
  <c r="AV1144" i="2"/>
  <c r="AV1149" i="2"/>
  <c r="AV1160" i="2"/>
  <c r="AV1165" i="2"/>
  <c r="AV1176" i="2"/>
  <c r="AV1181" i="2"/>
  <c r="AV1192" i="2"/>
  <c r="AV1197" i="2"/>
  <c r="AV823" i="2"/>
  <c r="AV855" i="2"/>
  <c r="AV887" i="2"/>
  <c r="AV919" i="2"/>
  <c r="AV951" i="2"/>
  <c r="AV983" i="2"/>
  <c r="AV1015" i="2"/>
  <c r="AV1047" i="2"/>
  <c r="AV1052" i="2"/>
  <c r="AV1072" i="2"/>
  <c r="AV1087" i="2"/>
  <c r="AV1092" i="2"/>
  <c r="AV1103" i="2"/>
  <c r="AV1108" i="2"/>
  <c r="AV1119" i="2"/>
  <c r="AV1124" i="2"/>
  <c r="AV1135" i="2"/>
  <c r="AV1140" i="2"/>
  <c r="AV1151" i="2"/>
  <c r="AV1156" i="2"/>
  <c r="AV1167" i="2"/>
  <c r="AV1172" i="2"/>
  <c r="AV1183" i="2"/>
  <c r="AV1188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60" i="2"/>
  <c r="AU1062" i="2"/>
  <c r="AU1063" i="2"/>
  <c r="AU1066" i="2"/>
  <c r="AU1068" i="2"/>
  <c r="AU1071" i="2"/>
  <c r="AU1073" i="2"/>
  <c r="AU1079" i="2"/>
  <c r="AU1081" i="2"/>
  <c r="AU1083" i="2"/>
  <c r="AU1091" i="2"/>
  <c r="AU1095" i="2"/>
  <c r="AU1098" i="2"/>
  <c r="AU1104" i="2"/>
  <c r="AU1105" i="2"/>
  <c r="AU1106" i="2"/>
  <c r="AU1113" i="2"/>
  <c r="AU1115" i="2"/>
  <c r="AU1116" i="2"/>
  <c r="AU1117" i="2"/>
  <c r="AU1123" i="2"/>
  <c r="AU1126" i="2"/>
  <c r="AU1127" i="2"/>
  <c r="AU1128" i="2"/>
  <c r="AU1130" i="2"/>
  <c r="AU1134" i="2"/>
  <c r="AU1138" i="2"/>
  <c r="AU1139" i="2"/>
  <c r="AU1141" i="2"/>
  <c r="AU1142" i="2"/>
  <c r="AU1144" i="2"/>
  <c r="AU1148" i="2"/>
  <c r="AU1151" i="2"/>
  <c r="AU1153" i="2"/>
  <c r="AU1155" i="2"/>
  <c r="AU1157" i="2"/>
  <c r="AU1160" i="2"/>
  <c r="AU1164" i="2"/>
  <c r="AU1166" i="2"/>
  <c r="AU1167" i="2"/>
  <c r="AU1170" i="2"/>
  <c r="AU1171" i="2"/>
  <c r="AU1176" i="2"/>
  <c r="AU1180" i="2"/>
  <c r="AU1185" i="2"/>
  <c r="AU1187" i="2"/>
  <c r="AU1188" i="2"/>
  <c r="AU1191" i="2"/>
  <c r="AU1192" i="2"/>
  <c r="AU1195" i="2"/>
  <c r="AU1196" i="2"/>
  <c r="AU1057" i="2"/>
  <c r="AU1059" i="2"/>
  <c r="AU1064" i="2"/>
  <c r="AU1069" i="2"/>
  <c r="AU1072" i="2"/>
  <c r="AU1074" i="2"/>
  <c r="AU1080" i="2"/>
  <c r="AU1082" i="2"/>
  <c r="AU1084" i="2"/>
  <c r="AU1087" i="2"/>
  <c r="AU1090" i="2"/>
  <c r="AU1092" i="2"/>
  <c r="AU1096" i="2"/>
  <c r="AU1097" i="2"/>
  <c r="AU1101" i="2"/>
  <c r="AU1102" i="2"/>
  <c r="AU1103" i="2"/>
  <c r="AU1107" i="2"/>
  <c r="AU1108" i="2"/>
  <c r="AU1110" i="2"/>
  <c r="AU1111" i="2"/>
  <c r="AU1118" i="2"/>
  <c r="AU1120" i="2"/>
  <c r="AU1121" i="2"/>
  <c r="AU1124" i="2"/>
  <c r="AU1131" i="2"/>
  <c r="AU1132" i="2"/>
  <c r="AU1133" i="2"/>
  <c r="AU1137" i="2"/>
  <c r="AU1140" i="2"/>
  <c r="AU1145" i="2"/>
  <c r="AU1146" i="2"/>
  <c r="AU1154" i="2"/>
  <c r="AU1158" i="2"/>
  <c r="AU1159" i="2"/>
  <c r="AU1162" i="2"/>
  <c r="AU1163" i="2"/>
  <c r="AU1168" i="2"/>
  <c r="AU1173" i="2"/>
  <c r="AU1174" i="2"/>
  <c r="AU1178" i="2"/>
  <c r="AU1181" i="2"/>
  <c r="AU1182" i="2"/>
  <c r="AU1186" i="2"/>
  <c r="AU1190" i="2"/>
  <c r="AU1193" i="2"/>
  <c r="AU1194" i="2"/>
  <c r="AU1197" i="2"/>
  <c r="AU1058" i="2"/>
  <c r="AU1061" i="2"/>
  <c r="AU1065" i="2"/>
  <c r="AU1067" i="2"/>
  <c r="AU1070" i="2"/>
  <c r="AU1075" i="2"/>
  <c r="AU1076" i="2"/>
  <c r="AU1077" i="2"/>
  <c r="AU1078" i="2"/>
  <c r="AU1085" i="2"/>
  <c r="AU1086" i="2"/>
  <c r="AU1088" i="2"/>
  <c r="AU1089" i="2"/>
  <c r="AU1093" i="2"/>
  <c r="AU1094" i="2"/>
  <c r="AU1099" i="2"/>
  <c r="AU1100" i="2"/>
  <c r="AU1109" i="2"/>
  <c r="AU1112" i="2"/>
  <c r="AU1114" i="2"/>
  <c r="AU1119" i="2"/>
  <c r="AU1122" i="2"/>
  <c r="AU1125" i="2"/>
  <c r="AU1129" i="2"/>
  <c r="AU1135" i="2"/>
  <c r="AU1136" i="2"/>
  <c r="AU1143" i="2"/>
  <c r="AU1147" i="2"/>
  <c r="AU1149" i="2"/>
  <c r="AU1150" i="2"/>
  <c r="AU1152" i="2"/>
  <c r="AU1156" i="2"/>
  <c r="AU1161" i="2"/>
  <c r="AU1165" i="2"/>
  <c r="AU1169" i="2"/>
  <c r="AU1172" i="2"/>
  <c r="AU1175" i="2"/>
  <c r="AU1177" i="2"/>
  <c r="AU1179" i="2"/>
  <c r="AU1183" i="2"/>
  <c r="AU1184" i="2"/>
  <c r="AU1189" i="2"/>
  <c r="AU1198" i="2"/>
  <c r="AG2" i="2"/>
  <c r="AH2" i="2"/>
  <c r="AI2" i="2"/>
  <c r="AJ2" i="2"/>
  <c r="AK2" i="2"/>
  <c r="AL2" i="2"/>
  <c r="AM2" i="2"/>
  <c r="AN2" i="2"/>
  <c r="AO2" i="2"/>
  <c r="AP2" i="2"/>
  <c r="AQ2" i="2"/>
  <c r="AR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L805" i="2" l="1"/>
  <c r="AX1205" i="2" s="1"/>
  <c r="AL809" i="2"/>
  <c r="AX1209" i="2" s="1"/>
  <c r="AL813" i="2"/>
  <c r="AX1213" i="2" s="1"/>
  <c r="AL817" i="2"/>
  <c r="AX1217" i="2" s="1"/>
  <c r="AL821" i="2"/>
  <c r="AX1221" i="2" s="1"/>
  <c r="AL825" i="2"/>
  <c r="AX1225" i="2" s="1"/>
  <c r="AL829" i="2"/>
  <c r="AX1229" i="2" s="1"/>
  <c r="AL833" i="2"/>
  <c r="AX1233" i="2" s="1"/>
  <c r="AL837" i="2"/>
  <c r="AX1237" i="2" s="1"/>
  <c r="AL841" i="2"/>
  <c r="AX1241" i="2" s="1"/>
  <c r="AL845" i="2"/>
  <c r="AX1245" i="2" s="1"/>
  <c r="AL849" i="2"/>
  <c r="AX1249" i="2" s="1"/>
  <c r="AL853" i="2"/>
  <c r="AX1253" i="2" s="1"/>
  <c r="AL857" i="2"/>
  <c r="AX1257" i="2" s="1"/>
  <c r="AL804" i="2"/>
  <c r="AX1204" i="2" s="1"/>
  <c r="AL808" i="2"/>
  <c r="AX1208" i="2" s="1"/>
  <c r="AL812" i="2"/>
  <c r="AX1212" i="2" s="1"/>
  <c r="AL816" i="2"/>
  <c r="AX1216" i="2" s="1"/>
  <c r="AL820" i="2"/>
  <c r="AX1220" i="2" s="1"/>
  <c r="AL824" i="2"/>
  <c r="AX1224" i="2" s="1"/>
  <c r="AL828" i="2"/>
  <c r="AX1228" i="2" s="1"/>
  <c r="AL832" i="2"/>
  <c r="AX1232" i="2" s="1"/>
  <c r="AL836" i="2"/>
  <c r="AX1236" i="2" s="1"/>
  <c r="AL840" i="2"/>
  <c r="AX1240" i="2" s="1"/>
  <c r="AL844" i="2"/>
  <c r="AX1244" i="2" s="1"/>
  <c r="AL803" i="2"/>
  <c r="AX1203" i="2" s="1"/>
  <c r="AL807" i="2"/>
  <c r="AX1207" i="2" s="1"/>
  <c r="AL811" i="2"/>
  <c r="AX1211" i="2" s="1"/>
  <c r="AL815" i="2"/>
  <c r="AX1215" i="2" s="1"/>
  <c r="AL819" i="2"/>
  <c r="AX1219" i="2" s="1"/>
  <c r="AL823" i="2"/>
  <c r="AX1223" i="2" s="1"/>
  <c r="AL827" i="2"/>
  <c r="AX1227" i="2" s="1"/>
  <c r="AL831" i="2"/>
  <c r="AX1231" i="2" s="1"/>
  <c r="AL835" i="2"/>
  <c r="AX1235" i="2" s="1"/>
  <c r="AL839" i="2"/>
  <c r="AX1239" i="2" s="1"/>
  <c r="AL843" i="2"/>
  <c r="AX1243" i="2" s="1"/>
  <c r="AL847" i="2"/>
  <c r="AX1247" i="2" s="1"/>
  <c r="AL851" i="2"/>
  <c r="AX1251" i="2" s="1"/>
  <c r="AL855" i="2"/>
  <c r="AX1255" i="2" s="1"/>
  <c r="AL859" i="2"/>
  <c r="AX1259" i="2" s="1"/>
  <c r="AL802" i="2"/>
  <c r="AL806" i="2"/>
  <c r="AX1206" i="2" s="1"/>
  <c r="AL810" i="2"/>
  <c r="AX1210" i="2" s="1"/>
  <c r="AL814" i="2"/>
  <c r="AX1214" i="2" s="1"/>
  <c r="AL818" i="2"/>
  <c r="AX1218" i="2" s="1"/>
  <c r="AL822" i="2"/>
  <c r="AX1222" i="2" s="1"/>
  <c r="AL826" i="2"/>
  <c r="AX1226" i="2" s="1"/>
  <c r="AL830" i="2"/>
  <c r="AX1230" i="2" s="1"/>
  <c r="AL834" i="2"/>
  <c r="AX1234" i="2" s="1"/>
  <c r="AL838" i="2"/>
  <c r="AX1238" i="2" s="1"/>
  <c r="AL842" i="2"/>
  <c r="AX1242" i="2" s="1"/>
  <c r="AL846" i="2"/>
  <c r="AX1246" i="2" s="1"/>
  <c r="AL850" i="2"/>
  <c r="AX1250" i="2" s="1"/>
  <c r="AL854" i="2"/>
  <c r="AX1254" i="2" s="1"/>
  <c r="AL858" i="2"/>
  <c r="AX1258" i="2" s="1"/>
  <c r="AL860" i="2"/>
  <c r="AX1260" i="2" s="1"/>
  <c r="AL864" i="2"/>
  <c r="AX1264" i="2" s="1"/>
  <c r="AL868" i="2"/>
  <c r="AX1268" i="2" s="1"/>
  <c r="AL872" i="2"/>
  <c r="AX1272" i="2" s="1"/>
  <c r="AL876" i="2"/>
  <c r="AX1276" i="2" s="1"/>
  <c r="AL880" i="2"/>
  <c r="AX1280" i="2" s="1"/>
  <c r="AL884" i="2"/>
  <c r="AX1284" i="2" s="1"/>
  <c r="AL888" i="2"/>
  <c r="AX1288" i="2" s="1"/>
  <c r="AL892" i="2"/>
  <c r="AX1292" i="2" s="1"/>
  <c r="AL896" i="2"/>
  <c r="AX1296" i="2" s="1"/>
  <c r="AL900" i="2"/>
  <c r="AX1300" i="2" s="1"/>
  <c r="AL904" i="2"/>
  <c r="AX1304" i="2" s="1"/>
  <c r="AL908" i="2"/>
  <c r="AX1308" i="2" s="1"/>
  <c r="AL852" i="2"/>
  <c r="AX1252" i="2" s="1"/>
  <c r="AL863" i="2"/>
  <c r="AX1263" i="2" s="1"/>
  <c r="AL867" i="2"/>
  <c r="AX1267" i="2" s="1"/>
  <c r="AL871" i="2"/>
  <c r="AX1271" i="2" s="1"/>
  <c r="AL875" i="2"/>
  <c r="AX1275" i="2" s="1"/>
  <c r="AL879" i="2"/>
  <c r="AX1279" i="2" s="1"/>
  <c r="AL883" i="2"/>
  <c r="AX1283" i="2" s="1"/>
  <c r="AL887" i="2"/>
  <c r="AX1287" i="2" s="1"/>
  <c r="AL891" i="2"/>
  <c r="AX1291" i="2" s="1"/>
  <c r="AL895" i="2"/>
  <c r="AX1295" i="2" s="1"/>
  <c r="AL848" i="2"/>
  <c r="AX1248" i="2" s="1"/>
  <c r="AL862" i="2"/>
  <c r="AX1262" i="2" s="1"/>
  <c r="AL866" i="2"/>
  <c r="AX1266" i="2" s="1"/>
  <c r="AL870" i="2"/>
  <c r="AX1270" i="2" s="1"/>
  <c r="AL874" i="2"/>
  <c r="AX1274" i="2" s="1"/>
  <c r="AL878" i="2"/>
  <c r="AX1278" i="2" s="1"/>
  <c r="AL882" i="2"/>
  <c r="AX1282" i="2" s="1"/>
  <c r="AL886" i="2"/>
  <c r="AX1286" i="2" s="1"/>
  <c r="AL890" i="2"/>
  <c r="AX1290" i="2" s="1"/>
  <c r="AL894" i="2"/>
  <c r="AX1294" i="2" s="1"/>
  <c r="AL898" i="2"/>
  <c r="AX1298" i="2" s="1"/>
  <c r="AL902" i="2"/>
  <c r="AX1302" i="2" s="1"/>
  <c r="AL906" i="2"/>
  <c r="AX1306" i="2" s="1"/>
  <c r="AL910" i="2"/>
  <c r="AX1310" i="2" s="1"/>
  <c r="AL856" i="2"/>
  <c r="AX1256" i="2" s="1"/>
  <c r="AL869" i="2"/>
  <c r="AX1269" i="2" s="1"/>
  <c r="AL907" i="2"/>
  <c r="AX1307" i="2" s="1"/>
  <c r="AL865" i="2"/>
  <c r="AX1265" i="2" s="1"/>
  <c r="AL897" i="2"/>
  <c r="AX1297" i="2" s="1"/>
  <c r="AL905" i="2"/>
  <c r="AX1305" i="2" s="1"/>
  <c r="AL909" i="2"/>
  <c r="AX1309" i="2" s="1"/>
  <c r="AL912" i="2"/>
  <c r="AX1312" i="2" s="1"/>
  <c r="AL916" i="2"/>
  <c r="AX1316" i="2" s="1"/>
  <c r="AL920" i="2"/>
  <c r="AX1320" i="2" s="1"/>
  <c r="AL924" i="2"/>
  <c r="AX1324" i="2" s="1"/>
  <c r="AL928" i="2"/>
  <c r="AX1328" i="2" s="1"/>
  <c r="AL932" i="2"/>
  <c r="AX1332" i="2" s="1"/>
  <c r="AL936" i="2"/>
  <c r="AX1336" i="2" s="1"/>
  <c r="AL940" i="2"/>
  <c r="AX1340" i="2" s="1"/>
  <c r="AL944" i="2"/>
  <c r="AX1344" i="2" s="1"/>
  <c r="AL948" i="2"/>
  <c r="AX1348" i="2" s="1"/>
  <c r="AL952" i="2"/>
  <c r="AX1352" i="2" s="1"/>
  <c r="AL956" i="2"/>
  <c r="AX1356" i="2" s="1"/>
  <c r="AL960" i="2"/>
  <c r="AX1360" i="2" s="1"/>
  <c r="AL861" i="2"/>
  <c r="AX1261" i="2" s="1"/>
  <c r="AL893" i="2"/>
  <c r="AX1293" i="2" s="1"/>
  <c r="AL903" i="2"/>
  <c r="AX1303" i="2" s="1"/>
  <c r="AL889" i="2"/>
  <c r="AX1289" i="2" s="1"/>
  <c r="AL901" i="2"/>
  <c r="AX1301" i="2" s="1"/>
  <c r="AL911" i="2"/>
  <c r="AX1311" i="2" s="1"/>
  <c r="AL915" i="2"/>
  <c r="AX1315" i="2" s="1"/>
  <c r="AL919" i="2"/>
  <c r="AX1319" i="2" s="1"/>
  <c r="AL923" i="2"/>
  <c r="AX1323" i="2" s="1"/>
  <c r="AL927" i="2"/>
  <c r="AX1327" i="2" s="1"/>
  <c r="AL931" i="2"/>
  <c r="AX1331" i="2" s="1"/>
  <c r="AL935" i="2"/>
  <c r="AX1335" i="2" s="1"/>
  <c r="AL939" i="2"/>
  <c r="AX1339" i="2" s="1"/>
  <c r="AL943" i="2"/>
  <c r="AX1343" i="2" s="1"/>
  <c r="AL947" i="2"/>
  <c r="AX1347" i="2" s="1"/>
  <c r="AL951" i="2"/>
  <c r="AX1351" i="2" s="1"/>
  <c r="AL885" i="2"/>
  <c r="AX1285" i="2" s="1"/>
  <c r="AL899" i="2"/>
  <c r="AX1299" i="2" s="1"/>
  <c r="AL881" i="2"/>
  <c r="AX1281" i="2" s="1"/>
  <c r="AL914" i="2"/>
  <c r="AX1314" i="2" s="1"/>
  <c r="AL918" i="2"/>
  <c r="AX1318" i="2" s="1"/>
  <c r="AL922" i="2"/>
  <c r="AX1322" i="2" s="1"/>
  <c r="AL926" i="2"/>
  <c r="AX1326" i="2" s="1"/>
  <c r="AL930" i="2"/>
  <c r="AX1330" i="2" s="1"/>
  <c r="AL934" i="2"/>
  <c r="AX1334" i="2" s="1"/>
  <c r="AL938" i="2"/>
  <c r="AX1338" i="2" s="1"/>
  <c r="AL942" i="2"/>
  <c r="AX1342" i="2" s="1"/>
  <c r="AL946" i="2"/>
  <c r="AX1346" i="2" s="1"/>
  <c r="AL950" i="2"/>
  <c r="AX1350" i="2" s="1"/>
  <c r="AL954" i="2"/>
  <c r="AX1354" i="2" s="1"/>
  <c r="AL958" i="2"/>
  <c r="AX1358" i="2" s="1"/>
  <c r="AL873" i="2"/>
  <c r="AX1273" i="2" s="1"/>
  <c r="AL913" i="2"/>
  <c r="AX1313" i="2" s="1"/>
  <c r="AL917" i="2"/>
  <c r="AX1317" i="2" s="1"/>
  <c r="AL921" i="2"/>
  <c r="AX1321" i="2" s="1"/>
  <c r="AL925" i="2"/>
  <c r="AX1325" i="2" s="1"/>
  <c r="AL929" i="2"/>
  <c r="AX1329" i="2" s="1"/>
  <c r="AL933" i="2"/>
  <c r="AX1333" i="2" s="1"/>
  <c r="AL937" i="2"/>
  <c r="AX1337" i="2" s="1"/>
  <c r="AL941" i="2"/>
  <c r="AX1341" i="2" s="1"/>
  <c r="AL945" i="2"/>
  <c r="AX1345" i="2" s="1"/>
  <c r="AL949" i="2"/>
  <c r="AX1349" i="2" s="1"/>
  <c r="AL953" i="2"/>
  <c r="AX1353" i="2" s="1"/>
  <c r="AL957" i="2"/>
  <c r="AX1357" i="2" s="1"/>
  <c r="AL961" i="2"/>
  <c r="AX1361" i="2" s="1"/>
  <c r="AL965" i="2"/>
  <c r="AX1365" i="2" s="1"/>
  <c r="AL969" i="2"/>
  <c r="AX1369" i="2" s="1"/>
  <c r="AL973" i="2"/>
  <c r="AX1373" i="2" s="1"/>
  <c r="AL977" i="2"/>
  <c r="AX1377" i="2" s="1"/>
  <c r="AL981" i="2"/>
  <c r="AX1381" i="2" s="1"/>
  <c r="AL985" i="2"/>
  <c r="AX1385" i="2" s="1"/>
  <c r="AL989" i="2"/>
  <c r="AX1389" i="2" s="1"/>
  <c r="AL993" i="2"/>
  <c r="AX1393" i="2" s="1"/>
  <c r="AL997" i="2"/>
  <c r="AX1397" i="2" s="1"/>
  <c r="AL1001" i="2"/>
  <c r="AX1401" i="2" s="1"/>
  <c r="AL1005" i="2"/>
  <c r="AX1405" i="2" s="1"/>
  <c r="AL1009" i="2"/>
  <c r="AX1409" i="2" s="1"/>
  <c r="AL877" i="2"/>
  <c r="AX1277" i="2" s="1"/>
  <c r="AL964" i="2"/>
  <c r="AX1364" i="2" s="1"/>
  <c r="AL968" i="2"/>
  <c r="AX1368" i="2" s="1"/>
  <c r="AL972" i="2"/>
  <c r="AX1372" i="2" s="1"/>
  <c r="AL976" i="2"/>
  <c r="AX1376" i="2" s="1"/>
  <c r="AL980" i="2"/>
  <c r="AX1380" i="2" s="1"/>
  <c r="AL984" i="2"/>
  <c r="AX1384" i="2" s="1"/>
  <c r="AL988" i="2"/>
  <c r="AX1388" i="2" s="1"/>
  <c r="AL992" i="2"/>
  <c r="AX1392" i="2" s="1"/>
  <c r="AL996" i="2"/>
  <c r="AX1396" i="2" s="1"/>
  <c r="AL963" i="2"/>
  <c r="AX1363" i="2" s="1"/>
  <c r="AL967" i="2"/>
  <c r="AX1367" i="2" s="1"/>
  <c r="AL971" i="2"/>
  <c r="AX1371" i="2" s="1"/>
  <c r="AL975" i="2"/>
  <c r="AX1375" i="2" s="1"/>
  <c r="AL979" i="2"/>
  <c r="AX1379" i="2" s="1"/>
  <c r="AL983" i="2"/>
  <c r="AX1383" i="2" s="1"/>
  <c r="AL987" i="2"/>
  <c r="AX1387" i="2" s="1"/>
  <c r="AL991" i="2"/>
  <c r="AX1391" i="2" s="1"/>
  <c r="AL995" i="2"/>
  <c r="AX1395" i="2" s="1"/>
  <c r="AL999" i="2"/>
  <c r="AX1399" i="2" s="1"/>
  <c r="AL959" i="2"/>
  <c r="AX1359" i="2" s="1"/>
  <c r="AL962" i="2"/>
  <c r="AX1362" i="2" s="1"/>
  <c r="AL966" i="2"/>
  <c r="AX1366" i="2" s="1"/>
  <c r="AL970" i="2"/>
  <c r="AX1370" i="2" s="1"/>
  <c r="AL974" i="2"/>
  <c r="AX1374" i="2" s="1"/>
  <c r="AL978" i="2"/>
  <c r="AX1378" i="2" s="1"/>
  <c r="AL982" i="2"/>
  <c r="AX1382" i="2" s="1"/>
  <c r="AL986" i="2"/>
  <c r="AX1386" i="2" s="1"/>
  <c r="AL990" i="2"/>
  <c r="AX1390" i="2" s="1"/>
  <c r="AL994" i="2"/>
  <c r="AX1394" i="2" s="1"/>
  <c r="AL998" i="2"/>
  <c r="AX1398" i="2" s="1"/>
  <c r="AL1002" i="2"/>
  <c r="AX1402" i="2" s="1"/>
  <c r="AL1006" i="2"/>
  <c r="AX1406" i="2" s="1"/>
  <c r="AL1010" i="2"/>
  <c r="AX1410" i="2" s="1"/>
  <c r="AL1004" i="2"/>
  <c r="AX1404" i="2" s="1"/>
  <c r="AL1012" i="2"/>
  <c r="AX1412" i="2" s="1"/>
  <c r="AL1016" i="2"/>
  <c r="AX1416" i="2" s="1"/>
  <c r="AL1020" i="2"/>
  <c r="AX1420" i="2" s="1"/>
  <c r="AL1024" i="2"/>
  <c r="AX1424" i="2" s="1"/>
  <c r="AL1028" i="2"/>
  <c r="AX1428" i="2" s="1"/>
  <c r="AL1032" i="2"/>
  <c r="AX1432" i="2" s="1"/>
  <c r="AL1036" i="2"/>
  <c r="AX1436" i="2" s="1"/>
  <c r="AL1040" i="2"/>
  <c r="AX1440" i="2" s="1"/>
  <c r="AL1044" i="2"/>
  <c r="AX1444" i="2" s="1"/>
  <c r="AL1048" i="2"/>
  <c r="AX1448" i="2" s="1"/>
  <c r="AL1052" i="2"/>
  <c r="AX1452" i="2" s="1"/>
  <c r="AL1056" i="2"/>
  <c r="AX1456" i="2" s="1"/>
  <c r="AL1003" i="2"/>
  <c r="AX1403" i="2" s="1"/>
  <c r="AL1011" i="2"/>
  <c r="AX1411" i="2" s="1"/>
  <c r="AL1000" i="2"/>
  <c r="AX1400" i="2" s="1"/>
  <c r="AL1015" i="2"/>
  <c r="AX1415" i="2" s="1"/>
  <c r="AL1019" i="2"/>
  <c r="AX1419" i="2" s="1"/>
  <c r="AL1023" i="2"/>
  <c r="AX1423" i="2" s="1"/>
  <c r="AL1027" i="2"/>
  <c r="AX1427" i="2" s="1"/>
  <c r="AL1031" i="2"/>
  <c r="AX1431" i="2" s="1"/>
  <c r="AL1035" i="2"/>
  <c r="AX1435" i="2" s="1"/>
  <c r="AL1039" i="2"/>
  <c r="AX1439" i="2" s="1"/>
  <c r="AL1043" i="2"/>
  <c r="AX1443" i="2" s="1"/>
  <c r="AL1047" i="2"/>
  <c r="AX1447" i="2" s="1"/>
  <c r="AL1051" i="2"/>
  <c r="AX1451" i="2" s="1"/>
  <c r="AL1055" i="2"/>
  <c r="AX1455" i="2" s="1"/>
  <c r="AL1008" i="2"/>
  <c r="AX1408" i="2" s="1"/>
  <c r="AL1014" i="2"/>
  <c r="AX1414" i="2" s="1"/>
  <c r="AL1018" i="2"/>
  <c r="AX1418" i="2" s="1"/>
  <c r="AL1022" i="2"/>
  <c r="AX1422" i="2" s="1"/>
  <c r="AL1026" i="2"/>
  <c r="AX1426" i="2" s="1"/>
  <c r="AL1030" i="2"/>
  <c r="AX1430" i="2" s="1"/>
  <c r="AL1034" i="2"/>
  <c r="AX1434" i="2" s="1"/>
  <c r="AL1038" i="2"/>
  <c r="AX1438" i="2" s="1"/>
  <c r="AL1042" i="2"/>
  <c r="AX1442" i="2" s="1"/>
  <c r="AL1013" i="2"/>
  <c r="AX1413" i="2" s="1"/>
  <c r="AL1017" i="2"/>
  <c r="AX1417" i="2" s="1"/>
  <c r="AL1021" i="2"/>
  <c r="AX1421" i="2" s="1"/>
  <c r="AL1025" i="2"/>
  <c r="AX1425" i="2" s="1"/>
  <c r="AL1029" i="2"/>
  <c r="AX1429" i="2" s="1"/>
  <c r="AL1033" i="2"/>
  <c r="AX1433" i="2" s="1"/>
  <c r="AL1037" i="2"/>
  <c r="AX1437" i="2" s="1"/>
  <c r="AL1041" i="2"/>
  <c r="AX1441" i="2" s="1"/>
  <c r="AL1045" i="2"/>
  <c r="AX1445" i="2" s="1"/>
  <c r="AL1049" i="2"/>
  <c r="AX1449" i="2" s="1"/>
  <c r="AL1053" i="2"/>
  <c r="AX1453" i="2" s="1"/>
  <c r="AL1057" i="2"/>
  <c r="AX1457" i="2" s="1"/>
  <c r="AL1054" i="2"/>
  <c r="AX1454" i="2" s="1"/>
  <c r="AL1060" i="2"/>
  <c r="AX1460" i="2" s="1"/>
  <c r="AL1064" i="2"/>
  <c r="AX1464" i="2" s="1"/>
  <c r="AL1068" i="2"/>
  <c r="AX1468" i="2" s="1"/>
  <c r="AL1072" i="2"/>
  <c r="AX1472" i="2" s="1"/>
  <c r="AL1076" i="2"/>
  <c r="AX1476" i="2" s="1"/>
  <c r="AL1080" i="2"/>
  <c r="AX1480" i="2" s="1"/>
  <c r="AL1084" i="2"/>
  <c r="AX1484" i="2" s="1"/>
  <c r="AL1088" i="2"/>
  <c r="AX1488" i="2" s="1"/>
  <c r="AL1092" i="2"/>
  <c r="AX1492" i="2" s="1"/>
  <c r="AL1096" i="2"/>
  <c r="AX1496" i="2" s="1"/>
  <c r="AL1100" i="2"/>
  <c r="AX1500" i="2" s="1"/>
  <c r="AL1104" i="2"/>
  <c r="AX1504" i="2" s="1"/>
  <c r="AL1108" i="2"/>
  <c r="AX1508" i="2" s="1"/>
  <c r="AL1112" i="2"/>
  <c r="AX1512" i="2" s="1"/>
  <c r="AL1116" i="2"/>
  <c r="AX1516" i="2" s="1"/>
  <c r="AL1120" i="2"/>
  <c r="AX1520" i="2" s="1"/>
  <c r="AL1124" i="2"/>
  <c r="AX1524" i="2" s="1"/>
  <c r="AL1128" i="2"/>
  <c r="AX1528" i="2" s="1"/>
  <c r="AL1132" i="2"/>
  <c r="AX1532" i="2" s="1"/>
  <c r="AL1136" i="2"/>
  <c r="AX1536" i="2" s="1"/>
  <c r="AL1140" i="2"/>
  <c r="AX1540" i="2" s="1"/>
  <c r="AL1144" i="2"/>
  <c r="AX1544" i="2" s="1"/>
  <c r="AL1148" i="2"/>
  <c r="AX1548" i="2" s="1"/>
  <c r="AL1152" i="2"/>
  <c r="AX1552" i="2" s="1"/>
  <c r="AL1156" i="2"/>
  <c r="AX1556" i="2" s="1"/>
  <c r="AL1160" i="2"/>
  <c r="AX1560" i="2" s="1"/>
  <c r="AL1164" i="2"/>
  <c r="AX1564" i="2" s="1"/>
  <c r="AL1050" i="2"/>
  <c r="AX1450" i="2" s="1"/>
  <c r="AL1063" i="2"/>
  <c r="AX1463" i="2" s="1"/>
  <c r="AL1067" i="2"/>
  <c r="AX1467" i="2" s="1"/>
  <c r="AL1071" i="2"/>
  <c r="AX1471" i="2" s="1"/>
  <c r="AL1075" i="2"/>
  <c r="AX1475" i="2" s="1"/>
  <c r="AL1079" i="2"/>
  <c r="AX1479" i="2" s="1"/>
  <c r="AL1083" i="2"/>
  <c r="AX1483" i="2" s="1"/>
  <c r="AL1087" i="2"/>
  <c r="AX1487" i="2" s="1"/>
  <c r="AL1091" i="2"/>
  <c r="AX1491" i="2" s="1"/>
  <c r="AL1095" i="2"/>
  <c r="AX1495" i="2" s="1"/>
  <c r="AL1099" i="2"/>
  <c r="AX1499" i="2" s="1"/>
  <c r="AL1103" i="2"/>
  <c r="AX1503" i="2" s="1"/>
  <c r="AL1107" i="2"/>
  <c r="AX1507" i="2" s="1"/>
  <c r="AL1111" i="2"/>
  <c r="AX1511" i="2" s="1"/>
  <c r="AL1115" i="2"/>
  <c r="AX1515" i="2" s="1"/>
  <c r="AL1119" i="2"/>
  <c r="AX1519" i="2" s="1"/>
  <c r="AL1123" i="2"/>
  <c r="AX1523" i="2" s="1"/>
  <c r="AL1127" i="2"/>
  <c r="AX1527" i="2" s="1"/>
  <c r="AL1131" i="2"/>
  <c r="AX1531" i="2" s="1"/>
  <c r="AL1135" i="2"/>
  <c r="AX1535" i="2" s="1"/>
  <c r="AL1139" i="2"/>
  <c r="AX1539" i="2" s="1"/>
  <c r="AL1143" i="2"/>
  <c r="AX1543" i="2" s="1"/>
  <c r="AL1147" i="2"/>
  <c r="AX1547" i="2" s="1"/>
  <c r="AL1151" i="2"/>
  <c r="AX1551" i="2" s="1"/>
  <c r="AL1155" i="2"/>
  <c r="AX1555" i="2" s="1"/>
  <c r="AL1159" i="2"/>
  <c r="AX1559" i="2" s="1"/>
  <c r="AL1163" i="2"/>
  <c r="AX1563" i="2" s="1"/>
  <c r="AL1167" i="2"/>
  <c r="AX1567" i="2" s="1"/>
  <c r="AL955" i="2"/>
  <c r="AX1355" i="2" s="1"/>
  <c r="AL1046" i="2"/>
  <c r="AX1446" i="2" s="1"/>
  <c r="AL1058" i="2"/>
  <c r="AX1458" i="2" s="1"/>
  <c r="AL1062" i="2"/>
  <c r="AX1462" i="2" s="1"/>
  <c r="AL1066" i="2"/>
  <c r="AX1466" i="2" s="1"/>
  <c r="AL1070" i="2"/>
  <c r="AX1470" i="2" s="1"/>
  <c r="AL1074" i="2"/>
  <c r="AX1474" i="2" s="1"/>
  <c r="AL1078" i="2"/>
  <c r="AX1478" i="2" s="1"/>
  <c r="AL1082" i="2"/>
  <c r="AX1482" i="2" s="1"/>
  <c r="AL1086" i="2"/>
  <c r="AX1486" i="2" s="1"/>
  <c r="AL1090" i="2"/>
  <c r="AX1490" i="2" s="1"/>
  <c r="AL1094" i="2"/>
  <c r="AX1494" i="2" s="1"/>
  <c r="AL1098" i="2"/>
  <c r="AX1498" i="2" s="1"/>
  <c r="AL1102" i="2"/>
  <c r="AX1502" i="2" s="1"/>
  <c r="AL1106" i="2"/>
  <c r="AX1506" i="2" s="1"/>
  <c r="AL1110" i="2"/>
  <c r="AX1510" i="2" s="1"/>
  <c r="AL1114" i="2"/>
  <c r="AX1514" i="2" s="1"/>
  <c r="AL1118" i="2"/>
  <c r="AX1518" i="2" s="1"/>
  <c r="AL1122" i="2"/>
  <c r="AX1522" i="2" s="1"/>
  <c r="AL1126" i="2"/>
  <c r="AX1526" i="2" s="1"/>
  <c r="AL1130" i="2"/>
  <c r="AX1530" i="2" s="1"/>
  <c r="AL1134" i="2"/>
  <c r="AX1534" i="2" s="1"/>
  <c r="AL1138" i="2"/>
  <c r="AX1538" i="2" s="1"/>
  <c r="AL1142" i="2"/>
  <c r="AX1542" i="2" s="1"/>
  <c r="AL1146" i="2"/>
  <c r="AX1546" i="2" s="1"/>
  <c r="AL1150" i="2"/>
  <c r="AX1550" i="2" s="1"/>
  <c r="AL1059" i="2"/>
  <c r="AX1459" i="2" s="1"/>
  <c r="AL1007" i="2"/>
  <c r="AX1407" i="2" s="1"/>
  <c r="AL1069" i="2"/>
  <c r="AX1469" i="2" s="1"/>
  <c r="AL1101" i="2"/>
  <c r="AX1501" i="2" s="1"/>
  <c r="AL1133" i="2"/>
  <c r="AX1533" i="2" s="1"/>
  <c r="AL1161" i="2"/>
  <c r="AX1561" i="2" s="1"/>
  <c r="AL1165" i="2"/>
  <c r="AX1565" i="2" s="1"/>
  <c r="AL1065" i="2"/>
  <c r="AX1465" i="2" s="1"/>
  <c r="AL1097" i="2"/>
  <c r="AX1497" i="2" s="1"/>
  <c r="AL1129" i="2"/>
  <c r="AX1529" i="2" s="1"/>
  <c r="AL1166" i="2"/>
  <c r="AX1566" i="2" s="1"/>
  <c r="AL1169" i="2"/>
  <c r="AX1569" i="2" s="1"/>
  <c r="AL1173" i="2"/>
  <c r="AX1573" i="2" s="1"/>
  <c r="AL1177" i="2"/>
  <c r="AX1577" i="2" s="1"/>
  <c r="AL1181" i="2"/>
  <c r="AX1581" i="2" s="1"/>
  <c r="AL1185" i="2"/>
  <c r="AX1585" i="2" s="1"/>
  <c r="AL1189" i="2"/>
  <c r="AX1589" i="2" s="1"/>
  <c r="AL1193" i="2"/>
  <c r="AX1593" i="2" s="1"/>
  <c r="AL1197" i="2"/>
  <c r="AX1597" i="2" s="1"/>
  <c r="AL1061" i="2"/>
  <c r="AX1461" i="2" s="1"/>
  <c r="AL1093" i="2"/>
  <c r="AX1493" i="2" s="1"/>
  <c r="AL1125" i="2"/>
  <c r="AX1525" i="2" s="1"/>
  <c r="AL1157" i="2"/>
  <c r="AX1557" i="2" s="1"/>
  <c r="AL1077" i="2"/>
  <c r="AX1477" i="2" s="1"/>
  <c r="AL1089" i="2"/>
  <c r="AX1489" i="2" s="1"/>
  <c r="AL1121" i="2"/>
  <c r="AX1521" i="2" s="1"/>
  <c r="AL1162" i="2"/>
  <c r="AX1562" i="2" s="1"/>
  <c r="AL1168" i="2"/>
  <c r="AX1568" i="2" s="1"/>
  <c r="AL1172" i="2"/>
  <c r="AX1572" i="2" s="1"/>
  <c r="AL1176" i="2"/>
  <c r="AX1576" i="2" s="1"/>
  <c r="AL1180" i="2"/>
  <c r="AX1580" i="2" s="1"/>
  <c r="AL1184" i="2"/>
  <c r="AX1584" i="2" s="1"/>
  <c r="AL1188" i="2"/>
  <c r="AX1588" i="2" s="1"/>
  <c r="AL1192" i="2"/>
  <c r="AX1592" i="2" s="1"/>
  <c r="AL1196" i="2"/>
  <c r="AX1596" i="2" s="1"/>
  <c r="AL1109" i="2"/>
  <c r="AX1509" i="2" s="1"/>
  <c r="AL1085" i="2"/>
  <c r="AX1485" i="2" s="1"/>
  <c r="AL1117" i="2"/>
  <c r="AX1517" i="2" s="1"/>
  <c r="AL1149" i="2"/>
  <c r="AX1549" i="2" s="1"/>
  <c r="AL1153" i="2"/>
  <c r="AX1553" i="2" s="1"/>
  <c r="AL1081" i="2"/>
  <c r="AX1481" i="2" s="1"/>
  <c r="AL1113" i="2"/>
  <c r="AX1513" i="2" s="1"/>
  <c r="AL1145" i="2"/>
  <c r="AX1545" i="2" s="1"/>
  <c r="AL1158" i="2"/>
  <c r="AX1558" i="2" s="1"/>
  <c r="AL1171" i="2"/>
  <c r="AX1571" i="2" s="1"/>
  <c r="AL1175" i="2"/>
  <c r="AX1575" i="2" s="1"/>
  <c r="AL1179" i="2"/>
  <c r="AX1579" i="2" s="1"/>
  <c r="AL1183" i="2"/>
  <c r="AX1583" i="2" s="1"/>
  <c r="AL1187" i="2"/>
  <c r="AX1587" i="2" s="1"/>
  <c r="AL1191" i="2"/>
  <c r="AX1591" i="2" s="1"/>
  <c r="AL1195" i="2"/>
  <c r="AX1595" i="2" s="1"/>
  <c r="AL1073" i="2"/>
  <c r="AX1473" i="2" s="1"/>
  <c r="AL1105" i="2"/>
  <c r="AX1505" i="2" s="1"/>
  <c r="AL1137" i="2"/>
  <c r="AX1537" i="2" s="1"/>
  <c r="AL1154" i="2"/>
  <c r="AX1554" i="2" s="1"/>
  <c r="AL1170" i="2"/>
  <c r="AX1570" i="2" s="1"/>
  <c r="AL1174" i="2"/>
  <c r="AX1574" i="2" s="1"/>
  <c r="AL1178" i="2"/>
  <c r="AX1578" i="2" s="1"/>
  <c r="AL1182" i="2"/>
  <c r="AX1582" i="2" s="1"/>
  <c r="AL1186" i="2"/>
  <c r="AX1586" i="2" s="1"/>
  <c r="AL1190" i="2"/>
  <c r="AX1590" i="2" s="1"/>
  <c r="AL1194" i="2"/>
  <c r="AX1594" i="2" s="1"/>
  <c r="AL1198" i="2"/>
  <c r="AX1598" i="2" s="1"/>
  <c r="AL1141" i="2"/>
  <c r="AX1541" i="2" s="1"/>
  <c r="AT801" i="2"/>
  <c r="AK805" i="2"/>
  <c r="AW1205" i="2" s="1"/>
  <c r="AK809" i="2"/>
  <c r="AW1209" i="2" s="1"/>
  <c r="AK813" i="2"/>
  <c r="AW1213" i="2" s="1"/>
  <c r="AK817" i="2"/>
  <c r="AW1217" i="2" s="1"/>
  <c r="AK821" i="2"/>
  <c r="AW1221" i="2" s="1"/>
  <c r="AK825" i="2"/>
  <c r="AW1225" i="2" s="1"/>
  <c r="AK829" i="2"/>
  <c r="AW1229" i="2" s="1"/>
  <c r="AK833" i="2"/>
  <c r="AW1233" i="2" s="1"/>
  <c r="AK837" i="2"/>
  <c r="AW1237" i="2" s="1"/>
  <c r="AK841" i="2"/>
  <c r="AW1241" i="2" s="1"/>
  <c r="AK845" i="2"/>
  <c r="AW1245" i="2" s="1"/>
  <c r="AK849" i="2"/>
  <c r="AW1249" i="2" s="1"/>
  <c r="AK853" i="2"/>
  <c r="AW1253" i="2" s="1"/>
  <c r="AK857" i="2"/>
  <c r="AW1257" i="2" s="1"/>
  <c r="AK804" i="2"/>
  <c r="AW1204" i="2" s="1"/>
  <c r="AK808" i="2"/>
  <c r="AW1208" i="2" s="1"/>
  <c r="AK812" i="2"/>
  <c r="AW1212" i="2" s="1"/>
  <c r="AK816" i="2"/>
  <c r="AW1216" i="2" s="1"/>
  <c r="AK820" i="2"/>
  <c r="AW1220" i="2" s="1"/>
  <c r="AK824" i="2"/>
  <c r="AW1224" i="2" s="1"/>
  <c r="AK828" i="2"/>
  <c r="AW1228" i="2" s="1"/>
  <c r="AK832" i="2"/>
  <c r="AW1232" i="2" s="1"/>
  <c r="AK836" i="2"/>
  <c r="AW1236" i="2" s="1"/>
  <c r="AK840" i="2"/>
  <c r="AW1240" i="2" s="1"/>
  <c r="AK844" i="2"/>
  <c r="AW1244" i="2" s="1"/>
  <c r="AK848" i="2"/>
  <c r="AW1248" i="2" s="1"/>
  <c r="AK852" i="2"/>
  <c r="AW1252" i="2" s="1"/>
  <c r="AK856" i="2"/>
  <c r="AW1256" i="2" s="1"/>
  <c r="AK803" i="2"/>
  <c r="AW1203" i="2" s="1"/>
  <c r="AK807" i="2"/>
  <c r="AW1207" i="2" s="1"/>
  <c r="AK811" i="2"/>
  <c r="AW1211" i="2" s="1"/>
  <c r="AK815" i="2"/>
  <c r="AW1215" i="2" s="1"/>
  <c r="AK819" i="2"/>
  <c r="AW1219" i="2" s="1"/>
  <c r="AK823" i="2"/>
  <c r="AW1223" i="2" s="1"/>
  <c r="AK827" i="2"/>
  <c r="AW1227" i="2" s="1"/>
  <c r="AK831" i="2"/>
  <c r="AW1231" i="2" s="1"/>
  <c r="AK835" i="2"/>
  <c r="AW1235" i="2" s="1"/>
  <c r="AK839" i="2"/>
  <c r="AW1239" i="2" s="1"/>
  <c r="AK843" i="2"/>
  <c r="AW1243" i="2" s="1"/>
  <c r="AK847" i="2"/>
  <c r="AW1247" i="2" s="1"/>
  <c r="AK851" i="2"/>
  <c r="AW1251" i="2" s="1"/>
  <c r="AK855" i="2"/>
  <c r="AW1255" i="2" s="1"/>
  <c r="AK859" i="2"/>
  <c r="AW1259" i="2" s="1"/>
  <c r="AK830" i="2"/>
  <c r="AW1230" i="2" s="1"/>
  <c r="AK854" i="2"/>
  <c r="AW1254" i="2" s="1"/>
  <c r="AK826" i="2"/>
  <c r="AW1226" i="2" s="1"/>
  <c r="AK863" i="2"/>
  <c r="AW1263" i="2" s="1"/>
  <c r="AK867" i="2"/>
  <c r="AW1267" i="2" s="1"/>
  <c r="AK871" i="2"/>
  <c r="AW1271" i="2" s="1"/>
  <c r="AK875" i="2"/>
  <c r="AW1275" i="2" s="1"/>
  <c r="AK879" i="2"/>
  <c r="AW1279" i="2" s="1"/>
  <c r="AK883" i="2"/>
  <c r="AW1283" i="2" s="1"/>
  <c r="AK887" i="2"/>
  <c r="AW1287" i="2" s="1"/>
  <c r="AK891" i="2"/>
  <c r="AW1291" i="2" s="1"/>
  <c r="AK895" i="2"/>
  <c r="AW1295" i="2" s="1"/>
  <c r="AK899" i="2"/>
  <c r="AW1299" i="2" s="1"/>
  <c r="AK903" i="2"/>
  <c r="AW1303" i="2" s="1"/>
  <c r="AK907" i="2"/>
  <c r="AW1307" i="2" s="1"/>
  <c r="AK822" i="2"/>
  <c r="AW1222" i="2" s="1"/>
  <c r="AK850" i="2"/>
  <c r="AW1250" i="2" s="1"/>
  <c r="AK818" i="2"/>
  <c r="AW1218" i="2" s="1"/>
  <c r="AK862" i="2"/>
  <c r="AW1262" i="2" s="1"/>
  <c r="AK866" i="2"/>
  <c r="AW1266" i="2" s="1"/>
  <c r="AK870" i="2"/>
  <c r="AW1270" i="2" s="1"/>
  <c r="AK874" i="2"/>
  <c r="AW1274" i="2" s="1"/>
  <c r="AK878" i="2"/>
  <c r="AW1278" i="2" s="1"/>
  <c r="AK882" i="2"/>
  <c r="AW1282" i="2" s="1"/>
  <c r="AK886" i="2"/>
  <c r="AW1286" i="2" s="1"/>
  <c r="AK890" i="2"/>
  <c r="AW1290" i="2" s="1"/>
  <c r="AK894" i="2"/>
  <c r="AW1294" i="2" s="1"/>
  <c r="AK898" i="2"/>
  <c r="AW1298" i="2" s="1"/>
  <c r="AK902" i="2"/>
  <c r="AW1302" i="2" s="1"/>
  <c r="AK906" i="2"/>
  <c r="AW1306" i="2" s="1"/>
  <c r="AK814" i="2"/>
  <c r="AW1214" i="2" s="1"/>
  <c r="AK846" i="2"/>
  <c r="AW1246" i="2" s="1"/>
  <c r="AK810" i="2"/>
  <c r="AW1210" i="2" s="1"/>
  <c r="AK842" i="2"/>
  <c r="AW1242" i="2" s="1"/>
  <c r="AK861" i="2"/>
  <c r="AW1261" i="2" s="1"/>
  <c r="AK865" i="2"/>
  <c r="AW1265" i="2" s="1"/>
  <c r="AK869" i="2"/>
  <c r="AW1269" i="2" s="1"/>
  <c r="AK873" i="2"/>
  <c r="AW1273" i="2" s="1"/>
  <c r="AK877" i="2"/>
  <c r="AW1277" i="2" s="1"/>
  <c r="AK881" i="2"/>
  <c r="AW1281" i="2" s="1"/>
  <c r="AK885" i="2"/>
  <c r="AW1285" i="2" s="1"/>
  <c r="AK889" i="2"/>
  <c r="AW1289" i="2" s="1"/>
  <c r="AK893" i="2"/>
  <c r="AW1293" i="2" s="1"/>
  <c r="AK897" i="2"/>
  <c r="AW1297" i="2" s="1"/>
  <c r="AK901" i="2"/>
  <c r="AW1301" i="2" s="1"/>
  <c r="AK905" i="2"/>
  <c r="AW1305" i="2" s="1"/>
  <c r="AK909" i="2"/>
  <c r="AW1309" i="2" s="1"/>
  <c r="AK802" i="2"/>
  <c r="AK834" i="2"/>
  <c r="AW1234" i="2" s="1"/>
  <c r="AK860" i="2"/>
  <c r="AW1260" i="2" s="1"/>
  <c r="AK864" i="2"/>
  <c r="AW1264" i="2" s="1"/>
  <c r="AK868" i="2"/>
  <c r="AW1268" i="2" s="1"/>
  <c r="AK872" i="2"/>
  <c r="AW1272" i="2" s="1"/>
  <c r="AK876" i="2"/>
  <c r="AW1276" i="2" s="1"/>
  <c r="AK880" i="2"/>
  <c r="AW1280" i="2" s="1"/>
  <c r="AK884" i="2"/>
  <c r="AW1284" i="2" s="1"/>
  <c r="AK888" i="2"/>
  <c r="AW1288" i="2" s="1"/>
  <c r="AK892" i="2"/>
  <c r="AW1292" i="2" s="1"/>
  <c r="AK896" i="2"/>
  <c r="AW1296" i="2" s="1"/>
  <c r="AK900" i="2"/>
  <c r="AW1300" i="2" s="1"/>
  <c r="AK904" i="2"/>
  <c r="AW1304" i="2" s="1"/>
  <c r="AK908" i="2"/>
  <c r="AW1308" i="2" s="1"/>
  <c r="AK912" i="2"/>
  <c r="AW1312" i="2" s="1"/>
  <c r="AK916" i="2"/>
  <c r="AW1316" i="2" s="1"/>
  <c r="AK920" i="2"/>
  <c r="AW1320" i="2" s="1"/>
  <c r="AK924" i="2"/>
  <c r="AW1324" i="2" s="1"/>
  <c r="AK928" i="2"/>
  <c r="AW1328" i="2" s="1"/>
  <c r="AK932" i="2"/>
  <c r="AW1332" i="2" s="1"/>
  <c r="AK936" i="2"/>
  <c r="AW1336" i="2" s="1"/>
  <c r="AK940" i="2"/>
  <c r="AW1340" i="2" s="1"/>
  <c r="AK944" i="2"/>
  <c r="AW1344" i="2" s="1"/>
  <c r="AK948" i="2"/>
  <c r="AW1348" i="2" s="1"/>
  <c r="AK952" i="2"/>
  <c r="AW1352" i="2" s="1"/>
  <c r="AK956" i="2"/>
  <c r="AW1356" i="2" s="1"/>
  <c r="AK960" i="2"/>
  <c r="AW1360" i="2" s="1"/>
  <c r="AK858" i="2"/>
  <c r="AW1258" i="2" s="1"/>
  <c r="AK838" i="2"/>
  <c r="AW1238" i="2" s="1"/>
  <c r="AK910" i="2"/>
  <c r="AW1310" i="2" s="1"/>
  <c r="AK911" i="2"/>
  <c r="AW1311" i="2" s="1"/>
  <c r="AK915" i="2"/>
  <c r="AW1315" i="2" s="1"/>
  <c r="AK919" i="2"/>
  <c r="AW1319" i="2" s="1"/>
  <c r="AK923" i="2"/>
  <c r="AW1323" i="2" s="1"/>
  <c r="AK927" i="2"/>
  <c r="AW1327" i="2" s="1"/>
  <c r="AK931" i="2"/>
  <c r="AW1331" i="2" s="1"/>
  <c r="AK935" i="2"/>
  <c r="AW1335" i="2" s="1"/>
  <c r="AK939" i="2"/>
  <c r="AW1339" i="2" s="1"/>
  <c r="AK943" i="2"/>
  <c r="AW1343" i="2" s="1"/>
  <c r="AK947" i="2"/>
  <c r="AW1347" i="2" s="1"/>
  <c r="AK951" i="2"/>
  <c r="AW1351" i="2" s="1"/>
  <c r="AK955" i="2"/>
  <c r="AW1355" i="2" s="1"/>
  <c r="AK959" i="2"/>
  <c r="AW1359" i="2" s="1"/>
  <c r="AK806" i="2"/>
  <c r="AW1206" i="2" s="1"/>
  <c r="AK914" i="2"/>
  <c r="AW1314" i="2" s="1"/>
  <c r="AK918" i="2"/>
  <c r="AW1318" i="2" s="1"/>
  <c r="AK922" i="2"/>
  <c r="AW1322" i="2" s="1"/>
  <c r="AK926" i="2"/>
  <c r="AW1326" i="2" s="1"/>
  <c r="AK930" i="2"/>
  <c r="AW1330" i="2" s="1"/>
  <c r="AK934" i="2"/>
  <c r="AW1334" i="2" s="1"/>
  <c r="AK938" i="2"/>
  <c r="AW1338" i="2" s="1"/>
  <c r="AK942" i="2"/>
  <c r="AW1342" i="2" s="1"/>
  <c r="AK946" i="2"/>
  <c r="AW1346" i="2" s="1"/>
  <c r="AK950" i="2"/>
  <c r="AW1350" i="2" s="1"/>
  <c r="AK954" i="2"/>
  <c r="AW1354" i="2" s="1"/>
  <c r="AK958" i="2"/>
  <c r="AW1358" i="2" s="1"/>
  <c r="AK933" i="2"/>
  <c r="AW1333" i="2" s="1"/>
  <c r="AK929" i="2"/>
  <c r="AW1329" i="2" s="1"/>
  <c r="AK964" i="2"/>
  <c r="AW1364" i="2" s="1"/>
  <c r="AK968" i="2"/>
  <c r="AW1368" i="2" s="1"/>
  <c r="AK972" i="2"/>
  <c r="AW1372" i="2" s="1"/>
  <c r="AK976" i="2"/>
  <c r="AW1376" i="2" s="1"/>
  <c r="AK980" i="2"/>
  <c r="AW1380" i="2" s="1"/>
  <c r="AK984" i="2"/>
  <c r="AW1384" i="2" s="1"/>
  <c r="AK988" i="2"/>
  <c r="AW1388" i="2" s="1"/>
  <c r="AK992" i="2"/>
  <c r="AW1392" i="2" s="1"/>
  <c r="AK996" i="2"/>
  <c r="AW1396" i="2" s="1"/>
  <c r="AK1000" i="2"/>
  <c r="AW1400" i="2" s="1"/>
  <c r="AK1004" i="2"/>
  <c r="AW1404" i="2" s="1"/>
  <c r="AK1008" i="2"/>
  <c r="AW1408" i="2" s="1"/>
  <c r="AK925" i="2"/>
  <c r="AW1325" i="2" s="1"/>
  <c r="AK921" i="2"/>
  <c r="AW1321" i="2" s="1"/>
  <c r="AK953" i="2"/>
  <c r="AW1353" i="2" s="1"/>
  <c r="AK963" i="2"/>
  <c r="AW1363" i="2" s="1"/>
  <c r="AK967" i="2"/>
  <c r="AW1367" i="2" s="1"/>
  <c r="AK971" i="2"/>
  <c r="AW1371" i="2" s="1"/>
  <c r="AK975" i="2"/>
  <c r="AW1375" i="2" s="1"/>
  <c r="AK979" i="2"/>
  <c r="AW1379" i="2" s="1"/>
  <c r="AK983" i="2"/>
  <c r="AW1383" i="2" s="1"/>
  <c r="AK987" i="2"/>
  <c r="AW1387" i="2" s="1"/>
  <c r="AK991" i="2"/>
  <c r="AW1391" i="2" s="1"/>
  <c r="AK995" i="2"/>
  <c r="AW1395" i="2" s="1"/>
  <c r="AK999" i="2"/>
  <c r="AW1399" i="2" s="1"/>
  <c r="AK917" i="2"/>
  <c r="AW1317" i="2" s="1"/>
  <c r="AK949" i="2"/>
  <c r="AW1349" i="2" s="1"/>
  <c r="AK913" i="2"/>
  <c r="AW1313" i="2" s="1"/>
  <c r="AK945" i="2"/>
  <c r="AW1345" i="2" s="1"/>
  <c r="AK962" i="2"/>
  <c r="AW1362" i="2" s="1"/>
  <c r="AK966" i="2"/>
  <c r="AW1366" i="2" s="1"/>
  <c r="AK970" i="2"/>
  <c r="AW1370" i="2" s="1"/>
  <c r="AK974" i="2"/>
  <c r="AW1374" i="2" s="1"/>
  <c r="AK978" i="2"/>
  <c r="AW1378" i="2" s="1"/>
  <c r="AK982" i="2"/>
  <c r="AW1382" i="2" s="1"/>
  <c r="AK986" i="2"/>
  <c r="AW1386" i="2" s="1"/>
  <c r="AK990" i="2"/>
  <c r="AW1390" i="2" s="1"/>
  <c r="AK994" i="2"/>
  <c r="AW1394" i="2" s="1"/>
  <c r="AK998" i="2"/>
  <c r="AW1398" i="2" s="1"/>
  <c r="AK1002" i="2"/>
  <c r="AW1402" i="2" s="1"/>
  <c r="AK1006" i="2"/>
  <c r="AW1406" i="2" s="1"/>
  <c r="AK1010" i="2"/>
  <c r="AW1410" i="2" s="1"/>
  <c r="AK941" i="2"/>
  <c r="AW1341" i="2" s="1"/>
  <c r="AK957" i="2"/>
  <c r="AW1357" i="2" s="1"/>
  <c r="AK969" i="2"/>
  <c r="AW1369" i="2" s="1"/>
  <c r="AK1012" i="2"/>
  <c r="AW1412" i="2" s="1"/>
  <c r="AK1016" i="2"/>
  <c r="AW1416" i="2" s="1"/>
  <c r="AK1020" i="2"/>
  <c r="AW1420" i="2" s="1"/>
  <c r="AK1024" i="2"/>
  <c r="AW1424" i="2" s="1"/>
  <c r="AK1028" i="2"/>
  <c r="AW1428" i="2" s="1"/>
  <c r="AK1032" i="2"/>
  <c r="AW1432" i="2" s="1"/>
  <c r="AK1036" i="2"/>
  <c r="AW1436" i="2" s="1"/>
  <c r="AK1040" i="2"/>
  <c r="AW1440" i="2" s="1"/>
  <c r="AK1044" i="2"/>
  <c r="AW1444" i="2" s="1"/>
  <c r="AK1048" i="2"/>
  <c r="AW1448" i="2" s="1"/>
  <c r="AK1052" i="2"/>
  <c r="AW1452" i="2" s="1"/>
  <c r="AK1056" i="2"/>
  <c r="AW1456" i="2" s="1"/>
  <c r="AK1060" i="2"/>
  <c r="AW1460" i="2" s="1"/>
  <c r="AK937" i="2"/>
  <c r="AW1337" i="2" s="1"/>
  <c r="AK965" i="2"/>
  <c r="AW1365" i="2" s="1"/>
  <c r="AK997" i="2"/>
  <c r="AW1397" i="2" s="1"/>
  <c r="AK1003" i="2"/>
  <c r="AW1403" i="2" s="1"/>
  <c r="AK1011" i="2"/>
  <c r="AW1411" i="2" s="1"/>
  <c r="AK961" i="2"/>
  <c r="AW1361" i="2" s="1"/>
  <c r="AK993" i="2"/>
  <c r="AW1393" i="2" s="1"/>
  <c r="AK1015" i="2"/>
  <c r="AW1415" i="2" s="1"/>
  <c r="AK1019" i="2"/>
  <c r="AW1419" i="2" s="1"/>
  <c r="AK1023" i="2"/>
  <c r="AW1423" i="2" s="1"/>
  <c r="AK1027" i="2"/>
  <c r="AW1427" i="2" s="1"/>
  <c r="AK1031" i="2"/>
  <c r="AW1431" i="2" s="1"/>
  <c r="AK1035" i="2"/>
  <c r="AW1435" i="2" s="1"/>
  <c r="AK1039" i="2"/>
  <c r="AW1439" i="2" s="1"/>
  <c r="AK1043" i="2"/>
  <c r="AW1443" i="2" s="1"/>
  <c r="AK1047" i="2"/>
  <c r="AW1447" i="2" s="1"/>
  <c r="AK1051" i="2"/>
  <c r="AW1451" i="2" s="1"/>
  <c r="AK989" i="2"/>
  <c r="AW1389" i="2" s="1"/>
  <c r="AK1009" i="2"/>
  <c r="AW1409" i="2" s="1"/>
  <c r="AK985" i="2"/>
  <c r="AW1385" i="2" s="1"/>
  <c r="AK1001" i="2"/>
  <c r="AW1401" i="2" s="1"/>
  <c r="AK1014" i="2"/>
  <c r="AW1414" i="2" s="1"/>
  <c r="AK1018" i="2"/>
  <c r="AW1418" i="2" s="1"/>
  <c r="AK1022" i="2"/>
  <c r="AW1422" i="2" s="1"/>
  <c r="AK1026" i="2"/>
  <c r="AW1426" i="2" s="1"/>
  <c r="AK1030" i="2"/>
  <c r="AW1430" i="2" s="1"/>
  <c r="AK1034" i="2"/>
  <c r="AW1434" i="2" s="1"/>
  <c r="AK1038" i="2"/>
  <c r="AW1438" i="2" s="1"/>
  <c r="AK1042" i="2"/>
  <c r="AW1442" i="2" s="1"/>
  <c r="AK1046" i="2"/>
  <c r="AW1446" i="2" s="1"/>
  <c r="AK1050" i="2"/>
  <c r="AW1450" i="2" s="1"/>
  <c r="AK1054" i="2"/>
  <c r="AW1454" i="2" s="1"/>
  <c r="AK1058" i="2"/>
  <c r="AW1458" i="2" s="1"/>
  <c r="AK981" i="2"/>
  <c r="AW1381" i="2" s="1"/>
  <c r="AK1007" i="2"/>
  <c r="AW1407" i="2" s="1"/>
  <c r="AK973" i="2"/>
  <c r="AW1373" i="2" s="1"/>
  <c r="AK1005" i="2"/>
  <c r="AW1405" i="2" s="1"/>
  <c r="AK1029" i="2"/>
  <c r="AW1429" i="2" s="1"/>
  <c r="AK977" i="2"/>
  <c r="AW1377" i="2" s="1"/>
  <c r="AK1025" i="2"/>
  <c r="AW1425" i="2" s="1"/>
  <c r="AK1057" i="2"/>
  <c r="AW1457" i="2" s="1"/>
  <c r="AK1063" i="2"/>
  <c r="AW1463" i="2" s="1"/>
  <c r="AK1067" i="2"/>
  <c r="AW1467" i="2" s="1"/>
  <c r="AK1071" i="2"/>
  <c r="AW1471" i="2" s="1"/>
  <c r="AK1075" i="2"/>
  <c r="AW1475" i="2" s="1"/>
  <c r="AK1079" i="2"/>
  <c r="AW1479" i="2" s="1"/>
  <c r="AK1083" i="2"/>
  <c r="AW1483" i="2" s="1"/>
  <c r="AK1087" i="2"/>
  <c r="AW1487" i="2" s="1"/>
  <c r="AK1091" i="2"/>
  <c r="AW1491" i="2" s="1"/>
  <c r="AK1095" i="2"/>
  <c r="AW1495" i="2" s="1"/>
  <c r="AK1099" i="2"/>
  <c r="AW1499" i="2" s="1"/>
  <c r="AK1103" i="2"/>
  <c r="AW1503" i="2" s="1"/>
  <c r="AK1107" i="2"/>
  <c r="AW1507" i="2" s="1"/>
  <c r="AK1111" i="2"/>
  <c r="AW1511" i="2" s="1"/>
  <c r="AK1115" i="2"/>
  <c r="AW1515" i="2" s="1"/>
  <c r="AK1119" i="2"/>
  <c r="AW1519" i="2" s="1"/>
  <c r="AK1123" i="2"/>
  <c r="AW1523" i="2" s="1"/>
  <c r="AK1127" i="2"/>
  <c r="AW1527" i="2" s="1"/>
  <c r="AK1131" i="2"/>
  <c r="AW1531" i="2" s="1"/>
  <c r="AK1135" i="2"/>
  <c r="AW1535" i="2" s="1"/>
  <c r="AK1139" i="2"/>
  <c r="AW1539" i="2" s="1"/>
  <c r="AK1143" i="2"/>
  <c r="AW1543" i="2" s="1"/>
  <c r="AK1147" i="2"/>
  <c r="AW1547" i="2" s="1"/>
  <c r="AK1151" i="2"/>
  <c r="AW1551" i="2" s="1"/>
  <c r="AK1155" i="2"/>
  <c r="AW1555" i="2" s="1"/>
  <c r="AK1159" i="2"/>
  <c r="AW1559" i="2" s="1"/>
  <c r="AK1163" i="2"/>
  <c r="AW1563" i="2" s="1"/>
  <c r="AK1167" i="2"/>
  <c r="AW1567" i="2" s="1"/>
  <c r="AK1021" i="2"/>
  <c r="AW1421" i="2" s="1"/>
  <c r="AK1017" i="2"/>
  <c r="AW1417" i="2" s="1"/>
  <c r="AK1062" i="2"/>
  <c r="AW1462" i="2" s="1"/>
  <c r="AK1066" i="2"/>
  <c r="AW1466" i="2" s="1"/>
  <c r="AK1070" i="2"/>
  <c r="AW1470" i="2" s="1"/>
  <c r="AK1074" i="2"/>
  <c r="AW1474" i="2" s="1"/>
  <c r="AK1078" i="2"/>
  <c r="AW1478" i="2" s="1"/>
  <c r="AK1082" i="2"/>
  <c r="AW1482" i="2" s="1"/>
  <c r="AK1086" i="2"/>
  <c r="AW1486" i="2" s="1"/>
  <c r="AK1090" i="2"/>
  <c r="AW1490" i="2" s="1"/>
  <c r="AK1094" i="2"/>
  <c r="AW1494" i="2" s="1"/>
  <c r="AK1098" i="2"/>
  <c r="AW1498" i="2" s="1"/>
  <c r="AK1102" i="2"/>
  <c r="AW1502" i="2" s="1"/>
  <c r="AK1106" i="2"/>
  <c r="AW1506" i="2" s="1"/>
  <c r="AK1110" i="2"/>
  <c r="AW1510" i="2" s="1"/>
  <c r="AK1114" i="2"/>
  <c r="AW1514" i="2" s="1"/>
  <c r="AK1118" i="2"/>
  <c r="AW1518" i="2" s="1"/>
  <c r="AK1122" i="2"/>
  <c r="AW1522" i="2" s="1"/>
  <c r="AK1126" i="2"/>
  <c r="AW1526" i="2" s="1"/>
  <c r="AK1130" i="2"/>
  <c r="AW1530" i="2" s="1"/>
  <c r="AK1134" i="2"/>
  <c r="AW1534" i="2" s="1"/>
  <c r="AK1138" i="2"/>
  <c r="AW1538" i="2" s="1"/>
  <c r="AK1142" i="2"/>
  <c r="AW1542" i="2" s="1"/>
  <c r="AK1146" i="2"/>
  <c r="AW1546" i="2" s="1"/>
  <c r="AK1150" i="2"/>
  <c r="AW1550" i="2" s="1"/>
  <c r="AK1154" i="2"/>
  <c r="AW1554" i="2" s="1"/>
  <c r="AK1158" i="2"/>
  <c r="AW1558" i="2" s="1"/>
  <c r="AK1162" i="2"/>
  <c r="AW1562" i="2" s="1"/>
  <c r="AK1166" i="2"/>
  <c r="AW1566" i="2" s="1"/>
  <c r="AK1013" i="2"/>
  <c r="AW1413" i="2" s="1"/>
  <c r="AK1045" i="2"/>
  <c r="AW1445" i="2" s="1"/>
  <c r="AK1059" i="2"/>
  <c r="AW1459" i="2" s="1"/>
  <c r="AK1041" i="2"/>
  <c r="AW1441" i="2" s="1"/>
  <c r="AK1053" i="2"/>
  <c r="AW1453" i="2" s="1"/>
  <c r="AK1061" i="2"/>
  <c r="AW1461" i="2" s="1"/>
  <c r="AK1065" i="2"/>
  <c r="AW1465" i="2" s="1"/>
  <c r="AK1069" i="2"/>
  <c r="AW1469" i="2" s="1"/>
  <c r="AK1073" i="2"/>
  <c r="AW1473" i="2" s="1"/>
  <c r="AK1077" i="2"/>
  <c r="AW1477" i="2" s="1"/>
  <c r="AK1081" i="2"/>
  <c r="AW1481" i="2" s="1"/>
  <c r="AK1085" i="2"/>
  <c r="AW1485" i="2" s="1"/>
  <c r="AK1089" i="2"/>
  <c r="AW1489" i="2" s="1"/>
  <c r="AK1093" i="2"/>
  <c r="AW1493" i="2" s="1"/>
  <c r="AK1097" i="2"/>
  <c r="AW1497" i="2" s="1"/>
  <c r="AK1101" i="2"/>
  <c r="AW1501" i="2" s="1"/>
  <c r="AK1105" i="2"/>
  <c r="AW1505" i="2" s="1"/>
  <c r="AK1109" i="2"/>
  <c r="AW1509" i="2" s="1"/>
  <c r="AK1113" i="2"/>
  <c r="AW1513" i="2" s="1"/>
  <c r="AK1117" i="2"/>
  <c r="AW1517" i="2" s="1"/>
  <c r="AK1121" i="2"/>
  <c r="AW1521" i="2" s="1"/>
  <c r="AK1125" i="2"/>
  <c r="AW1525" i="2" s="1"/>
  <c r="AK1129" i="2"/>
  <c r="AW1529" i="2" s="1"/>
  <c r="AK1133" i="2"/>
  <c r="AW1533" i="2" s="1"/>
  <c r="AK1137" i="2"/>
  <c r="AW1537" i="2" s="1"/>
  <c r="AK1141" i="2"/>
  <c r="AW1541" i="2" s="1"/>
  <c r="AK1145" i="2"/>
  <c r="AW1545" i="2" s="1"/>
  <c r="AK1149" i="2"/>
  <c r="AW1549" i="2" s="1"/>
  <c r="AK1153" i="2"/>
  <c r="AW1553" i="2" s="1"/>
  <c r="AK1157" i="2"/>
  <c r="AW1557" i="2" s="1"/>
  <c r="AK1161" i="2"/>
  <c r="AW1561" i="2" s="1"/>
  <c r="AK1165" i="2"/>
  <c r="AW1565" i="2" s="1"/>
  <c r="AK1033" i="2"/>
  <c r="AW1433" i="2" s="1"/>
  <c r="AK1049" i="2"/>
  <c r="AW1449" i="2" s="1"/>
  <c r="AK1064" i="2"/>
  <c r="AW1464" i="2" s="1"/>
  <c r="AK1068" i="2"/>
  <c r="AW1468" i="2" s="1"/>
  <c r="AK1072" i="2"/>
  <c r="AW1472" i="2" s="1"/>
  <c r="AK1076" i="2"/>
  <c r="AW1476" i="2" s="1"/>
  <c r="AK1080" i="2"/>
  <c r="AW1480" i="2" s="1"/>
  <c r="AK1084" i="2"/>
  <c r="AW1484" i="2" s="1"/>
  <c r="AK1088" i="2"/>
  <c r="AW1488" i="2" s="1"/>
  <c r="AK1092" i="2"/>
  <c r="AW1492" i="2" s="1"/>
  <c r="AK1096" i="2"/>
  <c r="AW1496" i="2" s="1"/>
  <c r="AK1100" i="2"/>
  <c r="AW1500" i="2" s="1"/>
  <c r="AK1104" i="2"/>
  <c r="AW1504" i="2" s="1"/>
  <c r="AK1108" i="2"/>
  <c r="AW1508" i="2" s="1"/>
  <c r="AK1112" i="2"/>
  <c r="AW1512" i="2" s="1"/>
  <c r="AK1116" i="2"/>
  <c r="AW1516" i="2" s="1"/>
  <c r="AK1120" i="2"/>
  <c r="AW1520" i="2" s="1"/>
  <c r="AK1124" i="2"/>
  <c r="AW1524" i="2" s="1"/>
  <c r="AK1128" i="2"/>
  <c r="AW1528" i="2" s="1"/>
  <c r="AK1132" i="2"/>
  <c r="AW1532" i="2" s="1"/>
  <c r="AK1136" i="2"/>
  <c r="AW1536" i="2" s="1"/>
  <c r="AK1140" i="2"/>
  <c r="AW1540" i="2" s="1"/>
  <c r="AK1144" i="2"/>
  <c r="AW1544" i="2" s="1"/>
  <c r="AK1148" i="2"/>
  <c r="AW1548" i="2" s="1"/>
  <c r="AK1152" i="2"/>
  <c r="AW1552" i="2" s="1"/>
  <c r="AK1156" i="2"/>
  <c r="AW1556" i="2" s="1"/>
  <c r="AK1160" i="2"/>
  <c r="AW1560" i="2" s="1"/>
  <c r="AK1164" i="2"/>
  <c r="AW1564" i="2" s="1"/>
  <c r="AK1168" i="2"/>
  <c r="AW1568" i="2" s="1"/>
  <c r="AK1169" i="2"/>
  <c r="AW1569" i="2" s="1"/>
  <c r="AK1173" i="2"/>
  <c r="AW1573" i="2" s="1"/>
  <c r="AK1177" i="2"/>
  <c r="AW1577" i="2" s="1"/>
  <c r="AK1181" i="2"/>
  <c r="AW1581" i="2" s="1"/>
  <c r="AK1185" i="2"/>
  <c r="AW1585" i="2" s="1"/>
  <c r="AK1189" i="2"/>
  <c r="AW1589" i="2" s="1"/>
  <c r="AK1193" i="2"/>
  <c r="AW1593" i="2" s="1"/>
  <c r="AK1197" i="2"/>
  <c r="AW1597" i="2" s="1"/>
  <c r="AK1055" i="2"/>
  <c r="AW1455" i="2" s="1"/>
  <c r="AK1170" i="2"/>
  <c r="AW1570" i="2" s="1"/>
  <c r="AK1194" i="2"/>
  <c r="AW1594" i="2" s="1"/>
  <c r="AK1037" i="2"/>
  <c r="AW1437" i="2" s="1"/>
  <c r="AK1172" i="2"/>
  <c r="AW1572" i="2" s="1"/>
  <c r="AK1176" i="2"/>
  <c r="AW1576" i="2" s="1"/>
  <c r="AK1180" i="2"/>
  <c r="AW1580" i="2" s="1"/>
  <c r="AK1184" i="2"/>
  <c r="AW1584" i="2" s="1"/>
  <c r="AK1188" i="2"/>
  <c r="AW1588" i="2" s="1"/>
  <c r="AK1192" i="2"/>
  <c r="AW1592" i="2" s="1"/>
  <c r="AK1196" i="2"/>
  <c r="AW1596" i="2" s="1"/>
  <c r="AK1182" i="2"/>
  <c r="AW1582" i="2" s="1"/>
  <c r="AK1198" i="2"/>
  <c r="AW1598" i="2" s="1"/>
  <c r="AK1171" i="2"/>
  <c r="AW1571" i="2" s="1"/>
  <c r="AK1175" i="2"/>
  <c r="AW1575" i="2" s="1"/>
  <c r="AK1179" i="2"/>
  <c r="AW1579" i="2" s="1"/>
  <c r="AK1183" i="2"/>
  <c r="AW1583" i="2" s="1"/>
  <c r="AK1187" i="2"/>
  <c r="AW1587" i="2" s="1"/>
  <c r="AK1191" i="2"/>
  <c r="AW1591" i="2" s="1"/>
  <c r="AK1195" i="2"/>
  <c r="AW1595" i="2" s="1"/>
  <c r="AK1174" i="2"/>
  <c r="AW1574" i="2" s="1"/>
  <c r="AK1178" i="2"/>
  <c r="AW1578" i="2" s="1"/>
  <c r="AK1190" i="2"/>
  <c r="AW1590" i="2" s="1"/>
  <c r="AK1186" i="2"/>
  <c r="AW1586" i="2" s="1"/>
  <c r="AS801" i="2"/>
  <c r="AR804" i="2"/>
  <c r="BD1204" i="2" s="1"/>
  <c r="AR808" i="2"/>
  <c r="BD1208" i="2" s="1"/>
  <c r="AR812" i="2"/>
  <c r="BD1212" i="2" s="1"/>
  <c r="AR816" i="2"/>
  <c r="BD1216" i="2" s="1"/>
  <c r="AR820" i="2"/>
  <c r="BD1220" i="2" s="1"/>
  <c r="AR824" i="2"/>
  <c r="BD1224" i="2" s="1"/>
  <c r="AR828" i="2"/>
  <c r="BD1228" i="2" s="1"/>
  <c r="AR832" i="2"/>
  <c r="BD1232" i="2" s="1"/>
  <c r="AR836" i="2"/>
  <c r="BD1236" i="2" s="1"/>
  <c r="AR840" i="2"/>
  <c r="BD1240" i="2" s="1"/>
  <c r="AR844" i="2"/>
  <c r="BD1244" i="2" s="1"/>
  <c r="AR848" i="2"/>
  <c r="BD1248" i="2" s="1"/>
  <c r="AR852" i="2"/>
  <c r="BD1252" i="2" s="1"/>
  <c r="AR856" i="2"/>
  <c r="BD1256" i="2" s="1"/>
  <c r="AR803" i="2"/>
  <c r="BD1203" i="2" s="1"/>
  <c r="AR807" i="2"/>
  <c r="BD1207" i="2" s="1"/>
  <c r="AR811" i="2"/>
  <c r="BD1211" i="2" s="1"/>
  <c r="AR815" i="2"/>
  <c r="BD1215" i="2" s="1"/>
  <c r="AR819" i="2"/>
  <c r="BD1219" i="2" s="1"/>
  <c r="AR823" i="2"/>
  <c r="BD1223" i="2" s="1"/>
  <c r="AR827" i="2"/>
  <c r="BD1227" i="2" s="1"/>
  <c r="AR831" i="2"/>
  <c r="BD1231" i="2" s="1"/>
  <c r="AR835" i="2"/>
  <c r="BD1235" i="2" s="1"/>
  <c r="AR839" i="2"/>
  <c r="BD1239" i="2" s="1"/>
  <c r="AR843" i="2"/>
  <c r="BD1243" i="2" s="1"/>
  <c r="AR802" i="2"/>
  <c r="AR806" i="2"/>
  <c r="BD1206" i="2" s="1"/>
  <c r="AR810" i="2"/>
  <c r="BD1210" i="2" s="1"/>
  <c r="AR814" i="2"/>
  <c r="BD1214" i="2" s="1"/>
  <c r="AR818" i="2"/>
  <c r="BD1218" i="2" s="1"/>
  <c r="AR822" i="2"/>
  <c r="BD1222" i="2" s="1"/>
  <c r="AR826" i="2"/>
  <c r="BD1226" i="2" s="1"/>
  <c r="AR830" i="2"/>
  <c r="BD1230" i="2" s="1"/>
  <c r="AR834" i="2"/>
  <c r="BD1234" i="2" s="1"/>
  <c r="AR838" i="2"/>
  <c r="BD1238" i="2" s="1"/>
  <c r="AR842" i="2"/>
  <c r="BD1242" i="2" s="1"/>
  <c r="AR846" i="2"/>
  <c r="BD1246" i="2" s="1"/>
  <c r="AR850" i="2"/>
  <c r="BD1250" i="2" s="1"/>
  <c r="AR854" i="2"/>
  <c r="BD1254" i="2" s="1"/>
  <c r="AR858" i="2"/>
  <c r="BD1258" i="2" s="1"/>
  <c r="AR805" i="2"/>
  <c r="BD1205" i="2" s="1"/>
  <c r="AR809" i="2"/>
  <c r="BD1209" i="2" s="1"/>
  <c r="AR813" i="2"/>
  <c r="BD1213" i="2" s="1"/>
  <c r="AR817" i="2"/>
  <c r="BD1217" i="2" s="1"/>
  <c r="AR821" i="2"/>
  <c r="BD1221" i="2" s="1"/>
  <c r="AR825" i="2"/>
  <c r="BD1225" i="2" s="1"/>
  <c r="AR829" i="2"/>
  <c r="BD1229" i="2" s="1"/>
  <c r="AR833" i="2"/>
  <c r="BD1233" i="2" s="1"/>
  <c r="AR837" i="2"/>
  <c r="BD1237" i="2" s="1"/>
  <c r="AR841" i="2"/>
  <c r="BD1241" i="2" s="1"/>
  <c r="AR845" i="2"/>
  <c r="BD1245" i="2" s="1"/>
  <c r="AR849" i="2"/>
  <c r="BD1249" i="2" s="1"/>
  <c r="AR853" i="2"/>
  <c r="BD1253" i="2" s="1"/>
  <c r="AR857" i="2"/>
  <c r="BD1257" i="2" s="1"/>
  <c r="AR863" i="2"/>
  <c r="BD1263" i="2" s="1"/>
  <c r="AR867" i="2"/>
  <c r="BD1267" i="2" s="1"/>
  <c r="AR871" i="2"/>
  <c r="BD1271" i="2" s="1"/>
  <c r="AR875" i="2"/>
  <c r="BD1275" i="2" s="1"/>
  <c r="AR879" i="2"/>
  <c r="BD1279" i="2" s="1"/>
  <c r="AR883" i="2"/>
  <c r="BD1283" i="2" s="1"/>
  <c r="AR887" i="2"/>
  <c r="BD1287" i="2" s="1"/>
  <c r="AR891" i="2"/>
  <c r="BD1291" i="2" s="1"/>
  <c r="AR895" i="2"/>
  <c r="BD1295" i="2" s="1"/>
  <c r="AR899" i="2"/>
  <c r="BD1299" i="2" s="1"/>
  <c r="AR903" i="2"/>
  <c r="BD1303" i="2" s="1"/>
  <c r="AR907" i="2"/>
  <c r="BD1307" i="2" s="1"/>
  <c r="AR847" i="2"/>
  <c r="BD1247" i="2" s="1"/>
  <c r="AR862" i="2"/>
  <c r="BD1262" i="2" s="1"/>
  <c r="AR866" i="2"/>
  <c r="BD1266" i="2" s="1"/>
  <c r="AR870" i="2"/>
  <c r="BD1270" i="2" s="1"/>
  <c r="AR874" i="2"/>
  <c r="BD1274" i="2" s="1"/>
  <c r="AR878" i="2"/>
  <c r="BD1278" i="2" s="1"/>
  <c r="AR882" i="2"/>
  <c r="BD1282" i="2" s="1"/>
  <c r="AR886" i="2"/>
  <c r="BD1286" i="2" s="1"/>
  <c r="AR890" i="2"/>
  <c r="BD1290" i="2" s="1"/>
  <c r="AR894" i="2"/>
  <c r="BD1294" i="2" s="1"/>
  <c r="AR859" i="2"/>
  <c r="BD1259" i="2" s="1"/>
  <c r="AR861" i="2"/>
  <c r="BD1261" i="2" s="1"/>
  <c r="AR865" i="2"/>
  <c r="BD1265" i="2" s="1"/>
  <c r="AR869" i="2"/>
  <c r="BD1269" i="2" s="1"/>
  <c r="AR873" i="2"/>
  <c r="BD1273" i="2" s="1"/>
  <c r="AR877" i="2"/>
  <c r="BD1277" i="2" s="1"/>
  <c r="AR881" i="2"/>
  <c r="BD1281" i="2" s="1"/>
  <c r="AR885" i="2"/>
  <c r="BD1285" i="2" s="1"/>
  <c r="AR889" i="2"/>
  <c r="BD1289" i="2" s="1"/>
  <c r="AR893" i="2"/>
  <c r="BD1293" i="2" s="1"/>
  <c r="AR897" i="2"/>
  <c r="BD1297" i="2" s="1"/>
  <c r="AR901" i="2"/>
  <c r="BD1301" i="2" s="1"/>
  <c r="AR905" i="2"/>
  <c r="BD1305" i="2" s="1"/>
  <c r="AR909" i="2"/>
  <c r="BD1309" i="2" s="1"/>
  <c r="AR855" i="2"/>
  <c r="BD1255" i="2" s="1"/>
  <c r="AR851" i="2"/>
  <c r="BD1251" i="2" s="1"/>
  <c r="AR880" i="2"/>
  <c r="BD1280" i="2" s="1"/>
  <c r="AR902" i="2"/>
  <c r="BD1302" i="2" s="1"/>
  <c r="AR876" i="2"/>
  <c r="BD1276" i="2" s="1"/>
  <c r="AR900" i="2"/>
  <c r="BD1300" i="2" s="1"/>
  <c r="AR911" i="2"/>
  <c r="BD1311" i="2" s="1"/>
  <c r="AR915" i="2"/>
  <c r="BD1315" i="2" s="1"/>
  <c r="AR919" i="2"/>
  <c r="BD1319" i="2" s="1"/>
  <c r="AR923" i="2"/>
  <c r="BD1323" i="2" s="1"/>
  <c r="AR927" i="2"/>
  <c r="BD1327" i="2" s="1"/>
  <c r="AR931" i="2"/>
  <c r="BD1331" i="2" s="1"/>
  <c r="AR935" i="2"/>
  <c r="BD1335" i="2" s="1"/>
  <c r="AR939" i="2"/>
  <c r="BD1339" i="2" s="1"/>
  <c r="AR943" i="2"/>
  <c r="BD1343" i="2" s="1"/>
  <c r="AR947" i="2"/>
  <c r="BD1347" i="2" s="1"/>
  <c r="AR951" i="2"/>
  <c r="BD1351" i="2" s="1"/>
  <c r="AR955" i="2"/>
  <c r="BD1355" i="2" s="1"/>
  <c r="AR959" i="2"/>
  <c r="BD1359" i="2" s="1"/>
  <c r="AR872" i="2"/>
  <c r="BD1272" i="2" s="1"/>
  <c r="AR898" i="2"/>
  <c r="BD1298" i="2" s="1"/>
  <c r="AR908" i="2"/>
  <c r="BD1308" i="2" s="1"/>
  <c r="AR868" i="2"/>
  <c r="BD1268" i="2" s="1"/>
  <c r="AR914" i="2"/>
  <c r="BD1314" i="2" s="1"/>
  <c r="AR918" i="2"/>
  <c r="BD1318" i="2" s="1"/>
  <c r="AR922" i="2"/>
  <c r="BD1322" i="2" s="1"/>
  <c r="AR926" i="2"/>
  <c r="BD1326" i="2" s="1"/>
  <c r="AR930" i="2"/>
  <c r="BD1330" i="2" s="1"/>
  <c r="AR934" i="2"/>
  <c r="BD1334" i="2" s="1"/>
  <c r="AR938" i="2"/>
  <c r="BD1338" i="2" s="1"/>
  <c r="AR942" i="2"/>
  <c r="BD1342" i="2" s="1"/>
  <c r="AR946" i="2"/>
  <c r="BD1346" i="2" s="1"/>
  <c r="AR950" i="2"/>
  <c r="BD1350" i="2" s="1"/>
  <c r="AR954" i="2"/>
  <c r="BD1354" i="2" s="1"/>
  <c r="AR864" i="2"/>
  <c r="BD1264" i="2" s="1"/>
  <c r="AR896" i="2"/>
  <c r="BD1296" i="2" s="1"/>
  <c r="AR910" i="2"/>
  <c r="BD1310" i="2" s="1"/>
  <c r="AR860" i="2"/>
  <c r="BD1260" i="2" s="1"/>
  <c r="AR892" i="2"/>
  <c r="BD1292" i="2" s="1"/>
  <c r="AR913" i="2"/>
  <c r="BD1313" i="2" s="1"/>
  <c r="AR917" i="2"/>
  <c r="BD1317" i="2" s="1"/>
  <c r="AR921" i="2"/>
  <c r="BD1321" i="2" s="1"/>
  <c r="AR925" i="2"/>
  <c r="BD1325" i="2" s="1"/>
  <c r="AR929" i="2"/>
  <c r="BD1329" i="2" s="1"/>
  <c r="AR933" i="2"/>
  <c r="BD1333" i="2" s="1"/>
  <c r="AR937" i="2"/>
  <c r="BD1337" i="2" s="1"/>
  <c r="AR941" i="2"/>
  <c r="BD1341" i="2" s="1"/>
  <c r="AR945" i="2"/>
  <c r="BD1345" i="2" s="1"/>
  <c r="AR949" i="2"/>
  <c r="BD1349" i="2" s="1"/>
  <c r="AR953" i="2"/>
  <c r="BD1353" i="2" s="1"/>
  <c r="AR957" i="2"/>
  <c r="BD1357" i="2" s="1"/>
  <c r="AR884" i="2"/>
  <c r="BD1284" i="2" s="1"/>
  <c r="AR904" i="2"/>
  <c r="BD1304" i="2" s="1"/>
  <c r="AR912" i="2"/>
  <c r="BD1312" i="2" s="1"/>
  <c r="AR916" i="2"/>
  <c r="BD1316" i="2" s="1"/>
  <c r="AR920" i="2"/>
  <c r="BD1320" i="2" s="1"/>
  <c r="AR924" i="2"/>
  <c r="BD1324" i="2" s="1"/>
  <c r="AR928" i="2"/>
  <c r="BD1328" i="2" s="1"/>
  <c r="AR932" i="2"/>
  <c r="BD1332" i="2" s="1"/>
  <c r="AR936" i="2"/>
  <c r="BD1336" i="2" s="1"/>
  <c r="AR940" i="2"/>
  <c r="BD1340" i="2" s="1"/>
  <c r="AR944" i="2"/>
  <c r="BD1344" i="2" s="1"/>
  <c r="AR948" i="2"/>
  <c r="BD1348" i="2" s="1"/>
  <c r="AR952" i="2"/>
  <c r="BD1352" i="2" s="1"/>
  <c r="AR956" i="2"/>
  <c r="BD1356" i="2" s="1"/>
  <c r="AR960" i="2"/>
  <c r="BD1360" i="2" s="1"/>
  <c r="AR964" i="2"/>
  <c r="BD1364" i="2" s="1"/>
  <c r="AR968" i="2"/>
  <c r="BD1368" i="2" s="1"/>
  <c r="AR972" i="2"/>
  <c r="BD1372" i="2" s="1"/>
  <c r="AR976" i="2"/>
  <c r="BD1376" i="2" s="1"/>
  <c r="AR980" i="2"/>
  <c r="BD1380" i="2" s="1"/>
  <c r="AR984" i="2"/>
  <c r="BD1384" i="2" s="1"/>
  <c r="AR988" i="2"/>
  <c r="BD1388" i="2" s="1"/>
  <c r="AR992" i="2"/>
  <c r="BD1392" i="2" s="1"/>
  <c r="AR996" i="2"/>
  <c r="BD1396" i="2" s="1"/>
  <c r="AR1000" i="2"/>
  <c r="BD1400" i="2" s="1"/>
  <c r="AR1004" i="2"/>
  <c r="BD1404" i="2" s="1"/>
  <c r="AR1008" i="2"/>
  <c r="BD1408" i="2" s="1"/>
  <c r="AR888" i="2"/>
  <c r="BD1288" i="2" s="1"/>
  <c r="AR963" i="2"/>
  <c r="BD1363" i="2" s="1"/>
  <c r="AR967" i="2"/>
  <c r="BD1367" i="2" s="1"/>
  <c r="AR971" i="2"/>
  <c r="BD1371" i="2" s="1"/>
  <c r="AR975" i="2"/>
  <c r="BD1375" i="2" s="1"/>
  <c r="AR979" i="2"/>
  <c r="BD1379" i="2" s="1"/>
  <c r="AR983" i="2"/>
  <c r="BD1383" i="2" s="1"/>
  <c r="AR987" i="2"/>
  <c r="BD1387" i="2" s="1"/>
  <c r="AR991" i="2"/>
  <c r="BD1391" i="2" s="1"/>
  <c r="AR995" i="2"/>
  <c r="BD1395" i="2" s="1"/>
  <c r="AR958" i="2"/>
  <c r="BD1358" i="2" s="1"/>
  <c r="AR962" i="2"/>
  <c r="BD1362" i="2" s="1"/>
  <c r="AR966" i="2"/>
  <c r="BD1366" i="2" s="1"/>
  <c r="AR970" i="2"/>
  <c r="BD1370" i="2" s="1"/>
  <c r="AR974" i="2"/>
  <c r="BD1374" i="2" s="1"/>
  <c r="AR978" i="2"/>
  <c r="BD1378" i="2" s="1"/>
  <c r="AR982" i="2"/>
  <c r="BD1382" i="2" s="1"/>
  <c r="AR986" i="2"/>
  <c r="BD1386" i="2" s="1"/>
  <c r="AR990" i="2"/>
  <c r="BD1390" i="2" s="1"/>
  <c r="AR994" i="2"/>
  <c r="BD1394" i="2" s="1"/>
  <c r="AR998" i="2"/>
  <c r="BD1398" i="2" s="1"/>
  <c r="AR906" i="2"/>
  <c r="BD1306" i="2" s="1"/>
  <c r="AR961" i="2"/>
  <c r="BD1361" i="2" s="1"/>
  <c r="AR965" i="2"/>
  <c r="BD1365" i="2" s="1"/>
  <c r="AR969" i="2"/>
  <c r="BD1369" i="2" s="1"/>
  <c r="AR973" i="2"/>
  <c r="BD1373" i="2" s="1"/>
  <c r="AR977" i="2"/>
  <c r="BD1377" i="2" s="1"/>
  <c r="AR981" i="2"/>
  <c r="BD1381" i="2" s="1"/>
  <c r="AR985" i="2"/>
  <c r="BD1385" i="2" s="1"/>
  <c r="AR989" i="2"/>
  <c r="BD1389" i="2" s="1"/>
  <c r="AR993" i="2"/>
  <c r="BD1393" i="2" s="1"/>
  <c r="AR997" i="2"/>
  <c r="BD1397" i="2" s="1"/>
  <c r="AR1001" i="2"/>
  <c r="BD1401" i="2" s="1"/>
  <c r="AR1005" i="2"/>
  <c r="BD1405" i="2" s="1"/>
  <c r="AR1009" i="2"/>
  <c r="BD1409" i="2" s="1"/>
  <c r="AR1007" i="2"/>
  <c r="BD1407" i="2" s="1"/>
  <c r="AR1015" i="2"/>
  <c r="BD1415" i="2" s="1"/>
  <c r="AR1019" i="2"/>
  <c r="BD1419" i="2" s="1"/>
  <c r="AR1023" i="2"/>
  <c r="BD1423" i="2" s="1"/>
  <c r="AR1027" i="2"/>
  <c r="BD1427" i="2" s="1"/>
  <c r="AR1031" i="2"/>
  <c r="BD1431" i="2" s="1"/>
  <c r="AR1035" i="2"/>
  <c r="BD1435" i="2" s="1"/>
  <c r="AR1039" i="2"/>
  <c r="BD1439" i="2" s="1"/>
  <c r="AR1043" i="2"/>
  <c r="BD1443" i="2" s="1"/>
  <c r="AR1047" i="2"/>
  <c r="BD1447" i="2" s="1"/>
  <c r="AR1051" i="2"/>
  <c r="BD1451" i="2" s="1"/>
  <c r="AR1055" i="2"/>
  <c r="BD1455" i="2" s="1"/>
  <c r="AR1059" i="2"/>
  <c r="BD1459" i="2" s="1"/>
  <c r="AR1006" i="2"/>
  <c r="BD1406" i="2" s="1"/>
  <c r="AR1014" i="2"/>
  <c r="BD1414" i="2" s="1"/>
  <c r="AR1018" i="2"/>
  <c r="BD1418" i="2" s="1"/>
  <c r="AR1022" i="2"/>
  <c r="BD1422" i="2" s="1"/>
  <c r="AR1026" i="2"/>
  <c r="BD1426" i="2" s="1"/>
  <c r="AR1030" i="2"/>
  <c r="BD1430" i="2" s="1"/>
  <c r="AR1034" i="2"/>
  <c r="BD1434" i="2" s="1"/>
  <c r="AR1038" i="2"/>
  <c r="BD1438" i="2" s="1"/>
  <c r="AR1042" i="2"/>
  <c r="BD1442" i="2" s="1"/>
  <c r="AR1046" i="2"/>
  <c r="BD1446" i="2" s="1"/>
  <c r="AR1050" i="2"/>
  <c r="BD1450" i="2" s="1"/>
  <c r="AR1054" i="2"/>
  <c r="BD1454" i="2" s="1"/>
  <c r="AR1058" i="2"/>
  <c r="BD1458" i="2" s="1"/>
  <c r="AR999" i="2"/>
  <c r="BD1399" i="2" s="1"/>
  <c r="AR1003" i="2"/>
  <c r="BD1403" i="2" s="1"/>
  <c r="AR1011" i="2"/>
  <c r="BD1411" i="2" s="1"/>
  <c r="AR1013" i="2"/>
  <c r="BD1413" i="2" s="1"/>
  <c r="AR1017" i="2"/>
  <c r="BD1417" i="2" s="1"/>
  <c r="AR1021" i="2"/>
  <c r="BD1421" i="2" s="1"/>
  <c r="AR1025" i="2"/>
  <c r="BD1425" i="2" s="1"/>
  <c r="AR1029" i="2"/>
  <c r="BD1429" i="2" s="1"/>
  <c r="AR1033" i="2"/>
  <c r="BD1433" i="2" s="1"/>
  <c r="AR1037" i="2"/>
  <c r="BD1437" i="2" s="1"/>
  <c r="AR1041" i="2"/>
  <c r="BD1441" i="2" s="1"/>
  <c r="AR1045" i="2"/>
  <c r="BD1445" i="2" s="1"/>
  <c r="AR1012" i="2"/>
  <c r="BD1412" i="2" s="1"/>
  <c r="AR1016" i="2"/>
  <c r="BD1416" i="2" s="1"/>
  <c r="AR1020" i="2"/>
  <c r="BD1420" i="2" s="1"/>
  <c r="AR1024" i="2"/>
  <c r="BD1424" i="2" s="1"/>
  <c r="AR1028" i="2"/>
  <c r="BD1428" i="2" s="1"/>
  <c r="AR1032" i="2"/>
  <c r="BD1432" i="2" s="1"/>
  <c r="AR1036" i="2"/>
  <c r="BD1436" i="2" s="1"/>
  <c r="AR1040" i="2"/>
  <c r="BD1440" i="2" s="1"/>
  <c r="AR1044" i="2"/>
  <c r="BD1444" i="2" s="1"/>
  <c r="AR1048" i="2"/>
  <c r="BD1448" i="2" s="1"/>
  <c r="AR1052" i="2"/>
  <c r="BD1452" i="2" s="1"/>
  <c r="AR1056" i="2"/>
  <c r="BD1456" i="2" s="1"/>
  <c r="AR1010" i="2"/>
  <c r="BD1410" i="2" s="1"/>
  <c r="AR1049" i="2"/>
  <c r="BD1449" i="2" s="1"/>
  <c r="AR1063" i="2"/>
  <c r="BD1463" i="2" s="1"/>
  <c r="AR1067" i="2"/>
  <c r="BD1467" i="2" s="1"/>
  <c r="AR1071" i="2"/>
  <c r="BD1471" i="2" s="1"/>
  <c r="AR1075" i="2"/>
  <c r="BD1475" i="2" s="1"/>
  <c r="AR1079" i="2"/>
  <c r="BD1479" i="2" s="1"/>
  <c r="AR1083" i="2"/>
  <c r="BD1483" i="2" s="1"/>
  <c r="AR1087" i="2"/>
  <c r="BD1487" i="2" s="1"/>
  <c r="AR1091" i="2"/>
  <c r="BD1491" i="2" s="1"/>
  <c r="AR1095" i="2"/>
  <c r="BD1495" i="2" s="1"/>
  <c r="AR1099" i="2"/>
  <c r="BD1499" i="2" s="1"/>
  <c r="AR1103" i="2"/>
  <c r="BD1503" i="2" s="1"/>
  <c r="AR1107" i="2"/>
  <c r="BD1507" i="2" s="1"/>
  <c r="AR1111" i="2"/>
  <c r="BD1511" i="2" s="1"/>
  <c r="AR1115" i="2"/>
  <c r="BD1515" i="2" s="1"/>
  <c r="AR1119" i="2"/>
  <c r="BD1519" i="2" s="1"/>
  <c r="AR1123" i="2"/>
  <c r="BD1523" i="2" s="1"/>
  <c r="AR1127" i="2"/>
  <c r="BD1527" i="2" s="1"/>
  <c r="AR1131" i="2"/>
  <c r="BD1531" i="2" s="1"/>
  <c r="AR1135" i="2"/>
  <c r="BD1535" i="2" s="1"/>
  <c r="AR1139" i="2"/>
  <c r="BD1539" i="2" s="1"/>
  <c r="AR1143" i="2"/>
  <c r="BD1543" i="2" s="1"/>
  <c r="AR1147" i="2"/>
  <c r="BD1547" i="2" s="1"/>
  <c r="AR1151" i="2"/>
  <c r="BD1551" i="2" s="1"/>
  <c r="AR1155" i="2"/>
  <c r="BD1555" i="2" s="1"/>
  <c r="AR1159" i="2"/>
  <c r="BD1559" i="2" s="1"/>
  <c r="AR1163" i="2"/>
  <c r="BD1563" i="2" s="1"/>
  <c r="AR1167" i="2"/>
  <c r="BD1567" i="2" s="1"/>
  <c r="AR1002" i="2"/>
  <c r="BD1402" i="2" s="1"/>
  <c r="AR1062" i="2"/>
  <c r="BD1462" i="2" s="1"/>
  <c r="AR1066" i="2"/>
  <c r="BD1466" i="2" s="1"/>
  <c r="AR1070" i="2"/>
  <c r="BD1470" i="2" s="1"/>
  <c r="AR1074" i="2"/>
  <c r="BD1474" i="2" s="1"/>
  <c r="AR1078" i="2"/>
  <c r="BD1478" i="2" s="1"/>
  <c r="AR1082" i="2"/>
  <c r="BD1482" i="2" s="1"/>
  <c r="AR1086" i="2"/>
  <c r="BD1486" i="2" s="1"/>
  <c r="AR1090" i="2"/>
  <c r="BD1490" i="2" s="1"/>
  <c r="AR1094" i="2"/>
  <c r="BD1494" i="2" s="1"/>
  <c r="AR1098" i="2"/>
  <c r="BD1498" i="2" s="1"/>
  <c r="AR1102" i="2"/>
  <c r="BD1502" i="2" s="1"/>
  <c r="AR1106" i="2"/>
  <c r="BD1506" i="2" s="1"/>
  <c r="AR1110" i="2"/>
  <c r="BD1510" i="2" s="1"/>
  <c r="AR1114" i="2"/>
  <c r="BD1514" i="2" s="1"/>
  <c r="AR1118" i="2"/>
  <c r="BD1518" i="2" s="1"/>
  <c r="AR1122" i="2"/>
  <c r="BD1522" i="2" s="1"/>
  <c r="AR1126" i="2"/>
  <c r="BD1526" i="2" s="1"/>
  <c r="AR1130" i="2"/>
  <c r="BD1530" i="2" s="1"/>
  <c r="AR1134" i="2"/>
  <c r="BD1534" i="2" s="1"/>
  <c r="AR1138" i="2"/>
  <c r="BD1538" i="2" s="1"/>
  <c r="AR1142" i="2"/>
  <c r="BD1542" i="2" s="1"/>
  <c r="AR1146" i="2"/>
  <c r="BD1546" i="2" s="1"/>
  <c r="AR1150" i="2"/>
  <c r="BD1550" i="2" s="1"/>
  <c r="AR1154" i="2"/>
  <c r="BD1554" i="2" s="1"/>
  <c r="AR1158" i="2"/>
  <c r="BD1558" i="2" s="1"/>
  <c r="AR1162" i="2"/>
  <c r="BD1562" i="2" s="1"/>
  <c r="AR1166" i="2"/>
  <c r="BD1566" i="2" s="1"/>
  <c r="AR1057" i="2"/>
  <c r="BD1457" i="2" s="1"/>
  <c r="AR1061" i="2"/>
  <c r="BD1461" i="2" s="1"/>
  <c r="AR1065" i="2"/>
  <c r="BD1465" i="2" s="1"/>
  <c r="AR1069" i="2"/>
  <c r="BD1469" i="2" s="1"/>
  <c r="AR1073" i="2"/>
  <c r="BD1473" i="2" s="1"/>
  <c r="AR1077" i="2"/>
  <c r="BD1477" i="2" s="1"/>
  <c r="AR1081" i="2"/>
  <c r="BD1481" i="2" s="1"/>
  <c r="AR1085" i="2"/>
  <c r="BD1485" i="2" s="1"/>
  <c r="AR1089" i="2"/>
  <c r="BD1489" i="2" s="1"/>
  <c r="AR1093" i="2"/>
  <c r="BD1493" i="2" s="1"/>
  <c r="AR1097" i="2"/>
  <c r="BD1497" i="2" s="1"/>
  <c r="AR1101" i="2"/>
  <c r="BD1501" i="2" s="1"/>
  <c r="AR1105" i="2"/>
  <c r="BD1505" i="2" s="1"/>
  <c r="AR1109" i="2"/>
  <c r="BD1509" i="2" s="1"/>
  <c r="AR1113" i="2"/>
  <c r="BD1513" i="2" s="1"/>
  <c r="AR1117" i="2"/>
  <c r="BD1517" i="2" s="1"/>
  <c r="AR1121" i="2"/>
  <c r="BD1521" i="2" s="1"/>
  <c r="AR1125" i="2"/>
  <c r="BD1525" i="2" s="1"/>
  <c r="AR1129" i="2"/>
  <c r="BD1529" i="2" s="1"/>
  <c r="AR1133" i="2"/>
  <c r="BD1533" i="2" s="1"/>
  <c r="AR1137" i="2"/>
  <c r="BD1537" i="2" s="1"/>
  <c r="AR1141" i="2"/>
  <c r="BD1541" i="2" s="1"/>
  <c r="AR1145" i="2"/>
  <c r="BD1545" i="2" s="1"/>
  <c r="AR1149" i="2"/>
  <c r="BD1549" i="2" s="1"/>
  <c r="AR1080" i="2"/>
  <c r="BD1480" i="2" s="1"/>
  <c r="AR1112" i="2"/>
  <c r="BD1512" i="2" s="1"/>
  <c r="AR1144" i="2"/>
  <c r="BD1544" i="2" s="1"/>
  <c r="AR1156" i="2"/>
  <c r="BD1556" i="2" s="1"/>
  <c r="AR1076" i="2"/>
  <c r="BD1476" i="2" s="1"/>
  <c r="AR1108" i="2"/>
  <c r="BD1508" i="2" s="1"/>
  <c r="AR1140" i="2"/>
  <c r="BD1540" i="2" s="1"/>
  <c r="AR1161" i="2"/>
  <c r="BD1561" i="2" s="1"/>
  <c r="AR1168" i="2"/>
  <c r="BD1568" i="2" s="1"/>
  <c r="AR1172" i="2"/>
  <c r="BD1572" i="2" s="1"/>
  <c r="AR1176" i="2"/>
  <c r="BD1576" i="2" s="1"/>
  <c r="AR1180" i="2"/>
  <c r="BD1580" i="2" s="1"/>
  <c r="AR1184" i="2"/>
  <c r="BD1584" i="2" s="1"/>
  <c r="AR1188" i="2"/>
  <c r="BD1588" i="2" s="1"/>
  <c r="AR1192" i="2"/>
  <c r="BD1592" i="2" s="1"/>
  <c r="AR1196" i="2"/>
  <c r="BD1596" i="2" s="1"/>
  <c r="AR1072" i="2"/>
  <c r="BD1472" i="2" s="1"/>
  <c r="AR1104" i="2"/>
  <c r="BD1504" i="2" s="1"/>
  <c r="AR1136" i="2"/>
  <c r="BD1536" i="2" s="1"/>
  <c r="AR1152" i="2"/>
  <c r="BD1552" i="2" s="1"/>
  <c r="AR1120" i="2"/>
  <c r="BD1520" i="2" s="1"/>
  <c r="AR1053" i="2"/>
  <c r="BD1453" i="2" s="1"/>
  <c r="AR1068" i="2"/>
  <c r="BD1468" i="2" s="1"/>
  <c r="AR1100" i="2"/>
  <c r="BD1500" i="2" s="1"/>
  <c r="AR1132" i="2"/>
  <c r="BD1532" i="2" s="1"/>
  <c r="AR1157" i="2"/>
  <c r="BD1557" i="2" s="1"/>
  <c r="AR1171" i="2"/>
  <c r="BD1571" i="2" s="1"/>
  <c r="AR1175" i="2"/>
  <c r="BD1575" i="2" s="1"/>
  <c r="AR1179" i="2"/>
  <c r="BD1579" i="2" s="1"/>
  <c r="AR1183" i="2"/>
  <c r="BD1583" i="2" s="1"/>
  <c r="AR1187" i="2"/>
  <c r="BD1587" i="2" s="1"/>
  <c r="AR1191" i="2"/>
  <c r="BD1591" i="2" s="1"/>
  <c r="AR1195" i="2"/>
  <c r="BD1595" i="2" s="1"/>
  <c r="AR1064" i="2"/>
  <c r="BD1464" i="2" s="1"/>
  <c r="AR1096" i="2"/>
  <c r="BD1496" i="2" s="1"/>
  <c r="AR1128" i="2"/>
  <c r="BD1528" i="2" s="1"/>
  <c r="AR1164" i="2"/>
  <c r="BD1564" i="2" s="1"/>
  <c r="AR1060" i="2"/>
  <c r="BD1460" i="2" s="1"/>
  <c r="AR1092" i="2"/>
  <c r="BD1492" i="2" s="1"/>
  <c r="AR1124" i="2"/>
  <c r="BD1524" i="2" s="1"/>
  <c r="AR1153" i="2"/>
  <c r="BD1553" i="2" s="1"/>
  <c r="AR1170" i="2"/>
  <c r="BD1570" i="2" s="1"/>
  <c r="AR1174" i="2"/>
  <c r="BD1574" i="2" s="1"/>
  <c r="AR1178" i="2"/>
  <c r="BD1578" i="2" s="1"/>
  <c r="AR1182" i="2"/>
  <c r="BD1582" i="2" s="1"/>
  <c r="AR1186" i="2"/>
  <c r="BD1586" i="2" s="1"/>
  <c r="AR1190" i="2"/>
  <c r="BD1590" i="2" s="1"/>
  <c r="AR1194" i="2"/>
  <c r="BD1594" i="2" s="1"/>
  <c r="AR1198" i="2"/>
  <c r="BD1598" i="2" s="1"/>
  <c r="AR1088" i="2"/>
  <c r="BD1488" i="2" s="1"/>
  <c r="AR1160" i="2"/>
  <c r="BD1560" i="2" s="1"/>
  <c r="AR1084" i="2"/>
  <c r="BD1484" i="2" s="1"/>
  <c r="AR1116" i="2"/>
  <c r="BD1516" i="2" s="1"/>
  <c r="AR1148" i="2"/>
  <c r="BD1548" i="2" s="1"/>
  <c r="AR1165" i="2"/>
  <c r="BD1565" i="2" s="1"/>
  <c r="AR1169" i="2"/>
  <c r="BD1569" i="2" s="1"/>
  <c r="AR1173" i="2"/>
  <c r="BD1573" i="2" s="1"/>
  <c r="AR1177" i="2"/>
  <c r="BD1577" i="2" s="1"/>
  <c r="AR1181" i="2"/>
  <c r="BD1581" i="2" s="1"/>
  <c r="AR1185" i="2"/>
  <c r="BD1585" i="2" s="1"/>
  <c r="AR1189" i="2"/>
  <c r="BD1589" i="2" s="1"/>
  <c r="AR1193" i="2"/>
  <c r="BD1593" i="2" s="1"/>
  <c r="AR1197" i="2"/>
  <c r="BD1597" i="2" s="1"/>
  <c r="G3" i="37"/>
  <c r="G3" i="38"/>
  <c r="AJ804" i="2"/>
  <c r="AV1204" i="2" s="1"/>
  <c r="AJ808" i="2"/>
  <c r="AV1208" i="2" s="1"/>
  <c r="AJ812" i="2"/>
  <c r="AV1212" i="2" s="1"/>
  <c r="AJ816" i="2"/>
  <c r="AV1216" i="2" s="1"/>
  <c r="AJ820" i="2"/>
  <c r="AV1220" i="2" s="1"/>
  <c r="AJ824" i="2"/>
  <c r="AV1224" i="2" s="1"/>
  <c r="AJ828" i="2"/>
  <c r="AV1228" i="2" s="1"/>
  <c r="AJ832" i="2"/>
  <c r="AV1232" i="2" s="1"/>
  <c r="AJ836" i="2"/>
  <c r="AV1236" i="2" s="1"/>
  <c r="AJ840" i="2"/>
  <c r="AV1240" i="2" s="1"/>
  <c r="AJ844" i="2"/>
  <c r="AV1244" i="2" s="1"/>
  <c r="AJ848" i="2"/>
  <c r="AV1248" i="2" s="1"/>
  <c r="AJ852" i="2"/>
  <c r="AV1252" i="2" s="1"/>
  <c r="AJ856" i="2"/>
  <c r="AV1256" i="2" s="1"/>
  <c r="AJ803" i="2"/>
  <c r="AV1203" i="2" s="1"/>
  <c r="AJ807" i="2"/>
  <c r="AV1207" i="2" s="1"/>
  <c r="AJ811" i="2"/>
  <c r="AV1211" i="2" s="1"/>
  <c r="AJ815" i="2"/>
  <c r="AV1215" i="2" s="1"/>
  <c r="AJ819" i="2"/>
  <c r="AV1219" i="2" s="1"/>
  <c r="AJ823" i="2"/>
  <c r="AV1223" i="2" s="1"/>
  <c r="AJ827" i="2"/>
  <c r="AV1227" i="2" s="1"/>
  <c r="AJ831" i="2"/>
  <c r="AV1231" i="2" s="1"/>
  <c r="AJ835" i="2"/>
  <c r="AV1235" i="2" s="1"/>
  <c r="AJ839" i="2"/>
  <c r="AV1239" i="2" s="1"/>
  <c r="AJ843" i="2"/>
  <c r="AV1243" i="2" s="1"/>
  <c r="AJ802" i="2"/>
  <c r="AJ806" i="2"/>
  <c r="AV1206" i="2" s="1"/>
  <c r="AJ810" i="2"/>
  <c r="AV1210" i="2" s="1"/>
  <c r="AJ814" i="2"/>
  <c r="AV1214" i="2" s="1"/>
  <c r="AJ818" i="2"/>
  <c r="AV1218" i="2" s="1"/>
  <c r="AJ822" i="2"/>
  <c r="AV1222" i="2" s="1"/>
  <c r="AJ826" i="2"/>
  <c r="AV1226" i="2" s="1"/>
  <c r="AJ830" i="2"/>
  <c r="AV1230" i="2" s="1"/>
  <c r="AJ834" i="2"/>
  <c r="AV1234" i="2" s="1"/>
  <c r="AJ838" i="2"/>
  <c r="AV1238" i="2" s="1"/>
  <c r="AJ842" i="2"/>
  <c r="AV1242" i="2" s="1"/>
  <c r="AJ846" i="2"/>
  <c r="AV1246" i="2" s="1"/>
  <c r="AJ850" i="2"/>
  <c r="AV1250" i="2" s="1"/>
  <c r="AJ854" i="2"/>
  <c r="AV1254" i="2" s="1"/>
  <c r="AJ858" i="2"/>
  <c r="AV1258" i="2" s="1"/>
  <c r="AJ805" i="2"/>
  <c r="AV1205" i="2" s="1"/>
  <c r="AJ809" i="2"/>
  <c r="AV1209" i="2" s="1"/>
  <c r="AJ813" i="2"/>
  <c r="AV1213" i="2" s="1"/>
  <c r="AJ817" i="2"/>
  <c r="AV1217" i="2" s="1"/>
  <c r="AJ821" i="2"/>
  <c r="AV1221" i="2" s="1"/>
  <c r="AJ825" i="2"/>
  <c r="AV1225" i="2" s="1"/>
  <c r="AJ829" i="2"/>
  <c r="AV1229" i="2" s="1"/>
  <c r="AJ833" i="2"/>
  <c r="AV1233" i="2" s="1"/>
  <c r="AJ837" i="2"/>
  <c r="AV1237" i="2" s="1"/>
  <c r="AJ841" i="2"/>
  <c r="AV1241" i="2" s="1"/>
  <c r="AJ845" i="2"/>
  <c r="AV1245" i="2" s="1"/>
  <c r="AJ849" i="2"/>
  <c r="AV1249" i="2" s="1"/>
  <c r="AJ853" i="2"/>
  <c r="AV1253" i="2" s="1"/>
  <c r="AJ857" i="2"/>
  <c r="AV1257" i="2" s="1"/>
  <c r="AJ863" i="2"/>
  <c r="AV1263" i="2" s="1"/>
  <c r="AJ867" i="2"/>
  <c r="AV1267" i="2" s="1"/>
  <c r="AJ871" i="2"/>
  <c r="AV1271" i="2" s="1"/>
  <c r="AJ875" i="2"/>
  <c r="AV1275" i="2" s="1"/>
  <c r="AJ879" i="2"/>
  <c r="AV1279" i="2" s="1"/>
  <c r="AJ883" i="2"/>
  <c r="AV1283" i="2" s="1"/>
  <c r="AJ887" i="2"/>
  <c r="AV1287" i="2" s="1"/>
  <c r="AJ891" i="2"/>
  <c r="AV1291" i="2" s="1"/>
  <c r="AJ895" i="2"/>
  <c r="AV1295" i="2" s="1"/>
  <c r="AJ899" i="2"/>
  <c r="AV1299" i="2" s="1"/>
  <c r="AJ903" i="2"/>
  <c r="AV1303" i="2" s="1"/>
  <c r="AJ907" i="2"/>
  <c r="AV1307" i="2" s="1"/>
  <c r="AJ859" i="2"/>
  <c r="AV1259" i="2" s="1"/>
  <c r="AJ862" i="2"/>
  <c r="AV1262" i="2" s="1"/>
  <c r="AJ866" i="2"/>
  <c r="AV1266" i="2" s="1"/>
  <c r="AJ870" i="2"/>
  <c r="AV1270" i="2" s="1"/>
  <c r="AJ874" i="2"/>
  <c r="AV1274" i="2" s="1"/>
  <c r="AJ878" i="2"/>
  <c r="AV1278" i="2" s="1"/>
  <c r="AJ882" i="2"/>
  <c r="AV1282" i="2" s="1"/>
  <c r="AJ886" i="2"/>
  <c r="AV1286" i="2" s="1"/>
  <c r="AJ890" i="2"/>
  <c r="AV1290" i="2" s="1"/>
  <c r="AJ894" i="2"/>
  <c r="AV1294" i="2" s="1"/>
  <c r="AJ855" i="2"/>
  <c r="AV1255" i="2" s="1"/>
  <c r="AJ861" i="2"/>
  <c r="AV1261" i="2" s="1"/>
  <c r="AJ865" i="2"/>
  <c r="AV1265" i="2" s="1"/>
  <c r="AJ869" i="2"/>
  <c r="AV1269" i="2" s="1"/>
  <c r="AJ873" i="2"/>
  <c r="AV1273" i="2" s="1"/>
  <c r="AJ877" i="2"/>
  <c r="AV1277" i="2" s="1"/>
  <c r="AJ881" i="2"/>
  <c r="AV1281" i="2" s="1"/>
  <c r="AJ885" i="2"/>
  <c r="AV1285" i="2" s="1"/>
  <c r="AJ889" i="2"/>
  <c r="AV1289" i="2" s="1"/>
  <c r="AJ893" i="2"/>
  <c r="AV1293" i="2" s="1"/>
  <c r="AJ897" i="2"/>
  <c r="AV1297" i="2" s="1"/>
  <c r="AJ901" i="2"/>
  <c r="AV1301" i="2" s="1"/>
  <c r="AJ905" i="2"/>
  <c r="AV1305" i="2" s="1"/>
  <c r="AJ909" i="2"/>
  <c r="AV1309" i="2" s="1"/>
  <c r="AJ851" i="2"/>
  <c r="AV1251" i="2" s="1"/>
  <c r="AJ847" i="2"/>
  <c r="AV1247" i="2" s="1"/>
  <c r="AJ876" i="2"/>
  <c r="AV1276" i="2" s="1"/>
  <c r="AJ898" i="2"/>
  <c r="AV1298" i="2" s="1"/>
  <c r="AJ872" i="2"/>
  <c r="AV1272" i="2" s="1"/>
  <c r="AJ910" i="2"/>
  <c r="AV1310" i="2" s="1"/>
  <c r="AJ911" i="2"/>
  <c r="AV1311" i="2" s="1"/>
  <c r="AJ915" i="2"/>
  <c r="AV1315" i="2" s="1"/>
  <c r="AJ919" i="2"/>
  <c r="AV1319" i="2" s="1"/>
  <c r="AJ923" i="2"/>
  <c r="AV1323" i="2" s="1"/>
  <c r="AJ927" i="2"/>
  <c r="AV1327" i="2" s="1"/>
  <c r="AJ931" i="2"/>
  <c r="AV1331" i="2" s="1"/>
  <c r="AJ935" i="2"/>
  <c r="AV1335" i="2" s="1"/>
  <c r="AJ939" i="2"/>
  <c r="AV1339" i="2" s="1"/>
  <c r="AJ943" i="2"/>
  <c r="AV1343" i="2" s="1"/>
  <c r="AJ947" i="2"/>
  <c r="AV1347" i="2" s="1"/>
  <c r="AJ951" i="2"/>
  <c r="AV1351" i="2" s="1"/>
  <c r="AJ955" i="2"/>
  <c r="AV1355" i="2" s="1"/>
  <c r="AJ959" i="2"/>
  <c r="AV1359" i="2" s="1"/>
  <c r="AJ868" i="2"/>
  <c r="AV1268" i="2" s="1"/>
  <c r="AJ864" i="2"/>
  <c r="AV1264" i="2" s="1"/>
  <c r="AJ896" i="2"/>
  <c r="AV1296" i="2" s="1"/>
  <c r="AJ914" i="2"/>
  <c r="AV1314" i="2" s="1"/>
  <c r="AJ918" i="2"/>
  <c r="AV1318" i="2" s="1"/>
  <c r="AJ922" i="2"/>
  <c r="AV1322" i="2" s="1"/>
  <c r="AJ926" i="2"/>
  <c r="AV1326" i="2" s="1"/>
  <c r="AJ930" i="2"/>
  <c r="AV1330" i="2" s="1"/>
  <c r="AJ934" i="2"/>
  <c r="AV1334" i="2" s="1"/>
  <c r="AJ938" i="2"/>
  <c r="AV1338" i="2" s="1"/>
  <c r="AJ942" i="2"/>
  <c r="AV1342" i="2" s="1"/>
  <c r="AJ946" i="2"/>
  <c r="AV1346" i="2" s="1"/>
  <c r="AJ950" i="2"/>
  <c r="AV1350" i="2" s="1"/>
  <c r="AJ954" i="2"/>
  <c r="AV1354" i="2" s="1"/>
  <c r="AJ860" i="2"/>
  <c r="AV1260" i="2" s="1"/>
  <c r="AJ892" i="2"/>
  <c r="AV1292" i="2" s="1"/>
  <c r="AJ906" i="2"/>
  <c r="AV1306" i="2" s="1"/>
  <c r="AJ888" i="2"/>
  <c r="AV1288" i="2" s="1"/>
  <c r="AJ904" i="2"/>
  <c r="AV1304" i="2" s="1"/>
  <c r="AJ913" i="2"/>
  <c r="AV1313" i="2" s="1"/>
  <c r="AJ917" i="2"/>
  <c r="AV1317" i="2" s="1"/>
  <c r="AJ921" i="2"/>
  <c r="AV1321" i="2" s="1"/>
  <c r="AJ925" i="2"/>
  <c r="AV1325" i="2" s="1"/>
  <c r="AJ929" i="2"/>
  <c r="AV1329" i="2" s="1"/>
  <c r="AJ933" i="2"/>
  <c r="AV1333" i="2" s="1"/>
  <c r="AJ937" i="2"/>
  <c r="AV1337" i="2" s="1"/>
  <c r="AJ941" i="2"/>
  <c r="AV1341" i="2" s="1"/>
  <c r="AJ945" i="2"/>
  <c r="AV1345" i="2" s="1"/>
  <c r="AJ949" i="2"/>
  <c r="AV1349" i="2" s="1"/>
  <c r="AJ953" i="2"/>
  <c r="AV1353" i="2" s="1"/>
  <c r="AJ957" i="2"/>
  <c r="AV1357" i="2" s="1"/>
  <c r="AJ880" i="2"/>
  <c r="AV1280" i="2" s="1"/>
  <c r="AJ900" i="2"/>
  <c r="AV1300" i="2" s="1"/>
  <c r="AJ908" i="2"/>
  <c r="AV1308" i="2" s="1"/>
  <c r="AJ912" i="2"/>
  <c r="AV1312" i="2" s="1"/>
  <c r="AJ916" i="2"/>
  <c r="AV1316" i="2" s="1"/>
  <c r="AJ920" i="2"/>
  <c r="AV1320" i="2" s="1"/>
  <c r="AJ924" i="2"/>
  <c r="AV1324" i="2" s="1"/>
  <c r="AJ928" i="2"/>
  <c r="AV1328" i="2" s="1"/>
  <c r="AJ932" i="2"/>
  <c r="AV1332" i="2" s="1"/>
  <c r="AJ936" i="2"/>
  <c r="AV1336" i="2" s="1"/>
  <c r="AJ940" i="2"/>
  <c r="AV1340" i="2" s="1"/>
  <c r="AJ944" i="2"/>
  <c r="AV1344" i="2" s="1"/>
  <c r="AJ948" i="2"/>
  <c r="AV1348" i="2" s="1"/>
  <c r="AJ952" i="2"/>
  <c r="AV1352" i="2" s="1"/>
  <c r="AJ956" i="2"/>
  <c r="AV1356" i="2" s="1"/>
  <c r="AJ960" i="2"/>
  <c r="AV1360" i="2" s="1"/>
  <c r="AJ964" i="2"/>
  <c r="AV1364" i="2" s="1"/>
  <c r="AJ968" i="2"/>
  <c r="AV1368" i="2" s="1"/>
  <c r="AJ972" i="2"/>
  <c r="AV1372" i="2" s="1"/>
  <c r="AJ976" i="2"/>
  <c r="AV1376" i="2" s="1"/>
  <c r="AJ980" i="2"/>
  <c r="AV1380" i="2" s="1"/>
  <c r="AJ984" i="2"/>
  <c r="AV1384" i="2" s="1"/>
  <c r="AJ988" i="2"/>
  <c r="AV1388" i="2" s="1"/>
  <c r="AJ992" i="2"/>
  <c r="AV1392" i="2" s="1"/>
  <c r="AJ996" i="2"/>
  <c r="AV1396" i="2" s="1"/>
  <c r="AJ1000" i="2"/>
  <c r="AV1400" i="2" s="1"/>
  <c r="AJ1004" i="2"/>
  <c r="AV1404" i="2" s="1"/>
  <c r="AJ1008" i="2"/>
  <c r="AV1408" i="2" s="1"/>
  <c r="AJ958" i="2"/>
  <c r="AV1358" i="2" s="1"/>
  <c r="AJ963" i="2"/>
  <c r="AV1363" i="2" s="1"/>
  <c r="AJ967" i="2"/>
  <c r="AV1367" i="2" s="1"/>
  <c r="AJ971" i="2"/>
  <c r="AV1371" i="2" s="1"/>
  <c r="AJ975" i="2"/>
  <c r="AV1375" i="2" s="1"/>
  <c r="AJ979" i="2"/>
  <c r="AV1379" i="2" s="1"/>
  <c r="AJ983" i="2"/>
  <c r="AV1383" i="2" s="1"/>
  <c r="AJ987" i="2"/>
  <c r="AV1387" i="2" s="1"/>
  <c r="AJ991" i="2"/>
  <c r="AV1391" i="2" s="1"/>
  <c r="AJ995" i="2"/>
  <c r="AV1395" i="2" s="1"/>
  <c r="AJ962" i="2"/>
  <c r="AV1362" i="2" s="1"/>
  <c r="AJ966" i="2"/>
  <c r="AV1366" i="2" s="1"/>
  <c r="AJ970" i="2"/>
  <c r="AV1370" i="2" s="1"/>
  <c r="AJ974" i="2"/>
  <c r="AV1374" i="2" s="1"/>
  <c r="AJ978" i="2"/>
  <c r="AV1378" i="2" s="1"/>
  <c r="AJ982" i="2"/>
  <c r="AV1382" i="2" s="1"/>
  <c r="AJ986" i="2"/>
  <c r="AV1386" i="2" s="1"/>
  <c r="AJ990" i="2"/>
  <c r="AV1390" i="2" s="1"/>
  <c r="AJ994" i="2"/>
  <c r="AV1394" i="2" s="1"/>
  <c r="AJ998" i="2"/>
  <c r="AV1398" i="2" s="1"/>
  <c r="AJ961" i="2"/>
  <c r="AV1361" i="2" s="1"/>
  <c r="AJ965" i="2"/>
  <c r="AV1365" i="2" s="1"/>
  <c r="AJ969" i="2"/>
  <c r="AV1369" i="2" s="1"/>
  <c r="AJ973" i="2"/>
  <c r="AV1373" i="2" s="1"/>
  <c r="AJ977" i="2"/>
  <c r="AV1377" i="2" s="1"/>
  <c r="AJ981" i="2"/>
  <c r="AV1381" i="2" s="1"/>
  <c r="AJ985" i="2"/>
  <c r="AV1385" i="2" s="1"/>
  <c r="AJ989" i="2"/>
  <c r="AV1389" i="2" s="1"/>
  <c r="AJ993" i="2"/>
  <c r="AV1393" i="2" s="1"/>
  <c r="AJ997" i="2"/>
  <c r="AV1397" i="2" s="1"/>
  <c r="AJ1001" i="2"/>
  <c r="AV1401" i="2" s="1"/>
  <c r="AJ1005" i="2"/>
  <c r="AV1405" i="2" s="1"/>
  <c r="AJ1009" i="2"/>
  <c r="AV1409" i="2" s="1"/>
  <c r="AJ1003" i="2"/>
  <c r="AV1403" i="2" s="1"/>
  <c r="AJ1011" i="2"/>
  <c r="AV1411" i="2" s="1"/>
  <c r="AJ1015" i="2"/>
  <c r="AV1415" i="2" s="1"/>
  <c r="AJ1019" i="2"/>
  <c r="AV1419" i="2" s="1"/>
  <c r="AJ1023" i="2"/>
  <c r="AV1423" i="2" s="1"/>
  <c r="AJ1027" i="2"/>
  <c r="AV1427" i="2" s="1"/>
  <c r="AJ1031" i="2"/>
  <c r="AV1431" i="2" s="1"/>
  <c r="AJ1035" i="2"/>
  <c r="AV1435" i="2" s="1"/>
  <c r="AJ1039" i="2"/>
  <c r="AV1439" i="2" s="1"/>
  <c r="AJ1043" i="2"/>
  <c r="AV1443" i="2" s="1"/>
  <c r="AJ1047" i="2"/>
  <c r="AV1447" i="2" s="1"/>
  <c r="AJ1051" i="2"/>
  <c r="AV1451" i="2" s="1"/>
  <c r="AJ1055" i="2"/>
  <c r="AV1455" i="2" s="1"/>
  <c r="AJ1059" i="2"/>
  <c r="AV1459" i="2" s="1"/>
  <c r="AJ884" i="2"/>
  <c r="AV1284" i="2" s="1"/>
  <c r="AJ999" i="2"/>
  <c r="AV1399" i="2" s="1"/>
  <c r="AJ1002" i="2"/>
  <c r="AV1402" i="2" s="1"/>
  <c r="AJ1010" i="2"/>
  <c r="AV1410" i="2" s="1"/>
  <c r="AJ1014" i="2"/>
  <c r="AV1414" i="2" s="1"/>
  <c r="AJ1018" i="2"/>
  <c r="AV1418" i="2" s="1"/>
  <c r="AJ1022" i="2"/>
  <c r="AV1422" i="2" s="1"/>
  <c r="AJ1026" i="2"/>
  <c r="AV1426" i="2" s="1"/>
  <c r="AJ1030" i="2"/>
  <c r="AV1430" i="2" s="1"/>
  <c r="AJ1034" i="2"/>
  <c r="AV1434" i="2" s="1"/>
  <c r="AJ1038" i="2"/>
  <c r="AV1438" i="2" s="1"/>
  <c r="AJ1042" i="2"/>
  <c r="AV1442" i="2" s="1"/>
  <c r="AJ1046" i="2"/>
  <c r="AV1446" i="2" s="1"/>
  <c r="AJ1050" i="2"/>
  <c r="AV1450" i="2" s="1"/>
  <c r="AJ1054" i="2"/>
  <c r="AV1454" i="2" s="1"/>
  <c r="AJ1058" i="2"/>
  <c r="AV1458" i="2" s="1"/>
  <c r="AJ902" i="2"/>
  <c r="AV1302" i="2" s="1"/>
  <c r="AJ1007" i="2"/>
  <c r="AV1407" i="2" s="1"/>
  <c r="AJ1013" i="2"/>
  <c r="AV1413" i="2" s="1"/>
  <c r="AJ1017" i="2"/>
  <c r="AV1417" i="2" s="1"/>
  <c r="AJ1021" i="2"/>
  <c r="AV1421" i="2" s="1"/>
  <c r="AJ1025" i="2"/>
  <c r="AV1425" i="2" s="1"/>
  <c r="AJ1029" i="2"/>
  <c r="AV1429" i="2" s="1"/>
  <c r="AJ1033" i="2"/>
  <c r="AV1433" i="2" s="1"/>
  <c r="AJ1037" i="2"/>
  <c r="AV1437" i="2" s="1"/>
  <c r="AJ1041" i="2"/>
  <c r="AV1441" i="2" s="1"/>
  <c r="AJ1045" i="2"/>
  <c r="AV1445" i="2" s="1"/>
  <c r="AJ1012" i="2"/>
  <c r="AV1412" i="2" s="1"/>
  <c r="AJ1016" i="2"/>
  <c r="AV1416" i="2" s="1"/>
  <c r="AJ1020" i="2"/>
  <c r="AV1420" i="2" s="1"/>
  <c r="AJ1024" i="2"/>
  <c r="AV1424" i="2" s="1"/>
  <c r="AJ1028" i="2"/>
  <c r="AV1428" i="2" s="1"/>
  <c r="AJ1032" i="2"/>
  <c r="AV1432" i="2" s="1"/>
  <c r="AJ1036" i="2"/>
  <c r="AV1436" i="2" s="1"/>
  <c r="AJ1040" i="2"/>
  <c r="AV1440" i="2" s="1"/>
  <c r="AJ1044" i="2"/>
  <c r="AV1444" i="2" s="1"/>
  <c r="AJ1048" i="2"/>
  <c r="AV1448" i="2" s="1"/>
  <c r="AJ1052" i="2"/>
  <c r="AV1452" i="2" s="1"/>
  <c r="AJ1056" i="2"/>
  <c r="AV1456" i="2" s="1"/>
  <c r="AJ1057" i="2"/>
  <c r="AV1457" i="2" s="1"/>
  <c r="AJ1063" i="2"/>
  <c r="AV1463" i="2" s="1"/>
  <c r="AJ1067" i="2"/>
  <c r="AV1467" i="2" s="1"/>
  <c r="AJ1071" i="2"/>
  <c r="AV1471" i="2" s="1"/>
  <c r="AJ1075" i="2"/>
  <c r="AV1475" i="2" s="1"/>
  <c r="AJ1079" i="2"/>
  <c r="AV1479" i="2" s="1"/>
  <c r="AJ1083" i="2"/>
  <c r="AV1483" i="2" s="1"/>
  <c r="AJ1087" i="2"/>
  <c r="AV1487" i="2" s="1"/>
  <c r="AJ1091" i="2"/>
  <c r="AV1491" i="2" s="1"/>
  <c r="AJ1095" i="2"/>
  <c r="AV1495" i="2" s="1"/>
  <c r="AJ1099" i="2"/>
  <c r="AV1499" i="2" s="1"/>
  <c r="AJ1103" i="2"/>
  <c r="AV1503" i="2" s="1"/>
  <c r="AJ1107" i="2"/>
  <c r="AV1507" i="2" s="1"/>
  <c r="AJ1111" i="2"/>
  <c r="AV1511" i="2" s="1"/>
  <c r="AJ1115" i="2"/>
  <c r="AV1515" i="2" s="1"/>
  <c r="AJ1119" i="2"/>
  <c r="AV1519" i="2" s="1"/>
  <c r="AJ1123" i="2"/>
  <c r="AV1523" i="2" s="1"/>
  <c r="AJ1127" i="2"/>
  <c r="AV1527" i="2" s="1"/>
  <c r="AJ1131" i="2"/>
  <c r="AV1531" i="2" s="1"/>
  <c r="AJ1135" i="2"/>
  <c r="AV1535" i="2" s="1"/>
  <c r="AJ1139" i="2"/>
  <c r="AV1539" i="2" s="1"/>
  <c r="AJ1143" i="2"/>
  <c r="AV1543" i="2" s="1"/>
  <c r="AJ1147" i="2"/>
  <c r="AV1547" i="2" s="1"/>
  <c r="AJ1151" i="2"/>
  <c r="AV1551" i="2" s="1"/>
  <c r="AJ1155" i="2"/>
  <c r="AV1555" i="2" s="1"/>
  <c r="AJ1159" i="2"/>
  <c r="AV1559" i="2" s="1"/>
  <c r="AJ1163" i="2"/>
  <c r="AV1563" i="2" s="1"/>
  <c r="AJ1167" i="2"/>
  <c r="AV1567" i="2" s="1"/>
  <c r="AJ1062" i="2"/>
  <c r="AV1462" i="2" s="1"/>
  <c r="AJ1066" i="2"/>
  <c r="AV1466" i="2" s="1"/>
  <c r="AJ1070" i="2"/>
  <c r="AV1470" i="2" s="1"/>
  <c r="AJ1074" i="2"/>
  <c r="AV1474" i="2" s="1"/>
  <c r="AJ1078" i="2"/>
  <c r="AV1478" i="2" s="1"/>
  <c r="AJ1082" i="2"/>
  <c r="AV1482" i="2" s="1"/>
  <c r="AJ1086" i="2"/>
  <c r="AV1486" i="2" s="1"/>
  <c r="AJ1090" i="2"/>
  <c r="AV1490" i="2" s="1"/>
  <c r="AJ1094" i="2"/>
  <c r="AV1494" i="2" s="1"/>
  <c r="AJ1098" i="2"/>
  <c r="AV1498" i="2" s="1"/>
  <c r="AJ1102" i="2"/>
  <c r="AV1502" i="2" s="1"/>
  <c r="AJ1106" i="2"/>
  <c r="AV1506" i="2" s="1"/>
  <c r="AJ1110" i="2"/>
  <c r="AV1510" i="2" s="1"/>
  <c r="AJ1114" i="2"/>
  <c r="AV1514" i="2" s="1"/>
  <c r="AJ1118" i="2"/>
  <c r="AV1518" i="2" s="1"/>
  <c r="AJ1122" i="2"/>
  <c r="AV1522" i="2" s="1"/>
  <c r="AJ1126" i="2"/>
  <c r="AV1526" i="2" s="1"/>
  <c r="AJ1130" i="2"/>
  <c r="AV1530" i="2" s="1"/>
  <c r="AJ1134" i="2"/>
  <c r="AV1534" i="2" s="1"/>
  <c r="AJ1138" i="2"/>
  <c r="AV1538" i="2" s="1"/>
  <c r="AJ1142" i="2"/>
  <c r="AV1542" i="2" s="1"/>
  <c r="AJ1146" i="2"/>
  <c r="AV1546" i="2" s="1"/>
  <c r="AJ1150" i="2"/>
  <c r="AV1550" i="2" s="1"/>
  <c r="AJ1154" i="2"/>
  <c r="AV1554" i="2" s="1"/>
  <c r="AJ1158" i="2"/>
  <c r="AV1558" i="2" s="1"/>
  <c r="AJ1162" i="2"/>
  <c r="AV1562" i="2" s="1"/>
  <c r="AJ1166" i="2"/>
  <c r="AV1566" i="2" s="1"/>
  <c r="AJ1006" i="2"/>
  <c r="AV1406" i="2" s="1"/>
  <c r="AJ1053" i="2"/>
  <c r="AV1453" i="2" s="1"/>
  <c r="AJ1061" i="2"/>
  <c r="AV1461" i="2" s="1"/>
  <c r="AJ1065" i="2"/>
  <c r="AV1465" i="2" s="1"/>
  <c r="AJ1069" i="2"/>
  <c r="AV1469" i="2" s="1"/>
  <c r="AJ1073" i="2"/>
  <c r="AV1473" i="2" s="1"/>
  <c r="AJ1077" i="2"/>
  <c r="AV1477" i="2" s="1"/>
  <c r="AJ1081" i="2"/>
  <c r="AV1481" i="2" s="1"/>
  <c r="AJ1085" i="2"/>
  <c r="AV1485" i="2" s="1"/>
  <c r="AJ1089" i="2"/>
  <c r="AV1489" i="2" s="1"/>
  <c r="AJ1093" i="2"/>
  <c r="AV1493" i="2" s="1"/>
  <c r="AJ1097" i="2"/>
  <c r="AV1497" i="2" s="1"/>
  <c r="AJ1101" i="2"/>
  <c r="AV1501" i="2" s="1"/>
  <c r="AJ1105" i="2"/>
  <c r="AV1505" i="2" s="1"/>
  <c r="AJ1109" i="2"/>
  <c r="AV1509" i="2" s="1"/>
  <c r="AJ1113" i="2"/>
  <c r="AV1513" i="2" s="1"/>
  <c r="AJ1117" i="2"/>
  <c r="AV1517" i="2" s="1"/>
  <c r="AJ1121" i="2"/>
  <c r="AV1521" i="2" s="1"/>
  <c r="AJ1125" i="2"/>
  <c r="AV1525" i="2" s="1"/>
  <c r="AJ1129" i="2"/>
  <c r="AV1529" i="2" s="1"/>
  <c r="AJ1133" i="2"/>
  <c r="AV1533" i="2" s="1"/>
  <c r="AJ1137" i="2"/>
  <c r="AV1537" i="2" s="1"/>
  <c r="AJ1141" i="2"/>
  <c r="AV1541" i="2" s="1"/>
  <c r="AJ1145" i="2"/>
  <c r="AV1545" i="2" s="1"/>
  <c r="AJ1149" i="2"/>
  <c r="AV1549" i="2" s="1"/>
  <c r="AJ1060" i="2"/>
  <c r="AV1460" i="2" s="1"/>
  <c r="AJ1076" i="2"/>
  <c r="AV1476" i="2" s="1"/>
  <c r="AJ1108" i="2"/>
  <c r="AV1508" i="2" s="1"/>
  <c r="AJ1140" i="2"/>
  <c r="AV1540" i="2" s="1"/>
  <c r="AJ1152" i="2"/>
  <c r="AV1552" i="2" s="1"/>
  <c r="AJ1156" i="2"/>
  <c r="AV1556" i="2" s="1"/>
  <c r="AJ1072" i="2"/>
  <c r="AV1472" i="2" s="1"/>
  <c r="AJ1104" i="2"/>
  <c r="AV1504" i="2" s="1"/>
  <c r="AJ1136" i="2"/>
  <c r="AV1536" i="2" s="1"/>
  <c r="AJ1157" i="2"/>
  <c r="AV1557" i="2" s="1"/>
  <c r="AJ1172" i="2"/>
  <c r="AV1572" i="2" s="1"/>
  <c r="AJ1176" i="2"/>
  <c r="AV1576" i="2" s="1"/>
  <c r="AJ1180" i="2"/>
  <c r="AV1580" i="2" s="1"/>
  <c r="AJ1184" i="2"/>
  <c r="AV1584" i="2" s="1"/>
  <c r="AJ1188" i="2"/>
  <c r="AV1588" i="2" s="1"/>
  <c r="AJ1192" i="2"/>
  <c r="AV1592" i="2" s="1"/>
  <c r="AJ1196" i="2"/>
  <c r="AV1596" i="2" s="1"/>
  <c r="AJ1068" i="2"/>
  <c r="AV1468" i="2" s="1"/>
  <c r="AJ1100" i="2"/>
  <c r="AV1500" i="2" s="1"/>
  <c r="AJ1132" i="2"/>
  <c r="AV1532" i="2" s="1"/>
  <c r="AJ1164" i="2"/>
  <c r="AV1564" i="2" s="1"/>
  <c r="AJ1168" i="2"/>
  <c r="AV1568" i="2" s="1"/>
  <c r="AJ1084" i="2"/>
  <c r="AV1484" i="2" s="1"/>
  <c r="AJ1148" i="2"/>
  <c r="AV1548" i="2" s="1"/>
  <c r="AJ1064" i="2"/>
  <c r="AV1464" i="2" s="1"/>
  <c r="AJ1096" i="2"/>
  <c r="AV1496" i="2" s="1"/>
  <c r="AJ1128" i="2"/>
  <c r="AV1528" i="2" s="1"/>
  <c r="AJ1153" i="2"/>
  <c r="AV1553" i="2" s="1"/>
  <c r="AJ1171" i="2"/>
  <c r="AV1571" i="2" s="1"/>
  <c r="AJ1175" i="2"/>
  <c r="AV1575" i="2" s="1"/>
  <c r="AJ1179" i="2"/>
  <c r="AV1579" i="2" s="1"/>
  <c r="AJ1183" i="2"/>
  <c r="AV1583" i="2" s="1"/>
  <c r="AJ1187" i="2"/>
  <c r="AV1587" i="2" s="1"/>
  <c r="AJ1191" i="2"/>
  <c r="AV1591" i="2" s="1"/>
  <c r="AJ1195" i="2"/>
  <c r="AV1595" i="2" s="1"/>
  <c r="AJ1092" i="2"/>
  <c r="AV1492" i="2" s="1"/>
  <c r="AJ1124" i="2"/>
  <c r="AV1524" i="2" s="1"/>
  <c r="AJ1160" i="2"/>
  <c r="AV1560" i="2" s="1"/>
  <c r="AJ1049" i="2"/>
  <c r="AV1449" i="2" s="1"/>
  <c r="AJ1088" i="2"/>
  <c r="AV1488" i="2" s="1"/>
  <c r="AJ1120" i="2"/>
  <c r="AV1520" i="2" s="1"/>
  <c r="AJ1165" i="2"/>
  <c r="AV1565" i="2" s="1"/>
  <c r="AJ1170" i="2"/>
  <c r="AV1570" i="2" s="1"/>
  <c r="AJ1174" i="2"/>
  <c r="AV1574" i="2" s="1"/>
  <c r="AJ1178" i="2"/>
  <c r="AV1578" i="2" s="1"/>
  <c r="AJ1182" i="2"/>
  <c r="AV1582" i="2" s="1"/>
  <c r="AJ1186" i="2"/>
  <c r="AV1586" i="2" s="1"/>
  <c r="AJ1190" i="2"/>
  <c r="AV1590" i="2" s="1"/>
  <c r="AJ1194" i="2"/>
  <c r="AV1594" i="2" s="1"/>
  <c r="AJ1198" i="2"/>
  <c r="AV1598" i="2" s="1"/>
  <c r="AJ1116" i="2"/>
  <c r="AV1516" i="2" s="1"/>
  <c r="AJ1080" i="2"/>
  <c r="AV1480" i="2" s="1"/>
  <c r="AJ1112" i="2"/>
  <c r="AV1512" i="2" s="1"/>
  <c r="AJ1144" i="2"/>
  <c r="AV1544" i="2" s="1"/>
  <c r="AJ1161" i="2"/>
  <c r="AV1561" i="2" s="1"/>
  <c r="AJ1169" i="2"/>
  <c r="AV1569" i="2" s="1"/>
  <c r="AJ1173" i="2"/>
  <c r="AV1573" i="2" s="1"/>
  <c r="AJ1177" i="2"/>
  <c r="AV1577" i="2" s="1"/>
  <c r="AJ1181" i="2"/>
  <c r="AV1581" i="2" s="1"/>
  <c r="AJ1185" i="2"/>
  <c r="AV1585" i="2" s="1"/>
  <c r="AJ1189" i="2"/>
  <c r="AV1589" i="2" s="1"/>
  <c r="AJ1193" i="2"/>
  <c r="AV1593" i="2" s="1"/>
  <c r="AJ1197" i="2"/>
  <c r="AV1597" i="2" s="1"/>
  <c r="AQ804" i="2"/>
  <c r="BC1204" i="2" s="1"/>
  <c r="AQ808" i="2"/>
  <c r="BC1208" i="2" s="1"/>
  <c r="AQ812" i="2"/>
  <c r="BC1212" i="2" s="1"/>
  <c r="AQ816" i="2"/>
  <c r="BC1216" i="2" s="1"/>
  <c r="AQ820" i="2"/>
  <c r="BC1220" i="2" s="1"/>
  <c r="AQ824" i="2"/>
  <c r="BC1224" i="2" s="1"/>
  <c r="AQ828" i="2"/>
  <c r="BC1228" i="2" s="1"/>
  <c r="AQ832" i="2"/>
  <c r="BC1232" i="2" s="1"/>
  <c r="AQ836" i="2"/>
  <c r="BC1236" i="2" s="1"/>
  <c r="AQ840" i="2"/>
  <c r="BC1240" i="2" s="1"/>
  <c r="AQ844" i="2"/>
  <c r="BC1244" i="2" s="1"/>
  <c r="AQ848" i="2"/>
  <c r="BC1248" i="2" s="1"/>
  <c r="AQ852" i="2"/>
  <c r="BC1252" i="2" s="1"/>
  <c r="AQ856" i="2"/>
  <c r="BC1256" i="2" s="1"/>
  <c r="AQ803" i="2"/>
  <c r="BC1203" i="2" s="1"/>
  <c r="AQ807" i="2"/>
  <c r="BC1207" i="2" s="1"/>
  <c r="AQ811" i="2"/>
  <c r="BC1211" i="2" s="1"/>
  <c r="AQ815" i="2"/>
  <c r="BC1215" i="2" s="1"/>
  <c r="AQ819" i="2"/>
  <c r="BC1219" i="2" s="1"/>
  <c r="AQ823" i="2"/>
  <c r="BC1223" i="2" s="1"/>
  <c r="AQ827" i="2"/>
  <c r="BC1227" i="2" s="1"/>
  <c r="AQ831" i="2"/>
  <c r="BC1231" i="2" s="1"/>
  <c r="AQ835" i="2"/>
  <c r="BC1235" i="2" s="1"/>
  <c r="AQ839" i="2"/>
  <c r="BC1239" i="2" s="1"/>
  <c r="AQ843" i="2"/>
  <c r="BC1243" i="2" s="1"/>
  <c r="AQ847" i="2"/>
  <c r="BC1247" i="2" s="1"/>
  <c r="AQ851" i="2"/>
  <c r="BC1251" i="2" s="1"/>
  <c r="AQ855" i="2"/>
  <c r="BC1255" i="2" s="1"/>
  <c r="AQ859" i="2"/>
  <c r="BC1259" i="2" s="1"/>
  <c r="AQ802" i="2"/>
  <c r="AQ806" i="2"/>
  <c r="BC1206" i="2" s="1"/>
  <c r="AQ810" i="2"/>
  <c r="BC1210" i="2" s="1"/>
  <c r="AQ814" i="2"/>
  <c r="BC1214" i="2" s="1"/>
  <c r="AQ818" i="2"/>
  <c r="BC1218" i="2" s="1"/>
  <c r="AQ822" i="2"/>
  <c r="BC1222" i="2" s="1"/>
  <c r="AQ826" i="2"/>
  <c r="BC1226" i="2" s="1"/>
  <c r="AQ830" i="2"/>
  <c r="BC1230" i="2" s="1"/>
  <c r="AQ834" i="2"/>
  <c r="BC1234" i="2" s="1"/>
  <c r="AQ838" i="2"/>
  <c r="BC1238" i="2" s="1"/>
  <c r="AQ842" i="2"/>
  <c r="BC1242" i="2" s="1"/>
  <c r="AQ846" i="2"/>
  <c r="BC1246" i="2" s="1"/>
  <c r="AQ850" i="2"/>
  <c r="BC1250" i="2" s="1"/>
  <c r="AQ854" i="2"/>
  <c r="BC1254" i="2" s="1"/>
  <c r="AQ858" i="2"/>
  <c r="BC1258" i="2" s="1"/>
  <c r="AQ809" i="2"/>
  <c r="BC1209" i="2" s="1"/>
  <c r="AQ841" i="2"/>
  <c r="BC1241" i="2" s="1"/>
  <c r="AQ849" i="2"/>
  <c r="BC1249" i="2" s="1"/>
  <c r="AQ805" i="2"/>
  <c r="BC1205" i="2" s="1"/>
  <c r="AQ837" i="2"/>
  <c r="BC1237" i="2" s="1"/>
  <c r="AQ862" i="2"/>
  <c r="BC1262" i="2" s="1"/>
  <c r="AQ866" i="2"/>
  <c r="BC1266" i="2" s="1"/>
  <c r="AQ870" i="2"/>
  <c r="BC1270" i="2" s="1"/>
  <c r="AQ874" i="2"/>
  <c r="BC1274" i="2" s="1"/>
  <c r="AQ878" i="2"/>
  <c r="BC1278" i="2" s="1"/>
  <c r="AQ882" i="2"/>
  <c r="BC1282" i="2" s="1"/>
  <c r="AQ886" i="2"/>
  <c r="BC1286" i="2" s="1"/>
  <c r="AQ890" i="2"/>
  <c r="BC1290" i="2" s="1"/>
  <c r="AQ894" i="2"/>
  <c r="BC1294" i="2" s="1"/>
  <c r="AQ898" i="2"/>
  <c r="BC1298" i="2" s="1"/>
  <c r="AQ902" i="2"/>
  <c r="BC1302" i="2" s="1"/>
  <c r="AQ906" i="2"/>
  <c r="BC1306" i="2" s="1"/>
  <c r="AQ910" i="2"/>
  <c r="BC1310" i="2" s="1"/>
  <c r="AQ833" i="2"/>
  <c r="BC1233" i="2" s="1"/>
  <c r="AQ829" i="2"/>
  <c r="BC1229" i="2" s="1"/>
  <c r="AQ861" i="2"/>
  <c r="BC1261" i="2" s="1"/>
  <c r="AQ865" i="2"/>
  <c r="BC1265" i="2" s="1"/>
  <c r="AQ869" i="2"/>
  <c r="BC1269" i="2" s="1"/>
  <c r="AQ873" i="2"/>
  <c r="BC1273" i="2" s="1"/>
  <c r="AQ877" i="2"/>
  <c r="BC1277" i="2" s="1"/>
  <c r="AQ881" i="2"/>
  <c r="BC1281" i="2" s="1"/>
  <c r="AQ885" i="2"/>
  <c r="BC1285" i="2" s="1"/>
  <c r="AQ889" i="2"/>
  <c r="BC1289" i="2" s="1"/>
  <c r="AQ893" i="2"/>
  <c r="BC1293" i="2" s="1"/>
  <c r="AQ897" i="2"/>
  <c r="BC1297" i="2" s="1"/>
  <c r="AQ901" i="2"/>
  <c r="BC1301" i="2" s="1"/>
  <c r="AQ905" i="2"/>
  <c r="BC1305" i="2" s="1"/>
  <c r="AQ825" i="2"/>
  <c r="BC1225" i="2" s="1"/>
  <c r="AQ857" i="2"/>
  <c r="BC1257" i="2" s="1"/>
  <c r="AQ821" i="2"/>
  <c r="BC1221" i="2" s="1"/>
  <c r="AQ860" i="2"/>
  <c r="BC1260" i="2" s="1"/>
  <c r="AQ864" i="2"/>
  <c r="BC1264" i="2" s="1"/>
  <c r="AQ868" i="2"/>
  <c r="BC1268" i="2" s="1"/>
  <c r="AQ872" i="2"/>
  <c r="BC1272" i="2" s="1"/>
  <c r="AQ876" i="2"/>
  <c r="BC1276" i="2" s="1"/>
  <c r="AQ880" i="2"/>
  <c r="BC1280" i="2" s="1"/>
  <c r="AQ884" i="2"/>
  <c r="BC1284" i="2" s="1"/>
  <c r="AQ888" i="2"/>
  <c r="BC1288" i="2" s="1"/>
  <c r="AQ892" i="2"/>
  <c r="BC1292" i="2" s="1"/>
  <c r="AQ896" i="2"/>
  <c r="BC1296" i="2" s="1"/>
  <c r="AQ900" i="2"/>
  <c r="BC1300" i="2" s="1"/>
  <c r="AQ904" i="2"/>
  <c r="BC1304" i="2" s="1"/>
  <c r="AQ908" i="2"/>
  <c r="BC1308" i="2" s="1"/>
  <c r="AQ813" i="2"/>
  <c r="BC1213" i="2" s="1"/>
  <c r="AQ845" i="2"/>
  <c r="BC1245" i="2" s="1"/>
  <c r="AQ863" i="2"/>
  <c r="BC1263" i="2" s="1"/>
  <c r="AQ867" i="2"/>
  <c r="BC1267" i="2" s="1"/>
  <c r="AQ871" i="2"/>
  <c r="BC1271" i="2" s="1"/>
  <c r="AQ875" i="2"/>
  <c r="BC1275" i="2" s="1"/>
  <c r="AQ879" i="2"/>
  <c r="BC1279" i="2" s="1"/>
  <c r="AQ883" i="2"/>
  <c r="BC1283" i="2" s="1"/>
  <c r="AQ887" i="2"/>
  <c r="BC1287" i="2" s="1"/>
  <c r="AQ891" i="2"/>
  <c r="BC1291" i="2" s="1"/>
  <c r="AQ895" i="2"/>
  <c r="BC1295" i="2" s="1"/>
  <c r="AQ899" i="2"/>
  <c r="BC1299" i="2" s="1"/>
  <c r="AQ903" i="2"/>
  <c r="BC1303" i="2" s="1"/>
  <c r="AQ907" i="2"/>
  <c r="BC1307" i="2" s="1"/>
  <c r="AQ911" i="2"/>
  <c r="BC1311" i="2" s="1"/>
  <c r="AQ915" i="2"/>
  <c r="BC1315" i="2" s="1"/>
  <c r="AQ919" i="2"/>
  <c r="BC1319" i="2" s="1"/>
  <c r="AQ923" i="2"/>
  <c r="BC1323" i="2" s="1"/>
  <c r="AQ927" i="2"/>
  <c r="BC1327" i="2" s="1"/>
  <c r="AQ931" i="2"/>
  <c r="BC1331" i="2" s="1"/>
  <c r="AQ935" i="2"/>
  <c r="BC1335" i="2" s="1"/>
  <c r="AQ939" i="2"/>
  <c r="BC1339" i="2" s="1"/>
  <c r="AQ943" i="2"/>
  <c r="BC1343" i="2" s="1"/>
  <c r="AQ947" i="2"/>
  <c r="BC1347" i="2" s="1"/>
  <c r="AQ951" i="2"/>
  <c r="BC1351" i="2" s="1"/>
  <c r="AQ955" i="2"/>
  <c r="BC1355" i="2" s="1"/>
  <c r="AQ959" i="2"/>
  <c r="BC1359" i="2" s="1"/>
  <c r="AQ853" i="2"/>
  <c r="BC1253" i="2" s="1"/>
  <c r="AQ914" i="2"/>
  <c r="BC1314" i="2" s="1"/>
  <c r="AQ918" i="2"/>
  <c r="BC1318" i="2" s="1"/>
  <c r="AQ922" i="2"/>
  <c r="BC1322" i="2" s="1"/>
  <c r="AQ926" i="2"/>
  <c r="BC1326" i="2" s="1"/>
  <c r="AQ930" i="2"/>
  <c r="BC1330" i="2" s="1"/>
  <c r="AQ934" i="2"/>
  <c r="BC1334" i="2" s="1"/>
  <c r="AQ938" i="2"/>
  <c r="BC1338" i="2" s="1"/>
  <c r="AQ942" i="2"/>
  <c r="BC1342" i="2" s="1"/>
  <c r="AQ946" i="2"/>
  <c r="BC1346" i="2" s="1"/>
  <c r="AQ950" i="2"/>
  <c r="BC1350" i="2" s="1"/>
  <c r="AQ954" i="2"/>
  <c r="BC1354" i="2" s="1"/>
  <c r="AQ958" i="2"/>
  <c r="BC1358" i="2" s="1"/>
  <c r="AQ817" i="2"/>
  <c r="BC1217" i="2" s="1"/>
  <c r="AQ909" i="2"/>
  <c r="BC1309" i="2" s="1"/>
  <c r="AQ913" i="2"/>
  <c r="BC1313" i="2" s="1"/>
  <c r="AQ917" i="2"/>
  <c r="BC1317" i="2" s="1"/>
  <c r="AQ921" i="2"/>
  <c r="BC1321" i="2" s="1"/>
  <c r="AQ925" i="2"/>
  <c r="BC1325" i="2" s="1"/>
  <c r="AQ929" i="2"/>
  <c r="BC1329" i="2" s="1"/>
  <c r="AQ933" i="2"/>
  <c r="BC1333" i="2" s="1"/>
  <c r="AQ937" i="2"/>
  <c r="BC1337" i="2" s="1"/>
  <c r="AQ941" i="2"/>
  <c r="BC1341" i="2" s="1"/>
  <c r="AQ945" i="2"/>
  <c r="BC1345" i="2" s="1"/>
  <c r="AQ949" i="2"/>
  <c r="BC1349" i="2" s="1"/>
  <c r="AQ953" i="2"/>
  <c r="BC1353" i="2" s="1"/>
  <c r="AQ957" i="2"/>
  <c r="BC1357" i="2" s="1"/>
  <c r="AQ912" i="2"/>
  <c r="BC1312" i="2" s="1"/>
  <c r="AQ944" i="2"/>
  <c r="BC1344" i="2" s="1"/>
  <c r="AQ940" i="2"/>
  <c r="BC1340" i="2" s="1"/>
  <c r="AQ963" i="2"/>
  <c r="BC1363" i="2" s="1"/>
  <c r="AQ967" i="2"/>
  <c r="BC1367" i="2" s="1"/>
  <c r="AQ971" i="2"/>
  <c r="BC1371" i="2" s="1"/>
  <c r="AQ975" i="2"/>
  <c r="BC1375" i="2" s="1"/>
  <c r="AQ979" i="2"/>
  <c r="BC1379" i="2" s="1"/>
  <c r="AQ983" i="2"/>
  <c r="BC1383" i="2" s="1"/>
  <c r="AQ987" i="2"/>
  <c r="BC1387" i="2" s="1"/>
  <c r="AQ991" i="2"/>
  <c r="BC1391" i="2" s="1"/>
  <c r="AQ995" i="2"/>
  <c r="BC1395" i="2" s="1"/>
  <c r="AQ999" i="2"/>
  <c r="BC1399" i="2" s="1"/>
  <c r="AQ1003" i="2"/>
  <c r="BC1403" i="2" s="1"/>
  <c r="AQ1007" i="2"/>
  <c r="BC1407" i="2" s="1"/>
  <c r="AQ1011" i="2"/>
  <c r="BC1411" i="2" s="1"/>
  <c r="AQ936" i="2"/>
  <c r="BC1336" i="2" s="1"/>
  <c r="AQ960" i="2"/>
  <c r="BC1360" i="2" s="1"/>
  <c r="AQ932" i="2"/>
  <c r="BC1332" i="2" s="1"/>
  <c r="AQ962" i="2"/>
  <c r="BC1362" i="2" s="1"/>
  <c r="AQ966" i="2"/>
  <c r="BC1366" i="2" s="1"/>
  <c r="AQ970" i="2"/>
  <c r="BC1370" i="2" s="1"/>
  <c r="AQ974" i="2"/>
  <c r="BC1374" i="2" s="1"/>
  <c r="AQ978" i="2"/>
  <c r="BC1378" i="2" s="1"/>
  <c r="AQ982" i="2"/>
  <c r="BC1382" i="2" s="1"/>
  <c r="AQ986" i="2"/>
  <c r="BC1386" i="2" s="1"/>
  <c r="AQ990" i="2"/>
  <c r="BC1390" i="2" s="1"/>
  <c r="AQ994" i="2"/>
  <c r="BC1394" i="2" s="1"/>
  <c r="AQ998" i="2"/>
  <c r="BC1398" i="2" s="1"/>
  <c r="AQ928" i="2"/>
  <c r="BC1328" i="2" s="1"/>
  <c r="AQ956" i="2"/>
  <c r="BC1356" i="2" s="1"/>
  <c r="AQ924" i="2"/>
  <c r="BC1324" i="2" s="1"/>
  <c r="AQ961" i="2"/>
  <c r="BC1361" i="2" s="1"/>
  <c r="AQ965" i="2"/>
  <c r="BC1365" i="2" s="1"/>
  <c r="AQ969" i="2"/>
  <c r="BC1369" i="2" s="1"/>
  <c r="AQ973" i="2"/>
  <c r="BC1373" i="2" s="1"/>
  <c r="AQ977" i="2"/>
  <c r="BC1377" i="2" s="1"/>
  <c r="AQ981" i="2"/>
  <c r="BC1381" i="2" s="1"/>
  <c r="AQ985" i="2"/>
  <c r="BC1385" i="2" s="1"/>
  <c r="AQ989" i="2"/>
  <c r="BC1389" i="2" s="1"/>
  <c r="AQ993" i="2"/>
  <c r="BC1393" i="2" s="1"/>
  <c r="AQ997" i="2"/>
  <c r="BC1397" i="2" s="1"/>
  <c r="AQ1001" i="2"/>
  <c r="BC1401" i="2" s="1"/>
  <c r="AQ1005" i="2"/>
  <c r="BC1405" i="2" s="1"/>
  <c r="AQ1009" i="2"/>
  <c r="BC1409" i="2" s="1"/>
  <c r="AQ920" i="2"/>
  <c r="BC1320" i="2" s="1"/>
  <c r="AQ952" i="2"/>
  <c r="BC1352" i="2" s="1"/>
  <c r="AQ980" i="2"/>
  <c r="BC1380" i="2" s="1"/>
  <c r="AQ1015" i="2"/>
  <c r="BC1415" i="2" s="1"/>
  <c r="AQ1019" i="2"/>
  <c r="BC1419" i="2" s="1"/>
  <c r="AQ1023" i="2"/>
  <c r="BC1423" i="2" s="1"/>
  <c r="AQ1027" i="2"/>
  <c r="BC1427" i="2" s="1"/>
  <c r="AQ1031" i="2"/>
  <c r="BC1431" i="2" s="1"/>
  <c r="AQ1035" i="2"/>
  <c r="BC1435" i="2" s="1"/>
  <c r="AQ1039" i="2"/>
  <c r="BC1439" i="2" s="1"/>
  <c r="AQ1043" i="2"/>
  <c r="BC1443" i="2" s="1"/>
  <c r="AQ1047" i="2"/>
  <c r="BC1447" i="2" s="1"/>
  <c r="AQ1051" i="2"/>
  <c r="BC1451" i="2" s="1"/>
  <c r="AQ1055" i="2"/>
  <c r="BC1455" i="2" s="1"/>
  <c r="AQ1059" i="2"/>
  <c r="BC1459" i="2" s="1"/>
  <c r="AQ948" i="2"/>
  <c r="BC1348" i="2" s="1"/>
  <c r="AQ976" i="2"/>
  <c r="BC1376" i="2" s="1"/>
  <c r="AQ1006" i="2"/>
  <c r="BC1406" i="2" s="1"/>
  <c r="AQ916" i="2"/>
  <c r="BC1316" i="2" s="1"/>
  <c r="AQ972" i="2"/>
  <c r="BC1372" i="2" s="1"/>
  <c r="AQ1014" i="2"/>
  <c r="BC1414" i="2" s="1"/>
  <c r="AQ1018" i="2"/>
  <c r="BC1418" i="2" s="1"/>
  <c r="AQ1022" i="2"/>
  <c r="BC1422" i="2" s="1"/>
  <c r="AQ1026" i="2"/>
  <c r="BC1426" i="2" s="1"/>
  <c r="AQ1030" i="2"/>
  <c r="BC1430" i="2" s="1"/>
  <c r="AQ1034" i="2"/>
  <c r="BC1434" i="2" s="1"/>
  <c r="AQ1038" i="2"/>
  <c r="BC1438" i="2" s="1"/>
  <c r="AQ1042" i="2"/>
  <c r="BC1442" i="2" s="1"/>
  <c r="AQ1046" i="2"/>
  <c r="BC1446" i="2" s="1"/>
  <c r="AQ1050" i="2"/>
  <c r="BC1450" i="2" s="1"/>
  <c r="AQ1054" i="2"/>
  <c r="BC1454" i="2" s="1"/>
  <c r="AQ968" i="2"/>
  <c r="BC1368" i="2" s="1"/>
  <c r="AQ1004" i="2"/>
  <c r="BC1404" i="2" s="1"/>
  <c r="AQ964" i="2"/>
  <c r="BC1364" i="2" s="1"/>
  <c r="AQ996" i="2"/>
  <c r="BC1396" i="2" s="1"/>
  <c r="AQ1013" i="2"/>
  <c r="BC1413" i="2" s="1"/>
  <c r="AQ1017" i="2"/>
  <c r="BC1417" i="2" s="1"/>
  <c r="AQ1021" i="2"/>
  <c r="BC1421" i="2" s="1"/>
  <c r="AQ1025" i="2"/>
  <c r="BC1425" i="2" s="1"/>
  <c r="AQ1029" i="2"/>
  <c r="BC1429" i="2" s="1"/>
  <c r="AQ1033" i="2"/>
  <c r="BC1433" i="2" s="1"/>
  <c r="AQ1037" i="2"/>
  <c r="BC1437" i="2" s="1"/>
  <c r="AQ1041" i="2"/>
  <c r="BC1441" i="2" s="1"/>
  <c r="AQ1045" i="2"/>
  <c r="BC1445" i="2" s="1"/>
  <c r="AQ1049" i="2"/>
  <c r="BC1449" i="2" s="1"/>
  <c r="AQ1053" i="2"/>
  <c r="BC1453" i="2" s="1"/>
  <c r="AQ1057" i="2"/>
  <c r="BC1457" i="2" s="1"/>
  <c r="AQ992" i="2"/>
  <c r="BC1392" i="2" s="1"/>
  <c r="AQ1000" i="2"/>
  <c r="BC1400" i="2" s="1"/>
  <c r="AQ1002" i="2"/>
  <c r="BC1402" i="2" s="1"/>
  <c r="AQ1010" i="2"/>
  <c r="BC1410" i="2" s="1"/>
  <c r="AQ984" i="2"/>
  <c r="BC1384" i="2" s="1"/>
  <c r="AQ1008" i="2"/>
  <c r="BC1408" i="2" s="1"/>
  <c r="AQ1040" i="2"/>
  <c r="BC1440" i="2" s="1"/>
  <c r="AQ988" i="2"/>
  <c r="BC1388" i="2" s="1"/>
  <c r="AQ1036" i="2"/>
  <c r="BC1436" i="2" s="1"/>
  <c r="AQ1062" i="2"/>
  <c r="BC1462" i="2" s="1"/>
  <c r="AQ1066" i="2"/>
  <c r="BC1466" i="2" s="1"/>
  <c r="AQ1070" i="2"/>
  <c r="BC1470" i="2" s="1"/>
  <c r="AQ1074" i="2"/>
  <c r="BC1474" i="2" s="1"/>
  <c r="AQ1078" i="2"/>
  <c r="BC1478" i="2" s="1"/>
  <c r="AQ1082" i="2"/>
  <c r="BC1482" i="2" s="1"/>
  <c r="AQ1086" i="2"/>
  <c r="BC1486" i="2" s="1"/>
  <c r="AQ1090" i="2"/>
  <c r="BC1490" i="2" s="1"/>
  <c r="AQ1094" i="2"/>
  <c r="BC1494" i="2" s="1"/>
  <c r="AQ1098" i="2"/>
  <c r="BC1498" i="2" s="1"/>
  <c r="AQ1102" i="2"/>
  <c r="BC1502" i="2" s="1"/>
  <c r="AQ1106" i="2"/>
  <c r="BC1506" i="2" s="1"/>
  <c r="AQ1110" i="2"/>
  <c r="BC1510" i="2" s="1"/>
  <c r="AQ1114" i="2"/>
  <c r="BC1514" i="2" s="1"/>
  <c r="AQ1118" i="2"/>
  <c r="BC1518" i="2" s="1"/>
  <c r="AQ1122" i="2"/>
  <c r="BC1522" i="2" s="1"/>
  <c r="AQ1126" i="2"/>
  <c r="BC1526" i="2" s="1"/>
  <c r="AQ1130" i="2"/>
  <c r="BC1530" i="2" s="1"/>
  <c r="AQ1134" i="2"/>
  <c r="BC1534" i="2" s="1"/>
  <c r="AQ1138" i="2"/>
  <c r="BC1538" i="2" s="1"/>
  <c r="AQ1142" i="2"/>
  <c r="BC1542" i="2" s="1"/>
  <c r="AQ1146" i="2"/>
  <c r="BC1546" i="2" s="1"/>
  <c r="AQ1150" i="2"/>
  <c r="BC1550" i="2" s="1"/>
  <c r="AQ1154" i="2"/>
  <c r="BC1554" i="2" s="1"/>
  <c r="AQ1158" i="2"/>
  <c r="BC1558" i="2" s="1"/>
  <c r="AQ1162" i="2"/>
  <c r="BC1562" i="2" s="1"/>
  <c r="AQ1166" i="2"/>
  <c r="BC1566" i="2" s="1"/>
  <c r="AQ1032" i="2"/>
  <c r="BC1432" i="2" s="1"/>
  <c r="AQ1056" i="2"/>
  <c r="BC1456" i="2" s="1"/>
  <c r="AQ1028" i="2"/>
  <c r="BC1428" i="2" s="1"/>
  <c r="AQ1052" i="2"/>
  <c r="BC1452" i="2" s="1"/>
  <c r="AQ1061" i="2"/>
  <c r="BC1461" i="2" s="1"/>
  <c r="AQ1065" i="2"/>
  <c r="BC1465" i="2" s="1"/>
  <c r="AQ1069" i="2"/>
  <c r="BC1469" i="2" s="1"/>
  <c r="AQ1073" i="2"/>
  <c r="BC1473" i="2" s="1"/>
  <c r="AQ1077" i="2"/>
  <c r="BC1477" i="2" s="1"/>
  <c r="AQ1081" i="2"/>
  <c r="BC1481" i="2" s="1"/>
  <c r="AQ1085" i="2"/>
  <c r="BC1485" i="2" s="1"/>
  <c r="AQ1089" i="2"/>
  <c r="BC1489" i="2" s="1"/>
  <c r="AQ1093" i="2"/>
  <c r="BC1493" i="2" s="1"/>
  <c r="AQ1097" i="2"/>
  <c r="BC1497" i="2" s="1"/>
  <c r="AQ1101" i="2"/>
  <c r="BC1501" i="2" s="1"/>
  <c r="AQ1105" i="2"/>
  <c r="BC1505" i="2" s="1"/>
  <c r="AQ1109" i="2"/>
  <c r="BC1509" i="2" s="1"/>
  <c r="AQ1113" i="2"/>
  <c r="BC1513" i="2" s="1"/>
  <c r="AQ1117" i="2"/>
  <c r="BC1517" i="2" s="1"/>
  <c r="AQ1121" i="2"/>
  <c r="BC1521" i="2" s="1"/>
  <c r="AQ1125" i="2"/>
  <c r="BC1525" i="2" s="1"/>
  <c r="AQ1129" i="2"/>
  <c r="BC1529" i="2" s="1"/>
  <c r="AQ1133" i="2"/>
  <c r="BC1533" i="2" s="1"/>
  <c r="AQ1137" i="2"/>
  <c r="BC1537" i="2" s="1"/>
  <c r="AQ1141" i="2"/>
  <c r="BC1541" i="2" s="1"/>
  <c r="AQ1145" i="2"/>
  <c r="BC1545" i="2" s="1"/>
  <c r="AQ1149" i="2"/>
  <c r="BC1549" i="2" s="1"/>
  <c r="AQ1153" i="2"/>
  <c r="BC1553" i="2" s="1"/>
  <c r="AQ1157" i="2"/>
  <c r="BC1557" i="2" s="1"/>
  <c r="AQ1161" i="2"/>
  <c r="BC1561" i="2" s="1"/>
  <c r="AQ1165" i="2"/>
  <c r="BC1565" i="2" s="1"/>
  <c r="AQ1024" i="2"/>
  <c r="BC1424" i="2" s="1"/>
  <c r="AQ1020" i="2"/>
  <c r="BC1420" i="2" s="1"/>
  <c r="AQ1048" i="2"/>
  <c r="BC1448" i="2" s="1"/>
  <c r="AQ1060" i="2"/>
  <c r="BC1460" i="2" s="1"/>
  <c r="AQ1064" i="2"/>
  <c r="BC1464" i="2" s="1"/>
  <c r="AQ1068" i="2"/>
  <c r="BC1468" i="2" s="1"/>
  <c r="AQ1072" i="2"/>
  <c r="BC1472" i="2" s="1"/>
  <c r="AQ1076" i="2"/>
  <c r="BC1476" i="2" s="1"/>
  <c r="AQ1080" i="2"/>
  <c r="BC1480" i="2" s="1"/>
  <c r="AQ1084" i="2"/>
  <c r="BC1484" i="2" s="1"/>
  <c r="AQ1088" i="2"/>
  <c r="BC1488" i="2" s="1"/>
  <c r="AQ1092" i="2"/>
  <c r="BC1492" i="2" s="1"/>
  <c r="AQ1096" i="2"/>
  <c r="BC1496" i="2" s="1"/>
  <c r="AQ1100" i="2"/>
  <c r="BC1500" i="2" s="1"/>
  <c r="AQ1104" i="2"/>
  <c r="BC1504" i="2" s="1"/>
  <c r="AQ1108" i="2"/>
  <c r="BC1508" i="2" s="1"/>
  <c r="AQ1112" i="2"/>
  <c r="BC1512" i="2" s="1"/>
  <c r="AQ1116" i="2"/>
  <c r="BC1516" i="2" s="1"/>
  <c r="AQ1120" i="2"/>
  <c r="BC1520" i="2" s="1"/>
  <c r="AQ1124" i="2"/>
  <c r="BC1524" i="2" s="1"/>
  <c r="AQ1128" i="2"/>
  <c r="BC1528" i="2" s="1"/>
  <c r="AQ1132" i="2"/>
  <c r="BC1532" i="2" s="1"/>
  <c r="AQ1136" i="2"/>
  <c r="BC1536" i="2" s="1"/>
  <c r="AQ1140" i="2"/>
  <c r="BC1540" i="2" s="1"/>
  <c r="AQ1144" i="2"/>
  <c r="BC1544" i="2" s="1"/>
  <c r="AQ1148" i="2"/>
  <c r="BC1548" i="2" s="1"/>
  <c r="AQ1152" i="2"/>
  <c r="BC1552" i="2" s="1"/>
  <c r="AQ1156" i="2"/>
  <c r="BC1556" i="2" s="1"/>
  <c r="AQ1160" i="2"/>
  <c r="BC1560" i="2" s="1"/>
  <c r="AQ1164" i="2"/>
  <c r="BC1564" i="2" s="1"/>
  <c r="AQ1012" i="2"/>
  <c r="BC1412" i="2" s="1"/>
  <c r="AQ1044" i="2"/>
  <c r="BC1444" i="2" s="1"/>
  <c r="AQ1058" i="2"/>
  <c r="BC1458" i="2" s="1"/>
  <c r="AQ1063" i="2"/>
  <c r="BC1463" i="2" s="1"/>
  <c r="AQ1067" i="2"/>
  <c r="BC1467" i="2" s="1"/>
  <c r="AQ1071" i="2"/>
  <c r="BC1471" i="2" s="1"/>
  <c r="AQ1075" i="2"/>
  <c r="BC1475" i="2" s="1"/>
  <c r="AQ1079" i="2"/>
  <c r="BC1479" i="2" s="1"/>
  <c r="AQ1083" i="2"/>
  <c r="BC1483" i="2" s="1"/>
  <c r="AQ1087" i="2"/>
  <c r="BC1487" i="2" s="1"/>
  <c r="AQ1091" i="2"/>
  <c r="BC1491" i="2" s="1"/>
  <c r="AQ1095" i="2"/>
  <c r="BC1495" i="2" s="1"/>
  <c r="AQ1099" i="2"/>
  <c r="BC1499" i="2" s="1"/>
  <c r="AQ1103" i="2"/>
  <c r="BC1503" i="2" s="1"/>
  <c r="AQ1107" i="2"/>
  <c r="BC1507" i="2" s="1"/>
  <c r="AQ1111" i="2"/>
  <c r="BC1511" i="2" s="1"/>
  <c r="AQ1115" i="2"/>
  <c r="BC1515" i="2" s="1"/>
  <c r="AQ1119" i="2"/>
  <c r="BC1519" i="2" s="1"/>
  <c r="AQ1123" i="2"/>
  <c r="BC1523" i="2" s="1"/>
  <c r="AQ1127" i="2"/>
  <c r="BC1527" i="2" s="1"/>
  <c r="AQ1131" i="2"/>
  <c r="BC1531" i="2" s="1"/>
  <c r="AQ1135" i="2"/>
  <c r="BC1535" i="2" s="1"/>
  <c r="AQ1139" i="2"/>
  <c r="BC1539" i="2" s="1"/>
  <c r="AQ1143" i="2"/>
  <c r="BC1543" i="2" s="1"/>
  <c r="AQ1147" i="2"/>
  <c r="BC1547" i="2" s="1"/>
  <c r="AQ1151" i="2"/>
  <c r="BC1551" i="2" s="1"/>
  <c r="AQ1155" i="2"/>
  <c r="BC1555" i="2" s="1"/>
  <c r="AQ1159" i="2"/>
  <c r="BC1559" i="2" s="1"/>
  <c r="AQ1163" i="2"/>
  <c r="BC1563" i="2" s="1"/>
  <c r="AQ1167" i="2"/>
  <c r="BC1567" i="2" s="1"/>
  <c r="AQ1168" i="2"/>
  <c r="BC1568" i="2" s="1"/>
  <c r="AQ1172" i="2"/>
  <c r="BC1572" i="2" s="1"/>
  <c r="AQ1176" i="2"/>
  <c r="BC1576" i="2" s="1"/>
  <c r="AQ1180" i="2"/>
  <c r="BC1580" i="2" s="1"/>
  <c r="AQ1184" i="2"/>
  <c r="BC1584" i="2" s="1"/>
  <c r="AQ1188" i="2"/>
  <c r="BC1588" i="2" s="1"/>
  <c r="AQ1192" i="2"/>
  <c r="BC1592" i="2" s="1"/>
  <c r="AQ1196" i="2"/>
  <c r="BC1596" i="2" s="1"/>
  <c r="AQ1181" i="2"/>
  <c r="BC1581" i="2" s="1"/>
  <c r="AQ1185" i="2"/>
  <c r="BC1585" i="2" s="1"/>
  <c r="AQ1173" i="2"/>
  <c r="BC1573" i="2" s="1"/>
  <c r="AQ1189" i="2"/>
  <c r="BC1589" i="2" s="1"/>
  <c r="AQ1171" i="2"/>
  <c r="BC1571" i="2" s="1"/>
  <c r="AQ1175" i="2"/>
  <c r="BC1575" i="2" s="1"/>
  <c r="AQ1179" i="2"/>
  <c r="BC1579" i="2" s="1"/>
  <c r="AQ1183" i="2"/>
  <c r="BC1583" i="2" s="1"/>
  <c r="AQ1187" i="2"/>
  <c r="BC1587" i="2" s="1"/>
  <c r="AQ1191" i="2"/>
  <c r="BC1591" i="2" s="1"/>
  <c r="AQ1195" i="2"/>
  <c r="BC1595" i="2" s="1"/>
  <c r="AQ1177" i="2"/>
  <c r="BC1577" i="2" s="1"/>
  <c r="AQ1193" i="2"/>
  <c r="BC1593" i="2" s="1"/>
  <c r="AQ1016" i="2"/>
  <c r="BC1416" i="2" s="1"/>
  <c r="AQ1170" i="2"/>
  <c r="BC1570" i="2" s="1"/>
  <c r="AQ1174" i="2"/>
  <c r="BC1574" i="2" s="1"/>
  <c r="AQ1178" i="2"/>
  <c r="BC1578" i="2" s="1"/>
  <c r="AQ1182" i="2"/>
  <c r="BC1582" i="2" s="1"/>
  <c r="AQ1186" i="2"/>
  <c r="BC1586" i="2" s="1"/>
  <c r="AQ1190" i="2"/>
  <c r="BC1590" i="2" s="1"/>
  <c r="AQ1194" i="2"/>
  <c r="BC1594" i="2" s="1"/>
  <c r="AQ1198" i="2"/>
  <c r="BC1598" i="2" s="1"/>
  <c r="AQ1197" i="2"/>
  <c r="BC1597" i="2" s="1"/>
  <c r="AQ1169" i="2"/>
  <c r="BC1569" i="2" s="1"/>
  <c r="AI804" i="2"/>
  <c r="AU1204" i="2" s="1"/>
  <c r="AI808" i="2"/>
  <c r="AU1208" i="2" s="1"/>
  <c r="AI812" i="2"/>
  <c r="AU1212" i="2" s="1"/>
  <c r="AI816" i="2"/>
  <c r="AU1216" i="2" s="1"/>
  <c r="AI820" i="2"/>
  <c r="AU1220" i="2" s="1"/>
  <c r="AI824" i="2"/>
  <c r="AU1224" i="2" s="1"/>
  <c r="AI828" i="2"/>
  <c r="AU1228" i="2" s="1"/>
  <c r="AI832" i="2"/>
  <c r="AU1232" i="2" s="1"/>
  <c r="AI836" i="2"/>
  <c r="AU1236" i="2" s="1"/>
  <c r="AI840" i="2"/>
  <c r="AU1240" i="2" s="1"/>
  <c r="AI844" i="2"/>
  <c r="AU1244" i="2" s="1"/>
  <c r="AI848" i="2"/>
  <c r="AU1248" i="2" s="1"/>
  <c r="AI852" i="2"/>
  <c r="AU1252" i="2" s="1"/>
  <c r="AI856" i="2"/>
  <c r="AU1256" i="2" s="1"/>
  <c r="AI803" i="2"/>
  <c r="AU1203" i="2" s="1"/>
  <c r="AI807" i="2"/>
  <c r="AU1207" i="2" s="1"/>
  <c r="AI811" i="2"/>
  <c r="AU1211" i="2" s="1"/>
  <c r="AI815" i="2"/>
  <c r="AU1215" i="2" s="1"/>
  <c r="AI819" i="2"/>
  <c r="AU1219" i="2" s="1"/>
  <c r="AI823" i="2"/>
  <c r="AU1223" i="2" s="1"/>
  <c r="AI827" i="2"/>
  <c r="AU1227" i="2" s="1"/>
  <c r="AI831" i="2"/>
  <c r="AU1231" i="2" s="1"/>
  <c r="AI835" i="2"/>
  <c r="AU1235" i="2" s="1"/>
  <c r="AI839" i="2"/>
  <c r="AU1239" i="2" s="1"/>
  <c r="AI843" i="2"/>
  <c r="AU1243" i="2" s="1"/>
  <c r="AI847" i="2"/>
  <c r="AU1247" i="2" s="1"/>
  <c r="AI851" i="2"/>
  <c r="AU1251" i="2" s="1"/>
  <c r="AI855" i="2"/>
  <c r="AU1255" i="2" s="1"/>
  <c r="AI859" i="2"/>
  <c r="AU1259" i="2" s="1"/>
  <c r="AI802" i="2"/>
  <c r="AI806" i="2"/>
  <c r="AU1206" i="2" s="1"/>
  <c r="AI810" i="2"/>
  <c r="AU1210" i="2" s="1"/>
  <c r="AI814" i="2"/>
  <c r="AU1214" i="2" s="1"/>
  <c r="AI818" i="2"/>
  <c r="AU1218" i="2" s="1"/>
  <c r="AI822" i="2"/>
  <c r="AU1222" i="2" s="1"/>
  <c r="AI826" i="2"/>
  <c r="AU1226" i="2" s="1"/>
  <c r="AI830" i="2"/>
  <c r="AU1230" i="2" s="1"/>
  <c r="AI834" i="2"/>
  <c r="AU1234" i="2" s="1"/>
  <c r="AI838" i="2"/>
  <c r="AU1238" i="2" s="1"/>
  <c r="AI842" i="2"/>
  <c r="AU1242" i="2" s="1"/>
  <c r="AI846" i="2"/>
  <c r="AU1246" i="2" s="1"/>
  <c r="AI850" i="2"/>
  <c r="AU1250" i="2" s="1"/>
  <c r="AI854" i="2"/>
  <c r="AU1254" i="2" s="1"/>
  <c r="AI858" i="2"/>
  <c r="AU1258" i="2" s="1"/>
  <c r="AI805" i="2"/>
  <c r="AU1205" i="2" s="1"/>
  <c r="AI837" i="2"/>
  <c r="AU1237" i="2" s="1"/>
  <c r="AI833" i="2"/>
  <c r="AU1233" i="2" s="1"/>
  <c r="AI862" i="2"/>
  <c r="AU1262" i="2" s="1"/>
  <c r="AI866" i="2"/>
  <c r="AU1266" i="2" s="1"/>
  <c r="AI870" i="2"/>
  <c r="AU1270" i="2" s="1"/>
  <c r="AI874" i="2"/>
  <c r="AU1274" i="2" s="1"/>
  <c r="AI878" i="2"/>
  <c r="AU1278" i="2" s="1"/>
  <c r="AI882" i="2"/>
  <c r="AU1282" i="2" s="1"/>
  <c r="AI886" i="2"/>
  <c r="AU1286" i="2" s="1"/>
  <c r="AI890" i="2"/>
  <c r="AU1290" i="2" s="1"/>
  <c r="AI894" i="2"/>
  <c r="AU1294" i="2" s="1"/>
  <c r="AI898" i="2"/>
  <c r="AU1298" i="2" s="1"/>
  <c r="AI902" i="2"/>
  <c r="AU1302" i="2" s="1"/>
  <c r="AI906" i="2"/>
  <c r="AU1306" i="2" s="1"/>
  <c r="AI910" i="2"/>
  <c r="AU1310" i="2" s="1"/>
  <c r="AI829" i="2"/>
  <c r="AU1229" i="2" s="1"/>
  <c r="AI857" i="2"/>
  <c r="AU1257" i="2" s="1"/>
  <c r="AI825" i="2"/>
  <c r="AU1225" i="2" s="1"/>
  <c r="AI861" i="2"/>
  <c r="AU1261" i="2" s="1"/>
  <c r="AI865" i="2"/>
  <c r="AU1265" i="2" s="1"/>
  <c r="AI869" i="2"/>
  <c r="AU1269" i="2" s="1"/>
  <c r="AI873" i="2"/>
  <c r="AU1273" i="2" s="1"/>
  <c r="AI877" i="2"/>
  <c r="AU1277" i="2" s="1"/>
  <c r="AI881" i="2"/>
  <c r="AU1281" i="2" s="1"/>
  <c r="AI885" i="2"/>
  <c r="AU1285" i="2" s="1"/>
  <c r="AI889" i="2"/>
  <c r="AU1289" i="2" s="1"/>
  <c r="AI893" i="2"/>
  <c r="AU1293" i="2" s="1"/>
  <c r="AI897" i="2"/>
  <c r="AU1297" i="2" s="1"/>
  <c r="AI901" i="2"/>
  <c r="AU1301" i="2" s="1"/>
  <c r="AI905" i="2"/>
  <c r="AU1305" i="2" s="1"/>
  <c r="AI821" i="2"/>
  <c r="AU1221" i="2" s="1"/>
  <c r="AI853" i="2"/>
  <c r="AU1253" i="2" s="1"/>
  <c r="AI817" i="2"/>
  <c r="AU1217" i="2" s="1"/>
  <c r="AI860" i="2"/>
  <c r="AU1260" i="2" s="1"/>
  <c r="AI864" i="2"/>
  <c r="AU1264" i="2" s="1"/>
  <c r="AI868" i="2"/>
  <c r="AU1268" i="2" s="1"/>
  <c r="AI872" i="2"/>
  <c r="AU1272" i="2" s="1"/>
  <c r="AI876" i="2"/>
  <c r="AU1276" i="2" s="1"/>
  <c r="AI880" i="2"/>
  <c r="AU1280" i="2" s="1"/>
  <c r="AI884" i="2"/>
  <c r="AU1284" i="2" s="1"/>
  <c r="AI888" i="2"/>
  <c r="AU1288" i="2" s="1"/>
  <c r="AI892" i="2"/>
  <c r="AU1292" i="2" s="1"/>
  <c r="AI896" i="2"/>
  <c r="AU1296" i="2" s="1"/>
  <c r="AI900" i="2"/>
  <c r="AU1300" i="2" s="1"/>
  <c r="AI904" i="2"/>
  <c r="AU1304" i="2" s="1"/>
  <c r="AI908" i="2"/>
  <c r="AU1308" i="2" s="1"/>
  <c r="AI809" i="2"/>
  <c r="AU1209" i="2" s="1"/>
  <c r="AI841" i="2"/>
  <c r="AU1241" i="2" s="1"/>
  <c r="AI863" i="2"/>
  <c r="AU1263" i="2" s="1"/>
  <c r="AI867" i="2"/>
  <c r="AU1267" i="2" s="1"/>
  <c r="AI871" i="2"/>
  <c r="AU1271" i="2" s="1"/>
  <c r="AI875" i="2"/>
  <c r="AU1275" i="2" s="1"/>
  <c r="AI879" i="2"/>
  <c r="AU1279" i="2" s="1"/>
  <c r="AI883" i="2"/>
  <c r="AU1283" i="2" s="1"/>
  <c r="AI887" i="2"/>
  <c r="AU1287" i="2" s="1"/>
  <c r="AI891" i="2"/>
  <c r="AU1291" i="2" s="1"/>
  <c r="AI895" i="2"/>
  <c r="AU1295" i="2" s="1"/>
  <c r="AI899" i="2"/>
  <c r="AU1299" i="2" s="1"/>
  <c r="AI903" i="2"/>
  <c r="AU1303" i="2" s="1"/>
  <c r="AI907" i="2"/>
  <c r="AU1307" i="2" s="1"/>
  <c r="AI813" i="2"/>
  <c r="AU1213" i="2" s="1"/>
  <c r="AI909" i="2"/>
  <c r="AU1309" i="2" s="1"/>
  <c r="AI911" i="2"/>
  <c r="AU1311" i="2" s="1"/>
  <c r="AI915" i="2"/>
  <c r="AU1315" i="2" s="1"/>
  <c r="AI919" i="2"/>
  <c r="AU1319" i="2" s="1"/>
  <c r="AI923" i="2"/>
  <c r="AU1323" i="2" s="1"/>
  <c r="AI927" i="2"/>
  <c r="AU1327" i="2" s="1"/>
  <c r="AI931" i="2"/>
  <c r="AU1331" i="2" s="1"/>
  <c r="AI935" i="2"/>
  <c r="AU1335" i="2" s="1"/>
  <c r="AI939" i="2"/>
  <c r="AU1339" i="2" s="1"/>
  <c r="AI943" i="2"/>
  <c r="AU1343" i="2" s="1"/>
  <c r="AI947" i="2"/>
  <c r="AU1347" i="2" s="1"/>
  <c r="AI951" i="2"/>
  <c r="AU1351" i="2" s="1"/>
  <c r="AI955" i="2"/>
  <c r="AU1355" i="2" s="1"/>
  <c r="AI959" i="2"/>
  <c r="AU1359" i="2" s="1"/>
  <c r="AI914" i="2"/>
  <c r="AU1314" i="2" s="1"/>
  <c r="AI918" i="2"/>
  <c r="AU1318" i="2" s="1"/>
  <c r="AI922" i="2"/>
  <c r="AU1322" i="2" s="1"/>
  <c r="AI926" i="2"/>
  <c r="AU1326" i="2" s="1"/>
  <c r="AI930" i="2"/>
  <c r="AU1330" i="2" s="1"/>
  <c r="AI934" i="2"/>
  <c r="AU1334" i="2" s="1"/>
  <c r="AI938" i="2"/>
  <c r="AU1338" i="2" s="1"/>
  <c r="AI942" i="2"/>
  <c r="AU1342" i="2" s="1"/>
  <c r="AI946" i="2"/>
  <c r="AU1346" i="2" s="1"/>
  <c r="AI950" i="2"/>
  <c r="AU1350" i="2" s="1"/>
  <c r="AI954" i="2"/>
  <c r="AU1354" i="2" s="1"/>
  <c r="AI958" i="2"/>
  <c r="AU1358" i="2" s="1"/>
  <c r="AI849" i="2"/>
  <c r="AU1249" i="2" s="1"/>
  <c r="AI913" i="2"/>
  <c r="AU1313" i="2" s="1"/>
  <c r="AI917" i="2"/>
  <c r="AU1317" i="2" s="1"/>
  <c r="AI921" i="2"/>
  <c r="AU1321" i="2" s="1"/>
  <c r="AI925" i="2"/>
  <c r="AU1325" i="2" s="1"/>
  <c r="AI929" i="2"/>
  <c r="AU1329" i="2" s="1"/>
  <c r="AI933" i="2"/>
  <c r="AU1333" i="2" s="1"/>
  <c r="AI937" i="2"/>
  <c r="AU1337" i="2" s="1"/>
  <c r="AI941" i="2"/>
  <c r="AU1341" i="2" s="1"/>
  <c r="AI945" i="2"/>
  <c r="AU1345" i="2" s="1"/>
  <c r="AI949" i="2"/>
  <c r="AU1349" i="2" s="1"/>
  <c r="AI953" i="2"/>
  <c r="AU1353" i="2" s="1"/>
  <c r="AI957" i="2"/>
  <c r="AU1357" i="2" s="1"/>
  <c r="AI845" i="2"/>
  <c r="AU1245" i="2" s="1"/>
  <c r="AI940" i="2"/>
  <c r="AU1340" i="2" s="1"/>
  <c r="AI960" i="2"/>
  <c r="AU1360" i="2" s="1"/>
  <c r="AI936" i="2"/>
  <c r="AU1336" i="2" s="1"/>
  <c r="AI963" i="2"/>
  <c r="AU1363" i="2" s="1"/>
  <c r="AI967" i="2"/>
  <c r="AU1367" i="2" s="1"/>
  <c r="AI971" i="2"/>
  <c r="AU1371" i="2" s="1"/>
  <c r="AI975" i="2"/>
  <c r="AU1375" i="2" s="1"/>
  <c r="AI979" i="2"/>
  <c r="AU1379" i="2" s="1"/>
  <c r="AI983" i="2"/>
  <c r="AU1383" i="2" s="1"/>
  <c r="AI987" i="2"/>
  <c r="AU1387" i="2" s="1"/>
  <c r="AI991" i="2"/>
  <c r="AU1391" i="2" s="1"/>
  <c r="AI995" i="2"/>
  <c r="AU1395" i="2" s="1"/>
  <c r="AI999" i="2"/>
  <c r="AU1399" i="2" s="1"/>
  <c r="AI1003" i="2"/>
  <c r="AU1403" i="2" s="1"/>
  <c r="AI1007" i="2"/>
  <c r="AU1407" i="2" s="1"/>
  <c r="AI1011" i="2"/>
  <c r="AU1411" i="2" s="1"/>
  <c r="AI932" i="2"/>
  <c r="AU1332" i="2" s="1"/>
  <c r="AI956" i="2"/>
  <c r="AU1356" i="2" s="1"/>
  <c r="AI928" i="2"/>
  <c r="AU1328" i="2" s="1"/>
  <c r="AI962" i="2"/>
  <c r="AU1362" i="2" s="1"/>
  <c r="AI966" i="2"/>
  <c r="AU1366" i="2" s="1"/>
  <c r="AI970" i="2"/>
  <c r="AU1370" i="2" s="1"/>
  <c r="AI974" i="2"/>
  <c r="AU1374" i="2" s="1"/>
  <c r="AI978" i="2"/>
  <c r="AU1378" i="2" s="1"/>
  <c r="AI982" i="2"/>
  <c r="AU1382" i="2" s="1"/>
  <c r="AI986" i="2"/>
  <c r="AU1386" i="2" s="1"/>
  <c r="AI990" i="2"/>
  <c r="AU1390" i="2" s="1"/>
  <c r="AI994" i="2"/>
  <c r="AU1394" i="2" s="1"/>
  <c r="AI998" i="2"/>
  <c r="AU1398" i="2" s="1"/>
  <c r="AI924" i="2"/>
  <c r="AU1324" i="2" s="1"/>
  <c r="AI920" i="2"/>
  <c r="AU1320" i="2" s="1"/>
  <c r="AI952" i="2"/>
  <c r="AU1352" i="2" s="1"/>
  <c r="AI961" i="2"/>
  <c r="AU1361" i="2" s="1"/>
  <c r="AI965" i="2"/>
  <c r="AU1365" i="2" s="1"/>
  <c r="AI969" i="2"/>
  <c r="AU1369" i="2" s="1"/>
  <c r="AI973" i="2"/>
  <c r="AU1373" i="2" s="1"/>
  <c r="AI977" i="2"/>
  <c r="AU1377" i="2" s="1"/>
  <c r="AI981" i="2"/>
  <c r="AU1381" i="2" s="1"/>
  <c r="AI985" i="2"/>
  <c r="AU1385" i="2" s="1"/>
  <c r="AI989" i="2"/>
  <c r="AU1389" i="2" s="1"/>
  <c r="AI993" i="2"/>
  <c r="AU1393" i="2" s="1"/>
  <c r="AI997" i="2"/>
  <c r="AU1397" i="2" s="1"/>
  <c r="AI1001" i="2"/>
  <c r="AU1401" i="2" s="1"/>
  <c r="AI1005" i="2"/>
  <c r="AU1405" i="2" s="1"/>
  <c r="AI1009" i="2"/>
  <c r="AU1409" i="2" s="1"/>
  <c r="AI916" i="2"/>
  <c r="AU1316" i="2" s="1"/>
  <c r="AI948" i="2"/>
  <c r="AU1348" i="2" s="1"/>
  <c r="AI976" i="2"/>
  <c r="AU1376" i="2" s="1"/>
  <c r="AI1015" i="2"/>
  <c r="AU1415" i="2" s="1"/>
  <c r="AI1019" i="2"/>
  <c r="AU1419" i="2" s="1"/>
  <c r="AI1023" i="2"/>
  <c r="AU1423" i="2" s="1"/>
  <c r="AI1027" i="2"/>
  <c r="AU1427" i="2" s="1"/>
  <c r="AI1031" i="2"/>
  <c r="AU1431" i="2" s="1"/>
  <c r="AI1035" i="2"/>
  <c r="AU1435" i="2" s="1"/>
  <c r="AI1039" i="2"/>
  <c r="AU1439" i="2" s="1"/>
  <c r="AI1043" i="2"/>
  <c r="AU1443" i="2" s="1"/>
  <c r="AI1047" i="2"/>
  <c r="AU1447" i="2" s="1"/>
  <c r="AI1051" i="2"/>
  <c r="AU1451" i="2" s="1"/>
  <c r="AI1055" i="2"/>
  <c r="AU1455" i="2" s="1"/>
  <c r="AI1059" i="2"/>
  <c r="AU1459" i="2" s="1"/>
  <c r="AI972" i="2"/>
  <c r="AU1372" i="2" s="1"/>
  <c r="AI1002" i="2"/>
  <c r="AU1402" i="2" s="1"/>
  <c r="AI1010" i="2"/>
  <c r="AU1410" i="2" s="1"/>
  <c r="AI968" i="2"/>
  <c r="AU1368" i="2" s="1"/>
  <c r="AI1000" i="2"/>
  <c r="AU1400" i="2" s="1"/>
  <c r="AI1014" i="2"/>
  <c r="AU1414" i="2" s="1"/>
  <c r="AI1018" i="2"/>
  <c r="AU1418" i="2" s="1"/>
  <c r="AI1022" i="2"/>
  <c r="AU1422" i="2" s="1"/>
  <c r="AI1026" i="2"/>
  <c r="AU1426" i="2" s="1"/>
  <c r="AI1030" i="2"/>
  <c r="AU1430" i="2" s="1"/>
  <c r="AI1034" i="2"/>
  <c r="AU1434" i="2" s="1"/>
  <c r="AI1038" i="2"/>
  <c r="AU1438" i="2" s="1"/>
  <c r="AI1042" i="2"/>
  <c r="AU1442" i="2" s="1"/>
  <c r="AI1046" i="2"/>
  <c r="AU1446" i="2" s="1"/>
  <c r="AI1050" i="2"/>
  <c r="AU1450" i="2" s="1"/>
  <c r="AI1054" i="2"/>
  <c r="AU1454" i="2" s="1"/>
  <c r="AI964" i="2"/>
  <c r="AU1364" i="2" s="1"/>
  <c r="AI996" i="2"/>
  <c r="AU1396" i="2" s="1"/>
  <c r="AI1008" i="2"/>
  <c r="AU1408" i="2" s="1"/>
  <c r="AI992" i="2"/>
  <c r="AU1392" i="2" s="1"/>
  <c r="AI1013" i="2"/>
  <c r="AU1413" i="2" s="1"/>
  <c r="AI1017" i="2"/>
  <c r="AU1417" i="2" s="1"/>
  <c r="AI1021" i="2"/>
  <c r="AU1421" i="2" s="1"/>
  <c r="AI1025" i="2"/>
  <c r="AU1425" i="2" s="1"/>
  <c r="AI1029" i="2"/>
  <c r="AU1429" i="2" s="1"/>
  <c r="AI1033" i="2"/>
  <c r="AU1433" i="2" s="1"/>
  <c r="AI1037" i="2"/>
  <c r="AU1437" i="2" s="1"/>
  <c r="AI1041" i="2"/>
  <c r="AU1441" i="2" s="1"/>
  <c r="AI1045" i="2"/>
  <c r="AU1445" i="2" s="1"/>
  <c r="AI1049" i="2"/>
  <c r="AU1449" i="2" s="1"/>
  <c r="AI1053" i="2"/>
  <c r="AU1453" i="2" s="1"/>
  <c r="AI1057" i="2"/>
  <c r="AU1457" i="2" s="1"/>
  <c r="AI988" i="2"/>
  <c r="AU1388" i="2" s="1"/>
  <c r="AI1006" i="2"/>
  <c r="AU1406" i="2" s="1"/>
  <c r="AI912" i="2"/>
  <c r="AU1312" i="2" s="1"/>
  <c r="AI980" i="2"/>
  <c r="AU1380" i="2" s="1"/>
  <c r="AI1004" i="2"/>
  <c r="AU1404" i="2" s="1"/>
  <c r="AI1036" i="2"/>
  <c r="AU1436" i="2" s="1"/>
  <c r="AI1032" i="2"/>
  <c r="AU1432" i="2" s="1"/>
  <c r="AI1052" i="2"/>
  <c r="AU1452" i="2" s="1"/>
  <c r="AI1062" i="2"/>
  <c r="AU1462" i="2" s="1"/>
  <c r="AI1066" i="2"/>
  <c r="AU1466" i="2" s="1"/>
  <c r="AI1070" i="2"/>
  <c r="AU1470" i="2" s="1"/>
  <c r="AI1074" i="2"/>
  <c r="AU1474" i="2" s="1"/>
  <c r="AI1078" i="2"/>
  <c r="AU1478" i="2" s="1"/>
  <c r="AI1082" i="2"/>
  <c r="AU1482" i="2" s="1"/>
  <c r="AI1086" i="2"/>
  <c r="AU1486" i="2" s="1"/>
  <c r="AI1090" i="2"/>
  <c r="AU1490" i="2" s="1"/>
  <c r="AI1094" i="2"/>
  <c r="AU1494" i="2" s="1"/>
  <c r="AI1098" i="2"/>
  <c r="AU1498" i="2" s="1"/>
  <c r="AI1102" i="2"/>
  <c r="AU1502" i="2" s="1"/>
  <c r="AI1106" i="2"/>
  <c r="AU1506" i="2" s="1"/>
  <c r="AI1110" i="2"/>
  <c r="AU1510" i="2" s="1"/>
  <c r="AI1114" i="2"/>
  <c r="AU1514" i="2" s="1"/>
  <c r="AI1118" i="2"/>
  <c r="AU1518" i="2" s="1"/>
  <c r="AI1122" i="2"/>
  <c r="AU1522" i="2" s="1"/>
  <c r="AI1126" i="2"/>
  <c r="AU1526" i="2" s="1"/>
  <c r="AI1130" i="2"/>
  <c r="AU1530" i="2" s="1"/>
  <c r="AI1134" i="2"/>
  <c r="AU1534" i="2" s="1"/>
  <c r="AI1138" i="2"/>
  <c r="AU1538" i="2" s="1"/>
  <c r="AI1142" i="2"/>
  <c r="AU1542" i="2" s="1"/>
  <c r="AI1146" i="2"/>
  <c r="AU1546" i="2" s="1"/>
  <c r="AI1150" i="2"/>
  <c r="AU1550" i="2" s="1"/>
  <c r="AI1154" i="2"/>
  <c r="AU1554" i="2" s="1"/>
  <c r="AI1158" i="2"/>
  <c r="AU1558" i="2" s="1"/>
  <c r="AI1162" i="2"/>
  <c r="AU1562" i="2" s="1"/>
  <c r="AI1166" i="2"/>
  <c r="AU1566" i="2" s="1"/>
  <c r="AI1028" i="2"/>
  <c r="AU1428" i="2" s="1"/>
  <c r="AI944" i="2"/>
  <c r="AU1344" i="2" s="1"/>
  <c r="AI1024" i="2"/>
  <c r="AU1424" i="2" s="1"/>
  <c r="AI1048" i="2"/>
  <c r="AU1448" i="2" s="1"/>
  <c r="AI1058" i="2"/>
  <c r="AU1458" i="2" s="1"/>
  <c r="AI1061" i="2"/>
  <c r="AU1461" i="2" s="1"/>
  <c r="AI1065" i="2"/>
  <c r="AU1465" i="2" s="1"/>
  <c r="AI1069" i="2"/>
  <c r="AU1469" i="2" s="1"/>
  <c r="AI1073" i="2"/>
  <c r="AU1473" i="2" s="1"/>
  <c r="AI1077" i="2"/>
  <c r="AU1477" i="2" s="1"/>
  <c r="AI1081" i="2"/>
  <c r="AU1481" i="2" s="1"/>
  <c r="AI1085" i="2"/>
  <c r="AU1485" i="2" s="1"/>
  <c r="AI1089" i="2"/>
  <c r="AU1489" i="2" s="1"/>
  <c r="AI1093" i="2"/>
  <c r="AU1493" i="2" s="1"/>
  <c r="AI1097" i="2"/>
  <c r="AU1497" i="2" s="1"/>
  <c r="AI1101" i="2"/>
  <c r="AU1501" i="2" s="1"/>
  <c r="AI1105" i="2"/>
  <c r="AU1505" i="2" s="1"/>
  <c r="AI1109" i="2"/>
  <c r="AU1509" i="2" s="1"/>
  <c r="AI1113" i="2"/>
  <c r="AU1513" i="2" s="1"/>
  <c r="AI1117" i="2"/>
  <c r="AU1517" i="2" s="1"/>
  <c r="AI1121" i="2"/>
  <c r="AU1521" i="2" s="1"/>
  <c r="AI1125" i="2"/>
  <c r="AU1525" i="2" s="1"/>
  <c r="AI1129" i="2"/>
  <c r="AU1529" i="2" s="1"/>
  <c r="AI1133" i="2"/>
  <c r="AU1533" i="2" s="1"/>
  <c r="AI1137" i="2"/>
  <c r="AU1537" i="2" s="1"/>
  <c r="AI1141" i="2"/>
  <c r="AU1541" i="2" s="1"/>
  <c r="AI1145" i="2"/>
  <c r="AU1545" i="2" s="1"/>
  <c r="AI1149" i="2"/>
  <c r="AU1549" i="2" s="1"/>
  <c r="AI1153" i="2"/>
  <c r="AU1553" i="2" s="1"/>
  <c r="AI1157" i="2"/>
  <c r="AU1557" i="2" s="1"/>
  <c r="AI1161" i="2"/>
  <c r="AU1561" i="2" s="1"/>
  <c r="AI1165" i="2"/>
  <c r="AU1565" i="2" s="1"/>
  <c r="AI1020" i="2"/>
  <c r="AU1420" i="2" s="1"/>
  <c r="AI1016" i="2"/>
  <c r="AU1416" i="2" s="1"/>
  <c r="AI1064" i="2"/>
  <c r="AU1464" i="2" s="1"/>
  <c r="AI1068" i="2"/>
  <c r="AU1468" i="2" s="1"/>
  <c r="AI1072" i="2"/>
  <c r="AU1472" i="2" s="1"/>
  <c r="AI1076" i="2"/>
  <c r="AU1476" i="2" s="1"/>
  <c r="AI1080" i="2"/>
  <c r="AU1480" i="2" s="1"/>
  <c r="AI1084" i="2"/>
  <c r="AU1484" i="2" s="1"/>
  <c r="AI1088" i="2"/>
  <c r="AU1488" i="2" s="1"/>
  <c r="AI1092" i="2"/>
  <c r="AU1492" i="2" s="1"/>
  <c r="AI1096" i="2"/>
  <c r="AU1496" i="2" s="1"/>
  <c r="AI1100" i="2"/>
  <c r="AU1500" i="2" s="1"/>
  <c r="AI1104" i="2"/>
  <c r="AU1504" i="2" s="1"/>
  <c r="AI1108" i="2"/>
  <c r="AU1508" i="2" s="1"/>
  <c r="AI1112" i="2"/>
  <c r="AU1512" i="2" s="1"/>
  <c r="AI1116" i="2"/>
  <c r="AU1516" i="2" s="1"/>
  <c r="AI1120" i="2"/>
  <c r="AU1520" i="2" s="1"/>
  <c r="AI1124" i="2"/>
  <c r="AU1524" i="2" s="1"/>
  <c r="AI1128" i="2"/>
  <c r="AU1528" i="2" s="1"/>
  <c r="AI1132" i="2"/>
  <c r="AU1532" i="2" s="1"/>
  <c r="AI1136" i="2"/>
  <c r="AU1536" i="2" s="1"/>
  <c r="AI1140" i="2"/>
  <c r="AU1540" i="2" s="1"/>
  <c r="AI1144" i="2"/>
  <c r="AU1544" i="2" s="1"/>
  <c r="AI1148" i="2"/>
  <c r="AU1548" i="2" s="1"/>
  <c r="AI1152" i="2"/>
  <c r="AU1552" i="2" s="1"/>
  <c r="AI1156" i="2"/>
  <c r="AU1556" i="2" s="1"/>
  <c r="AI1160" i="2"/>
  <c r="AU1560" i="2" s="1"/>
  <c r="AI1164" i="2"/>
  <c r="AU1564" i="2" s="1"/>
  <c r="AI1040" i="2"/>
  <c r="AU1440" i="2" s="1"/>
  <c r="AI1056" i="2"/>
  <c r="AU1456" i="2" s="1"/>
  <c r="AI1063" i="2"/>
  <c r="AU1463" i="2" s="1"/>
  <c r="AI1067" i="2"/>
  <c r="AU1467" i="2" s="1"/>
  <c r="AI1071" i="2"/>
  <c r="AU1471" i="2" s="1"/>
  <c r="AI1075" i="2"/>
  <c r="AU1475" i="2" s="1"/>
  <c r="AI1079" i="2"/>
  <c r="AU1479" i="2" s="1"/>
  <c r="AI1083" i="2"/>
  <c r="AU1483" i="2" s="1"/>
  <c r="AI1087" i="2"/>
  <c r="AU1487" i="2" s="1"/>
  <c r="AI1091" i="2"/>
  <c r="AU1491" i="2" s="1"/>
  <c r="AI1095" i="2"/>
  <c r="AU1495" i="2" s="1"/>
  <c r="AI1099" i="2"/>
  <c r="AU1499" i="2" s="1"/>
  <c r="AI1103" i="2"/>
  <c r="AU1503" i="2" s="1"/>
  <c r="AI1107" i="2"/>
  <c r="AU1507" i="2" s="1"/>
  <c r="AI1111" i="2"/>
  <c r="AU1511" i="2" s="1"/>
  <c r="AI1115" i="2"/>
  <c r="AU1515" i="2" s="1"/>
  <c r="AI1119" i="2"/>
  <c r="AU1519" i="2" s="1"/>
  <c r="AI1123" i="2"/>
  <c r="AU1523" i="2" s="1"/>
  <c r="AI1127" i="2"/>
  <c r="AU1527" i="2" s="1"/>
  <c r="AI1131" i="2"/>
  <c r="AU1531" i="2" s="1"/>
  <c r="AI1135" i="2"/>
  <c r="AU1535" i="2" s="1"/>
  <c r="AI1139" i="2"/>
  <c r="AU1539" i="2" s="1"/>
  <c r="AI1143" i="2"/>
  <c r="AU1543" i="2" s="1"/>
  <c r="AI1147" i="2"/>
  <c r="AU1547" i="2" s="1"/>
  <c r="AI1151" i="2"/>
  <c r="AU1551" i="2" s="1"/>
  <c r="AI1155" i="2"/>
  <c r="AU1555" i="2" s="1"/>
  <c r="AI1159" i="2"/>
  <c r="AU1559" i="2" s="1"/>
  <c r="AI1163" i="2"/>
  <c r="AU1563" i="2" s="1"/>
  <c r="AI1167" i="2"/>
  <c r="AU1567" i="2" s="1"/>
  <c r="AI1012" i="2"/>
  <c r="AU1412" i="2" s="1"/>
  <c r="AI1172" i="2"/>
  <c r="AU1572" i="2" s="1"/>
  <c r="AI1176" i="2"/>
  <c r="AU1576" i="2" s="1"/>
  <c r="AI1180" i="2"/>
  <c r="AU1580" i="2" s="1"/>
  <c r="AI1184" i="2"/>
  <c r="AU1584" i="2" s="1"/>
  <c r="AI1188" i="2"/>
  <c r="AU1588" i="2" s="1"/>
  <c r="AI1192" i="2"/>
  <c r="AU1592" i="2" s="1"/>
  <c r="AI1196" i="2"/>
  <c r="AU1596" i="2" s="1"/>
  <c r="AI1173" i="2"/>
  <c r="AU1573" i="2" s="1"/>
  <c r="AI1168" i="2"/>
  <c r="AU1568" i="2" s="1"/>
  <c r="AI984" i="2"/>
  <c r="AU1384" i="2" s="1"/>
  <c r="AI1171" i="2"/>
  <c r="AU1571" i="2" s="1"/>
  <c r="AI1175" i="2"/>
  <c r="AU1575" i="2" s="1"/>
  <c r="AI1179" i="2"/>
  <c r="AU1579" i="2" s="1"/>
  <c r="AI1183" i="2"/>
  <c r="AU1583" i="2" s="1"/>
  <c r="AI1187" i="2"/>
  <c r="AU1587" i="2" s="1"/>
  <c r="AI1191" i="2"/>
  <c r="AU1591" i="2" s="1"/>
  <c r="AI1195" i="2"/>
  <c r="AU1595" i="2" s="1"/>
  <c r="AI1181" i="2"/>
  <c r="AU1581" i="2" s="1"/>
  <c r="AI1197" i="2"/>
  <c r="AU1597" i="2" s="1"/>
  <c r="AI1060" i="2"/>
  <c r="AU1460" i="2" s="1"/>
  <c r="AI1170" i="2"/>
  <c r="AU1570" i="2" s="1"/>
  <c r="AI1174" i="2"/>
  <c r="AU1574" i="2" s="1"/>
  <c r="AI1178" i="2"/>
  <c r="AU1578" i="2" s="1"/>
  <c r="AI1182" i="2"/>
  <c r="AU1582" i="2" s="1"/>
  <c r="AI1186" i="2"/>
  <c r="AU1586" i="2" s="1"/>
  <c r="AI1190" i="2"/>
  <c r="AU1590" i="2" s="1"/>
  <c r="AI1194" i="2"/>
  <c r="AU1594" i="2" s="1"/>
  <c r="AI1198" i="2"/>
  <c r="AU1598" i="2" s="1"/>
  <c r="AI1193" i="2"/>
  <c r="AU1593" i="2" s="1"/>
  <c r="AI1169" i="2"/>
  <c r="AU1569" i="2" s="1"/>
  <c r="AI1177" i="2"/>
  <c r="AU1577" i="2" s="1"/>
  <c r="AI1044" i="2"/>
  <c r="AU1444" i="2" s="1"/>
  <c r="AI1185" i="2"/>
  <c r="AU1585" i="2" s="1"/>
  <c r="AI1189" i="2"/>
  <c r="AU1589" i="2" s="1"/>
  <c r="AP803" i="2"/>
  <c r="BB1203" i="2" s="1"/>
  <c r="AP807" i="2"/>
  <c r="BB1207" i="2" s="1"/>
  <c r="AP811" i="2"/>
  <c r="BB1211" i="2" s="1"/>
  <c r="AP815" i="2"/>
  <c r="BB1215" i="2" s="1"/>
  <c r="AP819" i="2"/>
  <c r="BB1219" i="2" s="1"/>
  <c r="AP823" i="2"/>
  <c r="BB1223" i="2" s="1"/>
  <c r="AP827" i="2"/>
  <c r="BB1227" i="2" s="1"/>
  <c r="AP831" i="2"/>
  <c r="BB1231" i="2" s="1"/>
  <c r="AP835" i="2"/>
  <c r="BB1235" i="2" s="1"/>
  <c r="AP839" i="2"/>
  <c r="BB1239" i="2" s="1"/>
  <c r="AP843" i="2"/>
  <c r="BB1243" i="2" s="1"/>
  <c r="AP847" i="2"/>
  <c r="BB1247" i="2" s="1"/>
  <c r="AP851" i="2"/>
  <c r="BB1251" i="2" s="1"/>
  <c r="AP855" i="2"/>
  <c r="BB1255" i="2" s="1"/>
  <c r="AP859" i="2"/>
  <c r="BB1259" i="2" s="1"/>
  <c r="AP802" i="2"/>
  <c r="AP806" i="2"/>
  <c r="BB1206" i="2" s="1"/>
  <c r="AP810" i="2"/>
  <c r="BB1210" i="2" s="1"/>
  <c r="AP814" i="2"/>
  <c r="BB1214" i="2" s="1"/>
  <c r="AP818" i="2"/>
  <c r="BB1218" i="2" s="1"/>
  <c r="AP822" i="2"/>
  <c r="BB1222" i="2" s="1"/>
  <c r="AP826" i="2"/>
  <c r="BB1226" i="2" s="1"/>
  <c r="AP830" i="2"/>
  <c r="BB1230" i="2" s="1"/>
  <c r="AP834" i="2"/>
  <c r="BB1234" i="2" s="1"/>
  <c r="AP838" i="2"/>
  <c r="BB1238" i="2" s="1"/>
  <c r="AP842" i="2"/>
  <c r="BB1242" i="2" s="1"/>
  <c r="AP805" i="2"/>
  <c r="BB1205" i="2" s="1"/>
  <c r="AP809" i="2"/>
  <c r="BB1209" i="2" s="1"/>
  <c r="AP813" i="2"/>
  <c r="BB1213" i="2" s="1"/>
  <c r="AP817" i="2"/>
  <c r="BB1217" i="2" s="1"/>
  <c r="AP821" i="2"/>
  <c r="BB1221" i="2" s="1"/>
  <c r="AP825" i="2"/>
  <c r="BB1225" i="2" s="1"/>
  <c r="AP829" i="2"/>
  <c r="BB1229" i="2" s="1"/>
  <c r="AP833" i="2"/>
  <c r="BB1233" i="2" s="1"/>
  <c r="AP837" i="2"/>
  <c r="BB1237" i="2" s="1"/>
  <c r="AP841" i="2"/>
  <c r="BB1241" i="2" s="1"/>
  <c r="AP845" i="2"/>
  <c r="BB1245" i="2" s="1"/>
  <c r="AP849" i="2"/>
  <c r="BB1249" i="2" s="1"/>
  <c r="AP853" i="2"/>
  <c r="BB1253" i="2" s="1"/>
  <c r="AP857" i="2"/>
  <c r="BB1257" i="2" s="1"/>
  <c r="AP804" i="2"/>
  <c r="BB1204" i="2" s="1"/>
  <c r="AP808" i="2"/>
  <c r="BB1208" i="2" s="1"/>
  <c r="AP812" i="2"/>
  <c r="BB1212" i="2" s="1"/>
  <c r="AP816" i="2"/>
  <c r="BB1216" i="2" s="1"/>
  <c r="AP820" i="2"/>
  <c r="BB1220" i="2" s="1"/>
  <c r="AP824" i="2"/>
  <c r="BB1224" i="2" s="1"/>
  <c r="AP828" i="2"/>
  <c r="BB1228" i="2" s="1"/>
  <c r="AP832" i="2"/>
  <c r="BB1232" i="2" s="1"/>
  <c r="AP836" i="2"/>
  <c r="BB1236" i="2" s="1"/>
  <c r="AP840" i="2"/>
  <c r="BB1240" i="2" s="1"/>
  <c r="AP844" i="2"/>
  <c r="BB1244" i="2" s="1"/>
  <c r="AP848" i="2"/>
  <c r="BB1248" i="2" s="1"/>
  <c r="AP852" i="2"/>
  <c r="BB1252" i="2" s="1"/>
  <c r="AP856" i="2"/>
  <c r="BB1256" i="2" s="1"/>
  <c r="AP862" i="2"/>
  <c r="BB1262" i="2" s="1"/>
  <c r="AP866" i="2"/>
  <c r="BB1266" i="2" s="1"/>
  <c r="AP870" i="2"/>
  <c r="BB1270" i="2" s="1"/>
  <c r="AP874" i="2"/>
  <c r="BB1274" i="2" s="1"/>
  <c r="AP878" i="2"/>
  <c r="BB1278" i="2" s="1"/>
  <c r="AP882" i="2"/>
  <c r="BB1282" i="2" s="1"/>
  <c r="AP886" i="2"/>
  <c r="BB1286" i="2" s="1"/>
  <c r="AP890" i="2"/>
  <c r="BB1290" i="2" s="1"/>
  <c r="AP894" i="2"/>
  <c r="BB1294" i="2" s="1"/>
  <c r="AP898" i="2"/>
  <c r="BB1298" i="2" s="1"/>
  <c r="AP902" i="2"/>
  <c r="BB1302" i="2" s="1"/>
  <c r="AP906" i="2"/>
  <c r="BB1306" i="2" s="1"/>
  <c r="AP910" i="2"/>
  <c r="BB1310" i="2" s="1"/>
  <c r="AP854" i="2"/>
  <c r="BB1254" i="2" s="1"/>
  <c r="AP861" i="2"/>
  <c r="BB1261" i="2" s="1"/>
  <c r="AP865" i="2"/>
  <c r="BB1265" i="2" s="1"/>
  <c r="AP869" i="2"/>
  <c r="BB1269" i="2" s="1"/>
  <c r="AP873" i="2"/>
  <c r="BB1273" i="2" s="1"/>
  <c r="AP877" i="2"/>
  <c r="BB1277" i="2" s="1"/>
  <c r="AP881" i="2"/>
  <c r="BB1281" i="2" s="1"/>
  <c r="AP885" i="2"/>
  <c r="BB1285" i="2" s="1"/>
  <c r="AP889" i="2"/>
  <c r="BB1289" i="2" s="1"/>
  <c r="AP893" i="2"/>
  <c r="BB1293" i="2" s="1"/>
  <c r="AP897" i="2"/>
  <c r="BB1297" i="2" s="1"/>
  <c r="AP850" i="2"/>
  <c r="BB1250" i="2" s="1"/>
  <c r="AP860" i="2"/>
  <c r="BB1260" i="2" s="1"/>
  <c r="AP864" i="2"/>
  <c r="BB1264" i="2" s="1"/>
  <c r="AP868" i="2"/>
  <c r="BB1268" i="2" s="1"/>
  <c r="AP872" i="2"/>
  <c r="BB1272" i="2" s="1"/>
  <c r="AP876" i="2"/>
  <c r="BB1276" i="2" s="1"/>
  <c r="AP880" i="2"/>
  <c r="BB1280" i="2" s="1"/>
  <c r="AP884" i="2"/>
  <c r="BB1284" i="2" s="1"/>
  <c r="AP888" i="2"/>
  <c r="BB1288" i="2" s="1"/>
  <c r="AP892" i="2"/>
  <c r="BB1292" i="2" s="1"/>
  <c r="AP896" i="2"/>
  <c r="BB1296" i="2" s="1"/>
  <c r="AP900" i="2"/>
  <c r="BB1300" i="2" s="1"/>
  <c r="AP904" i="2"/>
  <c r="BB1304" i="2" s="1"/>
  <c r="AP908" i="2"/>
  <c r="BB1308" i="2" s="1"/>
  <c r="AP846" i="2"/>
  <c r="BB1246" i="2" s="1"/>
  <c r="AP858" i="2"/>
  <c r="BB1258" i="2" s="1"/>
  <c r="AP887" i="2"/>
  <c r="BB1287" i="2" s="1"/>
  <c r="AP883" i="2"/>
  <c r="BB1283" i="2" s="1"/>
  <c r="AP907" i="2"/>
  <c r="BB1307" i="2" s="1"/>
  <c r="AP914" i="2"/>
  <c r="BB1314" i="2" s="1"/>
  <c r="AP918" i="2"/>
  <c r="BB1318" i="2" s="1"/>
  <c r="AP922" i="2"/>
  <c r="BB1322" i="2" s="1"/>
  <c r="AP926" i="2"/>
  <c r="BB1326" i="2" s="1"/>
  <c r="AP930" i="2"/>
  <c r="BB1330" i="2" s="1"/>
  <c r="AP934" i="2"/>
  <c r="BB1334" i="2" s="1"/>
  <c r="AP938" i="2"/>
  <c r="BB1338" i="2" s="1"/>
  <c r="AP942" i="2"/>
  <c r="BB1342" i="2" s="1"/>
  <c r="AP946" i="2"/>
  <c r="BB1346" i="2" s="1"/>
  <c r="AP950" i="2"/>
  <c r="BB1350" i="2" s="1"/>
  <c r="AP954" i="2"/>
  <c r="BB1354" i="2" s="1"/>
  <c r="AP958" i="2"/>
  <c r="BB1358" i="2" s="1"/>
  <c r="AP879" i="2"/>
  <c r="BB1279" i="2" s="1"/>
  <c r="AP905" i="2"/>
  <c r="BB1305" i="2" s="1"/>
  <c r="AP909" i="2"/>
  <c r="BB1309" i="2" s="1"/>
  <c r="AP875" i="2"/>
  <c r="BB1275" i="2" s="1"/>
  <c r="AP903" i="2"/>
  <c r="BB1303" i="2" s="1"/>
  <c r="AP913" i="2"/>
  <c r="BB1313" i="2" s="1"/>
  <c r="AP917" i="2"/>
  <c r="BB1317" i="2" s="1"/>
  <c r="AP921" i="2"/>
  <c r="BB1321" i="2" s="1"/>
  <c r="AP925" i="2"/>
  <c r="BB1325" i="2" s="1"/>
  <c r="AP929" i="2"/>
  <c r="BB1329" i="2" s="1"/>
  <c r="AP933" i="2"/>
  <c r="BB1333" i="2" s="1"/>
  <c r="AP937" i="2"/>
  <c r="BB1337" i="2" s="1"/>
  <c r="AP941" i="2"/>
  <c r="BB1341" i="2" s="1"/>
  <c r="AP945" i="2"/>
  <c r="BB1345" i="2" s="1"/>
  <c r="AP949" i="2"/>
  <c r="BB1349" i="2" s="1"/>
  <c r="AP953" i="2"/>
  <c r="BB1353" i="2" s="1"/>
  <c r="AP871" i="2"/>
  <c r="BB1271" i="2" s="1"/>
  <c r="AP901" i="2"/>
  <c r="BB1301" i="2" s="1"/>
  <c r="AP867" i="2"/>
  <c r="BB1267" i="2" s="1"/>
  <c r="AP899" i="2"/>
  <c r="BB1299" i="2" s="1"/>
  <c r="AP912" i="2"/>
  <c r="BB1312" i="2" s="1"/>
  <c r="AP916" i="2"/>
  <c r="BB1316" i="2" s="1"/>
  <c r="AP920" i="2"/>
  <c r="BB1320" i="2" s="1"/>
  <c r="AP924" i="2"/>
  <c r="BB1324" i="2" s="1"/>
  <c r="AP928" i="2"/>
  <c r="BB1328" i="2" s="1"/>
  <c r="AP932" i="2"/>
  <c r="BB1332" i="2" s="1"/>
  <c r="AP936" i="2"/>
  <c r="BB1336" i="2" s="1"/>
  <c r="AP940" i="2"/>
  <c r="BB1340" i="2" s="1"/>
  <c r="AP944" i="2"/>
  <c r="BB1344" i="2" s="1"/>
  <c r="AP948" i="2"/>
  <c r="BB1348" i="2" s="1"/>
  <c r="AP952" i="2"/>
  <c r="BB1352" i="2" s="1"/>
  <c r="AP956" i="2"/>
  <c r="BB1356" i="2" s="1"/>
  <c r="AP960" i="2"/>
  <c r="BB1360" i="2" s="1"/>
  <c r="AP891" i="2"/>
  <c r="BB1291" i="2" s="1"/>
  <c r="AP911" i="2"/>
  <c r="BB1311" i="2" s="1"/>
  <c r="AP915" i="2"/>
  <c r="BB1315" i="2" s="1"/>
  <c r="AP919" i="2"/>
  <c r="BB1319" i="2" s="1"/>
  <c r="AP923" i="2"/>
  <c r="BB1323" i="2" s="1"/>
  <c r="AP927" i="2"/>
  <c r="BB1327" i="2" s="1"/>
  <c r="AP931" i="2"/>
  <c r="BB1331" i="2" s="1"/>
  <c r="AP935" i="2"/>
  <c r="BB1335" i="2" s="1"/>
  <c r="AP939" i="2"/>
  <c r="BB1339" i="2" s="1"/>
  <c r="AP943" i="2"/>
  <c r="BB1343" i="2" s="1"/>
  <c r="AP947" i="2"/>
  <c r="BB1347" i="2" s="1"/>
  <c r="AP951" i="2"/>
  <c r="BB1351" i="2" s="1"/>
  <c r="AP955" i="2"/>
  <c r="BB1355" i="2" s="1"/>
  <c r="AP959" i="2"/>
  <c r="BB1359" i="2" s="1"/>
  <c r="AP863" i="2"/>
  <c r="BB1263" i="2" s="1"/>
  <c r="AP963" i="2"/>
  <c r="BB1363" i="2" s="1"/>
  <c r="AP967" i="2"/>
  <c r="BB1367" i="2" s="1"/>
  <c r="AP971" i="2"/>
  <c r="BB1371" i="2" s="1"/>
  <c r="AP975" i="2"/>
  <c r="BB1375" i="2" s="1"/>
  <c r="AP979" i="2"/>
  <c r="BB1379" i="2" s="1"/>
  <c r="AP983" i="2"/>
  <c r="BB1383" i="2" s="1"/>
  <c r="AP987" i="2"/>
  <c r="BB1387" i="2" s="1"/>
  <c r="AP991" i="2"/>
  <c r="BB1391" i="2" s="1"/>
  <c r="AP995" i="2"/>
  <c r="BB1395" i="2" s="1"/>
  <c r="AP999" i="2"/>
  <c r="BB1399" i="2" s="1"/>
  <c r="AP1003" i="2"/>
  <c r="BB1403" i="2" s="1"/>
  <c r="AP1007" i="2"/>
  <c r="BB1407" i="2" s="1"/>
  <c r="AP1011" i="2"/>
  <c r="BB1411" i="2" s="1"/>
  <c r="AP962" i="2"/>
  <c r="BB1362" i="2" s="1"/>
  <c r="AP966" i="2"/>
  <c r="BB1366" i="2" s="1"/>
  <c r="AP970" i="2"/>
  <c r="BB1370" i="2" s="1"/>
  <c r="AP974" i="2"/>
  <c r="BB1374" i="2" s="1"/>
  <c r="AP978" i="2"/>
  <c r="BB1378" i="2" s="1"/>
  <c r="AP982" i="2"/>
  <c r="BB1382" i="2" s="1"/>
  <c r="AP986" i="2"/>
  <c r="BB1386" i="2" s="1"/>
  <c r="AP990" i="2"/>
  <c r="BB1390" i="2" s="1"/>
  <c r="AP994" i="2"/>
  <c r="BB1394" i="2" s="1"/>
  <c r="AP961" i="2"/>
  <c r="BB1361" i="2" s="1"/>
  <c r="AP965" i="2"/>
  <c r="BB1365" i="2" s="1"/>
  <c r="AP969" i="2"/>
  <c r="BB1369" i="2" s="1"/>
  <c r="AP973" i="2"/>
  <c r="BB1373" i="2" s="1"/>
  <c r="AP977" i="2"/>
  <c r="BB1377" i="2" s="1"/>
  <c r="AP981" i="2"/>
  <c r="BB1381" i="2" s="1"/>
  <c r="AP985" i="2"/>
  <c r="BB1385" i="2" s="1"/>
  <c r="AP989" i="2"/>
  <c r="BB1389" i="2" s="1"/>
  <c r="AP993" i="2"/>
  <c r="BB1393" i="2" s="1"/>
  <c r="AP997" i="2"/>
  <c r="BB1397" i="2" s="1"/>
  <c r="AP964" i="2"/>
  <c r="BB1364" i="2" s="1"/>
  <c r="AP968" i="2"/>
  <c r="BB1368" i="2" s="1"/>
  <c r="AP972" i="2"/>
  <c r="BB1372" i="2" s="1"/>
  <c r="AP976" i="2"/>
  <c r="BB1376" i="2" s="1"/>
  <c r="AP980" i="2"/>
  <c r="BB1380" i="2" s="1"/>
  <c r="AP984" i="2"/>
  <c r="BB1384" i="2" s="1"/>
  <c r="AP988" i="2"/>
  <c r="BB1388" i="2" s="1"/>
  <c r="AP992" i="2"/>
  <c r="BB1392" i="2" s="1"/>
  <c r="AP996" i="2"/>
  <c r="BB1396" i="2" s="1"/>
  <c r="AP1000" i="2"/>
  <c r="BB1400" i="2" s="1"/>
  <c r="AP1004" i="2"/>
  <c r="BB1404" i="2" s="1"/>
  <c r="AP1008" i="2"/>
  <c r="BB1408" i="2" s="1"/>
  <c r="AP998" i="2"/>
  <c r="BB1398" i="2" s="1"/>
  <c r="AP1006" i="2"/>
  <c r="BB1406" i="2" s="1"/>
  <c r="AP957" i="2"/>
  <c r="BB1357" i="2" s="1"/>
  <c r="AP1014" i="2"/>
  <c r="BB1414" i="2" s="1"/>
  <c r="AP1018" i="2"/>
  <c r="BB1418" i="2" s="1"/>
  <c r="AP1022" i="2"/>
  <c r="BB1422" i="2" s="1"/>
  <c r="AP1026" i="2"/>
  <c r="BB1426" i="2" s="1"/>
  <c r="AP1030" i="2"/>
  <c r="BB1430" i="2" s="1"/>
  <c r="AP1034" i="2"/>
  <c r="BB1434" i="2" s="1"/>
  <c r="AP1038" i="2"/>
  <c r="BB1438" i="2" s="1"/>
  <c r="AP1042" i="2"/>
  <c r="BB1442" i="2" s="1"/>
  <c r="AP1046" i="2"/>
  <c r="BB1446" i="2" s="1"/>
  <c r="AP1050" i="2"/>
  <c r="BB1450" i="2" s="1"/>
  <c r="AP1054" i="2"/>
  <c r="BB1454" i="2" s="1"/>
  <c r="AP1058" i="2"/>
  <c r="BB1458" i="2" s="1"/>
  <c r="AP1005" i="2"/>
  <c r="BB1405" i="2" s="1"/>
  <c r="AP895" i="2"/>
  <c r="BB1295" i="2" s="1"/>
  <c r="AP1013" i="2"/>
  <c r="BB1413" i="2" s="1"/>
  <c r="AP1017" i="2"/>
  <c r="BB1417" i="2" s="1"/>
  <c r="AP1021" i="2"/>
  <c r="BB1421" i="2" s="1"/>
  <c r="AP1025" i="2"/>
  <c r="BB1425" i="2" s="1"/>
  <c r="AP1029" i="2"/>
  <c r="BB1429" i="2" s="1"/>
  <c r="AP1033" i="2"/>
  <c r="BB1433" i="2" s="1"/>
  <c r="AP1037" i="2"/>
  <c r="BB1437" i="2" s="1"/>
  <c r="AP1041" i="2"/>
  <c r="BB1441" i="2" s="1"/>
  <c r="AP1045" i="2"/>
  <c r="BB1445" i="2" s="1"/>
  <c r="AP1049" i="2"/>
  <c r="BB1449" i="2" s="1"/>
  <c r="AP1053" i="2"/>
  <c r="BB1453" i="2" s="1"/>
  <c r="AP1057" i="2"/>
  <c r="BB1457" i="2" s="1"/>
  <c r="AP1002" i="2"/>
  <c r="BB1402" i="2" s="1"/>
  <c r="AP1010" i="2"/>
  <c r="BB1410" i="2" s="1"/>
  <c r="AP1012" i="2"/>
  <c r="BB1412" i="2" s="1"/>
  <c r="AP1016" i="2"/>
  <c r="BB1416" i="2" s="1"/>
  <c r="AP1020" i="2"/>
  <c r="BB1420" i="2" s="1"/>
  <c r="AP1024" i="2"/>
  <c r="BB1424" i="2" s="1"/>
  <c r="AP1028" i="2"/>
  <c r="BB1428" i="2" s="1"/>
  <c r="AP1032" i="2"/>
  <c r="BB1432" i="2" s="1"/>
  <c r="AP1036" i="2"/>
  <c r="BB1436" i="2" s="1"/>
  <c r="AP1040" i="2"/>
  <c r="BB1440" i="2" s="1"/>
  <c r="AP1044" i="2"/>
  <c r="BB1444" i="2" s="1"/>
  <c r="AP1015" i="2"/>
  <c r="BB1415" i="2" s="1"/>
  <c r="AP1019" i="2"/>
  <c r="BB1419" i="2" s="1"/>
  <c r="AP1023" i="2"/>
  <c r="BB1423" i="2" s="1"/>
  <c r="AP1027" i="2"/>
  <c r="BB1427" i="2" s="1"/>
  <c r="AP1031" i="2"/>
  <c r="BB1431" i="2" s="1"/>
  <c r="AP1035" i="2"/>
  <c r="BB1435" i="2" s="1"/>
  <c r="AP1039" i="2"/>
  <c r="BB1439" i="2" s="1"/>
  <c r="AP1043" i="2"/>
  <c r="BB1443" i="2" s="1"/>
  <c r="AP1047" i="2"/>
  <c r="BB1447" i="2" s="1"/>
  <c r="AP1051" i="2"/>
  <c r="BB1451" i="2" s="1"/>
  <c r="AP1055" i="2"/>
  <c r="BB1455" i="2" s="1"/>
  <c r="AP1062" i="2"/>
  <c r="BB1462" i="2" s="1"/>
  <c r="AP1066" i="2"/>
  <c r="BB1466" i="2" s="1"/>
  <c r="AP1070" i="2"/>
  <c r="BB1470" i="2" s="1"/>
  <c r="AP1074" i="2"/>
  <c r="BB1474" i="2" s="1"/>
  <c r="AP1078" i="2"/>
  <c r="BB1478" i="2" s="1"/>
  <c r="AP1082" i="2"/>
  <c r="BB1482" i="2" s="1"/>
  <c r="AP1086" i="2"/>
  <c r="BB1486" i="2" s="1"/>
  <c r="AP1090" i="2"/>
  <c r="BB1490" i="2" s="1"/>
  <c r="AP1094" i="2"/>
  <c r="BB1494" i="2" s="1"/>
  <c r="AP1098" i="2"/>
  <c r="BB1498" i="2" s="1"/>
  <c r="AP1102" i="2"/>
  <c r="BB1502" i="2" s="1"/>
  <c r="AP1106" i="2"/>
  <c r="BB1506" i="2" s="1"/>
  <c r="AP1110" i="2"/>
  <c r="BB1510" i="2" s="1"/>
  <c r="AP1114" i="2"/>
  <c r="BB1514" i="2" s="1"/>
  <c r="AP1118" i="2"/>
  <c r="BB1518" i="2" s="1"/>
  <c r="AP1122" i="2"/>
  <c r="BB1522" i="2" s="1"/>
  <c r="AP1126" i="2"/>
  <c r="BB1526" i="2" s="1"/>
  <c r="AP1130" i="2"/>
  <c r="BB1530" i="2" s="1"/>
  <c r="AP1134" i="2"/>
  <c r="BB1534" i="2" s="1"/>
  <c r="AP1138" i="2"/>
  <c r="BB1538" i="2" s="1"/>
  <c r="AP1142" i="2"/>
  <c r="BB1542" i="2" s="1"/>
  <c r="AP1146" i="2"/>
  <c r="BB1546" i="2" s="1"/>
  <c r="AP1150" i="2"/>
  <c r="BB1550" i="2" s="1"/>
  <c r="AP1154" i="2"/>
  <c r="BB1554" i="2" s="1"/>
  <c r="AP1158" i="2"/>
  <c r="BB1558" i="2" s="1"/>
  <c r="AP1162" i="2"/>
  <c r="BB1562" i="2" s="1"/>
  <c r="AP1166" i="2"/>
  <c r="BB1566" i="2" s="1"/>
  <c r="AP1056" i="2"/>
  <c r="BB1456" i="2" s="1"/>
  <c r="AP1059" i="2"/>
  <c r="BB1459" i="2" s="1"/>
  <c r="AP1052" i="2"/>
  <c r="BB1452" i="2" s="1"/>
  <c r="AP1061" i="2"/>
  <c r="BB1461" i="2" s="1"/>
  <c r="AP1065" i="2"/>
  <c r="BB1465" i="2" s="1"/>
  <c r="AP1069" i="2"/>
  <c r="BB1469" i="2" s="1"/>
  <c r="AP1073" i="2"/>
  <c r="BB1473" i="2" s="1"/>
  <c r="AP1077" i="2"/>
  <c r="BB1477" i="2" s="1"/>
  <c r="AP1081" i="2"/>
  <c r="BB1481" i="2" s="1"/>
  <c r="AP1085" i="2"/>
  <c r="BB1485" i="2" s="1"/>
  <c r="AP1089" i="2"/>
  <c r="BB1489" i="2" s="1"/>
  <c r="AP1093" i="2"/>
  <c r="BB1493" i="2" s="1"/>
  <c r="AP1097" i="2"/>
  <c r="BB1497" i="2" s="1"/>
  <c r="AP1101" i="2"/>
  <c r="BB1501" i="2" s="1"/>
  <c r="AP1105" i="2"/>
  <c r="BB1505" i="2" s="1"/>
  <c r="AP1109" i="2"/>
  <c r="BB1509" i="2" s="1"/>
  <c r="AP1113" i="2"/>
  <c r="BB1513" i="2" s="1"/>
  <c r="AP1117" i="2"/>
  <c r="BB1517" i="2" s="1"/>
  <c r="AP1121" i="2"/>
  <c r="BB1521" i="2" s="1"/>
  <c r="AP1125" i="2"/>
  <c r="BB1525" i="2" s="1"/>
  <c r="AP1129" i="2"/>
  <c r="BB1529" i="2" s="1"/>
  <c r="AP1133" i="2"/>
  <c r="BB1533" i="2" s="1"/>
  <c r="AP1137" i="2"/>
  <c r="BB1537" i="2" s="1"/>
  <c r="AP1141" i="2"/>
  <c r="BB1541" i="2" s="1"/>
  <c r="AP1145" i="2"/>
  <c r="BB1545" i="2" s="1"/>
  <c r="AP1149" i="2"/>
  <c r="BB1549" i="2" s="1"/>
  <c r="AP1153" i="2"/>
  <c r="BB1553" i="2" s="1"/>
  <c r="AP1157" i="2"/>
  <c r="BB1557" i="2" s="1"/>
  <c r="AP1161" i="2"/>
  <c r="BB1561" i="2" s="1"/>
  <c r="AP1165" i="2"/>
  <c r="BB1565" i="2" s="1"/>
  <c r="AP1048" i="2"/>
  <c r="BB1448" i="2" s="1"/>
  <c r="AP1060" i="2"/>
  <c r="BB1460" i="2" s="1"/>
  <c r="AP1064" i="2"/>
  <c r="BB1464" i="2" s="1"/>
  <c r="AP1068" i="2"/>
  <c r="BB1468" i="2" s="1"/>
  <c r="AP1072" i="2"/>
  <c r="BB1472" i="2" s="1"/>
  <c r="AP1076" i="2"/>
  <c r="BB1476" i="2" s="1"/>
  <c r="AP1080" i="2"/>
  <c r="BB1480" i="2" s="1"/>
  <c r="AP1084" i="2"/>
  <c r="BB1484" i="2" s="1"/>
  <c r="AP1088" i="2"/>
  <c r="BB1488" i="2" s="1"/>
  <c r="AP1092" i="2"/>
  <c r="BB1492" i="2" s="1"/>
  <c r="AP1096" i="2"/>
  <c r="BB1496" i="2" s="1"/>
  <c r="AP1100" i="2"/>
  <c r="BB1500" i="2" s="1"/>
  <c r="AP1104" i="2"/>
  <c r="BB1504" i="2" s="1"/>
  <c r="AP1108" i="2"/>
  <c r="BB1508" i="2" s="1"/>
  <c r="AP1112" i="2"/>
  <c r="BB1512" i="2" s="1"/>
  <c r="AP1116" i="2"/>
  <c r="BB1516" i="2" s="1"/>
  <c r="AP1120" i="2"/>
  <c r="BB1520" i="2" s="1"/>
  <c r="AP1124" i="2"/>
  <c r="BB1524" i="2" s="1"/>
  <c r="AP1128" i="2"/>
  <c r="BB1528" i="2" s="1"/>
  <c r="AP1132" i="2"/>
  <c r="BB1532" i="2" s="1"/>
  <c r="AP1136" i="2"/>
  <c r="BB1536" i="2" s="1"/>
  <c r="AP1140" i="2"/>
  <c r="BB1540" i="2" s="1"/>
  <c r="AP1144" i="2"/>
  <c r="BB1544" i="2" s="1"/>
  <c r="AP1148" i="2"/>
  <c r="BB1548" i="2" s="1"/>
  <c r="AP1009" i="2"/>
  <c r="BB1409" i="2" s="1"/>
  <c r="AP1087" i="2"/>
  <c r="BB1487" i="2" s="1"/>
  <c r="AP1119" i="2"/>
  <c r="BB1519" i="2" s="1"/>
  <c r="AP1151" i="2"/>
  <c r="BB1551" i="2" s="1"/>
  <c r="AP1163" i="2"/>
  <c r="BB1563" i="2" s="1"/>
  <c r="AP1083" i="2"/>
  <c r="BB1483" i="2" s="1"/>
  <c r="AP1115" i="2"/>
  <c r="BB1515" i="2" s="1"/>
  <c r="AP1147" i="2"/>
  <c r="BB1547" i="2" s="1"/>
  <c r="AP1152" i="2"/>
  <c r="BB1552" i="2" s="1"/>
  <c r="AP1171" i="2"/>
  <c r="BB1571" i="2" s="1"/>
  <c r="AP1175" i="2"/>
  <c r="BB1575" i="2" s="1"/>
  <c r="AP1179" i="2"/>
  <c r="BB1579" i="2" s="1"/>
  <c r="AP1183" i="2"/>
  <c r="BB1583" i="2" s="1"/>
  <c r="AP1187" i="2"/>
  <c r="BB1587" i="2" s="1"/>
  <c r="AP1191" i="2"/>
  <c r="BB1591" i="2" s="1"/>
  <c r="AP1195" i="2"/>
  <c r="BB1595" i="2" s="1"/>
  <c r="AP1127" i="2"/>
  <c r="BB1527" i="2" s="1"/>
  <c r="AP1079" i="2"/>
  <c r="BB1479" i="2" s="1"/>
  <c r="AP1111" i="2"/>
  <c r="BB1511" i="2" s="1"/>
  <c r="AP1143" i="2"/>
  <c r="BB1543" i="2" s="1"/>
  <c r="AP1159" i="2"/>
  <c r="BB1559" i="2" s="1"/>
  <c r="AP1095" i="2"/>
  <c r="BB1495" i="2" s="1"/>
  <c r="AP1075" i="2"/>
  <c r="BB1475" i="2" s="1"/>
  <c r="AP1107" i="2"/>
  <c r="BB1507" i="2" s="1"/>
  <c r="AP1139" i="2"/>
  <c r="BB1539" i="2" s="1"/>
  <c r="AP1164" i="2"/>
  <c r="BB1564" i="2" s="1"/>
  <c r="AP1170" i="2"/>
  <c r="BB1570" i="2" s="1"/>
  <c r="AP1174" i="2"/>
  <c r="BB1574" i="2" s="1"/>
  <c r="AP1178" i="2"/>
  <c r="BB1578" i="2" s="1"/>
  <c r="AP1182" i="2"/>
  <c r="BB1582" i="2" s="1"/>
  <c r="AP1186" i="2"/>
  <c r="BB1586" i="2" s="1"/>
  <c r="AP1190" i="2"/>
  <c r="BB1590" i="2" s="1"/>
  <c r="AP1194" i="2"/>
  <c r="BB1594" i="2" s="1"/>
  <c r="AP1198" i="2"/>
  <c r="BB1598" i="2" s="1"/>
  <c r="AP1001" i="2"/>
  <c r="BB1401" i="2" s="1"/>
  <c r="AP1071" i="2"/>
  <c r="BB1471" i="2" s="1"/>
  <c r="AP1103" i="2"/>
  <c r="BB1503" i="2" s="1"/>
  <c r="AP1135" i="2"/>
  <c r="BB1535" i="2" s="1"/>
  <c r="AP1155" i="2"/>
  <c r="BB1555" i="2" s="1"/>
  <c r="AP1067" i="2"/>
  <c r="BB1467" i="2" s="1"/>
  <c r="AP1099" i="2"/>
  <c r="BB1499" i="2" s="1"/>
  <c r="AP1131" i="2"/>
  <c r="BB1531" i="2" s="1"/>
  <c r="AP1160" i="2"/>
  <c r="BB1560" i="2" s="1"/>
  <c r="AP1169" i="2"/>
  <c r="BB1569" i="2" s="1"/>
  <c r="AP1173" i="2"/>
  <c r="BB1573" i="2" s="1"/>
  <c r="AP1177" i="2"/>
  <c r="BB1577" i="2" s="1"/>
  <c r="AP1181" i="2"/>
  <c r="BB1581" i="2" s="1"/>
  <c r="AP1185" i="2"/>
  <c r="BB1585" i="2" s="1"/>
  <c r="AP1189" i="2"/>
  <c r="BB1589" i="2" s="1"/>
  <c r="AP1193" i="2"/>
  <c r="BB1593" i="2" s="1"/>
  <c r="AP1197" i="2"/>
  <c r="BB1597" i="2" s="1"/>
  <c r="AP1063" i="2"/>
  <c r="BB1463" i="2" s="1"/>
  <c r="AP1091" i="2"/>
  <c r="BB1491" i="2" s="1"/>
  <c r="AP1123" i="2"/>
  <c r="BB1523" i="2" s="1"/>
  <c r="AP1156" i="2"/>
  <c r="BB1556" i="2" s="1"/>
  <c r="AP1168" i="2"/>
  <c r="BB1568" i="2" s="1"/>
  <c r="AP1172" i="2"/>
  <c r="BB1572" i="2" s="1"/>
  <c r="AP1176" i="2"/>
  <c r="BB1576" i="2" s="1"/>
  <c r="AP1180" i="2"/>
  <c r="BB1580" i="2" s="1"/>
  <c r="AP1184" i="2"/>
  <c r="BB1584" i="2" s="1"/>
  <c r="AP1188" i="2"/>
  <c r="BB1588" i="2" s="1"/>
  <c r="AP1192" i="2"/>
  <c r="BB1592" i="2" s="1"/>
  <c r="AP1196" i="2"/>
  <c r="BB1596" i="2" s="1"/>
  <c r="AP1167" i="2"/>
  <c r="BB1567" i="2" s="1"/>
  <c r="AH803" i="2"/>
  <c r="AT1203" i="2" s="1"/>
  <c r="AH807" i="2"/>
  <c r="AT1207" i="2" s="1"/>
  <c r="AH811" i="2"/>
  <c r="AT1211" i="2" s="1"/>
  <c r="AH815" i="2"/>
  <c r="AT1215" i="2" s="1"/>
  <c r="AH819" i="2"/>
  <c r="AT1219" i="2" s="1"/>
  <c r="AH823" i="2"/>
  <c r="AT1223" i="2" s="1"/>
  <c r="AH827" i="2"/>
  <c r="AT1227" i="2" s="1"/>
  <c r="AH831" i="2"/>
  <c r="AT1231" i="2" s="1"/>
  <c r="AH835" i="2"/>
  <c r="AT1235" i="2" s="1"/>
  <c r="AH839" i="2"/>
  <c r="AT1239" i="2" s="1"/>
  <c r="AH843" i="2"/>
  <c r="AT1243" i="2" s="1"/>
  <c r="AH847" i="2"/>
  <c r="AT1247" i="2" s="1"/>
  <c r="AH851" i="2"/>
  <c r="AT1251" i="2" s="1"/>
  <c r="AH855" i="2"/>
  <c r="AT1255" i="2" s="1"/>
  <c r="AH859" i="2"/>
  <c r="AT1259" i="2" s="1"/>
  <c r="AH802" i="2"/>
  <c r="AH806" i="2"/>
  <c r="AT1206" i="2" s="1"/>
  <c r="AH810" i="2"/>
  <c r="AT1210" i="2" s="1"/>
  <c r="AH814" i="2"/>
  <c r="AT1214" i="2" s="1"/>
  <c r="AH818" i="2"/>
  <c r="AT1218" i="2" s="1"/>
  <c r="AH822" i="2"/>
  <c r="AT1222" i="2" s="1"/>
  <c r="AH826" i="2"/>
  <c r="AT1226" i="2" s="1"/>
  <c r="AH830" i="2"/>
  <c r="AT1230" i="2" s="1"/>
  <c r="AH834" i="2"/>
  <c r="AT1234" i="2" s="1"/>
  <c r="AH838" i="2"/>
  <c r="AT1238" i="2" s="1"/>
  <c r="AH842" i="2"/>
  <c r="AT1242" i="2" s="1"/>
  <c r="AH846" i="2"/>
  <c r="AT1246" i="2" s="1"/>
  <c r="AH805" i="2"/>
  <c r="AT1205" i="2" s="1"/>
  <c r="AH809" i="2"/>
  <c r="AT1209" i="2" s="1"/>
  <c r="AH813" i="2"/>
  <c r="AT1213" i="2" s="1"/>
  <c r="AH817" i="2"/>
  <c r="AT1217" i="2" s="1"/>
  <c r="AH821" i="2"/>
  <c r="AT1221" i="2" s="1"/>
  <c r="AH825" i="2"/>
  <c r="AT1225" i="2" s="1"/>
  <c r="AH829" i="2"/>
  <c r="AT1229" i="2" s="1"/>
  <c r="AH833" i="2"/>
  <c r="AT1233" i="2" s="1"/>
  <c r="AH837" i="2"/>
  <c r="AT1237" i="2" s="1"/>
  <c r="AH841" i="2"/>
  <c r="AT1241" i="2" s="1"/>
  <c r="AH845" i="2"/>
  <c r="AT1245" i="2" s="1"/>
  <c r="AH849" i="2"/>
  <c r="AT1249" i="2" s="1"/>
  <c r="AH853" i="2"/>
  <c r="AT1253" i="2" s="1"/>
  <c r="AH857" i="2"/>
  <c r="AT1257" i="2" s="1"/>
  <c r="AH804" i="2"/>
  <c r="AT1204" i="2" s="1"/>
  <c r="AH808" i="2"/>
  <c r="AT1208" i="2" s="1"/>
  <c r="AH812" i="2"/>
  <c r="AT1212" i="2" s="1"/>
  <c r="AH816" i="2"/>
  <c r="AT1216" i="2" s="1"/>
  <c r="AH820" i="2"/>
  <c r="AT1220" i="2" s="1"/>
  <c r="AH824" i="2"/>
  <c r="AT1224" i="2" s="1"/>
  <c r="AH828" i="2"/>
  <c r="AT1228" i="2" s="1"/>
  <c r="AH832" i="2"/>
  <c r="AT1232" i="2" s="1"/>
  <c r="AH836" i="2"/>
  <c r="AT1236" i="2" s="1"/>
  <c r="AH840" i="2"/>
  <c r="AT1240" i="2" s="1"/>
  <c r="AH844" i="2"/>
  <c r="AT1244" i="2" s="1"/>
  <c r="AH848" i="2"/>
  <c r="AT1248" i="2" s="1"/>
  <c r="AH852" i="2"/>
  <c r="AT1252" i="2" s="1"/>
  <c r="AH856" i="2"/>
  <c r="AT1256" i="2" s="1"/>
  <c r="AH860" i="2"/>
  <c r="AT1260" i="2" s="1"/>
  <c r="AH862" i="2"/>
  <c r="AT1262" i="2" s="1"/>
  <c r="AH866" i="2"/>
  <c r="AT1266" i="2" s="1"/>
  <c r="AH870" i="2"/>
  <c r="AT1270" i="2" s="1"/>
  <c r="AH874" i="2"/>
  <c r="AT1274" i="2" s="1"/>
  <c r="AH878" i="2"/>
  <c r="AT1278" i="2" s="1"/>
  <c r="AH882" i="2"/>
  <c r="AT1282" i="2" s="1"/>
  <c r="AH886" i="2"/>
  <c r="AT1286" i="2" s="1"/>
  <c r="AH890" i="2"/>
  <c r="AT1290" i="2" s="1"/>
  <c r="AH894" i="2"/>
  <c r="AT1294" i="2" s="1"/>
  <c r="AH898" i="2"/>
  <c r="AT1298" i="2" s="1"/>
  <c r="AH902" i="2"/>
  <c r="AT1302" i="2" s="1"/>
  <c r="AH906" i="2"/>
  <c r="AT1306" i="2" s="1"/>
  <c r="AH910" i="2"/>
  <c r="AT1310" i="2" s="1"/>
  <c r="AH850" i="2"/>
  <c r="AT1250" i="2" s="1"/>
  <c r="AH861" i="2"/>
  <c r="AT1261" i="2" s="1"/>
  <c r="AH865" i="2"/>
  <c r="AT1265" i="2" s="1"/>
  <c r="AH869" i="2"/>
  <c r="AT1269" i="2" s="1"/>
  <c r="AH873" i="2"/>
  <c r="AT1273" i="2" s="1"/>
  <c r="AH877" i="2"/>
  <c r="AT1277" i="2" s="1"/>
  <c r="AH881" i="2"/>
  <c r="AT1281" i="2" s="1"/>
  <c r="AH885" i="2"/>
  <c r="AT1285" i="2" s="1"/>
  <c r="AH889" i="2"/>
  <c r="AT1289" i="2" s="1"/>
  <c r="AH893" i="2"/>
  <c r="AT1293" i="2" s="1"/>
  <c r="AH897" i="2"/>
  <c r="AT1297" i="2" s="1"/>
  <c r="AH864" i="2"/>
  <c r="AT1264" i="2" s="1"/>
  <c r="AH868" i="2"/>
  <c r="AT1268" i="2" s="1"/>
  <c r="AH872" i="2"/>
  <c r="AT1272" i="2" s="1"/>
  <c r="AH876" i="2"/>
  <c r="AT1276" i="2" s="1"/>
  <c r="AH880" i="2"/>
  <c r="AT1280" i="2" s="1"/>
  <c r="AH884" i="2"/>
  <c r="AT1284" i="2" s="1"/>
  <c r="AH888" i="2"/>
  <c r="AT1288" i="2" s="1"/>
  <c r="AH892" i="2"/>
  <c r="AT1292" i="2" s="1"/>
  <c r="AH896" i="2"/>
  <c r="AT1296" i="2" s="1"/>
  <c r="AH900" i="2"/>
  <c r="AT1300" i="2" s="1"/>
  <c r="AH904" i="2"/>
  <c r="AT1304" i="2" s="1"/>
  <c r="AH908" i="2"/>
  <c r="AT1308" i="2" s="1"/>
  <c r="AH858" i="2"/>
  <c r="AT1258" i="2" s="1"/>
  <c r="AH854" i="2"/>
  <c r="AT1254" i="2" s="1"/>
  <c r="AH883" i="2"/>
  <c r="AT1283" i="2" s="1"/>
  <c r="AH905" i="2"/>
  <c r="AT1305" i="2" s="1"/>
  <c r="AH879" i="2"/>
  <c r="AT1279" i="2" s="1"/>
  <c r="AH903" i="2"/>
  <c r="AT1303" i="2" s="1"/>
  <c r="AH914" i="2"/>
  <c r="AT1314" i="2" s="1"/>
  <c r="AH918" i="2"/>
  <c r="AT1318" i="2" s="1"/>
  <c r="AH922" i="2"/>
  <c r="AT1322" i="2" s="1"/>
  <c r="AH926" i="2"/>
  <c r="AT1326" i="2" s="1"/>
  <c r="AH930" i="2"/>
  <c r="AT1330" i="2" s="1"/>
  <c r="AH934" i="2"/>
  <c r="AT1334" i="2" s="1"/>
  <c r="AH938" i="2"/>
  <c r="AT1338" i="2" s="1"/>
  <c r="AH942" i="2"/>
  <c r="AT1342" i="2" s="1"/>
  <c r="AH946" i="2"/>
  <c r="AT1346" i="2" s="1"/>
  <c r="AH950" i="2"/>
  <c r="AT1350" i="2" s="1"/>
  <c r="AH954" i="2"/>
  <c r="AT1354" i="2" s="1"/>
  <c r="AH958" i="2"/>
  <c r="AT1358" i="2" s="1"/>
  <c r="AH875" i="2"/>
  <c r="AT1275" i="2" s="1"/>
  <c r="AH901" i="2"/>
  <c r="AT1301" i="2" s="1"/>
  <c r="AH871" i="2"/>
  <c r="AT1271" i="2" s="1"/>
  <c r="AH899" i="2"/>
  <c r="AT1299" i="2" s="1"/>
  <c r="AH913" i="2"/>
  <c r="AT1313" i="2" s="1"/>
  <c r="AH917" i="2"/>
  <c r="AT1317" i="2" s="1"/>
  <c r="AH921" i="2"/>
  <c r="AT1321" i="2" s="1"/>
  <c r="AH925" i="2"/>
  <c r="AT1325" i="2" s="1"/>
  <c r="AH929" i="2"/>
  <c r="AT1329" i="2" s="1"/>
  <c r="AH933" i="2"/>
  <c r="AT1333" i="2" s="1"/>
  <c r="AH937" i="2"/>
  <c r="AT1337" i="2" s="1"/>
  <c r="AH941" i="2"/>
  <c r="AT1341" i="2" s="1"/>
  <c r="AH945" i="2"/>
  <c r="AT1345" i="2" s="1"/>
  <c r="AH949" i="2"/>
  <c r="AT1349" i="2" s="1"/>
  <c r="AH953" i="2"/>
  <c r="AT1353" i="2" s="1"/>
  <c r="AH867" i="2"/>
  <c r="AT1267" i="2" s="1"/>
  <c r="AH863" i="2"/>
  <c r="AT1263" i="2" s="1"/>
  <c r="AH895" i="2"/>
  <c r="AT1295" i="2" s="1"/>
  <c r="AH912" i="2"/>
  <c r="AT1312" i="2" s="1"/>
  <c r="AH916" i="2"/>
  <c r="AT1316" i="2" s="1"/>
  <c r="AH920" i="2"/>
  <c r="AT1320" i="2" s="1"/>
  <c r="AH924" i="2"/>
  <c r="AT1324" i="2" s="1"/>
  <c r="AH928" i="2"/>
  <c r="AT1328" i="2" s="1"/>
  <c r="AH932" i="2"/>
  <c r="AT1332" i="2" s="1"/>
  <c r="AH936" i="2"/>
  <c r="AT1336" i="2" s="1"/>
  <c r="AH940" i="2"/>
  <c r="AT1340" i="2" s="1"/>
  <c r="AH944" i="2"/>
  <c r="AT1344" i="2" s="1"/>
  <c r="AH948" i="2"/>
  <c r="AT1348" i="2" s="1"/>
  <c r="AH952" i="2"/>
  <c r="AT1352" i="2" s="1"/>
  <c r="AH956" i="2"/>
  <c r="AT1356" i="2" s="1"/>
  <c r="AH960" i="2"/>
  <c r="AT1360" i="2" s="1"/>
  <c r="AH887" i="2"/>
  <c r="AT1287" i="2" s="1"/>
  <c r="AH907" i="2"/>
  <c r="AT1307" i="2" s="1"/>
  <c r="AH909" i="2"/>
  <c r="AT1309" i="2" s="1"/>
  <c r="AH911" i="2"/>
  <c r="AT1311" i="2" s="1"/>
  <c r="AH915" i="2"/>
  <c r="AT1315" i="2" s="1"/>
  <c r="AH919" i="2"/>
  <c r="AT1319" i="2" s="1"/>
  <c r="AH923" i="2"/>
  <c r="AT1323" i="2" s="1"/>
  <c r="AH927" i="2"/>
  <c r="AT1327" i="2" s="1"/>
  <c r="AH931" i="2"/>
  <c r="AT1331" i="2" s="1"/>
  <c r="AH935" i="2"/>
  <c r="AT1335" i="2" s="1"/>
  <c r="AH939" i="2"/>
  <c r="AT1339" i="2" s="1"/>
  <c r="AH943" i="2"/>
  <c r="AT1343" i="2" s="1"/>
  <c r="AH947" i="2"/>
  <c r="AT1347" i="2" s="1"/>
  <c r="AH951" i="2"/>
  <c r="AT1351" i="2" s="1"/>
  <c r="AH955" i="2"/>
  <c r="AT1355" i="2" s="1"/>
  <c r="AH959" i="2"/>
  <c r="AT1359" i="2" s="1"/>
  <c r="AH963" i="2"/>
  <c r="AT1363" i="2" s="1"/>
  <c r="AH967" i="2"/>
  <c r="AT1367" i="2" s="1"/>
  <c r="AH971" i="2"/>
  <c r="AT1371" i="2" s="1"/>
  <c r="AH975" i="2"/>
  <c r="AT1375" i="2" s="1"/>
  <c r="AH979" i="2"/>
  <c r="AT1379" i="2" s="1"/>
  <c r="AH983" i="2"/>
  <c r="AT1383" i="2" s="1"/>
  <c r="AH987" i="2"/>
  <c r="AT1387" i="2" s="1"/>
  <c r="AH991" i="2"/>
  <c r="AT1391" i="2" s="1"/>
  <c r="AH995" i="2"/>
  <c r="AT1395" i="2" s="1"/>
  <c r="AH999" i="2"/>
  <c r="AT1399" i="2" s="1"/>
  <c r="AH1003" i="2"/>
  <c r="AT1403" i="2" s="1"/>
  <c r="AH1007" i="2"/>
  <c r="AT1407" i="2" s="1"/>
  <c r="AH1011" i="2"/>
  <c r="AT1411" i="2" s="1"/>
  <c r="AH962" i="2"/>
  <c r="AT1362" i="2" s="1"/>
  <c r="AH966" i="2"/>
  <c r="AT1366" i="2" s="1"/>
  <c r="AH970" i="2"/>
  <c r="AT1370" i="2" s="1"/>
  <c r="AH974" i="2"/>
  <c r="AT1374" i="2" s="1"/>
  <c r="AH978" i="2"/>
  <c r="AT1378" i="2" s="1"/>
  <c r="AH982" i="2"/>
  <c r="AT1382" i="2" s="1"/>
  <c r="AH986" i="2"/>
  <c r="AT1386" i="2" s="1"/>
  <c r="AH990" i="2"/>
  <c r="AT1390" i="2" s="1"/>
  <c r="AH994" i="2"/>
  <c r="AT1394" i="2" s="1"/>
  <c r="AH998" i="2"/>
  <c r="AT1398" i="2" s="1"/>
  <c r="AH891" i="2"/>
  <c r="AT1291" i="2" s="1"/>
  <c r="AH961" i="2"/>
  <c r="AT1361" i="2" s="1"/>
  <c r="AH965" i="2"/>
  <c r="AT1365" i="2" s="1"/>
  <c r="AH969" i="2"/>
  <c r="AT1369" i="2" s="1"/>
  <c r="AH973" i="2"/>
  <c r="AT1373" i="2" s="1"/>
  <c r="AH977" i="2"/>
  <c r="AT1377" i="2" s="1"/>
  <c r="AH981" i="2"/>
  <c r="AT1381" i="2" s="1"/>
  <c r="AH985" i="2"/>
  <c r="AT1385" i="2" s="1"/>
  <c r="AH989" i="2"/>
  <c r="AT1389" i="2" s="1"/>
  <c r="AH993" i="2"/>
  <c r="AT1393" i="2" s="1"/>
  <c r="AH997" i="2"/>
  <c r="AT1397" i="2" s="1"/>
  <c r="AH957" i="2"/>
  <c r="AT1357" i="2" s="1"/>
  <c r="AH964" i="2"/>
  <c r="AT1364" i="2" s="1"/>
  <c r="AH968" i="2"/>
  <c r="AT1368" i="2" s="1"/>
  <c r="AH972" i="2"/>
  <c r="AT1372" i="2" s="1"/>
  <c r="AH976" i="2"/>
  <c r="AT1376" i="2" s="1"/>
  <c r="AH980" i="2"/>
  <c r="AT1380" i="2" s="1"/>
  <c r="AH984" i="2"/>
  <c r="AT1384" i="2" s="1"/>
  <c r="AH988" i="2"/>
  <c r="AT1388" i="2" s="1"/>
  <c r="AH992" i="2"/>
  <c r="AT1392" i="2" s="1"/>
  <c r="AH996" i="2"/>
  <c r="AT1396" i="2" s="1"/>
  <c r="AH1000" i="2"/>
  <c r="AT1400" i="2" s="1"/>
  <c r="AH1004" i="2"/>
  <c r="AT1404" i="2" s="1"/>
  <c r="AH1008" i="2"/>
  <c r="AT1408" i="2" s="1"/>
  <c r="AH1002" i="2"/>
  <c r="AT1402" i="2" s="1"/>
  <c r="AH1010" i="2"/>
  <c r="AT1410" i="2" s="1"/>
  <c r="AH1014" i="2"/>
  <c r="AT1414" i="2" s="1"/>
  <c r="AH1018" i="2"/>
  <c r="AT1418" i="2" s="1"/>
  <c r="AH1022" i="2"/>
  <c r="AT1422" i="2" s="1"/>
  <c r="AH1026" i="2"/>
  <c r="AT1426" i="2" s="1"/>
  <c r="AH1030" i="2"/>
  <c r="AT1430" i="2" s="1"/>
  <c r="AH1034" i="2"/>
  <c r="AT1434" i="2" s="1"/>
  <c r="AH1038" i="2"/>
  <c r="AT1438" i="2" s="1"/>
  <c r="AH1042" i="2"/>
  <c r="AT1442" i="2" s="1"/>
  <c r="AH1046" i="2"/>
  <c r="AT1446" i="2" s="1"/>
  <c r="AH1050" i="2"/>
  <c r="AT1450" i="2" s="1"/>
  <c r="AH1054" i="2"/>
  <c r="AT1454" i="2" s="1"/>
  <c r="AH1058" i="2"/>
  <c r="AT1458" i="2" s="1"/>
  <c r="AH1009" i="2"/>
  <c r="AT1409" i="2" s="1"/>
  <c r="AH1001" i="2"/>
  <c r="AT1401" i="2" s="1"/>
  <c r="AH1013" i="2"/>
  <c r="AT1413" i="2" s="1"/>
  <c r="AH1017" i="2"/>
  <c r="AT1417" i="2" s="1"/>
  <c r="AH1021" i="2"/>
  <c r="AT1421" i="2" s="1"/>
  <c r="AH1025" i="2"/>
  <c r="AT1425" i="2" s="1"/>
  <c r="AH1029" i="2"/>
  <c r="AT1429" i="2" s="1"/>
  <c r="AH1033" i="2"/>
  <c r="AT1433" i="2" s="1"/>
  <c r="AH1037" i="2"/>
  <c r="AT1437" i="2" s="1"/>
  <c r="AH1041" i="2"/>
  <c r="AT1441" i="2" s="1"/>
  <c r="AH1045" i="2"/>
  <c r="AT1445" i="2" s="1"/>
  <c r="AH1049" i="2"/>
  <c r="AT1449" i="2" s="1"/>
  <c r="AH1053" i="2"/>
  <c r="AT1453" i="2" s="1"/>
  <c r="AH1057" i="2"/>
  <c r="AT1457" i="2" s="1"/>
  <c r="AH1006" i="2"/>
  <c r="AT1406" i="2" s="1"/>
  <c r="AH1012" i="2"/>
  <c r="AT1412" i="2" s="1"/>
  <c r="AH1016" i="2"/>
  <c r="AT1416" i="2" s="1"/>
  <c r="AH1020" i="2"/>
  <c r="AT1420" i="2" s="1"/>
  <c r="AH1024" i="2"/>
  <c r="AT1424" i="2" s="1"/>
  <c r="AH1028" i="2"/>
  <c r="AT1428" i="2" s="1"/>
  <c r="AH1032" i="2"/>
  <c r="AT1432" i="2" s="1"/>
  <c r="AH1036" i="2"/>
  <c r="AT1436" i="2" s="1"/>
  <c r="AH1040" i="2"/>
  <c r="AT1440" i="2" s="1"/>
  <c r="AH1044" i="2"/>
  <c r="AT1444" i="2" s="1"/>
  <c r="AH1015" i="2"/>
  <c r="AT1415" i="2" s="1"/>
  <c r="AH1019" i="2"/>
  <c r="AT1419" i="2" s="1"/>
  <c r="AH1023" i="2"/>
  <c r="AT1423" i="2" s="1"/>
  <c r="AH1027" i="2"/>
  <c r="AT1427" i="2" s="1"/>
  <c r="AH1031" i="2"/>
  <c r="AT1431" i="2" s="1"/>
  <c r="AH1035" i="2"/>
  <c r="AT1435" i="2" s="1"/>
  <c r="AH1039" i="2"/>
  <c r="AT1439" i="2" s="1"/>
  <c r="AH1043" i="2"/>
  <c r="AT1443" i="2" s="1"/>
  <c r="AH1047" i="2"/>
  <c r="AT1447" i="2" s="1"/>
  <c r="AH1051" i="2"/>
  <c r="AT1451" i="2" s="1"/>
  <c r="AH1055" i="2"/>
  <c r="AT1455" i="2" s="1"/>
  <c r="AH1052" i="2"/>
  <c r="AT1452" i="2" s="1"/>
  <c r="AH1062" i="2"/>
  <c r="AT1462" i="2" s="1"/>
  <c r="AH1066" i="2"/>
  <c r="AT1466" i="2" s="1"/>
  <c r="AH1070" i="2"/>
  <c r="AT1470" i="2" s="1"/>
  <c r="AH1074" i="2"/>
  <c r="AT1474" i="2" s="1"/>
  <c r="AH1078" i="2"/>
  <c r="AT1478" i="2" s="1"/>
  <c r="AH1082" i="2"/>
  <c r="AT1482" i="2" s="1"/>
  <c r="AH1086" i="2"/>
  <c r="AT1486" i="2" s="1"/>
  <c r="AH1090" i="2"/>
  <c r="AT1490" i="2" s="1"/>
  <c r="AH1094" i="2"/>
  <c r="AT1494" i="2" s="1"/>
  <c r="AH1098" i="2"/>
  <c r="AT1498" i="2" s="1"/>
  <c r="AH1102" i="2"/>
  <c r="AT1502" i="2" s="1"/>
  <c r="AH1106" i="2"/>
  <c r="AT1506" i="2" s="1"/>
  <c r="AH1110" i="2"/>
  <c r="AT1510" i="2" s="1"/>
  <c r="AH1114" i="2"/>
  <c r="AT1514" i="2" s="1"/>
  <c r="AH1118" i="2"/>
  <c r="AT1518" i="2" s="1"/>
  <c r="AH1122" i="2"/>
  <c r="AT1522" i="2" s="1"/>
  <c r="AH1126" i="2"/>
  <c r="AT1526" i="2" s="1"/>
  <c r="AH1130" i="2"/>
  <c r="AT1530" i="2" s="1"/>
  <c r="AH1134" i="2"/>
  <c r="AT1534" i="2" s="1"/>
  <c r="AH1138" i="2"/>
  <c r="AT1538" i="2" s="1"/>
  <c r="AH1142" i="2"/>
  <c r="AT1542" i="2" s="1"/>
  <c r="AH1146" i="2"/>
  <c r="AT1546" i="2" s="1"/>
  <c r="AH1150" i="2"/>
  <c r="AT1550" i="2" s="1"/>
  <c r="AH1154" i="2"/>
  <c r="AT1554" i="2" s="1"/>
  <c r="AH1158" i="2"/>
  <c r="AT1558" i="2" s="1"/>
  <c r="AH1162" i="2"/>
  <c r="AT1562" i="2" s="1"/>
  <c r="AH1166" i="2"/>
  <c r="AT1566" i="2" s="1"/>
  <c r="AH1005" i="2"/>
  <c r="AT1405" i="2" s="1"/>
  <c r="AH1048" i="2"/>
  <c r="AT1448" i="2" s="1"/>
  <c r="AH1061" i="2"/>
  <c r="AT1461" i="2" s="1"/>
  <c r="AH1065" i="2"/>
  <c r="AT1465" i="2" s="1"/>
  <c r="AH1069" i="2"/>
  <c r="AT1469" i="2" s="1"/>
  <c r="AH1073" i="2"/>
  <c r="AT1473" i="2" s="1"/>
  <c r="AH1077" i="2"/>
  <c r="AT1477" i="2" s="1"/>
  <c r="AH1081" i="2"/>
  <c r="AT1481" i="2" s="1"/>
  <c r="AH1085" i="2"/>
  <c r="AT1485" i="2" s="1"/>
  <c r="AH1089" i="2"/>
  <c r="AT1489" i="2" s="1"/>
  <c r="AH1093" i="2"/>
  <c r="AT1493" i="2" s="1"/>
  <c r="AH1097" i="2"/>
  <c r="AT1497" i="2" s="1"/>
  <c r="AH1101" i="2"/>
  <c r="AT1501" i="2" s="1"/>
  <c r="AH1105" i="2"/>
  <c r="AT1505" i="2" s="1"/>
  <c r="AH1109" i="2"/>
  <c r="AT1509" i="2" s="1"/>
  <c r="AH1113" i="2"/>
  <c r="AT1513" i="2" s="1"/>
  <c r="AH1117" i="2"/>
  <c r="AT1517" i="2" s="1"/>
  <c r="AH1121" i="2"/>
  <c r="AT1521" i="2" s="1"/>
  <c r="AH1125" i="2"/>
  <c r="AT1525" i="2" s="1"/>
  <c r="AH1129" i="2"/>
  <c r="AT1529" i="2" s="1"/>
  <c r="AH1133" i="2"/>
  <c r="AT1533" i="2" s="1"/>
  <c r="AH1137" i="2"/>
  <c r="AT1537" i="2" s="1"/>
  <c r="AH1141" i="2"/>
  <c r="AT1541" i="2" s="1"/>
  <c r="AH1145" i="2"/>
  <c r="AT1545" i="2" s="1"/>
  <c r="AH1149" i="2"/>
  <c r="AT1549" i="2" s="1"/>
  <c r="AH1153" i="2"/>
  <c r="AT1553" i="2" s="1"/>
  <c r="AH1157" i="2"/>
  <c r="AT1557" i="2" s="1"/>
  <c r="AH1161" i="2"/>
  <c r="AT1561" i="2" s="1"/>
  <c r="AH1165" i="2"/>
  <c r="AT1565" i="2" s="1"/>
  <c r="AH1059" i="2"/>
  <c r="AT1459" i="2" s="1"/>
  <c r="AH1064" i="2"/>
  <c r="AT1464" i="2" s="1"/>
  <c r="AH1068" i="2"/>
  <c r="AT1468" i="2" s="1"/>
  <c r="AH1072" i="2"/>
  <c r="AT1472" i="2" s="1"/>
  <c r="AH1076" i="2"/>
  <c r="AT1476" i="2" s="1"/>
  <c r="AH1080" i="2"/>
  <c r="AT1480" i="2" s="1"/>
  <c r="AH1084" i="2"/>
  <c r="AT1484" i="2" s="1"/>
  <c r="AH1088" i="2"/>
  <c r="AT1488" i="2" s="1"/>
  <c r="AH1092" i="2"/>
  <c r="AT1492" i="2" s="1"/>
  <c r="AH1096" i="2"/>
  <c r="AT1496" i="2" s="1"/>
  <c r="AH1100" i="2"/>
  <c r="AT1500" i="2" s="1"/>
  <c r="AH1104" i="2"/>
  <c r="AT1504" i="2" s="1"/>
  <c r="AH1108" i="2"/>
  <c r="AT1508" i="2" s="1"/>
  <c r="AH1112" i="2"/>
  <c r="AT1512" i="2" s="1"/>
  <c r="AH1116" i="2"/>
  <c r="AT1516" i="2" s="1"/>
  <c r="AH1120" i="2"/>
  <c r="AT1520" i="2" s="1"/>
  <c r="AH1124" i="2"/>
  <c r="AT1524" i="2" s="1"/>
  <c r="AH1128" i="2"/>
  <c r="AT1528" i="2" s="1"/>
  <c r="AH1132" i="2"/>
  <c r="AT1532" i="2" s="1"/>
  <c r="AH1136" i="2"/>
  <c r="AT1536" i="2" s="1"/>
  <c r="AH1140" i="2"/>
  <c r="AT1540" i="2" s="1"/>
  <c r="AH1144" i="2"/>
  <c r="AT1544" i="2" s="1"/>
  <c r="AH1148" i="2"/>
  <c r="AT1548" i="2" s="1"/>
  <c r="AH1060" i="2"/>
  <c r="AT1460" i="2" s="1"/>
  <c r="AH1056" i="2"/>
  <c r="AT1456" i="2" s="1"/>
  <c r="AH1083" i="2"/>
  <c r="AT1483" i="2" s="1"/>
  <c r="AH1115" i="2"/>
  <c r="AT1515" i="2" s="1"/>
  <c r="AH1147" i="2"/>
  <c r="AT1547" i="2" s="1"/>
  <c r="AH1159" i="2"/>
  <c r="AT1559" i="2" s="1"/>
  <c r="AH1168" i="2"/>
  <c r="AT1568" i="2" s="1"/>
  <c r="AH1079" i="2"/>
  <c r="AT1479" i="2" s="1"/>
  <c r="AH1111" i="2"/>
  <c r="AT1511" i="2" s="1"/>
  <c r="AH1143" i="2"/>
  <c r="AT1543" i="2" s="1"/>
  <c r="AH1164" i="2"/>
  <c r="AT1564" i="2" s="1"/>
  <c r="AH1171" i="2"/>
  <c r="AT1571" i="2" s="1"/>
  <c r="AH1175" i="2"/>
  <c r="AT1575" i="2" s="1"/>
  <c r="AH1179" i="2"/>
  <c r="AT1579" i="2" s="1"/>
  <c r="AH1183" i="2"/>
  <c r="AT1583" i="2" s="1"/>
  <c r="AH1187" i="2"/>
  <c r="AT1587" i="2" s="1"/>
  <c r="AH1191" i="2"/>
  <c r="AT1591" i="2" s="1"/>
  <c r="AH1195" i="2"/>
  <c r="AT1595" i="2" s="1"/>
  <c r="AH1075" i="2"/>
  <c r="AT1475" i="2" s="1"/>
  <c r="AH1107" i="2"/>
  <c r="AT1507" i="2" s="1"/>
  <c r="AH1139" i="2"/>
  <c r="AT1539" i="2" s="1"/>
  <c r="AH1155" i="2"/>
  <c r="AT1555" i="2" s="1"/>
  <c r="AH1163" i="2"/>
  <c r="AT1563" i="2" s="1"/>
  <c r="AH1071" i="2"/>
  <c r="AT1471" i="2" s="1"/>
  <c r="AH1103" i="2"/>
  <c r="AT1503" i="2" s="1"/>
  <c r="AH1135" i="2"/>
  <c r="AT1535" i="2" s="1"/>
  <c r="AH1160" i="2"/>
  <c r="AT1560" i="2" s="1"/>
  <c r="AH1170" i="2"/>
  <c r="AT1570" i="2" s="1"/>
  <c r="AH1174" i="2"/>
  <c r="AT1574" i="2" s="1"/>
  <c r="AH1178" i="2"/>
  <c r="AT1578" i="2" s="1"/>
  <c r="AH1182" i="2"/>
  <c r="AT1582" i="2" s="1"/>
  <c r="AH1186" i="2"/>
  <c r="AT1586" i="2" s="1"/>
  <c r="AH1190" i="2"/>
  <c r="AT1590" i="2" s="1"/>
  <c r="AH1194" i="2"/>
  <c r="AT1594" i="2" s="1"/>
  <c r="AH1198" i="2"/>
  <c r="AT1598" i="2" s="1"/>
  <c r="AH1067" i="2"/>
  <c r="AT1467" i="2" s="1"/>
  <c r="AH1099" i="2"/>
  <c r="AT1499" i="2" s="1"/>
  <c r="AH1131" i="2"/>
  <c r="AT1531" i="2" s="1"/>
  <c r="AH1167" i="2"/>
  <c r="AT1567" i="2" s="1"/>
  <c r="AH1063" i="2"/>
  <c r="AT1463" i="2" s="1"/>
  <c r="AH1095" i="2"/>
  <c r="AT1495" i="2" s="1"/>
  <c r="AH1127" i="2"/>
  <c r="AT1527" i="2" s="1"/>
  <c r="AH1156" i="2"/>
  <c r="AT1556" i="2" s="1"/>
  <c r="AH1169" i="2"/>
  <c r="AT1569" i="2" s="1"/>
  <c r="AH1173" i="2"/>
  <c r="AT1573" i="2" s="1"/>
  <c r="AH1177" i="2"/>
  <c r="AT1577" i="2" s="1"/>
  <c r="AH1181" i="2"/>
  <c r="AT1581" i="2" s="1"/>
  <c r="AH1185" i="2"/>
  <c r="AT1585" i="2" s="1"/>
  <c r="AH1189" i="2"/>
  <c r="AT1589" i="2" s="1"/>
  <c r="AH1193" i="2"/>
  <c r="AT1593" i="2" s="1"/>
  <c r="AH1197" i="2"/>
  <c r="AT1597" i="2" s="1"/>
  <c r="AH1091" i="2"/>
  <c r="AT1491" i="2" s="1"/>
  <c r="AH1123" i="2"/>
  <c r="AT1523" i="2" s="1"/>
  <c r="AH1087" i="2"/>
  <c r="AT1487" i="2" s="1"/>
  <c r="AH1119" i="2"/>
  <c r="AT1519" i="2" s="1"/>
  <c r="AH1151" i="2"/>
  <c r="AT1551" i="2" s="1"/>
  <c r="AH1152" i="2"/>
  <c r="AT1552" i="2" s="1"/>
  <c r="AH1172" i="2"/>
  <c r="AT1572" i="2" s="1"/>
  <c r="AH1176" i="2"/>
  <c r="AT1576" i="2" s="1"/>
  <c r="AH1180" i="2"/>
  <c r="AT1580" i="2" s="1"/>
  <c r="AH1184" i="2"/>
  <c r="AT1584" i="2" s="1"/>
  <c r="AH1188" i="2"/>
  <c r="AT1588" i="2" s="1"/>
  <c r="AH1192" i="2"/>
  <c r="AT1592" i="2" s="1"/>
  <c r="AH1196" i="2"/>
  <c r="AT1596" i="2" s="1"/>
  <c r="AO803" i="2"/>
  <c r="BA1203" i="2" s="1"/>
  <c r="AO807" i="2"/>
  <c r="BA1207" i="2" s="1"/>
  <c r="AO811" i="2"/>
  <c r="BA1211" i="2" s="1"/>
  <c r="AO815" i="2"/>
  <c r="BA1215" i="2" s="1"/>
  <c r="AO819" i="2"/>
  <c r="BA1219" i="2" s="1"/>
  <c r="AO823" i="2"/>
  <c r="BA1223" i="2" s="1"/>
  <c r="AO827" i="2"/>
  <c r="BA1227" i="2" s="1"/>
  <c r="AO831" i="2"/>
  <c r="BA1231" i="2" s="1"/>
  <c r="AO835" i="2"/>
  <c r="BA1235" i="2" s="1"/>
  <c r="AO839" i="2"/>
  <c r="BA1239" i="2" s="1"/>
  <c r="AO843" i="2"/>
  <c r="BA1243" i="2" s="1"/>
  <c r="AO847" i="2"/>
  <c r="BA1247" i="2" s="1"/>
  <c r="AO851" i="2"/>
  <c r="BA1251" i="2" s="1"/>
  <c r="AO855" i="2"/>
  <c r="BA1255" i="2" s="1"/>
  <c r="AO859" i="2"/>
  <c r="BA1259" i="2" s="1"/>
  <c r="AO802" i="2"/>
  <c r="AO806" i="2"/>
  <c r="BA1206" i="2" s="1"/>
  <c r="AO810" i="2"/>
  <c r="BA1210" i="2" s="1"/>
  <c r="AO814" i="2"/>
  <c r="BA1214" i="2" s="1"/>
  <c r="AO818" i="2"/>
  <c r="BA1218" i="2" s="1"/>
  <c r="AO822" i="2"/>
  <c r="BA1222" i="2" s="1"/>
  <c r="AO826" i="2"/>
  <c r="BA1226" i="2" s="1"/>
  <c r="AO830" i="2"/>
  <c r="BA1230" i="2" s="1"/>
  <c r="AO834" i="2"/>
  <c r="BA1234" i="2" s="1"/>
  <c r="AO838" i="2"/>
  <c r="BA1238" i="2" s="1"/>
  <c r="AO842" i="2"/>
  <c r="BA1242" i="2" s="1"/>
  <c r="AO846" i="2"/>
  <c r="BA1246" i="2" s="1"/>
  <c r="AO850" i="2"/>
  <c r="BA1250" i="2" s="1"/>
  <c r="AO854" i="2"/>
  <c r="BA1254" i="2" s="1"/>
  <c r="AO858" i="2"/>
  <c r="BA1258" i="2" s="1"/>
  <c r="AO805" i="2"/>
  <c r="BA1205" i="2" s="1"/>
  <c r="AO809" i="2"/>
  <c r="BA1209" i="2" s="1"/>
  <c r="AO813" i="2"/>
  <c r="BA1213" i="2" s="1"/>
  <c r="AO817" i="2"/>
  <c r="BA1217" i="2" s="1"/>
  <c r="AO821" i="2"/>
  <c r="BA1221" i="2" s="1"/>
  <c r="AO825" i="2"/>
  <c r="BA1225" i="2" s="1"/>
  <c r="AO829" i="2"/>
  <c r="BA1229" i="2" s="1"/>
  <c r="AO833" i="2"/>
  <c r="BA1233" i="2" s="1"/>
  <c r="AO837" i="2"/>
  <c r="BA1237" i="2" s="1"/>
  <c r="AO841" i="2"/>
  <c r="BA1241" i="2" s="1"/>
  <c r="AO845" i="2"/>
  <c r="BA1245" i="2" s="1"/>
  <c r="AO849" i="2"/>
  <c r="BA1249" i="2" s="1"/>
  <c r="AO853" i="2"/>
  <c r="BA1253" i="2" s="1"/>
  <c r="AO857" i="2"/>
  <c r="BA1257" i="2" s="1"/>
  <c r="AO816" i="2"/>
  <c r="BA1216" i="2" s="1"/>
  <c r="AO856" i="2"/>
  <c r="BA1256" i="2" s="1"/>
  <c r="AO812" i="2"/>
  <c r="BA1212" i="2" s="1"/>
  <c r="AO844" i="2"/>
  <c r="BA1244" i="2" s="1"/>
  <c r="AO861" i="2"/>
  <c r="BA1261" i="2" s="1"/>
  <c r="AO865" i="2"/>
  <c r="BA1265" i="2" s="1"/>
  <c r="AO869" i="2"/>
  <c r="BA1269" i="2" s="1"/>
  <c r="AO873" i="2"/>
  <c r="BA1273" i="2" s="1"/>
  <c r="AO877" i="2"/>
  <c r="BA1277" i="2" s="1"/>
  <c r="AO881" i="2"/>
  <c r="BA1281" i="2" s="1"/>
  <c r="AO885" i="2"/>
  <c r="BA1285" i="2" s="1"/>
  <c r="AO889" i="2"/>
  <c r="BA1289" i="2" s="1"/>
  <c r="AO893" i="2"/>
  <c r="BA1293" i="2" s="1"/>
  <c r="AO897" i="2"/>
  <c r="BA1297" i="2" s="1"/>
  <c r="AO901" i="2"/>
  <c r="BA1301" i="2" s="1"/>
  <c r="AO905" i="2"/>
  <c r="BA1305" i="2" s="1"/>
  <c r="AO909" i="2"/>
  <c r="BA1309" i="2" s="1"/>
  <c r="AO808" i="2"/>
  <c r="BA1208" i="2" s="1"/>
  <c r="AO840" i="2"/>
  <c r="BA1240" i="2" s="1"/>
  <c r="AO852" i="2"/>
  <c r="BA1252" i="2" s="1"/>
  <c r="AO804" i="2"/>
  <c r="BA1204" i="2" s="1"/>
  <c r="AO836" i="2"/>
  <c r="BA1236" i="2" s="1"/>
  <c r="AO860" i="2"/>
  <c r="BA1260" i="2" s="1"/>
  <c r="AO864" i="2"/>
  <c r="BA1264" i="2" s="1"/>
  <c r="AO868" i="2"/>
  <c r="BA1268" i="2" s="1"/>
  <c r="AO872" i="2"/>
  <c r="BA1272" i="2" s="1"/>
  <c r="AO876" i="2"/>
  <c r="BA1276" i="2" s="1"/>
  <c r="AO880" i="2"/>
  <c r="BA1280" i="2" s="1"/>
  <c r="AO884" i="2"/>
  <c r="BA1284" i="2" s="1"/>
  <c r="AO888" i="2"/>
  <c r="BA1288" i="2" s="1"/>
  <c r="AO892" i="2"/>
  <c r="BA1292" i="2" s="1"/>
  <c r="AO896" i="2"/>
  <c r="BA1296" i="2" s="1"/>
  <c r="AO900" i="2"/>
  <c r="BA1300" i="2" s="1"/>
  <c r="AO904" i="2"/>
  <c r="BA1304" i="2" s="1"/>
  <c r="AO832" i="2"/>
  <c r="BA1232" i="2" s="1"/>
  <c r="AO848" i="2"/>
  <c r="BA1248" i="2" s="1"/>
  <c r="AO828" i="2"/>
  <c r="BA1228" i="2" s="1"/>
  <c r="AO863" i="2"/>
  <c r="BA1263" i="2" s="1"/>
  <c r="AO867" i="2"/>
  <c r="BA1267" i="2" s="1"/>
  <c r="AO871" i="2"/>
  <c r="BA1271" i="2" s="1"/>
  <c r="AO875" i="2"/>
  <c r="BA1275" i="2" s="1"/>
  <c r="AO879" i="2"/>
  <c r="BA1279" i="2" s="1"/>
  <c r="AO883" i="2"/>
  <c r="BA1283" i="2" s="1"/>
  <c r="AO887" i="2"/>
  <c r="BA1287" i="2" s="1"/>
  <c r="AO891" i="2"/>
  <c r="BA1291" i="2" s="1"/>
  <c r="AO895" i="2"/>
  <c r="BA1295" i="2" s="1"/>
  <c r="AO899" i="2"/>
  <c r="BA1299" i="2" s="1"/>
  <c r="AO903" i="2"/>
  <c r="BA1303" i="2" s="1"/>
  <c r="AO907" i="2"/>
  <c r="BA1307" i="2" s="1"/>
  <c r="AO820" i="2"/>
  <c r="BA1220" i="2" s="1"/>
  <c r="AO862" i="2"/>
  <c r="BA1262" i="2" s="1"/>
  <c r="AO866" i="2"/>
  <c r="BA1266" i="2" s="1"/>
  <c r="AO870" i="2"/>
  <c r="BA1270" i="2" s="1"/>
  <c r="AO874" i="2"/>
  <c r="BA1274" i="2" s="1"/>
  <c r="AO878" i="2"/>
  <c r="BA1278" i="2" s="1"/>
  <c r="AO882" i="2"/>
  <c r="BA1282" i="2" s="1"/>
  <c r="AO886" i="2"/>
  <c r="BA1286" i="2" s="1"/>
  <c r="AO890" i="2"/>
  <c r="BA1290" i="2" s="1"/>
  <c r="AO894" i="2"/>
  <c r="BA1294" i="2" s="1"/>
  <c r="AO898" i="2"/>
  <c r="BA1298" i="2" s="1"/>
  <c r="AO902" i="2"/>
  <c r="BA1302" i="2" s="1"/>
  <c r="AO906" i="2"/>
  <c r="BA1306" i="2" s="1"/>
  <c r="AO910" i="2"/>
  <c r="BA1310" i="2" s="1"/>
  <c r="AO824" i="2"/>
  <c r="BA1224" i="2" s="1"/>
  <c r="AO914" i="2"/>
  <c r="BA1314" i="2" s="1"/>
  <c r="AO918" i="2"/>
  <c r="BA1318" i="2" s="1"/>
  <c r="AO922" i="2"/>
  <c r="BA1322" i="2" s="1"/>
  <c r="AO926" i="2"/>
  <c r="BA1326" i="2" s="1"/>
  <c r="AO930" i="2"/>
  <c r="BA1330" i="2" s="1"/>
  <c r="AO934" i="2"/>
  <c r="BA1334" i="2" s="1"/>
  <c r="AO938" i="2"/>
  <c r="BA1338" i="2" s="1"/>
  <c r="AO942" i="2"/>
  <c r="BA1342" i="2" s="1"/>
  <c r="AO946" i="2"/>
  <c r="BA1346" i="2" s="1"/>
  <c r="AO950" i="2"/>
  <c r="BA1350" i="2" s="1"/>
  <c r="AO954" i="2"/>
  <c r="BA1354" i="2" s="1"/>
  <c r="AO958" i="2"/>
  <c r="BA1358" i="2" s="1"/>
  <c r="AO908" i="2"/>
  <c r="BA1308" i="2" s="1"/>
  <c r="AO913" i="2"/>
  <c r="BA1313" i="2" s="1"/>
  <c r="AO917" i="2"/>
  <c r="BA1317" i="2" s="1"/>
  <c r="AO921" i="2"/>
  <c r="BA1321" i="2" s="1"/>
  <c r="AO925" i="2"/>
  <c r="BA1325" i="2" s="1"/>
  <c r="AO929" i="2"/>
  <c r="BA1329" i="2" s="1"/>
  <c r="AO933" i="2"/>
  <c r="BA1333" i="2" s="1"/>
  <c r="AO937" i="2"/>
  <c r="BA1337" i="2" s="1"/>
  <c r="AO941" i="2"/>
  <c r="BA1341" i="2" s="1"/>
  <c r="AO945" i="2"/>
  <c r="BA1345" i="2" s="1"/>
  <c r="AO949" i="2"/>
  <c r="BA1349" i="2" s="1"/>
  <c r="AO953" i="2"/>
  <c r="BA1353" i="2" s="1"/>
  <c r="AO957" i="2"/>
  <c r="BA1357" i="2" s="1"/>
  <c r="AO912" i="2"/>
  <c r="BA1312" i="2" s="1"/>
  <c r="AO916" i="2"/>
  <c r="BA1316" i="2" s="1"/>
  <c r="AO920" i="2"/>
  <c r="BA1320" i="2" s="1"/>
  <c r="AO924" i="2"/>
  <c r="BA1324" i="2" s="1"/>
  <c r="AO928" i="2"/>
  <c r="BA1328" i="2" s="1"/>
  <c r="AO932" i="2"/>
  <c r="BA1332" i="2" s="1"/>
  <c r="AO936" i="2"/>
  <c r="BA1336" i="2" s="1"/>
  <c r="AO940" i="2"/>
  <c r="BA1340" i="2" s="1"/>
  <c r="AO944" i="2"/>
  <c r="BA1344" i="2" s="1"/>
  <c r="AO948" i="2"/>
  <c r="BA1348" i="2" s="1"/>
  <c r="AO952" i="2"/>
  <c r="BA1352" i="2" s="1"/>
  <c r="AO956" i="2"/>
  <c r="BA1356" i="2" s="1"/>
  <c r="AO960" i="2"/>
  <c r="BA1360" i="2" s="1"/>
  <c r="AO919" i="2"/>
  <c r="BA1319" i="2" s="1"/>
  <c r="AO951" i="2"/>
  <c r="BA1351" i="2" s="1"/>
  <c r="AO955" i="2"/>
  <c r="BA1355" i="2" s="1"/>
  <c r="AO915" i="2"/>
  <c r="BA1315" i="2" s="1"/>
  <c r="AO947" i="2"/>
  <c r="BA1347" i="2" s="1"/>
  <c r="AO962" i="2"/>
  <c r="BA1362" i="2" s="1"/>
  <c r="AO966" i="2"/>
  <c r="BA1366" i="2" s="1"/>
  <c r="AO970" i="2"/>
  <c r="BA1370" i="2" s="1"/>
  <c r="AO974" i="2"/>
  <c r="BA1374" i="2" s="1"/>
  <c r="AO978" i="2"/>
  <c r="BA1378" i="2" s="1"/>
  <c r="AO982" i="2"/>
  <c r="BA1382" i="2" s="1"/>
  <c r="AO986" i="2"/>
  <c r="BA1386" i="2" s="1"/>
  <c r="AO990" i="2"/>
  <c r="BA1390" i="2" s="1"/>
  <c r="AO994" i="2"/>
  <c r="BA1394" i="2" s="1"/>
  <c r="AO998" i="2"/>
  <c r="BA1398" i="2" s="1"/>
  <c r="AO1002" i="2"/>
  <c r="BA1402" i="2" s="1"/>
  <c r="AO1006" i="2"/>
  <c r="BA1406" i="2" s="1"/>
  <c r="AO1010" i="2"/>
  <c r="BA1410" i="2" s="1"/>
  <c r="AO911" i="2"/>
  <c r="BA1311" i="2" s="1"/>
  <c r="AO943" i="2"/>
  <c r="BA1343" i="2" s="1"/>
  <c r="AO939" i="2"/>
  <c r="BA1339" i="2" s="1"/>
  <c r="AO961" i="2"/>
  <c r="BA1361" i="2" s="1"/>
  <c r="AO965" i="2"/>
  <c r="BA1365" i="2" s="1"/>
  <c r="AO969" i="2"/>
  <c r="BA1369" i="2" s="1"/>
  <c r="AO973" i="2"/>
  <c r="BA1373" i="2" s="1"/>
  <c r="AO977" i="2"/>
  <c r="BA1377" i="2" s="1"/>
  <c r="AO981" i="2"/>
  <c r="BA1381" i="2" s="1"/>
  <c r="AO985" i="2"/>
  <c r="BA1385" i="2" s="1"/>
  <c r="AO989" i="2"/>
  <c r="BA1389" i="2" s="1"/>
  <c r="AO993" i="2"/>
  <c r="BA1393" i="2" s="1"/>
  <c r="AO997" i="2"/>
  <c r="BA1397" i="2" s="1"/>
  <c r="AO1001" i="2"/>
  <c r="BA1401" i="2" s="1"/>
  <c r="AO935" i="2"/>
  <c r="BA1335" i="2" s="1"/>
  <c r="AO931" i="2"/>
  <c r="BA1331" i="2" s="1"/>
  <c r="AO964" i="2"/>
  <c r="BA1364" i="2" s="1"/>
  <c r="AO968" i="2"/>
  <c r="BA1368" i="2" s="1"/>
  <c r="AO972" i="2"/>
  <c r="BA1372" i="2" s="1"/>
  <c r="AO976" i="2"/>
  <c r="BA1376" i="2" s="1"/>
  <c r="AO980" i="2"/>
  <c r="BA1380" i="2" s="1"/>
  <c r="AO984" i="2"/>
  <c r="BA1384" i="2" s="1"/>
  <c r="AO988" i="2"/>
  <c r="BA1388" i="2" s="1"/>
  <c r="AO992" i="2"/>
  <c r="BA1392" i="2" s="1"/>
  <c r="AO996" i="2"/>
  <c r="BA1396" i="2" s="1"/>
  <c r="AO1000" i="2"/>
  <c r="BA1400" i="2" s="1"/>
  <c r="AO1004" i="2"/>
  <c r="BA1404" i="2" s="1"/>
  <c r="AO1008" i="2"/>
  <c r="BA1408" i="2" s="1"/>
  <c r="AO927" i="2"/>
  <c r="BA1327" i="2" s="1"/>
  <c r="AO959" i="2"/>
  <c r="BA1359" i="2" s="1"/>
  <c r="AO987" i="2"/>
  <c r="BA1387" i="2" s="1"/>
  <c r="AO1014" i="2"/>
  <c r="BA1414" i="2" s="1"/>
  <c r="AO1018" i="2"/>
  <c r="BA1418" i="2" s="1"/>
  <c r="AO1022" i="2"/>
  <c r="BA1422" i="2" s="1"/>
  <c r="AO1026" i="2"/>
  <c r="BA1426" i="2" s="1"/>
  <c r="AO1030" i="2"/>
  <c r="BA1430" i="2" s="1"/>
  <c r="AO1034" i="2"/>
  <c r="BA1434" i="2" s="1"/>
  <c r="AO1038" i="2"/>
  <c r="BA1438" i="2" s="1"/>
  <c r="AO1042" i="2"/>
  <c r="BA1442" i="2" s="1"/>
  <c r="AO1046" i="2"/>
  <c r="BA1446" i="2" s="1"/>
  <c r="AO1050" i="2"/>
  <c r="BA1450" i="2" s="1"/>
  <c r="AO1054" i="2"/>
  <c r="BA1454" i="2" s="1"/>
  <c r="AO1058" i="2"/>
  <c r="BA1458" i="2" s="1"/>
  <c r="AO983" i="2"/>
  <c r="BA1383" i="2" s="1"/>
  <c r="AO1005" i="2"/>
  <c r="BA1405" i="2" s="1"/>
  <c r="AO979" i="2"/>
  <c r="BA1379" i="2" s="1"/>
  <c r="AO1013" i="2"/>
  <c r="BA1413" i="2" s="1"/>
  <c r="AO1017" i="2"/>
  <c r="BA1417" i="2" s="1"/>
  <c r="AO1021" i="2"/>
  <c r="BA1421" i="2" s="1"/>
  <c r="AO1025" i="2"/>
  <c r="BA1425" i="2" s="1"/>
  <c r="AO1029" i="2"/>
  <c r="BA1429" i="2" s="1"/>
  <c r="AO1033" i="2"/>
  <c r="BA1433" i="2" s="1"/>
  <c r="AO1037" i="2"/>
  <c r="BA1437" i="2" s="1"/>
  <c r="AO1041" i="2"/>
  <c r="BA1441" i="2" s="1"/>
  <c r="AO1045" i="2"/>
  <c r="BA1445" i="2" s="1"/>
  <c r="AO1049" i="2"/>
  <c r="BA1449" i="2" s="1"/>
  <c r="AO1053" i="2"/>
  <c r="BA1453" i="2" s="1"/>
  <c r="AO975" i="2"/>
  <c r="BA1375" i="2" s="1"/>
  <c r="AO999" i="2"/>
  <c r="BA1399" i="2" s="1"/>
  <c r="AO1003" i="2"/>
  <c r="BA1403" i="2" s="1"/>
  <c r="AO1011" i="2"/>
  <c r="BA1411" i="2" s="1"/>
  <c r="AO971" i="2"/>
  <c r="BA1371" i="2" s="1"/>
  <c r="AO1012" i="2"/>
  <c r="BA1412" i="2" s="1"/>
  <c r="AO1016" i="2"/>
  <c r="BA1416" i="2" s="1"/>
  <c r="AO1020" i="2"/>
  <c r="BA1420" i="2" s="1"/>
  <c r="AO1024" i="2"/>
  <c r="BA1424" i="2" s="1"/>
  <c r="AO1028" i="2"/>
  <c r="BA1428" i="2" s="1"/>
  <c r="AO1032" i="2"/>
  <c r="BA1432" i="2" s="1"/>
  <c r="AO1036" i="2"/>
  <c r="BA1436" i="2" s="1"/>
  <c r="AO1040" i="2"/>
  <c r="BA1440" i="2" s="1"/>
  <c r="AO1044" i="2"/>
  <c r="BA1444" i="2" s="1"/>
  <c r="AO1048" i="2"/>
  <c r="BA1448" i="2" s="1"/>
  <c r="AO1052" i="2"/>
  <c r="BA1452" i="2" s="1"/>
  <c r="AO1056" i="2"/>
  <c r="BA1456" i="2" s="1"/>
  <c r="AO967" i="2"/>
  <c r="BA1367" i="2" s="1"/>
  <c r="AO1009" i="2"/>
  <c r="BA1409" i="2" s="1"/>
  <c r="AO923" i="2"/>
  <c r="BA1323" i="2" s="1"/>
  <c r="AO991" i="2"/>
  <c r="BA1391" i="2" s="1"/>
  <c r="AO1007" i="2"/>
  <c r="BA1407" i="2" s="1"/>
  <c r="AO1015" i="2"/>
  <c r="BA1415" i="2" s="1"/>
  <c r="AO1055" i="2"/>
  <c r="BA1455" i="2" s="1"/>
  <c r="AO1059" i="2"/>
  <c r="BA1459" i="2" s="1"/>
  <c r="AO1043" i="2"/>
  <c r="BA1443" i="2" s="1"/>
  <c r="AO1047" i="2"/>
  <c r="BA1447" i="2" s="1"/>
  <c r="AO1061" i="2"/>
  <c r="BA1461" i="2" s="1"/>
  <c r="AO1065" i="2"/>
  <c r="BA1465" i="2" s="1"/>
  <c r="AO1069" i="2"/>
  <c r="BA1469" i="2" s="1"/>
  <c r="AO1073" i="2"/>
  <c r="BA1473" i="2" s="1"/>
  <c r="AO1077" i="2"/>
  <c r="BA1477" i="2" s="1"/>
  <c r="AO1081" i="2"/>
  <c r="BA1481" i="2" s="1"/>
  <c r="AO1085" i="2"/>
  <c r="BA1485" i="2" s="1"/>
  <c r="AO1089" i="2"/>
  <c r="BA1489" i="2" s="1"/>
  <c r="AO1093" i="2"/>
  <c r="BA1493" i="2" s="1"/>
  <c r="AO1097" i="2"/>
  <c r="BA1497" i="2" s="1"/>
  <c r="AO1101" i="2"/>
  <c r="BA1501" i="2" s="1"/>
  <c r="AO1105" i="2"/>
  <c r="BA1505" i="2" s="1"/>
  <c r="AO1109" i="2"/>
  <c r="BA1509" i="2" s="1"/>
  <c r="AO1113" i="2"/>
  <c r="BA1513" i="2" s="1"/>
  <c r="AO1117" i="2"/>
  <c r="BA1517" i="2" s="1"/>
  <c r="AO1121" i="2"/>
  <c r="BA1521" i="2" s="1"/>
  <c r="AO1125" i="2"/>
  <c r="BA1525" i="2" s="1"/>
  <c r="AO1129" i="2"/>
  <c r="BA1529" i="2" s="1"/>
  <c r="AO1133" i="2"/>
  <c r="BA1533" i="2" s="1"/>
  <c r="AO1137" i="2"/>
  <c r="BA1537" i="2" s="1"/>
  <c r="AO1141" i="2"/>
  <c r="BA1541" i="2" s="1"/>
  <c r="AO1145" i="2"/>
  <c r="BA1545" i="2" s="1"/>
  <c r="AO1149" i="2"/>
  <c r="BA1549" i="2" s="1"/>
  <c r="AO1153" i="2"/>
  <c r="BA1553" i="2" s="1"/>
  <c r="AO1157" i="2"/>
  <c r="BA1557" i="2" s="1"/>
  <c r="AO1161" i="2"/>
  <c r="BA1561" i="2" s="1"/>
  <c r="AO1165" i="2"/>
  <c r="BA1565" i="2" s="1"/>
  <c r="AO1039" i="2"/>
  <c r="BA1439" i="2" s="1"/>
  <c r="AO1057" i="2"/>
  <c r="BA1457" i="2" s="1"/>
  <c r="AO1035" i="2"/>
  <c r="BA1435" i="2" s="1"/>
  <c r="AO1060" i="2"/>
  <c r="BA1460" i="2" s="1"/>
  <c r="AO1064" i="2"/>
  <c r="BA1464" i="2" s="1"/>
  <c r="AO1068" i="2"/>
  <c r="BA1468" i="2" s="1"/>
  <c r="AO1072" i="2"/>
  <c r="BA1472" i="2" s="1"/>
  <c r="AO1076" i="2"/>
  <c r="BA1476" i="2" s="1"/>
  <c r="AO1080" i="2"/>
  <c r="BA1480" i="2" s="1"/>
  <c r="AO1084" i="2"/>
  <c r="BA1484" i="2" s="1"/>
  <c r="AO1088" i="2"/>
  <c r="BA1488" i="2" s="1"/>
  <c r="AO1092" i="2"/>
  <c r="BA1492" i="2" s="1"/>
  <c r="AO1096" i="2"/>
  <c r="BA1496" i="2" s="1"/>
  <c r="AO1100" i="2"/>
  <c r="BA1500" i="2" s="1"/>
  <c r="AO1104" i="2"/>
  <c r="BA1504" i="2" s="1"/>
  <c r="AO1108" i="2"/>
  <c r="BA1508" i="2" s="1"/>
  <c r="AO1112" i="2"/>
  <c r="BA1512" i="2" s="1"/>
  <c r="AO1116" i="2"/>
  <c r="BA1516" i="2" s="1"/>
  <c r="AO1120" i="2"/>
  <c r="BA1520" i="2" s="1"/>
  <c r="AO1124" i="2"/>
  <c r="BA1524" i="2" s="1"/>
  <c r="AO1128" i="2"/>
  <c r="BA1528" i="2" s="1"/>
  <c r="AO1132" i="2"/>
  <c r="BA1532" i="2" s="1"/>
  <c r="AO1136" i="2"/>
  <c r="BA1536" i="2" s="1"/>
  <c r="AO1140" i="2"/>
  <c r="BA1540" i="2" s="1"/>
  <c r="AO1144" i="2"/>
  <c r="BA1544" i="2" s="1"/>
  <c r="AO1148" i="2"/>
  <c r="BA1548" i="2" s="1"/>
  <c r="AO1152" i="2"/>
  <c r="BA1552" i="2" s="1"/>
  <c r="AO1156" i="2"/>
  <c r="BA1556" i="2" s="1"/>
  <c r="AO1160" i="2"/>
  <c r="BA1560" i="2" s="1"/>
  <c r="AO1164" i="2"/>
  <c r="BA1564" i="2" s="1"/>
  <c r="AO1031" i="2"/>
  <c r="BA1431" i="2" s="1"/>
  <c r="AO1027" i="2"/>
  <c r="BA1427" i="2" s="1"/>
  <c r="AO1063" i="2"/>
  <c r="BA1463" i="2" s="1"/>
  <c r="AO1067" i="2"/>
  <c r="BA1467" i="2" s="1"/>
  <c r="AO1071" i="2"/>
  <c r="BA1471" i="2" s="1"/>
  <c r="AO1075" i="2"/>
  <c r="BA1475" i="2" s="1"/>
  <c r="AO1079" i="2"/>
  <c r="BA1479" i="2" s="1"/>
  <c r="AO1083" i="2"/>
  <c r="BA1483" i="2" s="1"/>
  <c r="AO1087" i="2"/>
  <c r="BA1487" i="2" s="1"/>
  <c r="AO1091" i="2"/>
  <c r="BA1491" i="2" s="1"/>
  <c r="AO1095" i="2"/>
  <c r="BA1495" i="2" s="1"/>
  <c r="AO1099" i="2"/>
  <c r="BA1499" i="2" s="1"/>
  <c r="AO1103" i="2"/>
  <c r="BA1503" i="2" s="1"/>
  <c r="AO1107" i="2"/>
  <c r="BA1507" i="2" s="1"/>
  <c r="AO1111" i="2"/>
  <c r="BA1511" i="2" s="1"/>
  <c r="AO1115" i="2"/>
  <c r="BA1515" i="2" s="1"/>
  <c r="AO1119" i="2"/>
  <c r="BA1519" i="2" s="1"/>
  <c r="AO1123" i="2"/>
  <c r="BA1523" i="2" s="1"/>
  <c r="AO1127" i="2"/>
  <c r="BA1527" i="2" s="1"/>
  <c r="AO1131" i="2"/>
  <c r="BA1531" i="2" s="1"/>
  <c r="AO1135" i="2"/>
  <c r="BA1535" i="2" s="1"/>
  <c r="AO1139" i="2"/>
  <c r="BA1539" i="2" s="1"/>
  <c r="AO1143" i="2"/>
  <c r="BA1543" i="2" s="1"/>
  <c r="AO1147" i="2"/>
  <c r="BA1547" i="2" s="1"/>
  <c r="AO1151" i="2"/>
  <c r="BA1551" i="2" s="1"/>
  <c r="AO1155" i="2"/>
  <c r="BA1555" i="2" s="1"/>
  <c r="AO1159" i="2"/>
  <c r="BA1559" i="2" s="1"/>
  <c r="AO1163" i="2"/>
  <c r="BA1563" i="2" s="1"/>
  <c r="AO1167" i="2"/>
  <c r="BA1567" i="2" s="1"/>
  <c r="AO963" i="2"/>
  <c r="BA1363" i="2" s="1"/>
  <c r="AO1019" i="2"/>
  <c r="BA1419" i="2" s="1"/>
  <c r="AO1051" i="2"/>
  <c r="BA1451" i="2" s="1"/>
  <c r="AO1062" i="2"/>
  <c r="BA1462" i="2" s="1"/>
  <c r="AO1066" i="2"/>
  <c r="BA1466" i="2" s="1"/>
  <c r="AO1070" i="2"/>
  <c r="BA1470" i="2" s="1"/>
  <c r="AO1074" i="2"/>
  <c r="BA1474" i="2" s="1"/>
  <c r="AO1078" i="2"/>
  <c r="BA1478" i="2" s="1"/>
  <c r="AO1082" i="2"/>
  <c r="BA1482" i="2" s="1"/>
  <c r="AO1086" i="2"/>
  <c r="BA1486" i="2" s="1"/>
  <c r="AO1090" i="2"/>
  <c r="BA1490" i="2" s="1"/>
  <c r="AO1094" i="2"/>
  <c r="BA1494" i="2" s="1"/>
  <c r="AO1098" i="2"/>
  <c r="BA1498" i="2" s="1"/>
  <c r="AO1102" i="2"/>
  <c r="BA1502" i="2" s="1"/>
  <c r="AO1106" i="2"/>
  <c r="BA1506" i="2" s="1"/>
  <c r="AO1110" i="2"/>
  <c r="BA1510" i="2" s="1"/>
  <c r="AO1114" i="2"/>
  <c r="BA1514" i="2" s="1"/>
  <c r="AO1118" i="2"/>
  <c r="BA1518" i="2" s="1"/>
  <c r="AO1122" i="2"/>
  <c r="BA1522" i="2" s="1"/>
  <c r="AO1126" i="2"/>
  <c r="BA1526" i="2" s="1"/>
  <c r="AO1130" i="2"/>
  <c r="BA1530" i="2" s="1"/>
  <c r="AO1134" i="2"/>
  <c r="BA1534" i="2" s="1"/>
  <c r="AO1138" i="2"/>
  <c r="BA1538" i="2" s="1"/>
  <c r="AO1142" i="2"/>
  <c r="BA1542" i="2" s="1"/>
  <c r="AO1146" i="2"/>
  <c r="BA1546" i="2" s="1"/>
  <c r="AO1150" i="2"/>
  <c r="BA1550" i="2" s="1"/>
  <c r="AO1154" i="2"/>
  <c r="BA1554" i="2" s="1"/>
  <c r="AO1158" i="2"/>
  <c r="BA1558" i="2" s="1"/>
  <c r="AO1162" i="2"/>
  <c r="BA1562" i="2" s="1"/>
  <c r="AO1166" i="2"/>
  <c r="BA1566" i="2" s="1"/>
  <c r="AO1023" i="2"/>
  <c r="BA1423" i="2" s="1"/>
  <c r="AO1171" i="2"/>
  <c r="BA1571" i="2" s="1"/>
  <c r="AO1175" i="2"/>
  <c r="BA1575" i="2" s="1"/>
  <c r="AO1179" i="2"/>
  <c r="BA1579" i="2" s="1"/>
  <c r="AO1183" i="2"/>
  <c r="BA1583" i="2" s="1"/>
  <c r="AO1187" i="2"/>
  <c r="BA1587" i="2" s="1"/>
  <c r="AO1191" i="2"/>
  <c r="BA1591" i="2" s="1"/>
  <c r="AO1195" i="2"/>
  <c r="BA1595" i="2" s="1"/>
  <c r="AO1184" i="2"/>
  <c r="BA1584" i="2" s="1"/>
  <c r="AO1170" i="2"/>
  <c r="BA1570" i="2" s="1"/>
  <c r="AO1174" i="2"/>
  <c r="BA1574" i="2" s="1"/>
  <c r="AO1178" i="2"/>
  <c r="BA1578" i="2" s="1"/>
  <c r="AO1182" i="2"/>
  <c r="BA1582" i="2" s="1"/>
  <c r="AO1186" i="2"/>
  <c r="BA1586" i="2" s="1"/>
  <c r="AO1190" i="2"/>
  <c r="BA1590" i="2" s="1"/>
  <c r="AO1194" i="2"/>
  <c r="BA1594" i="2" s="1"/>
  <c r="AO1198" i="2"/>
  <c r="BA1598" i="2" s="1"/>
  <c r="AO1176" i="2"/>
  <c r="BA1576" i="2" s="1"/>
  <c r="AO1192" i="2"/>
  <c r="BA1592" i="2" s="1"/>
  <c r="AO995" i="2"/>
  <c r="BA1395" i="2" s="1"/>
  <c r="AO1172" i="2"/>
  <c r="BA1572" i="2" s="1"/>
  <c r="AO1180" i="2"/>
  <c r="BA1580" i="2" s="1"/>
  <c r="AO1196" i="2"/>
  <c r="BA1596" i="2" s="1"/>
  <c r="AO1169" i="2"/>
  <c r="BA1569" i="2" s="1"/>
  <c r="AO1173" i="2"/>
  <c r="BA1573" i="2" s="1"/>
  <c r="AO1177" i="2"/>
  <c r="BA1577" i="2" s="1"/>
  <c r="AO1181" i="2"/>
  <c r="BA1581" i="2" s="1"/>
  <c r="AO1185" i="2"/>
  <c r="BA1585" i="2" s="1"/>
  <c r="AO1189" i="2"/>
  <c r="BA1589" i="2" s="1"/>
  <c r="AO1193" i="2"/>
  <c r="BA1593" i="2" s="1"/>
  <c r="AO1197" i="2"/>
  <c r="BA1597" i="2" s="1"/>
  <c r="AO1168" i="2"/>
  <c r="BA1568" i="2" s="1"/>
  <c r="AO1188" i="2"/>
  <c r="BA1588" i="2" s="1"/>
  <c r="AG803" i="2"/>
  <c r="AS1203" i="2" s="1"/>
  <c r="AG807" i="2"/>
  <c r="AS1207" i="2" s="1"/>
  <c r="AG811" i="2"/>
  <c r="AS1211" i="2" s="1"/>
  <c r="AG815" i="2"/>
  <c r="AS1215" i="2" s="1"/>
  <c r="AG819" i="2"/>
  <c r="AS1219" i="2" s="1"/>
  <c r="AG823" i="2"/>
  <c r="AS1223" i="2" s="1"/>
  <c r="AG827" i="2"/>
  <c r="AS1227" i="2" s="1"/>
  <c r="AG831" i="2"/>
  <c r="AS1231" i="2" s="1"/>
  <c r="AG835" i="2"/>
  <c r="AS1235" i="2" s="1"/>
  <c r="AG839" i="2"/>
  <c r="AS1239" i="2" s="1"/>
  <c r="AG843" i="2"/>
  <c r="AS1243" i="2" s="1"/>
  <c r="AG847" i="2"/>
  <c r="AS1247" i="2" s="1"/>
  <c r="AG851" i="2"/>
  <c r="AS1251" i="2" s="1"/>
  <c r="AG855" i="2"/>
  <c r="AS1255" i="2" s="1"/>
  <c r="AG859" i="2"/>
  <c r="AS1259" i="2" s="1"/>
  <c r="AG802" i="2"/>
  <c r="AG806" i="2"/>
  <c r="AS1206" i="2" s="1"/>
  <c r="AG810" i="2"/>
  <c r="AS1210" i="2" s="1"/>
  <c r="AG814" i="2"/>
  <c r="AS1214" i="2" s="1"/>
  <c r="AG818" i="2"/>
  <c r="AS1218" i="2" s="1"/>
  <c r="AG822" i="2"/>
  <c r="AS1222" i="2" s="1"/>
  <c r="AG826" i="2"/>
  <c r="AS1226" i="2" s="1"/>
  <c r="AG830" i="2"/>
  <c r="AS1230" i="2" s="1"/>
  <c r="AG834" i="2"/>
  <c r="AS1234" i="2" s="1"/>
  <c r="AG838" i="2"/>
  <c r="AS1238" i="2" s="1"/>
  <c r="AG842" i="2"/>
  <c r="AS1242" i="2" s="1"/>
  <c r="AG846" i="2"/>
  <c r="AS1246" i="2" s="1"/>
  <c r="AG850" i="2"/>
  <c r="AS1250" i="2" s="1"/>
  <c r="AG854" i="2"/>
  <c r="AS1254" i="2" s="1"/>
  <c r="AG858" i="2"/>
  <c r="AS1258" i="2" s="1"/>
  <c r="AG805" i="2"/>
  <c r="AS1205" i="2" s="1"/>
  <c r="AG809" i="2"/>
  <c r="AS1209" i="2" s="1"/>
  <c r="AG813" i="2"/>
  <c r="AS1213" i="2" s="1"/>
  <c r="AG817" i="2"/>
  <c r="AS1217" i="2" s="1"/>
  <c r="AG821" i="2"/>
  <c r="AS1221" i="2" s="1"/>
  <c r="AG825" i="2"/>
  <c r="AS1225" i="2" s="1"/>
  <c r="AG829" i="2"/>
  <c r="AS1229" i="2" s="1"/>
  <c r="AG833" i="2"/>
  <c r="AS1233" i="2" s="1"/>
  <c r="AG837" i="2"/>
  <c r="AS1237" i="2" s="1"/>
  <c r="AG841" i="2"/>
  <c r="AS1241" i="2" s="1"/>
  <c r="AG845" i="2"/>
  <c r="AS1245" i="2" s="1"/>
  <c r="AG849" i="2"/>
  <c r="AS1249" i="2" s="1"/>
  <c r="AG853" i="2"/>
  <c r="AS1253" i="2" s="1"/>
  <c r="AG857" i="2"/>
  <c r="AS1257" i="2" s="1"/>
  <c r="AG812" i="2"/>
  <c r="AS1212" i="2" s="1"/>
  <c r="AG844" i="2"/>
  <c r="AS1244" i="2" s="1"/>
  <c r="AG852" i="2"/>
  <c r="AS1252" i="2" s="1"/>
  <c r="AG808" i="2"/>
  <c r="AS1208" i="2" s="1"/>
  <c r="AG840" i="2"/>
  <c r="AS1240" i="2" s="1"/>
  <c r="AG861" i="2"/>
  <c r="AS1261" i="2" s="1"/>
  <c r="AG865" i="2"/>
  <c r="AS1265" i="2" s="1"/>
  <c r="AG869" i="2"/>
  <c r="AS1269" i="2" s="1"/>
  <c r="AG873" i="2"/>
  <c r="AS1273" i="2" s="1"/>
  <c r="AG877" i="2"/>
  <c r="AS1277" i="2" s="1"/>
  <c r="AG881" i="2"/>
  <c r="AS1281" i="2" s="1"/>
  <c r="AG885" i="2"/>
  <c r="AS1285" i="2" s="1"/>
  <c r="AG889" i="2"/>
  <c r="AS1289" i="2" s="1"/>
  <c r="AG893" i="2"/>
  <c r="AS1293" i="2" s="1"/>
  <c r="AG897" i="2"/>
  <c r="AS1297" i="2" s="1"/>
  <c r="AG901" i="2"/>
  <c r="AS1301" i="2" s="1"/>
  <c r="AG905" i="2"/>
  <c r="AS1305" i="2" s="1"/>
  <c r="AG909" i="2"/>
  <c r="AS1309" i="2" s="1"/>
  <c r="AG804" i="2"/>
  <c r="AS1204" i="2" s="1"/>
  <c r="AG836" i="2"/>
  <c r="AS1236" i="2" s="1"/>
  <c r="AG848" i="2"/>
  <c r="AS1248" i="2" s="1"/>
  <c r="AG832" i="2"/>
  <c r="AS1232" i="2" s="1"/>
  <c r="AG864" i="2"/>
  <c r="AS1264" i="2" s="1"/>
  <c r="AG868" i="2"/>
  <c r="AS1268" i="2" s="1"/>
  <c r="AG872" i="2"/>
  <c r="AS1272" i="2" s="1"/>
  <c r="AG876" i="2"/>
  <c r="AS1276" i="2" s="1"/>
  <c r="AG880" i="2"/>
  <c r="AS1280" i="2" s="1"/>
  <c r="AG884" i="2"/>
  <c r="AS1284" i="2" s="1"/>
  <c r="AG888" i="2"/>
  <c r="AS1288" i="2" s="1"/>
  <c r="AG892" i="2"/>
  <c r="AS1292" i="2" s="1"/>
  <c r="AG896" i="2"/>
  <c r="AS1296" i="2" s="1"/>
  <c r="AG900" i="2"/>
  <c r="AS1300" i="2" s="1"/>
  <c r="AG904" i="2"/>
  <c r="AS1304" i="2" s="1"/>
  <c r="AG828" i="2"/>
  <c r="AS1228" i="2" s="1"/>
  <c r="AG860" i="2"/>
  <c r="AS1260" i="2" s="1"/>
  <c r="AG824" i="2"/>
  <c r="AS1224" i="2" s="1"/>
  <c r="AG863" i="2"/>
  <c r="AS1263" i="2" s="1"/>
  <c r="AG867" i="2"/>
  <c r="AS1267" i="2" s="1"/>
  <c r="AG871" i="2"/>
  <c r="AS1271" i="2" s="1"/>
  <c r="AG875" i="2"/>
  <c r="AS1275" i="2" s="1"/>
  <c r="AG879" i="2"/>
  <c r="AS1279" i="2" s="1"/>
  <c r="AG883" i="2"/>
  <c r="AS1283" i="2" s="1"/>
  <c r="AG887" i="2"/>
  <c r="AS1287" i="2" s="1"/>
  <c r="AG891" i="2"/>
  <c r="AS1291" i="2" s="1"/>
  <c r="AG895" i="2"/>
  <c r="AS1295" i="2" s="1"/>
  <c r="AG899" i="2"/>
  <c r="AS1299" i="2" s="1"/>
  <c r="AG903" i="2"/>
  <c r="AS1303" i="2" s="1"/>
  <c r="AG907" i="2"/>
  <c r="AS1307" i="2" s="1"/>
  <c r="AG816" i="2"/>
  <c r="AS1216" i="2" s="1"/>
  <c r="AG862" i="2"/>
  <c r="AS1262" i="2" s="1"/>
  <c r="AG866" i="2"/>
  <c r="AS1266" i="2" s="1"/>
  <c r="AG870" i="2"/>
  <c r="AS1270" i="2" s="1"/>
  <c r="AG874" i="2"/>
  <c r="AS1274" i="2" s="1"/>
  <c r="AG878" i="2"/>
  <c r="AS1278" i="2" s="1"/>
  <c r="AG882" i="2"/>
  <c r="AS1282" i="2" s="1"/>
  <c r="AG886" i="2"/>
  <c r="AS1286" i="2" s="1"/>
  <c r="AG890" i="2"/>
  <c r="AS1290" i="2" s="1"/>
  <c r="AG894" i="2"/>
  <c r="AS1294" i="2" s="1"/>
  <c r="AG898" i="2"/>
  <c r="AS1298" i="2" s="1"/>
  <c r="AG902" i="2"/>
  <c r="AS1302" i="2" s="1"/>
  <c r="AG906" i="2"/>
  <c r="AS1306" i="2" s="1"/>
  <c r="AG910" i="2"/>
  <c r="AS1310" i="2" s="1"/>
  <c r="AG914" i="2"/>
  <c r="AS1314" i="2" s="1"/>
  <c r="AG918" i="2"/>
  <c r="AS1318" i="2" s="1"/>
  <c r="AG922" i="2"/>
  <c r="AS1322" i="2" s="1"/>
  <c r="AG926" i="2"/>
  <c r="AS1326" i="2" s="1"/>
  <c r="AG930" i="2"/>
  <c r="AS1330" i="2" s="1"/>
  <c r="AG934" i="2"/>
  <c r="AS1334" i="2" s="1"/>
  <c r="AG938" i="2"/>
  <c r="AS1338" i="2" s="1"/>
  <c r="AG942" i="2"/>
  <c r="AS1342" i="2" s="1"/>
  <c r="AG946" i="2"/>
  <c r="AS1346" i="2" s="1"/>
  <c r="AG950" i="2"/>
  <c r="AS1350" i="2" s="1"/>
  <c r="AG954" i="2"/>
  <c r="AS1354" i="2" s="1"/>
  <c r="AG958" i="2"/>
  <c r="AS1358" i="2" s="1"/>
  <c r="AG913" i="2"/>
  <c r="AS1313" i="2" s="1"/>
  <c r="AG917" i="2"/>
  <c r="AS1317" i="2" s="1"/>
  <c r="AG921" i="2"/>
  <c r="AS1321" i="2" s="1"/>
  <c r="AG925" i="2"/>
  <c r="AS1325" i="2" s="1"/>
  <c r="AG929" i="2"/>
  <c r="AS1329" i="2" s="1"/>
  <c r="AG933" i="2"/>
  <c r="AS1333" i="2" s="1"/>
  <c r="AG937" i="2"/>
  <c r="AS1337" i="2" s="1"/>
  <c r="AG941" i="2"/>
  <c r="AS1341" i="2" s="1"/>
  <c r="AG945" i="2"/>
  <c r="AS1345" i="2" s="1"/>
  <c r="AG949" i="2"/>
  <c r="AS1349" i="2" s="1"/>
  <c r="AG953" i="2"/>
  <c r="AS1353" i="2" s="1"/>
  <c r="AG957" i="2"/>
  <c r="AS1357" i="2" s="1"/>
  <c r="AG912" i="2"/>
  <c r="AS1312" i="2" s="1"/>
  <c r="AG916" i="2"/>
  <c r="AS1316" i="2" s="1"/>
  <c r="AG920" i="2"/>
  <c r="AS1320" i="2" s="1"/>
  <c r="AG924" i="2"/>
  <c r="AS1324" i="2" s="1"/>
  <c r="AG928" i="2"/>
  <c r="AS1328" i="2" s="1"/>
  <c r="AG932" i="2"/>
  <c r="AS1332" i="2" s="1"/>
  <c r="AG936" i="2"/>
  <c r="AS1336" i="2" s="1"/>
  <c r="AG940" i="2"/>
  <c r="AS1340" i="2" s="1"/>
  <c r="AG944" i="2"/>
  <c r="AS1344" i="2" s="1"/>
  <c r="AG948" i="2"/>
  <c r="AS1348" i="2" s="1"/>
  <c r="AG952" i="2"/>
  <c r="AS1352" i="2" s="1"/>
  <c r="AG956" i="2"/>
  <c r="AS1356" i="2" s="1"/>
  <c r="AG960" i="2"/>
  <c r="AS1360" i="2" s="1"/>
  <c r="AG820" i="2"/>
  <c r="AS1220" i="2" s="1"/>
  <c r="AG908" i="2"/>
  <c r="AS1308" i="2" s="1"/>
  <c r="AG915" i="2"/>
  <c r="AS1315" i="2" s="1"/>
  <c r="AG947" i="2"/>
  <c r="AS1347" i="2" s="1"/>
  <c r="AG911" i="2"/>
  <c r="AS1311" i="2" s="1"/>
  <c r="AG943" i="2"/>
  <c r="AS1343" i="2" s="1"/>
  <c r="AG962" i="2"/>
  <c r="AS1362" i="2" s="1"/>
  <c r="AG966" i="2"/>
  <c r="AS1366" i="2" s="1"/>
  <c r="AG970" i="2"/>
  <c r="AS1370" i="2" s="1"/>
  <c r="AG974" i="2"/>
  <c r="AS1374" i="2" s="1"/>
  <c r="AG978" i="2"/>
  <c r="AS1378" i="2" s="1"/>
  <c r="AG982" i="2"/>
  <c r="AS1382" i="2" s="1"/>
  <c r="AG986" i="2"/>
  <c r="AS1386" i="2" s="1"/>
  <c r="AG990" i="2"/>
  <c r="AS1390" i="2" s="1"/>
  <c r="AG994" i="2"/>
  <c r="AS1394" i="2" s="1"/>
  <c r="AG998" i="2"/>
  <c r="AS1398" i="2" s="1"/>
  <c r="AG1002" i="2"/>
  <c r="AS1402" i="2" s="1"/>
  <c r="AG1006" i="2"/>
  <c r="AS1406" i="2" s="1"/>
  <c r="AG1010" i="2"/>
  <c r="AS1410" i="2" s="1"/>
  <c r="AG939" i="2"/>
  <c r="AS1339" i="2" s="1"/>
  <c r="AG935" i="2"/>
  <c r="AS1335" i="2" s="1"/>
  <c r="AG961" i="2"/>
  <c r="AS1361" i="2" s="1"/>
  <c r="AG965" i="2"/>
  <c r="AS1365" i="2" s="1"/>
  <c r="AG969" i="2"/>
  <c r="AS1369" i="2" s="1"/>
  <c r="AG973" i="2"/>
  <c r="AS1373" i="2" s="1"/>
  <c r="AG977" i="2"/>
  <c r="AS1377" i="2" s="1"/>
  <c r="AG981" i="2"/>
  <c r="AS1381" i="2" s="1"/>
  <c r="AG985" i="2"/>
  <c r="AS1385" i="2" s="1"/>
  <c r="AG989" i="2"/>
  <c r="AS1389" i="2" s="1"/>
  <c r="AG993" i="2"/>
  <c r="AS1393" i="2" s="1"/>
  <c r="AG997" i="2"/>
  <c r="AS1397" i="2" s="1"/>
  <c r="AG1001" i="2"/>
  <c r="AS1401" i="2" s="1"/>
  <c r="AG931" i="2"/>
  <c r="AS1331" i="2" s="1"/>
  <c r="AG959" i="2"/>
  <c r="AS1359" i="2" s="1"/>
  <c r="AG856" i="2"/>
  <c r="AS1256" i="2" s="1"/>
  <c r="AG927" i="2"/>
  <c r="AS1327" i="2" s="1"/>
  <c r="AG964" i="2"/>
  <c r="AS1364" i="2" s="1"/>
  <c r="AG968" i="2"/>
  <c r="AS1368" i="2" s="1"/>
  <c r="AG972" i="2"/>
  <c r="AS1372" i="2" s="1"/>
  <c r="AG976" i="2"/>
  <c r="AS1376" i="2" s="1"/>
  <c r="AG980" i="2"/>
  <c r="AS1380" i="2" s="1"/>
  <c r="AG984" i="2"/>
  <c r="AS1384" i="2" s="1"/>
  <c r="AG988" i="2"/>
  <c r="AS1388" i="2" s="1"/>
  <c r="AG992" i="2"/>
  <c r="AS1392" i="2" s="1"/>
  <c r="AG996" i="2"/>
  <c r="AS1396" i="2" s="1"/>
  <c r="AG1000" i="2"/>
  <c r="AS1400" i="2" s="1"/>
  <c r="AG1004" i="2"/>
  <c r="AS1404" i="2" s="1"/>
  <c r="AG1008" i="2"/>
  <c r="AS1408" i="2" s="1"/>
  <c r="AG923" i="2"/>
  <c r="AS1323" i="2" s="1"/>
  <c r="AG955" i="2"/>
  <c r="AS1355" i="2" s="1"/>
  <c r="AG983" i="2"/>
  <c r="AS1383" i="2" s="1"/>
  <c r="AG1014" i="2"/>
  <c r="AS1414" i="2" s="1"/>
  <c r="AG1018" i="2"/>
  <c r="AS1418" i="2" s="1"/>
  <c r="AG1022" i="2"/>
  <c r="AS1422" i="2" s="1"/>
  <c r="AG1026" i="2"/>
  <c r="AS1426" i="2" s="1"/>
  <c r="AG1030" i="2"/>
  <c r="AS1430" i="2" s="1"/>
  <c r="AG1034" i="2"/>
  <c r="AS1434" i="2" s="1"/>
  <c r="AG1038" i="2"/>
  <c r="AS1438" i="2" s="1"/>
  <c r="AG1042" i="2"/>
  <c r="AS1442" i="2" s="1"/>
  <c r="AG1046" i="2"/>
  <c r="AS1446" i="2" s="1"/>
  <c r="AG1050" i="2"/>
  <c r="AS1450" i="2" s="1"/>
  <c r="AG1054" i="2"/>
  <c r="AS1454" i="2" s="1"/>
  <c r="AG1058" i="2"/>
  <c r="AS1458" i="2" s="1"/>
  <c r="AG979" i="2"/>
  <c r="AS1379" i="2" s="1"/>
  <c r="AG999" i="2"/>
  <c r="AS1399" i="2" s="1"/>
  <c r="AG1009" i="2"/>
  <c r="AS1409" i="2" s="1"/>
  <c r="AG975" i="2"/>
  <c r="AS1375" i="2" s="1"/>
  <c r="AG1013" i="2"/>
  <c r="AS1413" i="2" s="1"/>
  <c r="AG1017" i="2"/>
  <c r="AS1417" i="2" s="1"/>
  <c r="AG1021" i="2"/>
  <c r="AS1421" i="2" s="1"/>
  <c r="AG1025" i="2"/>
  <c r="AS1425" i="2" s="1"/>
  <c r="AG1029" i="2"/>
  <c r="AS1429" i="2" s="1"/>
  <c r="AG1033" i="2"/>
  <c r="AS1433" i="2" s="1"/>
  <c r="AG1037" i="2"/>
  <c r="AS1437" i="2" s="1"/>
  <c r="AG1041" i="2"/>
  <c r="AS1441" i="2" s="1"/>
  <c r="AG1045" i="2"/>
  <c r="AS1445" i="2" s="1"/>
  <c r="AG1049" i="2"/>
  <c r="AS1449" i="2" s="1"/>
  <c r="AG1053" i="2"/>
  <c r="AS1453" i="2" s="1"/>
  <c r="AG951" i="2"/>
  <c r="AS1351" i="2" s="1"/>
  <c r="AG971" i="2"/>
  <c r="AS1371" i="2" s="1"/>
  <c r="AG1007" i="2"/>
  <c r="AS1407" i="2" s="1"/>
  <c r="AG919" i="2"/>
  <c r="AS1319" i="2" s="1"/>
  <c r="AG967" i="2"/>
  <c r="AS1367" i="2" s="1"/>
  <c r="AG1012" i="2"/>
  <c r="AS1412" i="2" s="1"/>
  <c r="AG1016" i="2"/>
  <c r="AS1416" i="2" s="1"/>
  <c r="AG1020" i="2"/>
  <c r="AS1420" i="2" s="1"/>
  <c r="AG1024" i="2"/>
  <c r="AS1424" i="2" s="1"/>
  <c r="AG1028" i="2"/>
  <c r="AS1428" i="2" s="1"/>
  <c r="AG1032" i="2"/>
  <c r="AS1432" i="2" s="1"/>
  <c r="AG1036" i="2"/>
  <c r="AS1436" i="2" s="1"/>
  <c r="AG1040" i="2"/>
  <c r="AS1440" i="2" s="1"/>
  <c r="AG1044" i="2"/>
  <c r="AS1444" i="2" s="1"/>
  <c r="AG1048" i="2"/>
  <c r="AS1448" i="2" s="1"/>
  <c r="AG1052" i="2"/>
  <c r="AS1452" i="2" s="1"/>
  <c r="AG1056" i="2"/>
  <c r="AS1456" i="2" s="1"/>
  <c r="AG963" i="2"/>
  <c r="AS1363" i="2" s="1"/>
  <c r="AG995" i="2"/>
  <c r="AS1395" i="2" s="1"/>
  <c r="AG1005" i="2"/>
  <c r="AS1405" i="2" s="1"/>
  <c r="AG987" i="2"/>
  <c r="AS1387" i="2" s="1"/>
  <c r="AG1003" i="2"/>
  <c r="AS1403" i="2" s="1"/>
  <c r="AG1011" i="2"/>
  <c r="AS1411" i="2" s="1"/>
  <c r="AG1043" i="2"/>
  <c r="AS1443" i="2" s="1"/>
  <c r="AG1039" i="2"/>
  <c r="AS1439" i="2" s="1"/>
  <c r="AG1061" i="2"/>
  <c r="AS1461" i="2" s="1"/>
  <c r="AG1065" i="2"/>
  <c r="AS1465" i="2" s="1"/>
  <c r="AG1069" i="2"/>
  <c r="AS1469" i="2" s="1"/>
  <c r="AG1073" i="2"/>
  <c r="AS1473" i="2" s="1"/>
  <c r="AG1077" i="2"/>
  <c r="AS1477" i="2" s="1"/>
  <c r="AG1081" i="2"/>
  <c r="AS1481" i="2" s="1"/>
  <c r="AG1085" i="2"/>
  <c r="AS1485" i="2" s="1"/>
  <c r="AG1089" i="2"/>
  <c r="AS1489" i="2" s="1"/>
  <c r="AG1093" i="2"/>
  <c r="AS1493" i="2" s="1"/>
  <c r="AG1097" i="2"/>
  <c r="AS1497" i="2" s="1"/>
  <c r="AG1101" i="2"/>
  <c r="AS1501" i="2" s="1"/>
  <c r="AG1105" i="2"/>
  <c r="AS1505" i="2" s="1"/>
  <c r="AG1109" i="2"/>
  <c r="AS1509" i="2" s="1"/>
  <c r="AG1113" i="2"/>
  <c r="AS1513" i="2" s="1"/>
  <c r="AG1117" i="2"/>
  <c r="AS1517" i="2" s="1"/>
  <c r="AG1121" i="2"/>
  <c r="AS1521" i="2" s="1"/>
  <c r="AG1125" i="2"/>
  <c r="AS1525" i="2" s="1"/>
  <c r="AG1129" i="2"/>
  <c r="AS1529" i="2" s="1"/>
  <c r="AG1133" i="2"/>
  <c r="AS1533" i="2" s="1"/>
  <c r="AG1137" i="2"/>
  <c r="AS1537" i="2" s="1"/>
  <c r="AG1141" i="2"/>
  <c r="AS1541" i="2" s="1"/>
  <c r="AG1145" i="2"/>
  <c r="AS1545" i="2" s="1"/>
  <c r="AG1149" i="2"/>
  <c r="AS1549" i="2" s="1"/>
  <c r="AG1153" i="2"/>
  <c r="AS1553" i="2" s="1"/>
  <c r="AG1157" i="2"/>
  <c r="AS1557" i="2" s="1"/>
  <c r="AG1161" i="2"/>
  <c r="AS1561" i="2" s="1"/>
  <c r="AG1165" i="2"/>
  <c r="AS1565" i="2" s="1"/>
  <c r="AG1035" i="2"/>
  <c r="AS1435" i="2" s="1"/>
  <c r="AG1059" i="2"/>
  <c r="AS1459" i="2" s="1"/>
  <c r="AG991" i="2"/>
  <c r="AS1391" i="2" s="1"/>
  <c r="AG1031" i="2"/>
  <c r="AS1431" i="2" s="1"/>
  <c r="AG1064" i="2"/>
  <c r="AS1464" i="2" s="1"/>
  <c r="AG1068" i="2"/>
  <c r="AS1468" i="2" s="1"/>
  <c r="AG1072" i="2"/>
  <c r="AS1472" i="2" s="1"/>
  <c r="AG1076" i="2"/>
  <c r="AS1476" i="2" s="1"/>
  <c r="AG1080" i="2"/>
  <c r="AS1480" i="2" s="1"/>
  <c r="AG1084" i="2"/>
  <c r="AS1484" i="2" s="1"/>
  <c r="AG1088" i="2"/>
  <c r="AS1488" i="2" s="1"/>
  <c r="AG1092" i="2"/>
  <c r="AS1492" i="2" s="1"/>
  <c r="AG1096" i="2"/>
  <c r="AS1496" i="2" s="1"/>
  <c r="AG1100" i="2"/>
  <c r="AS1500" i="2" s="1"/>
  <c r="AG1104" i="2"/>
  <c r="AS1504" i="2" s="1"/>
  <c r="AG1108" i="2"/>
  <c r="AS1508" i="2" s="1"/>
  <c r="AG1112" i="2"/>
  <c r="AS1512" i="2" s="1"/>
  <c r="AG1116" i="2"/>
  <c r="AS1516" i="2" s="1"/>
  <c r="AG1120" i="2"/>
  <c r="AS1520" i="2" s="1"/>
  <c r="AG1124" i="2"/>
  <c r="AS1524" i="2" s="1"/>
  <c r="AG1128" i="2"/>
  <c r="AS1528" i="2" s="1"/>
  <c r="AG1132" i="2"/>
  <c r="AS1532" i="2" s="1"/>
  <c r="AG1136" i="2"/>
  <c r="AS1536" i="2" s="1"/>
  <c r="AG1140" i="2"/>
  <c r="AS1540" i="2" s="1"/>
  <c r="AG1144" i="2"/>
  <c r="AS1544" i="2" s="1"/>
  <c r="AG1148" i="2"/>
  <c r="AS1548" i="2" s="1"/>
  <c r="AG1152" i="2"/>
  <c r="AS1552" i="2" s="1"/>
  <c r="AG1156" i="2"/>
  <c r="AS1556" i="2" s="1"/>
  <c r="AG1160" i="2"/>
  <c r="AS1560" i="2" s="1"/>
  <c r="AG1164" i="2"/>
  <c r="AS1564" i="2" s="1"/>
  <c r="AG1027" i="2"/>
  <c r="AS1427" i="2" s="1"/>
  <c r="AG1060" i="2"/>
  <c r="AS1460" i="2" s="1"/>
  <c r="AG1023" i="2"/>
  <c r="AS1423" i="2" s="1"/>
  <c r="AG1051" i="2"/>
  <c r="AS1451" i="2" s="1"/>
  <c r="AG1055" i="2"/>
  <c r="AS1455" i="2" s="1"/>
  <c r="AG1063" i="2"/>
  <c r="AS1463" i="2" s="1"/>
  <c r="AG1067" i="2"/>
  <c r="AS1467" i="2" s="1"/>
  <c r="AG1071" i="2"/>
  <c r="AS1471" i="2" s="1"/>
  <c r="AG1075" i="2"/>
  <c r="AS1475" i="2" s="1"/>
  <c r="AG1079" i="2"/>
  <c r="AS1479" i="2" s="1"/>
  <c r="AG1083" i="2"/>
  <c r="AS1483" i="2" s="1"/>
  <c r="AG1087" i="2"/>
  <c r="AS1487" i="2" s="1"/>
  <c r="AG1091" i="2"/>
  <c r="AS1491" i="2" s="1"/>
  <c r="AG1095" i="2"/>
  <c r="AS1495" i="2" s="1"/>
  <c r="AG1099" i="2"/>
  <c r="AS1499" i="2" s="1"/>
  <c r="AG1103" i="2"/>
  <c r="AS1503" i="2" s="1"/>
  <c r="AG1107" i="2"/>
  <c r="AS1507" i="2" s="1"/>
  <c r="AG1111" i="2"/>
  <c r="AS1511" i="2" s="1"/>
  <c r="AG1115" i="2"/>
  <c r="AS1515" i="2" s="1"/>
  <c r="AG1119" i="2"/>
  <c r="AS1519" i="2" s="1"/>
  <c r="AG1123" i="2"/>
  <c r="AS1523" i="2" s="1"/>
  <c r="AG1127" i="2"/>
  <c r="AS1527" i="2" s="1"/>
  <c r="AG1131" i="2"/>
  <c r="AS1531" i="2" s="1"/>
  <c r="AG1135" i="2"/>
  <c r="AS1535" i="2" s="1"/>
  <c r="AG1139" i="2"/>
  <c r="AS1539" i="2" s="1"/>
  <c r="AG1143" i="2"/>
  <c r="AS1543" i="2" s="1"/>
  <c r="AG1147" i="2"/>
  <c r="AS1547" i="2" s="1"/>
  <c r="AG1151" i="2"/>
  <c r="AS1551" i="2" s="1"/>
  <c r="AG1155" i="2"/>
  <c r="AS1555" i="2" s="1"/>
  <c r="AG1159" i="2"/>
  <c r="AS1559" i="2" s="1"/>
  <c r="AG1163" i="2"/>
  <c r="AS1563" i="2" s="1"/>
  <c r="AG1167" i="2"/>
  <c r="AS1567" i="2" s="1"/>
  <c r="AG1015" i="2"/>
  <c r="AS1415" i="2" s="1"/>
  <c r="AG1047" i="2"/>
  <c r="AS1447" i="2" s="1"/>
  <c r="AG1057" i="2"/>
  <c r="AS1457" i="2" s="1"/>
  <c r="AG1062" i="2"/>
  <c r="AS1462" i="2" s="1"/>
  <c r="AG1066" i="2"/>
  <c r="AS1466" i="2" s="1"/>
  <c r="AG1070" i="2"/>
  <c r="AS1470" i="2" s="1"/>
  <c r="AG1074" i="2"/>
  <c r="AS1474" i="2" s="1"/>
  <c r="AG1078" i="2"/>
  <c r="AS1478" i="2" s="1"/>
  <c r="AG1082" i="2"/>
  <c r="AS1482" i="2" s="1"/>
  <c r="AG1086" i="2"/>
  <c r="AS1486" i="2" s="1"/>
  <c r="AG1090" i="2"/>
  <c r="AS1490" i="2" s="1"/>
  <c r="AG1094" i="2"/>
  <c r="AS1494" i="2" s="1"/>
  <c r="AG1098" i="2"/>
  <c r="AS1498" i="2" s="1"/>
  <c r="AG1102" i="2"/>
  <c r="AS1502" i="2" s="1"/>
  <c r="AG1106" i="2"/>
  <c r="AS1506" i="2" s="1"/>
  <c r="AG1110" i="2"/>
  <c r="AS1510" i="2" s="1"/>
  <c r="AG1114" i="2"/>
  <c r="AS1514" i="2" s="1"/>
  <c r="AG1118" i="2"/>
  <c r="AS1518" i="2" s="1"/>
  <c r="AG1122" i="2"/>
  <c r="AS1522" i="2" s="1"/>
  <c r="AG1126" i="2"/>
  <c r="AS1526" i="2" s="1"/>
  <c r="AG1130" i="2"/>
  <c r="AS1530" i="2" s="1"/>
  <c r="AG1134" i="2"/>
  <c r="AS1534" i="2" s="1"/>
  <c r="AG1138" i="2"/>
  <c r="AS1538" i="2" s="1"/>
  <c r="AG1142" i="2"/>
  <c r="AS1542" i="2" s="1"/>
  <c r="AG1146" i="2"/>
  <c r="AS1546" i="2" s="1"/>
  <c r="AG1150" i="2"/>
  <c r="AS1550" i="2" s="1"/>
  <c r="AG1154" i="2"/>
  <c r="AS1554" i="2" s="1"/>
  <c r="AG1158" i="2"/>
  <c r="AS1558" i="2" s="1"/>
  <c r="AG1162" i="2"/>
  <c r="AS1562" i="2" s="1"/>
  <c r="AG1166" i="2"/>
  <c r="AS1566" i="2" s="1"/>
  <c r="AG1171" i="2"/>
  <c r="AS1571" i="2" s="1"/>
  <c r="AG1175" i="2"/>
  <c r="AS1575" i="2" s="1"/>
  <c r="AG1179" i="2"/>
  <c r="AS1579" i="2" s="1"/>
  <c r="AG1183" i="2"/>
  <c r="AS1583" i="2" s="1"/>
  <c r="AG1187" i="2"/>
  <c r="AS1587" i="2" s="1"/>
  <c r="AG1191" i="2"/>
  <c r="AS1591" i="2" s="1"/>
  <c r="AG1195" i="2"/>
  <c r="AS1595" i="2" s="1"/>
  <c r="AG1172" i="2"/>
  <c r="AS1572" i="2" s="1"/>
  <c r="AG1180" i="2"/>
  <c r="AS1580" i="2" s="1"/>
  <c r="AG1196" i="2"/>
  <c r="AS1596" i="2" s="1"/>
  <c r="AG1197" i="2"/>
  <c r="AS1597" i="2" s="1"/>
  <c r="AG1184" i="2"/>
  <c r="AS1584" i="2" s="1"/>
  <c r="AG1188" i="2"/>
  <c r="AS1588" i="2" s="1"/>
  <c r="AG1170" i="2"/>
  <c r="AS1570" i="2" s="1"/>
  <c r="AG1174" i="2"/>
  <c r="AS1574" i="2" s="1"/>
  <c r="AG1178" i="2"/>
  <c r="AS1578" i="2" s="1"/>
  <c r="AG1182" i="2"/>
  <c r="AS1582" i="2" s="1"/>
  <c r="AG1186" i="2"/>
  <c r="AS1586" i="2" s="1"/>
  <c r="AG1190" i="2"/>
  <c r="AS1590" i="2" s="1"/>
  <c r="AG1194" i="2"/>
  <c r="AS1594" i="2" s="1"/>
  <c r="AG1198" i="2"/>
  <c r="AS1598" i="2" s="1"/>
  <c r="AG1169" i="2"/>
  <c r="AS1569" i="2" s="1"/>
  <c r="AG1173" i="2"/>
  <c r="AS1573" i="2" s="1"/>
  <c r="AG1177" i="2"/>
  <c r="AS1577" i="2" s="1"/>
  <c r="AG1181" i="2"/>
  <c r="AS1581" i="2" s="1"/>
  <c r="AG1185" i="2"/>
  <c r="AS1585" i="2" s="1"/>
  <c r="AG1189" i="2"/>
  <c r="AS1589" i="2" s="1"/>
  <c r="AG1193" i="2"/>
  <c r="AS1593" i="2" s="1"/>
  <c r="AG1019" i="2"/>
  <c r="AS1419" i="2" s="1"/>
  <c r="AG1176" i="2"/>
  <c r="AS1576" i="2" s="1"/>
  <c r="AG1192" i="2"/>
  <c r="AS1592" i="2" s="1"/>
  <c r="AG1168" i="2"/>
  <c r="AS1568" i="2" s="1"/>
  <c r="AN802" i="2"/>
  <c r="AN806" i="2"/>
  <c r="AZ1206" i="2" s="1"/>
  <c r="AN810" i="2"/>
  <c r="AZ1210" i="2" s="1"/>
  <c r="AN814" i="2"/>
  <c r="AZ1214" i="2" s="1"/>
  <c r="AN818" i="2"/>
  <c r="AZ1218" i="2" s="1"/>
  <c r="AN822" i="2"/>
  <c r="AZ1222" i="2" s="1"/>
  <c r="AN826" i="2"/>
  <c r="AZ1226" i="2" s="1"/>
  <c r="AN830" i="2"/>
  <c r="AZ1230" i="2" s="1"/>
  <c r="AN834" i="2"/>
  <c r="AZ1234" i="2" s="1"/>
  <c r="AN838" i="2"/>
  <c r="AZ1238" i="2" s="1"/>
  <c r="AN842" i="2"/>
  <c r="AZ1242" i="2" s="1"/>
  <c r="AN846" i="2"/>
  <c r="AZ1246" i="2" s="1"/>
  <c r="AN850" i="2"/>
  <c r="AZ1250" i="2" s="1"/>
  <c r="AN854" i="2"/>
  <c r="AZ1254" i="2" s="1"/>
  <c r="AN858" i="2"/>
  <c r="AZ1258" i="2" s="1"/>
  <c r="AN805" i="2"/>
  <c r="AZ1205" i="2" s="1"/>
  <c r="AN809" i="2"/>
  <c r="AZ1209" i="2" s="1"/>
  <c r="AN813" i="2"/>
  <c r="AZ1213" i="2" s="1"/>
  <c r="AN817" i="2"/>
  <c r="AZ1217" i="2" s="1"/>
  <c r="AN821" i="2"/>
  <c r="AZ1221" i="2" s="1"/>
  <c r="AN825" i="2"/>
  <c r="AZ1225" i="2" s="1"/>
  <c r="AN829" i="2"/>
  <c r="AZ1229" i="2" s="1"/>
  <c r="AN833" i="2"/>
  <c r="AZ1233" i="2" s="1"/>
  <c r="AN837" i="2"/>
  <c r="AZ1237" i="2" s="1"/>
  <c r="AN841" i="2"/>
  <c r="AZ1241" i="2" s="1"/>
  <c r="AN845" i="2"/>
  <c r="AZ1245" i="2" s="1"/>
  <c r="AN804" i="2"/>
  <c r="AZ1204" i="2" s="1"/>
  <c r="AN808" i="2"/>
  <c r="AZ1208" i="2" s="1"/>
  <c r="AN812" i="2"/>
  <c r="AZ1212" i="2" s="1"/>
  <c r="AN816" i="2"/>
  <c r="AZ1216" i="2" s="1"/>
  <c r="AN820" i="2"/>
  <c r="AZ1220" i="2" s="1"/>
  <c r="AN824" i="2"/>
  <c r="AZ1224" i="2" s="1"/>
  <c r="AN828" i="2"/>
  <c r="AZ1228" i="2" s="1"/>
  <c r="AN832" i="2"/>
  <c r="AZ1232" i="2" s="1"/>
  <c r="AN836" i="2"/>
  <c r="AZ1236" i="2" s="1"/>
  <c r="AN840" i="2"/>
  <c r="AZ1240" i="2" s="1"/>
  <c r="AN844" i="2"/>
  <c r="AZ1244" i="2" s="1"/>
  <c r="AN848" i="2"/>
  <c r="AZ1248" i="2" s="1"/>
  <c r="AN852" i="2"/>
  <c r="AZ1252" i="2" s="1"/>
  <c r="AN856" i="2"/>
  <c r="AZ1256" i="2" s="1"/>
  <c r="AN803" i="2"/>
  <c r="AZ1203" i="2" s="1"/>
  <c r="AN807" i="2"/>
  <c r="AZ1207" i="2" s="1"/>
  <c r="AN811" i="2"/>
  <c r="AZ1211" i="2" s="1"/>
  <c r="AN815" i="2"/>
  <c r="AZ1215" i="2" s="1"/>
  <c r="AN819" i="2"/>
  <c r="AZ1219" i="2" s="1"/>
  <c r="AN823" i="2"/>
  <c r="AZ1223" i="2" s="1"/>
  <c r="AN827" i="2"/>
  <c r="AZ1227" i="2" s="1"/>
  <c r="AN831" i="2"/>
  <c r="AZ1231" i="2" s="1"/>
  <c r="AN835" i="2"/>
  <c r="AZ1235" i="2" s="1"/>
  <c r="AN839" i="2"/>
  <c r="AZ1239" i="2" s="1"/>
  <c r="AN843" i="2"/>
  <c r="AZ1243" i="2" s="1"/>
  <c r="AN847" i="2"/>
  <c r="AZ1247" i="2" s="1"/>
  <c r="AN851" i="2"/>
  <c r="AZ1251" i="2" s="1"/>
  <c r="AN855" i="2"/>
  <c r="AZ1255" i="2" s="1"/>
  <c r="AN859" i="2"/>
  <c r="AZ1259" i="2" s="1"/>
  <c r="AN861" i="2"/>
  <c r="AZ1261" i="2" s="1"/>
  <c r="AN865" i="2"/>
  <c r="AZ1265" i="2" s="1"/>
  <c r="AN869" i="2"/>
  <c r="AZ1269" i="2" s="1"/>
  <c r="AN873" i="2"/>
  <c r="AZ1273" i="2" s="1"/>
  <c r="AN877" i="2"/>
  <c r="AZ1277" i="2" s="1"/>
  <c r="AN881" i="2"/>
  <c r="AZ1281" i="2" s="1"/>
  <c r="AN885" i="2"/>
  <c r="AZ1285" i="2" s="1"/>
  <c r="AN889" i="2"/>
  <c r="AZ1289" i="2" s="1"/>
  <c r="AN893" i="2"/>
  <c r="AZ1293" i="2" s="1"/>
  <c r="AN897" i="2"/>
  <c r="AZ1297" i="2" s="1"/>
  <c r="AN901" i="2"/>
  <c r="AZ1301" i="2" s="1"/>
  <c r="AN905" i="2"/>
  <c r="AZ1305" i="2" s="1"/>
  <c r="AN909" i="2"/>
  <c r="AZ1309" i="2" s="1"/>
  <c r="AN860" i="2"/>
  <c r="AZ1260" i="2" s="1"/>
  <c r="AN864" i="2"/>
  <c r="AZ1264" i="2" s="1"/>
  <c r="AN868" i="2"/>
  <c r="AZ1268" i="2" s="1"/>
  <c r="AN872" i="2"/>
  <c r="AZ1272" i="2" s="1"/>
  <c r="AN876" i="2"/>
  <c r="AZ1276" i="2" s="1"/>
  <c r="AN880" i="2"/>
  <c r="AZ1280" i="2" s="1"/>
  <c r="AN884" i="2"/>
  <c r="AZ1284" i="2" s="1"/>
  <c r="AN888" i="2"/>
  <c r="AZ1288" i="2" s="1"/>
  <c r="AN892" i="2"/>
  <c r="AZ1292" i="2" s="1"/>
  <c r="AN896" i="2"/>
  <c r="AZ1296" i="2" s="1"/>
  <c r="AN857" i="2"/>
  <c r="AZ1257" i="2" s="1"/>
  <c r="AN863" i="2"/>
  <c r="AZ1263" i="2" s="1"/>
  <c r="AN867" i="2"/>
  <c r="AZ1267" i="2" s="1"/>
  <c r="AN871" i="2"/>
  <c r="AZ1271" i="2" s="1"/>
  <c r="AN875" i="2"/>
  <c r="AZ1275" i="2" s="1"/>
  <c r="AN879" i="2"/>
  <c r="AZ1279" i="2" s="1"/>
  <c r="AN883" i="2"/>
  <c r="AZ1283" i="2" s="1"/>
  <c r="AN887" i="2"/>
  <c r="AZ1287" i="2" s="1"/>
  <c r="AN891" i="2"/>
  <c r="AZ1291" i="2" s="1"/>
  <c r="AN895" i="2"/>
  <c r="AZ1295" i="2" s="1"/>
  <c r="AN899" i="2"/>
  <c r="AZ1299" i="2" s="1"/>
  <c r="AN903" i="2"/>
  <c r="AZ1303" i="2" s="1"/>
  <c r="AN907" i="2"/>
  <c r="AZ1307" i="2" s="1"/>
  <c r="AN853" i="2"/>
  <c r="AZ1253" i="2" s="1"/>
  <c r="AN849" i="2"/>
  <c r="AZ1249" i="2" s="1"/>
  <c r="AN862" i="2"/>
  <c r="AZ1262" i="2" s="1"/>
  <c r="AN894" i="2"/>
  <c r="AZ1294" i="2" s="1"/>
  <c r="AN900" i="2"/>
  <c r="AZ1300" i="2" s="1"/>
  <c r="AN908" i="2"/>
  <c r="AZ1308" i="2" s="1"/>
  <c r="AN890" i="2"/>
  <c r="AZ1290" i="2" s="1"/>
  <c r="AN898" i="2"/>
  <c r="AZ1298" i="2" s="1"/>
  <c r="AN913" i="2"/>
  <c r="AZ1313" i="2" s="1"/>
  <c r="AN917" i="2"/>
  <c r="AZ1317" i="2" s="1"/>
  <c r="AN921" i="2"/>
  <c r="AZ1321" i="2" s="1"/>
  <c r="AN925" i="2"/>
  <c r="AZ1325" i="2" s="1"/>
  <c r="AN929" i="2"/>
  <c r="AZ1329" i="2" s="1"/>
  <c r="AN933" i="2"/>
  <c r="AZ1333" i="2" s="1"/>
  <c r="AN937" i="2"/>
  <c r="AZ1337" i="2" s="1"/>
  <c r="AN941" i="2"/>
  <c r="AZ1341" i="2" s="1"/>
  <c r="AN945" i="2"/>
  <c r="AZ1345" i="2" s="1"/>
  <c r="AN949" i="2"/>
  <c r="AZ1349" i="2" s="1"/>
  <c r="AN953" i="2"/>
  <c r="AZ1353" i="2" s="1"/>
  <c r="AN957" i="2"/>
  <c r="AZ1357" i="2" s="1"/>
  <c r="AN886" i="2"/>
  <c r="AZ1286" i="2" s="1"/>
  <c r="AN882" i="2"/>
  <c r="AZ1282" i="2" s="1"/>
  <c r="AN910" i="2"/>
  <c r="AZ1310" i="2" s="1"/>
  <c r="AN912" i="2"/>
  <c r="AZ1312" i="2" s="1"/>
  <c r="AN916" i="2"/>
  <c r="AZ1316" i="2" s="1"/>
  <c r="AN920" i="2"/>
  <c r="AZ1320" i="2" s="1"/>
  <c r="AN924" i="2"/>
  <c r="AZ1324" i="2" s="1"/>
  <c r="AN928" i="2"/>
  <c r="AZ1328" i="2" s="1"/>
  <c r="AN932" i="2"/>
  <c r="AZ1332" i="2" s="1"/>
  <c r="AN936" i="2"/>
  <c r="AZ1336" i="2" s="1"/>
  <c r="AN940" i="2"/>
  <c r="AZ1340" i="2" s="1"/>
  <c r="AN944" i="2"/>
  <c r="AZ1344" i="2" s="1"/>
  <c r="AN948" i="2"/>
  <c r="AZ1348" i="2" s="1"/>
  <c r="AN952" i="2"/>
  <c r="AZ1352" i="2" s="1"/>
  <c r="AN878" i="2"/>
  <c r="AZ1278" i="2" s="1"/>
  <c r="AN874" i="2"/>
  <c r="AZ1274" i="2" s="1"/>
  <c r="AN906" i="2"/>
  <c r="AZ1306" i="2" s="1"/>
  <c r="AN911" i="2"/>
  <c r="AZ1311" i="2" s="1"/>
  <c r="AN915" i="2"/>
  <c r="AZ1315" i="2" s="1"/>
  <c r="AN919" i="2"/>
  <c r="AZ1319" i="2" s="1"/>
  <c r="AN923" i="2"/>
  <c r="AZ1323" i="2" s="1"/>
  <c r="AN927" i="2"/>
  <c r="AZ1327" i="2" s="1"/>
  <c r="AN931" i="2"/>
  <c r="AZ1331" i="2" s="1"/>
  <c r="AN935" i="2"/>
  <c r="AZ1335" i="2" s="1"/>
  <c r="AN939" i="2"/>
  <c r="AZ1339" i="2" s="1"/>
  <c r="AN943" i="2"/>
  <c r="AZ1343" i="2" s="1"/>
  <c r="AN947" i="2"/>
  <c r="AZ1347" i="2" s="1"/>
  <c r="AN951" i="2"/>
  <c r="AZ1351" i="2" s="1"/>
  <c r="AN955" i="2"/>
  <c r="AZ1355" i="2" s="1"/>
  <c r="AN959" i="2"/>
  <c r="AZ1359" i="2" s="1"/>
  <c r="AN866" i="2"/>
  <c r="AZ1266" i="2" s="1"/>
  <c r="AN902" i="2"/>
  <c r="AZ1302" i="2" s="1"/>
  <c r="AN914" i="2"/>
  <c r="AZ1314" i="2" s="1"/>
  <c r="AN918" i="2"/>
  <c r="AZ1318" i="2" s="1"/>
  <c r="AN922" i="2"/>
  <c r="AZ1322" i="2" s="1"/>
  <c r="AN926" i="2"/>
  <c r="AZ1326" i="2" s="1"/>
  <c r="AN930" i="2"/>
  <c r="AZ1330" i="2" s="1"/>
  <c r="AN934" i="2"/>
  <c r="AZ1334" i="2" s="1"/>
  <c r="AN938" i="2"/>
  <c r="AZ1338" i="2" s="1"/>
  <c r="AN942" i="2"/>
  <c r="AZ1342" i="2" s="1"/>
  <c r="AN946" i="2"/>
  <c r="AZ1346" i="2" s="1"/>
  <c r="AN950" i="2"/>
  <c r="AZ1350" i="2" s="1"/>
  <c r="AN954" i="2"/>
  <c r="AZ1354" i="2" s="1"/>
  <c r="AN958" i="2"/>
  <c r="AZ1358" i="2" s="1"/>
  <c r="AN962" i="2"/>
  <c r="AZ1362" i="2" s="1"/>
  <c r="AN966" i="2"/>
  <c r="AZ1366" i="2" s="1"/>
  <c r="AN970" i="2"/>
  <c r="AZ1370" i="2" s="1"/>
  <c r="AN974" i="2"/>
  <c r="AZ1374" i="2" s="1"/>
  <c r="AN978" i="2"/>
  <c r="AZ1378" i="2" s="1"/>
  <c r="AN982" i="2"/>
  <c r="AZ1382" i="2" s="1"/>
  <c r="AN986" i="2"/>
  <c r="AZ1386" i="2" s="1"/>
  <c r="AN990" i="2"/>
  <c r="AZ1390" i="2" s="1"/>
  <c r="AN994" i="2"/>
  <c r="AZ1394" i="2" s="1"/>
  <c r="AN998" i="2"/>
  <c r="AZ1398" i="2" s="1"/>
  <c r="AN1002" i="2"/>
  <c r="AZ1402" i="2" s="1"/>
  <c r="AN1006" i="2"/>
  <c r="AZ1406" i="2" s="1"/>
  <c r="AN1010" i="2"/>
  <c r="AZ1410" i="2" s="1"/>
  <c r="AN960" i="2"/>
  <c r="AZ1360" i="2" s="1"/>
  <c r="AN904" i="2"/>
  <c r="AZ1304" i="2" s="1"/>
  <c r="AN961" i="2"/>
  <c r="AZ1361" i="2" s="1"/>
  <c r="AN965" i="2"/>
  <c r="AZ1365" i="2" s="1"/>
  <c r="AN969" i="2"/>
  <c r="AZ1369" i="2" s="1"/>
  <c r="AN973" i="2"/>
  <c r="AZ1373" i="2" s="1"/>
  <c r="AN977" i="2"/>
  <c r="AZ1377" i="2" s="1"/>
  <c r="AN981" i="2"/>
  <c r="AZ1381" i="2" s="1"/>
  <c r="AN985" i="2"/>
  <c r="AZ1385" i="2" s="1"/>
  <c r="AN989" i="2"/>
  <c r="AZ1389" i="2" s="1"/>
  <c r="AN993" i="2"/>
  <c r="AZ1393" i="2" s="1"/>
  <c r="AN997" i="2"/>
  <c r="AZ1397" i="2" s="1"/>
  <c r="AN956" i="2"/>
  <c r="AZ1356" i="2" s="1"/>
  <c r="AN964" i="2"/>
  <c r="AZ1364" i="2" s="1"/>
  <c r="AN968" i="2"/>
  <c r="AZ1368" i="2" s="1"/>
  <c r="AN972" i="2"/>
  <c r="AZ1372" i="2" s="1"/>
  <c r="AN976" i="2"/>
  <c r="AZ1376" i="2" s="1"/>
  <c r="AN980" i="2"/>
  <c r="AZ1380" i="2" s="1"/>
  <c r="AN984" i="2"/>
  <c r="AZ1384" i="2" s="1"/>
  <c r="AN988" i="2"/>
  <c r="AZ1388" i="2" s="1"/>
  <c r="AN992" i="2"/>
  <c r="AZ1392" i="2" s="1"/>
  <c r="AN996" i="2"/>
  <c r="AZ1396" i="2" s="1"/>
  <c r="AN870" i="2"/>
  <c r="AZ1270" i="2" s="1"/>
  <c r="AN963" i="2"/>
  <c r="AZ1363" i="2" s="1"/>
  <c r="AN967" i="2"/>
  <c r="AZ1367" i="2" s="1"/>
  <c r="AN971" i="2"/>
  <c r="AZ1371" i="2" s="1"/>
  <c r="AN975" i="2"/>
  <c r="AZ1375" i="2" s="1"/>
  <c r="AN979" i="2"/>
  <c r="AZ1379" i="2" s="1"/>
  <c r="AN983" i="2"/>
  <c r="AZ1383" i="2" s="1"/>
  <c r="AN987" i="2"/>
  <c r="AZ1387" i="2" s="1"/>
  <c r="AN991" i="2"/>
  <c r="AZ1391" i="2" s="1"/>
  <c r="AN995" i="2"/>
  <c r="AZ1395" i="2" s="1"/>
  <c r="AN999" i="2"/>
  <c r="AZ1399" i="2" s="1"/>
  <c r="AN1003" i="2"/>
  <c r="AZ1403" i="2" s="1"/>
  <c r="AN1007" i="2"/>
  <c r="AZ1407" i="2" s="1"/>
  <c r="AN1011" i="2"/>
  <c r="AZ1411" i="2" s="1"/>
  <c r="AN1005" i="2"/>
  <c r="AZ1405" i="2" s="1"/>
  <c r="AN1013" i="2"/>
  <c r="AZ1413" i="2" s="1"/>
  <c r="AN1017" i="2"/>
  <c r="AZ1417" i="2" s="1"/>
  <c r="AN1021" i="2"/>
  <c r="AZ1421" i="2" s="1"/>
  <c r="AN1025" i="2"/>
  <c r="AZ1425" i="2" s="1"/>
  <c r="AN1029" i="2"/>
  <c r="AZ1429" i="2" s="1"/>
  <c r="AN1033" i="2"/>
  <c r="AZ1433" i="2" s="1"/>
  <c r="AN1037" i="2"/>
  <c r="AZ1437" i="2" s="1"/>
  <c r="AN1041" i="2"/>
  <c r="AZ1441" i="2" s="1"/>
  <c r="AN1045" i="2"/>
  <c r="AZ1445" i="2" s="1"/>
  <c r="AN1049" i="2"/>
  <c r="AZ1449" i="2" s="1"/>
  <c r="AN1053" i="2"/>
  <c r="AZ1453" i="2" s="1"/>
  <c r="AN1057" i="2"/>
  <c r="AZ1457" i="2" s="1"/>
  <c r="AN1004" i="2"/>
  <c r="AZ1404" i="2" s="1"/>
  <c r="AN1012" i="2"/>
  <c r="AZ1412" i="2" s="1"/>
  <c r="AN1016" i="2"/>
  <c r="AZ1416" i="2" s="1"/>
  <c r="AN1020" i="2"/>
  <c r="AZ1420" i="2" s="1"/>
  <c r="AN1024" i="2"/>
  <c r="AZ1424" i="2" s="1"/>
  <c r="AN1028" i="2"/>
  <c r="AZ1428" i="2" s="1"/>
  <c r="AN1032" i="2"/>
  <c r="AZ1432" i="2" s="1"/>
  <c r="AN1036" i="2"/>
  <c r="AZ1436" i="2" s="1"/>
  <c r="AN1040" i="2"/>
  <c r="AZ1440" i="2" s="1"/>
  <c r="AN1044" i="2"/>
  <c r="AZ1444" i="2" s="1"/>
  <c r="AN1048" i="2"/>
  <c r="AZ1448" i="2" s="1"/>
  <c r="AN1052" i="2"/>
  <c r="AZ1452" i="2" s="1"/>
  <c r="AN1056" i="2"/>
  <c r="AZ1456" i="2" s="1"/>
  <c r="AN1000" i="2"/>
  <c r="AZ1400" i="2" s="1"/>
  <c r="AN1009" i="2"/>
  <c r="AZ1409" i="2" s="1"/>
  <c r="AN1001" i="2"/>
  <c r="AZ1401" i="2" s="1"/>
  <c r="AN1015" i="2"/>
  <c r="AZ1415" i="2" s="1"/>
  <c r="AN1019" i="2"/>
  <c r="AZ1419" i="2" s="1"/>
  <c r="AN1023" i="2"/>
  <c r="AZ1423" i="2" s="1"/>
  <c r="AN1027" i="2"/>
  <c r="AZ1427" i="2" s="1"/>
  <c r="AN1031" i="2"/>
  <c r="AZ1431" i="2" s="1"/>
  <c r="AN1035" i="2"/>
  <c r="AZ1435" i="2" s="1"/>
  <c r="AN1039" i="2"/>
  <c r="AZ1439" i="2" s="1"/>
  <c r="AN1043" i="2"/>
  <c r="AZ1443" i="2" s="1"/>
  <c r="AN1014" i="2"/>
  <c r="AZ1414" i="2" s="1"/>
  <c r="AN1018" i="2"/>
  <c r="AZ1418" i="2" s="1"/>
  <c r="AN1022" i="2"/>
  <c r="AZ1422" i="2" s="1"/>
  <c r="AN1026" i="2"/>
  <c r="AZ1426" i="2" s="1"/>
  <c r="AN1030" i="2"/>
  <c r="AZ1430" i="2" s="1"/>
  <c r="AN1034" i="2"/>
  <c r="AZ1434" i="2" s="1"/>
  <c r="AN1038" i="2"/>
  <c r="AZ1438" i="2" s="1"/>
  <c r="AN1042" i="2"/>
  <c r="AZ1442" i="2" s="1"/>
  <c r="AN1046" i="2"/>
  <c r="AZ1446" i="2" s="1"/>
  <c r="AN1050" i="2"/>
  <c r="AZ1450" i="2" s="1"/>
  <c r="AN1054" i="2"/>
  <c r="AZ1454" i="2" s="1"/>
  <c r="AN1047" i="2"/>
  <c r="AZ1447" i="2" s="1"/>
  <c r="AN1061" i="2"/>
  <c r="AZ1461" i="2" s="1"/>
  <c r="AN1065" i="2"/>
  <c r="AZ1465" i="2" s="1"/>
  <c r="AN1069" i="2"/>
  <c r="AZ1469" i="2" s="1"/>
  <c r="AN1073" i="2"/>
  <c r="AZ1473" i="2" s="1"/>
  <c r="AN1077" i="2"/>
  <c r="AZ1477" i="2" s="1"/>
  <c r="AN1081" i="2"/>
  <c r="AZ1481" i="2" s="1"/>
  <c r="AN1085" i="2"/>
  <c r="AZ1485" i="2" s="1"/>
  <c r="AN1089" i="2"/>
  <c r="AZ1489" i="2" s="1"/>
  <c r="AN1093" i="2"/>
  <c r="AZ1493" i="2" s="1"/>
  <c r="AN1097" i="2"/>
  <c r="AZ1497" i="2" s="1"/>
  <c r="AN1101" i="2"/>
  <c r="AZ1501" i="2" s="1"/>
  <c r="AN1105" i="2"/>
  <c r="AZ1505" i="2" s="1"/>
  <c r="AN1109" i="2"/>
  <c r="AZ1509" i="2" s="1"/>
  <c r="AN1113" i="2"/>
  <c r="AZ1513" i="2" s="1"/>
  <c r="AN1117" i="2"/>
  <c r="AZ1517" i="2" s="1"/>
  <c r="AN1121" i="2"/>
  <c r="AZ1521" i="2" s="1"/>
  <c r="AN1125" i="2"/>
  <c r="AZ1525" i="2" s="1"/>
  <c r="AN1129" i="2"/>
  <c r="AZ1529" i="2" s="1"/>
  <c r="AN1133" i="2"/>
  <c r="AZ1533" i="2" s="1"/>
  <c r="AN1137" i="2"/>
  <c r="AZ1537" i="2" s="1"/>
  <c r="AN1141" i="2"/>
  <c r="AZ1541" i="2" s="1"/>
  <c r="AN1145" i="2"/>
  <c r="AZ1545" i="2" s="1"/>
  <c r="AN1149" i="2"/>
  <c r="AZ1549" i="2" s="1"/>
  <c r="AN1153" i="2"/>
  <c r="AZ1553" i="2" s="1"/>
  <c r="AN1157" i="2"/>
  <c r="AZ1557" i="2" s="1"/>
  <c r="AN1161" i="2"/>
  <c r="AZ1561" i="2" s="1"/>
  <c r="AN1165" i="2"/>
  <c r="AZ1565" i="2" s="1"/>
  <c r="AN1008" i="2"/>
  <c r="AZ1408" i="2" s="1"/>
  <c r="AN1060" i="2"/>
  <c r="AZ1460" i="2" s="1"/>
  <c r="AN1064" i="2"/>
  <c r="AZ1464" i="2" s="1"/>
  <c r="AN1068" i="2"/>
  <c r="AZ1468" i="2" s="1"/>
  <c r="AN1072" i="2"/>
  <c r="AZ1472" i="2" s="1"/>
  <c r="AN1076" i="2"/>
  <c r="AZ1476" i="2" s="1"/>
  <c r="AN1080" i="2"/>
  <c r="AZ1480" i="2" s="1"/>
  <c r="AN1084" i="2"/>
  <c r="AZ1484" i="2" s="1"/>
  <c r="AN1088" i="2"/>
  <c r="AZ1488" i="2" s="1"/>
  <c r="AN1092" i="2"/>
  <c r="AZ1492" i="2" s="1"/>
  <c r="AN1096" i="2"/>
  <c r="AZ1496" i="2" s="1"/>
  <c r="AN1100" i="2"/>
  <c r="AZ1500" i="2" s="1"/>
  <c r="AN1104" i="2"/>
  <c r="AZ1504" i="2" s="1"/>
  <c r="AN1108" i="2"/>
  <c r="AZ1508" i="2" s="1"/>
  <c r="AN1112" i="2"/>
  <c r="AZ1512" i="2" s="1"/>
  <c r="AN1116" i="2"/>
  <c r="AZ1516" i="2" s="1"/>
  <c r="AN1120" i="2"/>
  <c r="AZ1520" i="2" s="1"/>
  <c r="AN1124" i="2"/>
  <c r="AZ1524" i="2" s="1"/>
  <c r="AN1128" i="2"/>
  <c r="AZ1528" i="2" s="1"/>
  <c r="AN1132" i="2"/>
  <c r="AZ1532" i="2" s="1"/>
  <c r="AN1136" i="2"/>
  <c r="AZ1536" i="2" s="1"/>
  <c r="AN1140" i="2"/>
  <c r="AZ1540" i="2" s="1"/>
  <c r="AN1144" i="2"/>
  <c r="AZ1544" i="2" s="1"/>
  <c r="AN1148" i="2"/>
  <c r="AZ1548" i="2" s="1"/>
  <c r="AN1152" i="2"/>
  <c r="AZ1552" i="2" s="1"/>
  <c r="AN1156" i="2"/>
  <c r="AZ1556" i="2" s="1"/>
  <c r="AN1160" i="2"/>
  <c r="AZ1560" i="2" s="1"/>
  <c r="AN1164" i="2"/>
  <c r="AZ1564" i="2" s="1"/>
  <c r="AN1063" i="2"/>
  <c r="AZ1463" i="2" s="1"/>
  <c r="AN1067" i="2"/>
  <c r="AZ1467" i="2" s="1"/>
  <c r="AN1071" i="2"/>
  <c r="AZ1471" i="2" s="1"/>
  <c r="AN1075" i="2"/>
  <c r="AZ1475" i="2" s="1"/>
  <c r="AN1079" i="2"/>
  <c r="AZ1479" i="2" s="1"/>
  <c r="AN1083" i="2"/>
  <c r="AZ1483" i="2" s="1"/>
  <c r="AN1087" i="2"/>
  <c r="AZ1487" i="2" s="1"/>
  <c r="AN1091" i="2"/>
  <c r="AZ1491" i="2" s="1"/>
  <c r="AN1095" i="2"/>
  <c r="AZ1495" i="2" s="1"/>
  <c r="AN1099" i="2"/>
  <c r="AZ1499" i="2" s="1"/>
  <c r="AN1103" i="2"/>
  <c r="AZ1503" i="2" s="1"/>
  <c r="AN1107" i="2"/>
  <c r="AZ1507" i="2" s="1"/>
  <c r="AN1111" i="2"/>
  <c r="AZ1511" i="2" s="1"/>
  <c r="AN1115" i="2"/>
  <c r="AZ1515" i="2" s="1"/>
  <c r="AN1119" i="2"/>
  <c r="AZ1519" i="2" s="1"/>
  <c r="AN1123" i="2"/>
  <c r="AZ1523" i="2" s="1"/>
  <c r="AN1127" i="2"/>
  <c r="AZ1527" i="2" s="1"/>
  <c r="AN1131" i="2"/>
  <c r="AZ1531" i="2" s="1"/>
  <c r="AN1135" i="2"/>
  <c r="AZ1535" i="2" s="1"/>
  <c r="AN1139" i="2"/>
  <c r="AZ1539" i="2" s="1"/>
  <c r="AN1143" i="2"/>
  <c r="AZ1543" i="2" s="1"/>
  <c r="AN1147" i="2"/>
  <c r="AZ1547" i="2" s="1"/>
  <c r="AN1151" i="2"/>
  <c r="AZ1551" i="2" s="1"/>
  <c r="AN1055" i="2"/>
  <c r="AZ1455" i="2" s="1"/>
  <c r="AN1059" i="2"/>
  <c r="AZ1459" i="2" s="1"/>
  <c r="AN1051" i="2"/>
  <c r="AZ1451" i="2" s="1"/>
  <c r="AN1062" i="2"/>
  <c r="AZ1462" i="2" s="1"/>
  <c r="AN1094" i="2"/>
  <c r="AZ1494" i="2" s="1"/>
  <c r="AN1126" i="2"/>
  <c r="AZ1526" i="2" s="1"/>
  <c r="AN1154" i="2"/>
  <c r="AZ1554" i="2" s="1"/>
  <c r="AN1134" i="2"/>
  <c r="AZ1534" i="2" s="1"/>
  <c r="AN1090" i="2"/>
  <c r="AZ1490" i="2" s="1"/>
  <c r="AN1122" i="2"/>
  <c r="AZ1522" i="2" s="1"/>
  <c r="AN1159" i="2"/>
  <c r="AZ1559" i="2" s="1"/>
  <c r="AN1170" i="2"/>
  <c r="AZ1570" i="2" s="1"/>
  <c r="AN1174" i="2"/>
  <c r="AZ1574" i="2" s="1"/>
  <c r="AN1178" i="2"/>
  <c r="AZ1578" i="2" s="1"/>
  <c r="AN1182" i="2"/>
  <c r="AZ1582" i="2" s="1"/>
  <c r="AN1186" i="2"/>
  <c r="AZ1586" i="2" s="1"/>
  <c r="AN1190" i="2"/>
  <c r="AZ1590" i="2" s="1"/>
  <c r="AN1194" i="2"/>
  <c r="AZ1594" i="2" s="1"/>
  <c r="AN1198" i="2"/>
  <c r="AZ1598" i="2" s="1"/>
  <c r="AN1086" i="2"/>
  <c r="AZ1486" i="2" s="1"/>
  <c r="AN1118" i="2"/>
  <c r="AZ1518" i="2" s="1"/>
  <c r="AN1150" i="2"/>
  <c r="AZ1550" i="2" s="1"/>
  <c r="AN1166" i="2"/>
  <c r="AZ1566" i="2" s="1"/>
  <c r="AN1082" i="2"/>
  <c r="AZ1482" i="2" s="1"/>
  <c r="AN1114" i="2"/>
  <c r="AZ1514" i="2" s="1"/>
  <c r="AN1146" i="2"/>
  <c r="AZ1546" i="2" s="1"/>
  <c r="AN1155" i="2"/>
  <c r="AZ1555" i="2" s="1"/>
  <c r="AN1169" i="2"/>
  <c r="AZ1569" i="2" s="1"/>
  <c r="AN1173" i="2"/>
  <c r="AZ1573" i="2" s="1"/>
  <c r="AN1177" i="2"/>
  <c r="AZ1577" i="2" s="1"/>
  <c r="AN1181" i="2"/>
  <c r="AZ1581" i="2" s="1"/>
  <c r="AN1185" i="2"/>
  <c r="AZ1585" i="2" s="1"/>
  <c r="AN1189" i="2"/>
  <c r="AZ1589" i="2" s="1"/>
  <c r="AN1193" i="2"/>
  <c r="AZ1593" i="2" s="1"/>
  <c r="AN1197" i="2"/>
  <c r="AZ1597" i="2" s="1"/>
  <c r="AN1078" i="2"/>
  <c r="AZ1478" i="2" s="1"/>
  <c r="AN1110" i="2"/>
  <c r="AZ1510" i="2" s="1"/>
  <c r="AN1142" i="2"/>
  <c r="AZ1542" i="2" s="1"/>
  <c r="AN1162" i="2"/>
  <c r="AZ1562" i="2" s="1"/>
  <c r="AN1058" i="2"/>
  <c r="AZ1458" i="2" s="1"/>
  <c r="AN1074" i="2"/>
  <c r="AZ1474" i="2" s="1"/>
  <c r="AN1106" i="2"/>
  <c r="AZ1506" i="2" s="1"/>
  <c r="AN1138" i="2"/>
  <c r="AZ1538" i="2" s="1"/>
  <c r="AN1167" i="2"/>
  <c r="AZ1567" i="2" s="1"/>
  <c r="AN1168" i="2"/>
  <c r="AZ1568" i="2" s="1"/>
  <c r="AN1172" i="2"/>
  <c r="AZ1572" i="2" s="1"/>
  <c r="AN1176" i="2"/>
  <c r="AZ1576" i="2" s="1"/>
  <c r="AN1180" i="2"/>
  <c r="AZ1580" i="2" s="1"/>
  <c r="AN1184" i="2"/>
  <c r="AZ1584" i="2" s="1"/>
  <c r="AN1188" i="2"/>
  <c r="AZ1588" i="2" s="1"/>
  <c r="AN1192" i="2"/>
  <c r="AZ1592" i="2" s="1"/>
  <c r="AN1196" i="2"/>
  <c r="AZ1596" i="2" s="1"/>
  <c r="AN1070" i="2"/>
  <c r="AZ1470" i="2" s="1"/>
  <c r="AN1102" i="2"/>
  <c r="AZ1502" i="2" s="1"/>
  <c r="AN1066" i="2"/>
  <c r="AZ1466" i="2" s="1"/>
  <c r="AN1098" i="2"/>
  <c r="AZ1498" i="2" s="1"/>
  <c r="AN1130" i="2"/>
  <c r="AZ1530" i="2" s="1"/>
  <c r="AN1163" i="2"/>
  <c r="AZ1563" i="2" s="1"/>
  <c r="AN1171" i="2"/>
  <c r="AZ1571" i="2" s="1"/>
  <c r="AN1175" i="2"/>
  <c r="AZ1575" i="2" s="1"/>
  <c r="AN1179" i="2"/>
  <c r="AZ1579" i="2" s="1"/>
  <c r="AN1183" i="2"/>
  <c r="AZ1583" i="2" s="1"/>
  <c r="AN1187" i="2"/>
  <c r="AZ1587" i="2" s="1"/>
  <c r="AN1191" i="2"/>
  <c r="AZ1591" i="2" s="1"/>
  <c r="AN1195" i="2"/>
  <c r="AZ1595" i="2" s="1"/>
  <c r="AN1158" i="2"/>
  <c r="AZ1558" i="2" s="1"/>
  <c r="AM802" i="2"/>
  <c r="AM806" i="2"/>
  <c r="AY1206" i="2" s="1"/>
  <c r="AM810" i="2"/>
  <c r="AY1210" i="2" s="1"/>
  <c r="AM814" i="2"/>
  <c r="AY1214" i="2" s="1"/>
  <c r="AM818" i="2"/>
  <c r="AY1218" i="2" s="1"/>
  <c r="AM822" i="2"/>
  <c r="AY1222" i="2" s="1"/>
  <c r="AM826" i="2"/>
  <c r="AY1226" i="2" s="1"/>
  <c r="AM830" i="2"/>
  <c r="AY1230" i="2" s="1"/>
  <c r="AM834" i="2"/>
  <c r="AY1234" i="2" s="1"/>
  <c r="AM838" i="2"/>
  <c r="AY1238" i="2" s="1"/>
  <c r="AM842" i="2"/>
  <c r="AY1242" i="2" s="1"/>
  <c r="AM846" i="2"/>
  <c r="AY1246" i="2" s="1"/>
  <c r="AM850" i="2"/>
  <c r="AY1250" i="2" s="1"/>
  <c r="AM854" i="2"/>
  <c r="AY1254" i="2" s="1"/>
  <c r="AM858" i="2"/>
  <c r="AY1258" i="2" s="1"/>
  <c r="AM805" i="2"/>
  <c r="AY1205" i="2" s="1"/>
  <c r="AM809" i="2"/>
  <c r="AY1209" i="2" s="1"/>
  <c r="AM813" i="2"/>
  <c r="AY1213" i="2" s="1"/>
  <c r="AM817" i="2"/>
  <c r="AY1217" i="2" s="1"/>
  <c r="AM821" i="2"/>
  <c r="AY1221" i="2" s="1"/>
  <c r="AM825" i="2"/>
  <c r="AY1225" i="2" s="1"/>
  <c r="AM829" i="2"/>
  <c r="AY1229" i="2" s="1"/>
  <c r="AM833" i="2"/>
  <c r="AY1233" i="2" s="1"/>
  <c r="AM837" i="2"/>
  <c r="AY1237" i="2" s="1"/>
  <c r="AM841" i="2"/>
  <c r="AY1241" i="2" s="1"/>
  <c r="AM845" i="2"/>
  <c r="AY1245" i="2" s="1"/>
  <c r="AM849" i="2"/>
  <c r="AY1249" i="2" s="1"/>
  <c r="AM853" i="2"/>
  <c r="AY1253" i="2" s="1"/>
  <c r="AM857" i="2"/>
  <c r="AY1257" i="2" s="1"/>
  <c r="AM804" i="2"/>
  <c r="AY1204" i="2" s="1"/>
  <c r="AM808" i="2"/>
  <c r="AY1208" i="2" s="1"/>
  <c r="AM812" i="2"/>
  <c r="AY1212" i="2" s="1"/>
  <c r="AM816" i="2"/>
  <c r="AY1216" i="2" s="1"/>
  <c r="AM820" i="2"/>
  <c r="AY1220" i="2" s="1"/>
  <c r="AM824" i="2"/>
  <c r="AY1224" i="2" s="1"/>
  <c r="AM828" i="2"/>
  <c r="AY1228" i="2" s="1"/>
  <c r="AM832" i="2"/>
  <c r="AY1232" i="2" s="1"/>
  <c r="AM836" i="2"/>
  <c r="AY1236" i="2" s="1"/>
  <c r="AM840" i="2"/>
  <c r="AY1240" i="2" s="1"/>
  <c r="AM844" i="2"/>
  <c r="AY1244" i="2" s="1"/>
  <c r="AM848" i="2"/>
  <c r="AY1248" i="2" s="1"/>
  <c r="AM852" i="2"/>
  <c r="AY1252" i="2" s="1"/>
  <c r="AM856" i="2"/>
  <c r="AY1256" i="2" s="1"/>
  <c r="AM823" i="2"/>
  <c r="AY1223" i="2" s="1"/>
  <c r="AM847" i="2"/>
  <c r="AY1247" i="2" s="1"/>
  <c r="AM819" i="2"/>
  <c r="AY1219" i="2" s="1"/>
  <c r="AM860" i="2"/>
  <c r="AY1260" i="2" s="1"/>
  <c r="AM864" i="2"/>
  <c r="AY1264" i="2" s="1"/>
  <c r="AM868" i="2"/>
  <c r="AY1268" i="2" s="1"/>
  <c r="AM872" i="2"/>
  <c r="AY1272" i="2" s="1"/>
  <c r="AM876" i="2"/>
  <c r="AY1276" i="2" s="1"/>
  <c r="AM880" i="2"/>
  <c r="AY1280" i="2" s="1"/>
  <c r="AM884" i="2"/>
  <c r="AY1284" i="2" s="1"/>
  <c r="AM888" i="2"/>
  <c r="AY1288" i="2" s="1"/>
  <c r="AM892" i="2"/>
  <c r="AY1292" i="2" s="1"/>
  <c r="AM896" i="2"/>
  <c r="AY1296" i="2" s="1"/>
  <c r="AM900" i="2"/>
  <c r="AY1300" i="2" s="1"/>
  <c r="AM904" i="2"/>
  <c r="AY1304" i="2" s="1"/>
  <c r="AM908" i="2"/>
  <c r="AY1308" i="2" s="1"/>
  <c r="AM815" i="2"/>
  <c r="AY1215" i="2" s="1"/>
  <c r="AM859" i="2"/>
  <c r="AY1259" i="2" s="1"/>
  <c r="AM811" i="2"/>
  <c r="AY1211" i="2" s="1"/>
  <c r="AM843" i="2"/>
  <c r="AY1243" i="2" s="1"/>
  <c r="AM863" i="2"/>
  <c r="AY1263" i="2" s="1"/>
  <c r="AM867" i="2"/>
  <c r="AY1267" i="2" s="1"/>
  <c r="AM871" i="2"/>
  <c r="AY1271" i="2" s="1"/>
  <c r="AM875" i="2"/>
  <c r="AY1275" i="2" s="1"/>
  <c r="AM879" i="2"/>
  <c r="AY1279" i="2" s="1"/>
  <c r="AM883" i="2"/>
  <c r="AY1283" i="2" s="1"/>
  <c r="AM887" i="2"/>
  <c r="AY1287" i="2" s="1"/>
  <c r="AM891" i="2"/>
  <c r="AY1291" i="2" s="1"/>
  <c r="AM895" i="2"/>
  <c r="AY1295" i="2" s="1"/>
  <c r="AM899" i="2"/>
  <c r="AY1299" i="2" s="1"/>
  <c r="AM903" i="2"/>
  <c r="AY1303" i="2" s="1"/>
  <c r="AM907" i="2"/>
  <c r="AY1307" i="2" s="1"/>
  <c r="AM807" i="2"/>
  <c r="AY1207" i="2" s="1"/>
  <c r="AM839" i="2"/>
  <c r="AY1239" i="2" s="1"/>
  <c r="AM855" i="2"/>
  <c r="AY1255" i="2" s="1"/>
  <c r="AM803" i="2"/>
  <c r="AY1203" i="2" s="1"/>
  <c r="AM835" i="2"/>
  <c r="AY1235" i="2" s="1"/>
  <c r="AM862" i="2"/>
  <c r="AY1262" i="2" s="1"/>
  <c r="AM866" i="2"/>
  <c r="AY1266" i="2" s="1"/>
  <c r="AM870" i="2"/>
  <c r="AY1270" i="2" s="1"/>
  <c r="AM874" i="2"/>
  <c r="AY1274" i="2" s="1"/>
  <c r="AM878" i="2"/>
  <c r="AY1278" i="2" s="1"/>
  <c r="AM882" i="2"/>
  <c r="AY1282" i="2" s="1"/>
  <c r="AM886" i="2"/>
  <c r="AY1286" i="2" s="1"/>
  <c r="AM890" i="2"/>
  <c r="AY1290" i="2" s="1"/>
  <c r="AM894" i="2"/>
  <c r="AY1294" i="2" s="1"/>
  <c r="AM898" i="2"/>
  <c r="AY1298" i="2" s="1"/>
  <c r="AM902" i="2"/>
  <c r="AY1302" i="2" s="1"/>
  <c r="AM906" i="2"/>
  <c r="AY1306" i="2" s="1"/>
  <c r="AM910" i="2"/>
  <c r="AY1310" i="2" s="1"/>
  <c r="AM827" i="2"/>
  <c r="AY1227" i="2" s="1"/>
  <c r="AM861" i="2"/>
  <c r="AY1261" i="2" s="1"/>
  <c r="AM865" i="2"/>
  <c r="AY1265" i="2" s="1"/>
  <c r="AM869" i="2"/>
  <c r="AY1269" i="2" s="1"/>
  <c r="AM873" i="2"/>
  <c r="AY1273" i="2" s="1"/>
  <c r="AM877" i="2"/>
  <c r="AY1277" i="2" s="1"/>
  <c r="AM881" i="2"/>
  <c r="AY1281" i="2" s="1"/>
  <c r="AM885" i="2"/>
  <c r="AY1285" i="2" s="1"/>
  <c r="AM889" i="2"/>
  <c r="AY1289" i="2" s="1"/>
  <c r="AM893" i="2"/>
  <c r="AY1293" i="2" s="1"/>
  <c r="AM897" i="2"/>
  <c r="AY1297" i="2" s="1"/>
  <c r="AM901" i="2"/>
  <c r="AY1301" i="2" s="1"/>
  <c r="AM905" i="2"/>
  <c r="AY1305" i="2" s="1"/>
  <c r="AM909" i="2"/>
  <c r="AY1309" i="2" s="1"/>
  <c r="AM913" i="2"/>
  <c r="AY1313" i="2" s="1"/>
  <c r="AM917" i="2"/>
  <c r="AY1317" i="2" s="1"/>
  <c r="AM921" i="2"/>
  <c r="AY1321" i="2" s="1"/>
  <c r="AM925" i="2"/>
  <c r="AY1325" i="2" s="1"/>
  <c r="AM929" i="2"/>
  <c r="AY1329" i="2" s="1"/>
  <c r="AM933" i="2"/>
  <c r="AY1333" i="2" s="1"/>
  <c r="AM937" i="2"/>
  <c r="AY1337" i="2" s="1"/>
  <c r="AM941" i="2"/>
  <c r="AY1341" i="2" s="1"/>
  <c r="AM945" i="2"/>
  <c r="AY1345" i="2" s="1"/>
  <c r="AM949" i="2"/>
  <c r="AY1349" i="2" s="1"/>
  <c r="AM953" i="2"/>
  <c r="AY1353" i="2" s="1"/>
  <c r="AM957" i="2"/>
  <c r="AY1357" i="2" s="1"/>
  <c r="AM912" i="2"/>
  <c r="AY1312" i="2" s="1"/>
  <c r="AM916" i="2"/>
  <c r="AY1316" i="2" s="1"/>
  <c r="AM920" i="2"/>
  <c r="AY1320" i="2" s="1"/>
  <c r="AM924" i="2"/>
  <c r="AY1324" i="2" s="1"/>
  <c r="AM928" i="2"/>
  <c r="AY1328" i="2" s="1"/>
  <c r="AM932" i="2"/>
  <c r="AY1332" i="2" s="1"/>
  <c r="AM936" i="2"/>
  <c r="AY1336" i="2" s="1"/>
  <c r="AM940" i="2"/>
  <c r="AY1340" i="2" s="1"/>
  <c r="AM944" i="2"/>
  <c r="AY1344" i="2" s="1"/>
  <c r="AM948" i="2"/>
  <c r="AY1348" i="2" s="1"/>
  <c r="AM952" i="2"/>
  <c r="AY1352" i="2" s="1"/>
  <c r="AM956" i="2"/>
  <c r="AY1356" i="2" s="1"/>
  <c r="AM960" i="2"/>
  <c r="AY1360" i="2" s="1"/>
  <c r="AM911" i="2"/>
  <c r="AY1311" i="2" s="1"/>
  <c r="AM915" i="2"/>
  <c r="AY1315" i="2" s="1"/>
  <c r="AM919" i="2"/>
  <c r="AY1319" i="2" s="1"/>
  <c r="AM923" i="2"/>
  <c r="AY1323" i="2" s="1"/>
  <c r="AM927" i="2"/>
  <c r="AY1327" i="2" s="1"/>
  <c r="AM931" i="2"/>
  <c r="AY1331" i="2" s="1"/>
  <c r="AM935" i="2"/>
  <c r="AY1335" i="2" s="1"/>
  <c r="AM939" i="2"/>
  <c r="AY1339" i="2" s="1"/>
  <c r="AM943" i="2"/>
  <c r="AY1343" i="2" s="1"/>
  <c r="AM947" i="2"/>
  <c r="AY1347" i="2" s="1"/>
  <c r="AM951" i="2"/>
  <c r="AY1351" i="2" s="1"/>
  <c r="AM955" i="2"/>
  <c r="AY1355" i="2" s="1"/>
  <c r="AM959" i="2"/>
  <c r="AY1359" i="2" s="1"/>
  <c r="AM831" i="2"/>
  <c r="AY1231" i="2" s="1"/>
  <c r="AM851" i="2"/>
  <c r="AY1251" i="2" s="1"/>
  <c r="AM926" i="2"/>
  <c r="AY1326" i="2" s="1"/>
  <c r="AM922" i="2"/>
  <c r="AY1322" i="2" s="1"/>
  <c r="AM954" i="2"/>
  <c r="AY1354" i="2" s="1"/>
  <c r="AM961" i="2"/>
  <c r="AY1361" i="2" s="1"/>
  <c r="AM965" i="2"/>
  <c r="AY1365" i="2" s="1"/>
  <c r="AM969" i="2"/>
  <c r="AY1369" i="2" s="1"/>
  <c r="AM973" i="2"/>
  <c r="AY1373" i="2" s="1"/>
  <c r="AM977" i="2"/>
  <c r="AY1377" i="2" s="1"/>
  <c r="AM981" i="2"/>
  <c r="AY1381" i="2" s="1"/>
  <c r="AM985" i="2"/>
  <c r="AY1385" i="2" s="1"/>
  <c r="AM989" i="2"/>
  <c r="AY1389" i="2" s="1"/>
  <c r="AM993" i="2"/>
  <c r="AY1393" i="2" s="1"/>
  <c r="AM997" i="2"/>
  <c r="AY1397" i="2" s="1"/>
  <c r="AM1001" i="2"/>
  <c r="AY1401" i="2" s="1"/>
  <c r="AM1005" i="2"/>
  <c r="AY1405" i="2" s="1"/>
  <c r="AM1009" i="2"/>
  <c r="AY1409" i="2" s="1"/>
  <c r="AM918" i="2"/>
  <c r="AY1318" i="2" s="1"/>
  <c r="AM950" i="2"/>
  <c r="AY1350" i="2" s="1"/>
  <c r="AM958" i="2"/>
  <c r="AY1358" i="2" s="1"/>
  <c r="AM914" i="2"/>
  <c r="AY1314" i="2" s="1"/>
  <c r="AM946" i="2"/>
  <c r="AY1346" i="2" s="1"/>
  <c r="AM964" i="2"/>
  <c r="AY1364" i="2" s="1"/>
  <c r="AM968" i="2"/>
  <c r="AY1368" i="2" s="1"/>
  <c r="AM972" i="2"/>
  <c r="AY1372" i="2" s="1"/>
  <c r="AM976" i="2"/>
  <c r="AY1376" i="2" s="1"/>
  <c r="AM980" i="2"/>
  <c r="AY1380" i="2" s="1"/>
  <c r="AM984" i="2"/>
  <c r="AY1384" i="2" s="1"/>
  <c r="AM988" i="2"/>
  <c r="AY1388" i="2" s="1"/>
  <c r="AM992" i="2"/>
  <c r="AY1392" i="2" s="1"/>
  <c r="AM996" i="2"/>
  <c r="AY1396" i="2" s="1"/>
  <c r="AM1000" i="2"/>
  <c r="AY1400" i="2" s="1"/>
  <c r="AM942" i="2"/>
  <c r="AY1342" i="2" s="1"/>
  <c r="AM938" i="2"/>
  <c r="AY1338" i="2" s="1"/>
  <c r="AM963" i="2"/>
  <c r="AY1363" i="2" s="1"/>
  <c r="AM967" i="2"/>
  <c r="AY1367" i="2" s="1"/>
  <c r="AM971" i="2"/>
  <c r="AY1371" i="2" s="1"/>
  <c r="AM975" i="2"/>
  <c r="AY1375" i="2" s="1"/>
  <c r="AM979" i="2"/>
  <c r="AY1379" i="2" s="1"/>
  <c r="AM983" i="2"/>
  <c r="AY1383" i="2" s="1"/>
  <c r="AM987" i="2"/>
  <c r="AY1387" i="2" s="1"/>
  <c r="AM991" i="2"/>
  <c r="AY1391" i="2" s="1"/>
  <c r="AM995" i="2"/>
  <c r="AY1395" i="2" s="1"/>
  <c r="AM999" i="2"/>
  <c r="AY1399" i="2" s="1"/>
  <c r="AM1003" i="2"/>
  <c r="AY1403" i="2" s="1"/>
  <c r="AM1007" i="2"/>
  <c r="AY1407" i="2" s="1"/>
  <c r="AM1011" i="2"/>
  <c r="AY1411" i="2" s="1"/>
  <c r="AM934" i="2"/>
  <c r="AY1334" i="2" s="1"/>
  <c r="AM962" i="2"/>
  <c r="AY1362" i="2" s="1"/>
  <c r="AM994" i="2"/>
  <c r="AY1394" i="2" s="1"/>
  <c r="AM1013" i="2"/>
  <c r="AY1413" i="2" s="1"/>
  <c r="AM1017" i="2"/>
  <c r="AY1417" i="2" s="1"/>
  <c r="AM1021" i="2"/>
  <c r="AY1421" i="2" s="1"/>
  <c r="AM1025" i="2"/>
  <c r="AY1425" i="2" s="1"/>
  <c r="AM1029" i="2"/>
  <c r="AY1429" i="2" s="1"/>
  <c r="AM1033" i="2"/>
  <c r="AY1433" i="2" s="1"/>
  <c r="AM1037" i="2"/>
  <c r="AY1437" i="2" s="1"/>
  <c r="AM1041" i="2"/>
  <c r="AY1441" i="2" s="1"/>
  <c r="AM1045" i="2"/>
  <c r="AY1445" i="2" s="1"/>
  <c r="AM1049" i="2"/>
  <c r="AY1449" i="2" s="1"/>
  <c r="AM1053" i="2"/>
  <c r="AY1453" i="2" s="1"/>
  <c r="AM1057" i="2"/>
  <c r="AY1457" i="2" s="1"/>
  <c r="AM990" i="2"/>
  <c r="AY1390" i="2" s="1"/>
  <c r="AM1004" i="2"/>
  <c r="AY1404" i="2" s="1"/>
  <c r="AM986" i="2"/>
  <c r="AY1386" i="2" s="1"/>
  <c r="AM1012" i="2"/>
  <c r="AY1412" i="2" s="1"/>
  <c r="AM1016" i="2"/>
  <c r="AY1416" i="2" s="1"/>
  <c r="AM1020" i="2"/>
  <c r="AY1420" i="2" s="1"/>
  <c r="AM1024" i="2"/>
  <c r="AY1424" i="2" s="1"/>
  <c r="AM1028" i="2"/>
  <c r="AY1428" i="2" s="1"/>
  <c r="AM1032" i="2"/>
  <c r="AY1432" i="2" s="1"/>
  <c r="AM1036" i="2"/>
  <c r="AY1436" i="2" s="1"/>
  <c r="AM1040" i="2"/>
  <c r="AY1440" i="2" s="1"/>
  <c r="AM1044" i="2"/>
  <c r="AY1444" i="2" s="1"/>
  <c r="AM1048" i="2"/>
  <c r="AY1448" i="2" s="1"/>
  <c r="AM1052" i="2"/>
  <c r="AY1452" i="2" s="1"/>
  <c r="AM982" i="2"/>
  <c r="AY1382" i="2" s="1"/>
  <c r="AM1002" i="2"/>
  <c r="AY1402" i="2" s="1"/>
  <c r="AM1010" i="2"/>
  <c r="AY1410" i="2" s="1"/>
  <c r="AM930" i="2"/>
  <c r="AY1330" i="2" s="1"/>
  <c r="AM978" i="2"/>
  <c r="AY1378" i="2" s="1"/>
  <c r="AM1015" i="2"/>
  <c r="AY1415" i="2" s="1"/>
  <c r="AM1019" i="2"/>
  <c r="AY1419" i="2" s="1"/>
  <c r="AM1023" i="2"/>
  <c r="AY1423" i="2" s="1"/>
  <c r="AM1027" i="2"/>
  <c r="AY1427" i="2" s="1"/>
  <c r="AM1031" i="2"/>
  <c r="AY1431" i="2" s="1"/>
  <c r="AM1035" i="2"/>
  <c r="AY1435" i="2" s="1"/>
  <c r="AM1039" i="2"/>
  <c r="AY1439" i="2" s="1"/>
  <c r="AM1043" i="2"/>
  <c r="AY1443" i="2" s="1"/>
  <c r="AM1047" i="2"/>
  <c r="AY1447" i="2" s="1"/>
  <c r="AM1051" i="2"/>
  <c r="AY1451" i="2" s="1"/>
  <c r="AM1055" i="2"/>
  <c r="AY1455" i="2" s="1"/>
  <c r="AM974" i="2"/>
  <c r="AY1374" i="2" s="1"/>
  <c r="AM1008" i="2"/>
  <c r="AY1408" i="2" s="1"/>
  <c r="AM966" i="2"/>
  <c r="AY1366" i="2" s="1"/>
  <c r="AM998" i="2"/>
  <c r="AY1398" i="2" s="1"/>
  <c r="AM1006" i="2"/>
  <c r="AY1406" i="2" s="1"/>
  <c r="AM1022" i="2"/>
  <c r="AY1422" i="2" s="1"/>
  <c r="AM1056" i="2"/>
  <c r="AY1456" i="2" s="1"/>
  <c r="AM1018" i="2"/>
  <c r="AY1418" i="2" s="1"/>
  <c r="AM1054" i="2"/>
  <c r="AY1454" i="2" s="1"/>
  <c r="AM1060" i="2"/>
  <c r="AY1460" i="2" s="1"/>
  <c r="AM1064" i="2"/>
  <c r="AY1464" i="2" s="1"/>
  <c r="AM1068" i="2"/>
  <c r="AY1468" i="2" s="1"/>
  <c r="AM1072" i="2"/>
  <c r="AY1472" i="2" s="1"/>
  <c r="AM1076" i="2"/>
  <c r="AY1476" i="2" s="1"/>
  <c r="AM1080" i="2"/>
  <c r="AY1480" i="2" s="1"/>
  <c r="AM1084" i="2"/>
  <c r="AY1484" i="2" s="1"/>
  <c r="AM1088" i="2"/>
  <c r="AY1488" i="2" s="1"/>
  <c r="AM1092" i="2"/>
  <c r="AY1492" i="2" s="1"/>
  <c r="AM1096" i="2"/>
  <c r="AY1496" i="2" s="1"/>
  <c r="AM1100" i="2"/>
  <c r="AY1500" i="2" s="1"/>
  <c r="AM1104" i="2"/>
  <c r="AY1504" i="2" s="1"/>
  <c r="AM1108" i="2"/>
  <c r="AY1508" i="2" s="1"/>
  <c r="AM1112" i="2"/>
  <c r="AY1512" i="2" s="1"/>
  <c r="AM1116" i="2"/>
  <c r="AY1516" i="2" s="1"/>
  <c r="AM1120" i="2"/>
  <c r="AY1520" i="2" s="1"/>
  <c r="AM1124" i="2"/>
  <c r="AY1524" i="2" s="1"/>
  <c r="AM1128" i="2"/>
  <c r="AY1528" i="2" s="1"/>
  <c r="AM1132" i="2"/>
  <c r="AY1532" i="2" s="1"/>
  <c r="AM1136" i="2"/>
  <c r="AY1536" i="2" s="1"/>
  <c r="AM1140" i="2"/>
  <c r="AY1540" i="2" s="1"/>
  <c r="AM1144" i="2"/>
  <c r="AY1544" i="2" s="1"/>
  <c r="AM1148" i="2"/>
  <c r="AY1548" i="2" s="1"/>
  <c r="AM1152" i="2"/>
  <c r="AY1552" i="2" s="1"/>
  <c r="AM1156" i="2"/>
  <c r="AY1556" i="2" s="1"/>
  <c r="AM1160" i="2"/>
  <c r="AY1560" i="2" s="1"/>
  <c r="AM1164" i="2"/>
  <c r="AY1564" i="2" s="1"/>
  <c r="AM1014" i="2"/>
  <c r="AY1414" i="2" s="1"/>
  <c r="AM1042" i="2"/>
  <c r="AY1442" i="2" s="1"/>
  <c r="AM1050" i="2"/>
  <c r="AY1450" i="2" s="1"/>
  <c r="AM1063" i="2"/>
  <c r="AY1463" i="2" s="1"/>
  <c r="AM1067" i="2"/>
  <c r="AY1467" i="2" s="1"/>
  <c r="AM1071" i="2"/>
  <c r="AY1471" i="2" s="1"/>
  <c r="AM1075" i="2"/>
  <c r="AY1475" i="2" s="1"/>
  <c r="AM1079" i="2"/>
  <c r="AY1479" i="2" s="1"/>
  <c r="AM1083" i="2"/>
  <c r="AY1483" i="2" s="1"/>
  <c r="AM1087" i="2"/>
  <c r="AY1487" i="2" s="1"/>
  <c r="AM1091" i="2"/>
  <c r="AY1491" i="2" s="1"/>
  <c r="AM1095" i="2"/>
  <c r="AY1495" i="2" s="1"/>
  <c r="AM1099" i="2"/>
  <c r="AY1499" i="2" s="1"/>
  <c r="AM1103" i="2"/>
  <c r="AY1503" i="2" s="1"/>
  <c r="AM1107" i="2"/>
  <c r="AY1507" i="2" s="1"/>
  <c r="AM1111" i="2"/>
  <c r="AY1511" i="2" s="1"/>
  <c r="AM1115" i="2"/>
  <c r="AY1515" i="2" s="1"/>
  <c r="AM1119" i="2"/>
  <c r="AY1519" i="2" s="1"/>
  <c r="AM1123" i="2"/>
  <c r="AY1523" i="2" s="1"/>
  <c r="AM1127" i="2"/>
  <c r="AY1527" i="2" s="1"/>
  <c r="AM1131" i="2"/>
  <c r="AY1531" i="2" s="1"/>
  <c r="AM1135" i="2"/>
  <c r="AY1535" i="2" s="1"/>
  <c r="AM1139" i="2"/>
  <c r="AY1539" i="2" s="1"/>
  <c r="AM1143" i="2"/>
  <c r="AY1543" i="2" s="1"/>
  <c r="AM1147" i="2"/>
  <c r="AY1547" i="2" s="1"/>
  <c r="AM1151" i="2"/>
  <c r="AY1551" i="2" s="1"/>
  <c r="AM1155" i="2"/>
  <c r="AY1555" i="2" s="1"/>
  <c r="AM1159" i="2"/>
  <c r="AY1559" i="2" s="1"/>
  <c r="AM1163" i="2"/>
  <c r="AY1563" i="2" s="1"/>
  <c r="AM1167" i="2"/>
  <c r="AY1567" i="2" s="1"/>
  <c r="AM970" i="2"/>
  <c r="AY1370" i="2" s="1"/>
  <c r="AM1038" i="2"/>
  <c r="AY1438" i="2" s="1"/>
  <c r="AM1034" i="2"/>
  <c r="AY1434" i="2" s="1"/>
  <c r="AM1046" i="2"/>
  <c r="AY1446" i="2" s="1"/>
  <c r="AM1058" i="2"/>
  <c r="AY1458" i="2" s="1"/>
  <c r="AM1062" i="2"/>
  <c r="AY1462" i="2" s="1"/>
  <c r="AM1066" i="2"/>
  <c r="AY1466" i="2" s="1"/>
  <c r="AM1070" i="2"/>
  <c r="AY1470" i="2" s="1"/>
  <c r="AM1074" i="2"/>
  <c r="AY1474" i="2" s="1"/>
  <c r="AM1078" i="2"/>
  <c r="AY1478" i="2" s="1"/>
  <c r="AM1082" i="2"/>
  <c r="AY1482" i="2" s="1"/>
  <c r="AM1086" i="2"/>
  <c r="AY1486" i="2" s="1"/>
  <c r="AM1090" i="2"/>
  <c r="AY1490" i="2" s="1"/>
  <c r="AM1094" i="2"/>
  <c r="AY1494" i="2" s="1"/>
  <c r="AM1098" i="2"/>
  <c r="AY1498" i="2" s="1"/>
  <c r="AM1102" i="2"/>
  <c r="AY1502" i="2" s="1"/>
  <c r="AM1106" i="2"/>
  <c r="AY1506" i="2" s="1"/>
  <c r="AM1110" i="2"/>
  <c r="AY1510" i="2" s="1"/>
  <c r="AM1114" i="2"/>
  <c r="AY1514" i="2" s="1"/>
  <c r="AM1118" i="2"/>
  <c r="AY1518" i="2" s="1"/>
  <c r="AM1122" i="2"/>
  <c r="AY1522" i="2" s="1"/>
  <c r="AM1126" i="2"/>
  <c r="AY1526" i="2" s="1"/>
  <c r="AM1130" i="2"/>
  <c r="AY1530" i="2" s="1"/>
  <c r="AM1134" i="2"/>
  <c r="AY1534" i="2" s="1"/>
  <c r="AM1138" i="2"/>
  <c r="AY1538" i="2" s="1"/>
  <c r="AM1142" i="2"/>
  <c r="AY1542" i="2" s="1"/>
  <c r="AM1146" i="2"/>
  <c r="AY1546" i="2" s="1"/>
  <c r="AM1150" i="2"/>
  <c r="AY1550" i="2" s="1"/>
  <c r="AM1154" i="2"/>
  <c r="AY1554" i="2" s="1"/>
  <c r="AM1158" i="2"/>
  <c r="AY1558" i="2" s="1"/>
  <c r="AM1162" i="2"/>
  <c r="AY1562" i="2" s="1"/>
  <c r="AM1166" i="2"/>
  <c r="AY1566" i="2" s="1"/>
  <c r="AM1026" i="2"/>
  <c r="AY1426" i="2" s="1"/>
  <c r="AM1061" i="2"/>
  <c r="AY1461" i="2" s="1"/>
  <c r="AM1065" i="2"/>
  <c r="AY1465" i="2" s="1"/>
  <c r="AM1069" i="2"/>
  <c r="AY1469" i="2" s="1"/>
  <c r="AM1073" i="2"/>
  <c r="AY1473" i="2" s="1"/>
  <c r="AM1077" i="2"/>
  <c r="AY1477" i="2" s="1"/>
  <c r="AM1081" i="2"/>
  <c r="AY1481" i="2" s="1"/>
  <c r="AM1085" i="2"/>
  <c r="AY1485" i="2" s="1"/>
  <c r="AM1089" i="2"/>
  <c r="AY1489" i="2" s="1"/>
  <c r="AM1093" i="2"/>
  <c r="AY1493" i="2" s="1"/>
  <c r="AM1097" i="2"/>
  <c r="AY1497" i="2" s="1"/>
  <c r="AM1101" i="2"/>
  <c r="AY1501" i="2" s="1"/>
  <c r="AM1105" i="2"/>
  <c r="AY1505" i="2" s="1"/>
  <c r="AM1109" i="2"/>
  <c r="AY1509" i="2" s="1"/>
  <c r="AM1113" i="2"/>
  <c r="AY1513" i="2" s="1"/>
  <c r="AM1117" i="2"/>
  <c r="AY1517" i="2" s="1"/>
  <c r="AM1121" i="2"/>
  <c r="AY1521" i="2" s="1"/>
  <c r="AM1125" i="2"/>
  <c r="AY1525" i="2" s="1"/>
  <c r="AM1129" i="2"/>
  <c r="AY1529" i="2" s="1"/>
  <c r="AM1133" i="2"/>
  <c r="AY1533" i="2" s="1"/>
  <c r="AM1137" i="2"/>
  <c r="AY1537" i="2" s="1"/>
  <c r="AM1141" i="2"/>
  <c r="AY1541" i="2" s="1"/>
  <c r="AM1145" i="2"/>
  <c r="AY1545" i="2" s="1"/>
  <c r="AM1149" i="2"/>
  <c r="AY1549" i="2" s="1"/>
  <c r="AM1153" i="2"/>
  <c r="AY1553" i="2" s="1"/>
  <c r="AM1157" i="2"/>
  <c r="AY1557" i="2" s="1"/>
  <c r="AM1161" i="2"/>
  <c r="AY1561" i="2" s="1"/>
  <c r="AM1165" i="2"/>
  <c r="AY1565" i="2" s="1"/>
  <c r="AM1059" i="2"/>
  <c r="AY1459" i="2" s="1"/>
  <c r="AM1170" i="2"/>
  <c r="AY1570" i="2" s="1"/>
  <c r="AM1174" i="2"/>
  <c r="AY1574" i="2" s="1"/>
  <c r="AM1178" i="2"/>
  <c r="AY1578" i="2" s="1"/>
  <c r="AM1182" i="2"/>
  <c r="AY1582" i="2" s="1"/>
  <c r="AM1186" i="2"/>
  <c r="AY1586" i="2" s="1"/>
  <c r="AM1190" i="2"/>
  <c r="AY1590" i="2" s="1"/>
  <c r="AM1194" i="2"/>
  <c r="AY1594" i="2" s="1"/>
  <c r="AM1198" i="2"/>
  <c r="AY1598" i="2" s="1"/>
  <c r="AM1171" i="2"/>
  <c r="AY1571" i="2" s="1"/>
  <c r="AM1183" i="2"/>
  <c r="AY1583" i="2" s="1"/>
  <c r="AM1169" i="2"/>
  <c r="AY1569" i="2" s="1"/>
  <c r="AM1173" i="2"/>
  <c r="AY1573" i="2" s="1"/>
  <c r="AM1177" i="2"/>
  <c r="AY1577" i="2" s="1"/>
  <c r="AM1181" i="2"/>
  <c r="AY1581" i="2" s="1"/>
  <c r="AM1185" i="2"/>
  <c r="AY1585" i="2" s="1"/>
  <c r="AM1189" i="2"/>
  <c r="AY1589" i="2" s="1"/>
  <c r="AM1193" i="2"/>
  <c r="AY1593" i="2" s="1"/>
  <c r="AM1197" i="2"/>
  <c r="AY1597" i="2" s="1"/>
  <c r="AM1179" i="2"/>
  <c r="AY1579" i="2" s="1"/>
  <c r="AM1195" i="2"/>
  <c r="AY1595" i="2" s="1"/>
  <c r="AM1168" i="2"/>
  <c r="AY1568" i="2" s="1"/>
  <c r="AM1172" i="2"/>
  <c r="AY1572" i="2" s="1"/>
  <c r="AM1176" i="2"/>
  <c r="AY1576" i="2" s="1"/>
  <c r="AM1180" i="2"/>
  <c r="AY1580" i="2" s="1"/>
  <c r="AM1184" i="2"/>
  <c r="AY1584" i="2" s="1"/>
  <c r="AM1188" i="2"/>
  <c r="AY1588" i="2" s="1"/>
  <c r="AM1192" i="2"/>
  <c r="AY1592" i="2" s="1"/>
  <c r="AM1196" i="2"/>
  <c r="AY1596" i="2" s="1"/>
  <c r="AM1030" i="2"/>
  <c r="AY1430" i="2" s="1"/>
  <c r="AM1175" i="2"/>
  <c r="AY1575" i="2" s="1"/>
  <c r="AM1191" i="2"/>
  <c r="AY1591" i="2" s="1"/>
  <c r="AM1187" i="2"/>
  <c r="AY1587" i="2" s="1"/>
  <c r="AV801" i="2"/>
  <c r="AU801" i="2"/>
  <c r="H4" i="40"/>
  <c r="H5" i="40"/>
  <c r="H6" i="40"/>
  <c r="H7" i="40"/>
  <c r="H8" i="40"/>
  <c r="H9" i="40"/>
  <c r="H10" i="40"/>
  <c r="H11" i="40"/>
  <c r="H12" i="40"/>
  <c r="H13" i="40"/>
  <c r="H14" i="40"/>
  <c r="H15" i="40"/>
  <c r="H16" i="40"/>
  <c r="H17" i="40"/>
  <c r="H18" i="40"/>
  <c r="H19" i="40"/>
  <c r="H20" i="40"/>
  <c r="H21" i="40"/>
  <c r="H22" i="40"/>
  <c r="H23" i="40"/>
  <c r="L23" i="40" s="1"/>
  <c r="H24" i="40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H43" i="40"/>
  <c r="H44" i="40"/>
  <c r="H45" i="40"/>
  <c r="H46" i="40"/>
  <c r="H47" i="40"/>
  <c r="H48" i="40"/>
  <c r="H49" i="40"/>
  <c r="H50" i="40"/>
  <c r="H51" i="40"/>
  <c r="H52" i="40"/>
  <c r="H53" i="40"/>
  <c r="H54" i="40"/>
  <c r="H55" i="40"/>
  <c r="H56" i="40"/>
  <c r="H57" i="40"/>
  <c r="H58" i="40"/>
  <c r="H59" i="40"/>
  <c r="H60" i="40"/>
  <c r="H61" i="40"/>
  <c r="H62" i="40"/>
  <c r="H63" i="40"/>
  <c r="H64" i="40"/>
  <c r="H65" i="40"/>
  <c r="H66" i="40"/>
  <c r="H67" i="40"/>
  <c r="H68" i="40"/>
  <c r="H69" i="40"/>
  <c r="H70" i="40"/>
  <c r="H71" i="40"/>
  <c r="H72" i="40"/>
  <c r="H73" i="40"/>
  <c r="H74" i="40"/>
  <c r="H75" i="40"/>
  <c r="H76" i="40"/>
  <c r="H77" i="40"/>
  <c r="H78" i="40"/>
  <c r="H79" i="40"/>
  <c r="H80" i="40"/>
  <c r="H81" i="40"/>
  <c r="H82" i="40"/>
  <c r="H83" i="40"/>
  <c r="H84" i="40"/>
  <c r="H85" i="40"/>
  <c r="H86" i="40"/>
  <c r="H87" i="40"/>
  <c r="H88" i="40"/>
  <c r="H89" i="40"/>
  <c r="H90" i="40"/>
  <c r="H91" i="40"/>
  <c r="H92" i="40"/>
  <c r="H93" i="40"/>
  <c r="H94" i="40"/>
  <c r="H95" i="40"/>
  <c r="H96" i="40"/>
  <c r="H97" i="40"/>
  <c r="H98" i="40"/>
  <c r="H99" i="40"/>
  <c r="H100" i="40"/>
  <c r="H101" i="40"/>
  <c r="H102" i="40"/>
  <c r="H103" i="40"/>
  <c r="H104" i="40"/>
  <c r="H105" i="40"/>
  <c r="H106" i="40"/>
  <c r="H107" i="40"/>
  <c r="H108" i="40"/>
  <c r="H109" i="40"/>
  <c r="H110" i="40"/>
  <c r="H111" i="40"/>
  <c r="H112" i="40"/>
  <c r="H113" i="40"/>
  <c r="H114" i="40"/>
  <c r="H115" i="40"/>
  <c r="H116" i="40"/>
  <c r="H117" i="40"/>
  <c r="H118" i="40"/>
  <c r="H119" i="40"/>
  <c r="H120" i="40"/>
  <c r="H121" i="40"/>
  <c r="H122" i="40"/>
  <c r="H123" i="40"/>
  <c r="H124" i="40"/>
  <c r="H125" i="40"/>
  <c r="H126" i="40"/>
  <c r="H127" i="40"/>
  <c r="H128" i="40"/>
  <c r="H129" i="40"/>
  <c r="H130" i="40"/>
  <c r="H131" i="40"/>
  <c r="H132" i="40"/>
  <c r="H133" i="40"/>
  <c r="H134" i="40"/>
  <c r="H135" i="40"/>
  <c r="H136" i="40"/>
  <c r="H137" i="40"/>
  <c r="H138" i="40"/>
  <c r="H139" i="40"/>
  <c r="H140" i="40"/>
  <c r="H141" i="40"/>
  <c r="H142" i="40"/>
  <c r="H143" i="40"/>
  <c r="H144" i="40"/>
  <c r="H145" i="40"/>
  <c r="H146" i="40"/>
  <c r="H147" i="40"/>
  <c r="H148" i="40"/>
  <c r="H149" i="40"/>
  <c r="H150" i="40"/>
  <c r="H151" i="40"/>
  <c r="H152" i="40"/>
  <c r="H153" i="40"/>
  <c r="H154" i="40"/>
  <c r="H155" i="40"/>
  <c r="H156" i="40"/>
  <c r="H157" i="40"/>
  <c r="H158" i="40"/>
  <c r="H159" i="40"/>
  <c r="H160" i="40"/>
  <c r="H161" i="40"/>
  <c r="H162" i="40"/>
  <c r="H163" i="40"/>
  <c r="H164" i="40"/>
  <c r="H165" i="40"/>
  <c r="H166" i="40"/>
  <c r="H167" i="40"/>
  <c r="H168" i="40"/>
  <c r="H169" i="40"/>
  <c r="H170" i="40"/>
  <c r="H171" i="40"/>
  <c r="H172" i="40"/>
  <c r="H173" i="40"/>
  <c r="H174" i="40"/>
  <c r="H175" i="40"/>
  <c r="H176" i="40"/>
  <c r="H177" i="40"/>
  <c r="H178" i="40"/>
  <c r="H179" i="40"/>
  <c r="H180" i="40"/>
  <c r="H181" i="40"/>
  <c r="H182" i="40"/>
  <c r="H183" i="40"/>
  <c r="H184" i="40"/>
  <c r="H185" i="40"/>
  <c r="H186" i="40"/>
  <c r="H187" i="40"/>
  <c r="H188" i="40"/>
  <c r="H189" i="40"/>
  <c r="H190" i="40"/>
  <c r="H191" i="40"/>
  <c r="H192" i="40"/>
  <c r="H193" i="40"/>
  <c r="H194" i="40"/>
  <c r="H195" i="40"/>
  <c r="H196" i="40"/>
  <c r="H197" i="40"/>
  <c r="H198" i="40"/>
  <c r="H199" i="40"/>
  <c r="H200" i="40"/>
  <c r="H201" i="40"/>
  <c r="H202" i="40"/>
  <c r="H203" i="40"/>
  <c r="H204" i="40"/>
  <c r="H205" i="40"/>
  <c r="H206" i="40"/>
  <c r="H207" i="40"/>
  <c r="H208" i="40"/>
  <c r="H209" i="40"/>
  <c r="H210" i="40"/>
  <c r="H211" i="40"/>
  <c r="H212" i="40"/>
  <c r="H213" i="40"/>
  <c r="H214" i="40"/>
  <c r="H215" i="40"/>
  <c r="H216" i="40"/>
  <c r="H217" i="40"/>
  <c r="H218" i="40"/>
  <c r="H219" i="40"/>
  <c r="H220" i="40"/>
  <c r="H221" i="40"/>
  <c r="H222" i="40"/>
  <c r="H223" i="40"/>
  <c r="L223" i="40" s="1"/>
  <c r="H224" i="40"/>
  <c r="H225" i="40"/>
  <c r="H226" i="40"/>
  <c r="H227" i="40"/>
  <c r="H228" i="40"/>
  <c r="H229" i="40"/>
  <c r="H230" i="40"/>
  <c r="H231" i="40"/>
  <c r="H232" i="40"/>
  <c r="H233" i="40"/>
  <c r="H234" i="40"/>
  <c r="H235" i="40"/>
  <c r="H236" i="40"/>
  <c r="H237" i="40"/>
  <c r="L237" i="40" s="1"/>
  <c r="H238" i="40"/>
  <c r="H239" i="40"/>
  <c r="L239" i="40" s="1"/>
  <c r="H240" i="40"/>
  <c r="H241" i="40"/>
  <c r="H242" i="40"/>
  <c r="H243" i="40"/>
  <c r="H244" i="40"/>
  <c r="H245" i="40"/>
  <c r="H246" i="40"/>
  <c r="H247" i="40"/>
  <c r="H248" i="40"/>
  <c r="H249" i="40"/>
  <c r="H250" i="40"/>
  <c r="H251" i="40"/>
  <c r="H252" i="40"/>
  <c r="H253" i="40"/>
  <c r="H254" i="40"/>
  <c r="H255" i="40"/>
  <c r="L255" i="40" s="1"/>
  <c r="H256" i="40"/>
  <c r="H257" i="40"/>
  <c r="H258" i="40"/>
  <c r="H259" i="40"/>
  <c r="H260" i="40"/>
  <c r="H261" i="40"/>
  <c r="H262" i="40"/>
  <c r="H263" i="40"/>
  <c r="L263" i="40" s="1"/>
  <c r="H264" i="40"/>
  <c r="H265" i="40"/>
  <c r="H266" i="40"/>
  <c r="H267" i="40"/>
  <c r="H268" i="40"/>
  <c r="H269" i="40"/>
  <c r="H270" i="40"/>
  <c r="H271" i="40"/>
  <c r="H272" i="40"/>
  <c r="H273" i="40"/>
  <c r="H274" i="40"/>
  <c r="H275" i="40"/>
  <c r="H276" i="40"/>
  <c r="H277" i="40"/>
  <c r="H278" i="40"/>
  <c r="H279" i="40"/>
  <c r="H280" i="40"/>
  <c r="H281" i="40"/>
  <c r="H282" i="40"/>
  <c r="H283" i="40"/>
  <c r="H284" i="40"/>
  <c r="H285" i="40"/>
  <c r="H286" i="40"/>
  <c r="H287" i="40"/>
  <c r="H288" i="40"/>
  <c r="H289" i="40"/>
  <c r="H290" i="40"/>
  <c r="H291" i="40"/>
  <c r="H292" i="40"/>
  <c r="H293" i="40"/>
  <c r="H294" i="40"/>
  <c r="H295" i="40"/>
  <c r="H296" i="40"/>
  <c r="H297" i="40"/>
  <c r="H298" i="40"/>
  <c r="H299" i="40"/>
  <c r="H300" i="40"/>
  <c r="H301" i="40"/>
  <c r="H302" i="40"/>
  <c r="H303" i="40"/>
  <c r="H304" i="40"/>
  <c r="H305" i="40"/>
  <c r="H306" i="40"/>
  <c r="H307" i="40"/>
  <c r="H308" i="40"/>
  <c r="H309" i="40"/>
  <c r="H310" i="40"/>
  <c r="H311" i="40"/>
  <c r="H312" i="40"/>
  <c r="H313" i="40"/>
  <c r="H314" i="40"/>
  <c r="H315" i="40"/>
  <c r="H316" i="40"/>
  <c r="H317" i="40"/>
  <c r="H318" i="40"/>
  <c r="H319" i="40"/>
  <c r="L319" i="40" s="1"/>
  <c r="H320" i="40"/>
  <c r="H321" i="40"/>
  <c r="H322" i="40"/>
  <c r="L322" i="40" s="1"/>
  <c r="H323" i="40"/>
  <c r="H324" i="40"/>
  <c r="H325" i="40"/>
  <c r="H326" i="40"/>
  <c r="H327" i="40"/>
  <c r="H328" i="40"/>
  <c r="H329" i="40"/>
  <c r="H330" i="40"/>
  <c r="H331" i="40"/>
  <c r="H332" i="40"/>
  <c r="H333" i="40"/>
  <c r="H334" i="40"/>
  <c r="H335" i="40"/>
  <c r="H336" i="40"/>
  <c r="H337" i="40"/>
  <c r="H338" i="40"/>
  <c r="L338" i="40" s="1"/>
  <c r="H339" i="40"/>
  <c r="H340" i="40"/>
  <c r="H341" i="40"/>
  <c r="H342" i="40"/>
  <c r="H343" i="40"/>
  <c r="L343" i="40" s="1"/>
  <c r="H344" i="40"/>
  <c r="H345" i="40"/>
  <c r="H346" i="40"/>
  <c r="H347" i="40"/>
  <c r="H348" i="40"/>
  <c r="H349" i="40"/>
  <c r="H350" i="40"/>
  <c r="H351" i="40"/>
  <c r="H352" i="40"/>
  <c r="H353" i="40"/>
  <c r="H354" i="40"/>
  <c r="H355" i="40"/>
  <c r="H356" i="40"/>
  <c r="H357" i="40"/>
  <c r="H358" i="40"/>
  <c r="H359" i="40"/>
  <c r="H360" i="40"/>
  <c r="H361" i="40"/>
  <c r="H362" i="40"/>
  <c r="H363" i="40"/>
  <c r="H364" i="40"/>
  <c r="H365" i="40"/>
  <c r="H366" i="40"/>
  <c r="H367" i="40"/>
  <c r="H368" i="40"/>
  <c r="H369" i="40"/>
  <c r="H370" i="40"/>
  <c r="L370" i="40" s="1"/>
  <c r="H371" i="40"/>
  <c r="H372" i="40"/>
  <c r="H373" i="40"/>
  <c r="H374" i="40"/>
  <c r="H375" i="40"/>
  <c r="H376" i="40"/>
  <c r="H377" i="40"/>
  <c r="H378" i="40"/>
  <c r="H379" i="40"/>
  <c r="H380" i="40"/>
  <c r="H381" i="40"/>
  <c r="H382" i="40"/>
  <c r="H383" i="40"/>
  <c r="H384" i="40"/>
  <c r="H385" i="40"/>
  <c r="H386" i="40"/>
  <c r="H387" i="40"/>
  <c r="H388" i="40"/>
  <c r="H389" i="40"/>
  <c r="H390" i="40"/>
  <c r="H391" i="40"/>
  <c r="H392" i="40"/>
  <c r="H393" i="40"/>
  <c r="H394" i="40"/>
  <c r="H395" i="40"/>
  <c r="H396" i="40"/>
  <c r="H397" i="40"/>
  <c r="H398" i="40"/>
  <c r="H399" i="40"/>
  <c r="H400" i="40"/>
  <c r="H2" i="40"/>
  <c r="G400" i="40"/>
  <c r="G399" i="40"/>
  <c r="G398" i="40"/>
  <c r="G397" i="40"/>
  <c r="G396" i="40"/>
  <c r="L396" i="40" s="1"/>
  <c r="G395" i="40"/>
  <c r="G394" i="40"/>
  <c r="G393" i="40"/>
  <c r="G392" i="40"/>
  <c r="G391" i="40"/>
  <c r="G390" i="40"/>
  <c r="G389" i="40"/>
  <c r="G388" i="40"/>
  <c r="L388" i="40" s="1"/>
  <c r="G387" i="40"/>
  <c r="G386" i="40"/>
  <c r="G385" i="40"/>
  <c r="G384" i="40"/>
  <c r="G383" i="40"/>
  <c r="G382" i="40"/>
  <c r="G381" i="40"/>
  <c r="L381" i="40" s="1"/>
  <c r="G380" i="40"/>
  <c r="G379" i="40"/>
  <c r="G378" i="40"/>
  <c r="G377" i="40"/>
  <c r="G376" i="40"/>
  <c r="G375" i="40"/>
  <c r="G374" i="40"/>
  <c r="G373" i="40"/>
  <c r="G372" i="40"/>
  <c r="L372" i="40" s="1"/>
  <c r="G371" i="40"/>
  <c r="G370" i="40"/>
  <c r="G369" i="40"/>
  <c r="G368" i="40"/>
  <c r="G367" i="40"/>
  <c r="G366" i="40"/>
  <c r="G365" i="40"/>
  <c r="G364" i="40"/>
  <c r="L364" i="40" s="1"/>
  <c r="G363" i="40"/>
  <c r="G362" i="40"/>
  <c r="G361" i="40"/>
  <c r="G360" i="40"/>
  <c r="G359" i="40"/>
  <c r="G358" i="40"/>
  <c r="G357" i="40"/>
  <c r="G356" i="40"/>
  <c r="L356" i="40" s="1"/>
  <c r="G355" i="40"/>
  <c r="G354" i="40"/>
  <c r="G353" i="40"/>
  <c r="G352" i="40"/>
  <c r="G351" i="40"/>
  <c r="G350" i="40"/>
  <c r="G349" i="40"/>
  <c r="G348" i="40"/>
  <c r="G347" i="40"/>
  <c r="G346" i="40"/>
  <c r="G345" i="40"/>
  <c r="L344" i="40"/>
  <c r="G344" i="40"/>
  <c r="G343" i="40"/>
  <c r="G342" i="40"/>
  <c r="G341" i="40"/>
  <c r="G340" i="40"/>
  <c r="G339" i="40"/>
  <c r="G338" i="40"/>
  <c r="G337" i="40"/>
  <c r="G336" i="40"/>
  <c r="G335" i="40"/>
  <c r="L335" i="40" s="1"/>
  <c r="G334" i="40"/>
  <c r="L334" i="40" s="1"/>
  <c r="G333" i="40"/>
  <c r="G332" i="40"/>
  <c r="G331" i="40"/>
  <c r="G330" i="40"/>
  <c r="G329" i="40"/>
  <c r="G328" i="40"/>
  <c r="L328" i="40" s="1"/>
  <c r="G327" i="40"/>
  <c r="G326" i="40"/>
  <c r="G325" i="40"/>
  <c r="G324" i="40"/>
  <c r="G323" i="40"/>
  <c r="G322" i="40"/>
  <c r="G321" i="40"/>
  <c r="G320" i="40"/>
  <c r="G319" i="40"/>
  <c r="G318" i="40"/>
  <c r="G317" i="40"/>
  <c r="G316" i="40"/>
  <c r="L316" i="40" s="1"/>
  <c r="G315" i="40"/>
  <c r="G314" i="40"/>
  <c r="G313" i="40"/>
  <c r="G312" i="40"/>
  <c r="G311" i="40"/>
  <c r="G310" i="40"/>
  <c r="G309" i="40"/>
  <c r="L308" i="40"/>
  <c r="G308" i="40"/>
  <c r="G307" i="40"/>
  <c r="G306" i="40"/>
  <c r="G305" i="40"/>
  <c r="G304" i="40"/>
  <c r="G303" i="40"/>
  <c r="G302" i="40"/>
  <c r="G301" i="40"/>
  <c r="G300" i="40"/>
  <c r="G299" i="40"/>
  <c r="G298" i="40"/>
  <c r="G297" i="40"/>
  <c r="G296" i="40"/>
  <c r="G295" i="40"/>
  <c r="G294" i="40"/>
  <c r="G293" i="40"/>
  <c r="G292" i="40"/>
  <c r="L292" i="40" s="1"/>
  <c r="G291" i="40"/>
  <c r="G290" i="40"/>
  <c r="G289" i="40"/>
  <c r="G288" i="40"/>
  <c r="G287" i="40"/>
  <c r="G286" i="40"/>
  <c r="G285" i="40"/>
  <c r="G284" i="40"/>
  <c r="L284" i="40" s="1"/>
  <c r="G283" i="40"/>
  <c r="G282" i="40"/>
  <c r="G281" i="40"/>
  <c r="G280" i="40"/>
  <c r="G279" i="40"/>
  <c r="G278" i="40"/>
  <c r="G277" i="40"/>
  <c r="L277" i="40" s="1"/>
  <c r="G276" i="40"/>
  <c r="G275" i="40"/>
  <c r="G274" i="40"/>
  <c r="G273" i="40"/>
  <c r="G272" i="40"/>
  <c r="G271" i="40"/>
  <c r="G270" i="40"/>
  <c r="L270" i="40" s="1"/>
  <c r="G269" i="40"/>
  <c r="G268" i="40"/>
  <c r="L268" i="40" s="1"/>
  <c r="G267" i="40"/>
  <c r="G266" i="40"/>
  <c r="G265" i="40"/>
  <c r="G264" i="40"/>
  <c r="G263" i="40"/>
  <c r="G262" i="40"/>
  <c r="L262" i="40" s="1"/>
  <c r="G261" i="40"/>
  <c r="G260" i="40"/>
  <c r="G259" i="40"/>
  <c r="G258" i="40"/>
  <c r="G257" i="40"/>
  <c r="G256" i="40"/>
  <c r="G255" i="40"/>
  <c r="G254" i="40"/>
  <c r="L254" i="40" s="1"/>
  <c r="G253" i="40"/>
  <c r="G252" i="40"/>
  <c r="L252" i="40" s="1"/>
  <c r="G251" i="40"/>
  <c r="G250" i="40"/>
  <c r="G249" i="40"/>
  <c r="G248" i="40"/>
  <c r="G247" i="40"/>
  <c r="G246" i="40"/>
  <c r="G245" i="40"/>
  <c r="G244" i="40"/>
  <c r="G243" i="40"/>
  <c r="G242" i="40"/>
  <c r="G241" i="40"/>
  <c r="G240" i="40"/>
  <c r="G239" i="40"/>
  <c r="G238" i="40"/>
  <c r="G237" i="40"/>
  <c r="G236" i="40"/>
  <c r="G235" i="40"/>
  <c r="G234" i="40"/>
  <c r="G233" i="40"/>
  <c r="G232" i="40"/>
  <c r="G231" i="40"/>
  <c r="G230" i="40"/>
  <c r="L230" i="40" s="1"/>
  <c r="G229" i="40"/>
  <c r="G228" i="40"/>
  <c r="G227" i="40"/>
  <c r="G226" i="40"/>
  <c r="G225" i="40"/>
  <c r="G224" i="40"/>
  <c r="G223" i="40"/>
  <c r="G222" i="40"/>
  <c r="L222" i="40" s="1"/>
  <c r="G221" i="40"/>
  <c r="G220" i="40"/>
  <c r="G219" i="40"/>
  <c r="G218" i="40"/>
  <c r="G217" i="40"/>
  <c r="G216" i="40"/>
  <c r="G215" i="40"/>
  <c r="G214" i="40"/>
  <c r="L213" i="40"/>
  <c r="G213" i="40"/>
  <c r="G212" i="40"/>
  <c r="G211" i="40"/>
  <c r="G210" i="40"/>
  <c r="G209" i="40"/>
  <c r="G208" i="40"/>
  <c r="G207" i="40"/>
  <c r="G206" i="40"/>
  <c r="G205" i="40"/>
  <c r="G204" i="40"/>
  <c r="L204" i="40" s="1"/>
  <c r="G203" i="40"/>
  <c r="G202" i="40"/>
  <c r="G201" i="40"/>
  <c r="G200" i="40"/>
  <c r="G199" i="40"/>
  <c r="G198" i="40"/>
  <c r="G197" i="40"/>
  <c r="G196" i="40"/>
  <c r="G195" i="40"/>
  <c r="G194" i="40"/>
  <c r="G193" i="40"/>
  <c r="G192" i="40"/>
  <c r="G191" i="40"/>
  <c r="G190" i="40"/>
  <c r="G189" i="40"/>
  <c r="G188" i="40"/>
  <c r="L188" i="40" s="1"/>
  <c r="G187" i="40"/>
  <c r="G186" i="40"/>
  <c r="G185" i="40"/>
  <c r="G184" i="40"/>
  <c r="G183" i="40"/>
  <c r="L183" i="40" s="1"/>
  <c r="G182" i="40"/>
  <c r="G181" i="40"/>
  <c r="G180" i="40"/>
  <c r="L180" i="40" s="1"/>
  <c r="G179" i="40"/>
  <c r="G178" i="40"/>
  <c r="G177" i="40"/>
  <c r="G176" i="40"/>
  <c r="G175" i="40"/>
  <c r="G174" i="40"/>
  <c r="L174" i="40" s="1"/>
  <c r="G173" i="40"/>
  <c r="G172" i="40"/>
  <c r="G171" i="40"/>
  <c r="G170" i="40"/>
  <c r="G169" i="40"/>
  <c r="G168" i="40"/>
  <c r="G167" i="40"/>
  <c r="G166" i="40"/>
  <c r="L166" i="40" s="1"/>
  <c r="G165" i="40"/>
  <c r="L165" i="40" s="1"/>
  <c r="G164" i="40"/>
  <c r="G163" i="40"/>
  <c r="G162" i="40"/>
  <c r="G161" i="40"/>
  <c r="L160" i="40"/>
  <c r="G160" i="40"/>
  <c r="G159" i="40"/>
  <c r="G158" i="40"/>
  <c r="L158" i="40" s="1"/>
  <c r="G157" i="40"/>
  <c r="G156" i="40"/>
  <c r="G155" i="40"/>
  <c r="G154" i="40"/>
  <c r="G153" i="40"/>
  <c r="G152" i="40"/>
  <c r="G151" i="40"/>
  <c r="L150" i="40"/>
  <c r="G150" i="40"/>
  <c r="G149" i="40"/>
  <c r="G148" i="40"/>
  <c r="G147" i="40"/>
  <c r="G146" i="40"/>
  <c r="G145" i="40"/>
  <c r="G144" i="40"/>
  <c r="G143" i="40"/>
  <c r="G142" i="40"/>
  <c r="L142" i="40" s="1"/>
  <c r="G141" i="40"/>
  <c r="G140" i="40"/>
  <c r="L140" i="40" s="1"/>
  <c r="G139" i="40"/>
  <c r="G138" i="40"/>
  <c r="G137" i="40"/>
  <c r="G136" i="40"/>
  <c r="G135" i="40"/>
  <c r="G134" i="40"/>
  <c r="G133" i="40"/>
  <c r="G132" i="40"/>
  <c r="G131" i="40"/>
  <c r="G130" i="40"/>
  <c r="L130" i="40" s="1"/>
  <c r="G129" i="40"/>
  <c r="G128" i="40"/>
  <c r="G127" i="40"/>
  <c r="G126" i="40"/>
  <c r="L126" i="40" s="1"/>
  <c r="G125" i="40"/>
  <c r="G124" i="40"/>
  <c r="G123" i="40"/>
  <c r="G122" i="40"/>
  <c r="G121" i="40"/>
  <c r="L121" i="40" s="1"/>
  <c r="G120" i="40"/>
  <c r="G119" i="40"/>
  <c r="L119" i="40" s="1"/>
  <c r="G118" i="40"/>
  <c r="L118" i="40" s="1"/>
  <c r="G117" i="40"/>
  <c r="G116" i="40"/>
  <c r="G115" i="40"/>
  <c r="G114" i="40"/>
  <c r="G113" i="40"/>
  <c r="G112" i="40"/>
  <c r="L111" i="40"/>
  <c r="G111" i="40"/>
  <c r="G110" i="40"/>
  <c r="L110" i="40" s="1"/>
  <c r="G109" i="40"/>
  <c r="G108" i="40"/>
  <c r="L108" i="40" s="1"/>
  <c r="G107" i="40"/>
  <c r="G106" i="40"/>
  <c r="G105" i="40"/>
  <c r="G104" i="40"/>
  <c r="G103" i="40"/>
  <c r="G102" i="40"/>
  <c r="L102" i="40" s="1"/>
  <c r="G101" i="40"/>
  <c r="G100" i="40"/>
  <c r="L100" i="40" s="1"/>
  <c r="G99" i="40"/>
  <c r="G98" i="40"/>
  <c r="G97" i="40"/>
  <c r="G96" i="40"/>
  <c r="G95" i="40"/>
  <c r="G94" i="40"/>
  <c r="L94" i="40" s="1"/>
  <c r="G93" i="40"/>
  <c r="G92" i="40"/>
  <c r="G91" i="40"/>
  <c r="G90" i="40"/>
  <c r="G89" i="40"/>
  <c r="G88" i="40"/>
  <c r="G87" i="40"/>
  <c r="G86" i="40"/>
  <c r="L86" i="40" s="1"/>
  <c r="G85" i="40"/>
  <c r="G84" i="40"/>
  <c r="G83" i="40"/>
  <c r="G82" i="40"/>
  <c r="G81" i="40"/>
  <c r="G80" i="40"/>
  <c r="G79" i="40"/>
  <c r="G78" i="40"/>
  <c r="L78" i="40" s="1"/>
  <c r="G77" i="40"/>
  <c r="G76" i="40"/>
  <c r="L76" i="40" s="1"/>
  <c r="G75" i="40"/>
  <c r="G74" i="40"/>
  <c r="G73" i="40"/>
  <c r="G72" i="40"/>
  <c r="G71" i="40"/>
  <c r="G70" i="40"/>
  <c r="L70" i="40" s="1"/>
  <c r="G69" i="40"/>
  <c r="G68" i="40"/>
  <c r="L68" i="40" s="1"/>
  <c r="G67" i="40"/>
  <c r="G66" i="40"/>
  <c r="G65" i="40"/>
  <c r="G64" i="40"/>
  <c r="G63" i="40"/>
  <c r="G62" i="40"/>
  <c r="L62" i="40" s="1"/>
  <c r="G61" i="40"/>
  <c r="G60" i="40"/>
  <c r="G59" i="40"/>
  <c r="G58" i="40"/>
  <c r="G57" i="40"/>
  <c r="G56" i="40"/>
  <c r="G55" i="40"/>
  <c r="G54" i="40"/>
  <c r="L54" i="40" s="1"/>
  <c r="G53" i="40"/>
  <c r="G52" i="40"/>
  <c r="G51" i="40"/>
  <c r="G50" i="40"/>
  <c r="G49" i="40"/>
  <c r="G48" i="40"/>
  <c r="G47" i="40"/>
  <c r="G46" i="40"/>
  <c r="G45" i="40"/>
  <c r="L44" i="40"/>
  <c r="G44" i="40"/>
  <c r="G43" i="40"/>
  <c r="G42" i="40"/>
  <c r="G41" i="40"/>
  <c r="G40" i="40"/>
  <c r="G39" i="40"/>
  <c r="G38" i="40"/>
  <c r="L38" i="40" s="1"/>
  <c r="G37" i="40"/>
  <c r="AC36" i="40"/>
  <c r="G36" i="40"/>
  <c r="G35" i="40"/>
  <c r="G34" i="40"/>
  <c r="G33" i="40"/>
  <c r="L33" i="40" s="1"/>
  <c r="G32" i="40"/>
  <c r="G31" i="40"/>
  <c r="G30" i="40"/>
  <c r="G29" i="40"/>
  <c r="G28" i="40"/>
  <c r="G27" i="40"/>
  <c r="G26" i="40"/>
  <c r="G25" i="40"/>
  <c r="G24" i="40"/>
  <c r="G23" i="40"/>
  <c r="G22" i="40"/>
  <c r="G21" i="40"/>
  <c r="G20" i="40"/>
  <c r="L20" i="40" s="1"/>
  <c r="G19" i="40"/>
  <c r="G18" i="40"/>
  <c r="G17" i="40"/>
  <c r="G16" i="40"/>
  <c r="AC15" i="40"/>
  <c r="G15" i="40"/>
  <c r="G14" i="40"/>
  <c r="AE13" i="40"/>
  <c r="AD13" i="40"/>
  <c r="AC13" i="40"/>
  <c r="AA13" i="40"/>
  <c r="Z13" i="40"/>
  <c r="Y13" i="40"/>
  <c r="G13" i="40"/>
  <c r="AE12" i="40"/>
  <c r="AD12" i="40"/>
  <c r="AC12" i="40"/>
  <c r="AA12" i="40"/>
  <c r="Z12" i="40"/>
  <c r="Y12" i="40"/>
  <c r="G12" i="40"/>
  <c r="AE11" i="40"/>
  <c r="AD11" i="40"/>
  <c r="AC11" i="40"/>
  <c r="AA11" i="40"/>
  <c r="Z11" i="40"/>
  <c r="Y11" i="40"/>
  <c r="G11" i="40"/>
  <c r="AE10" i="40"/>
  <c r="AE35" i="40" s="1"/>
  <c r="AD10" i="40"/>
  <c r="AD35" i="40" s="1"/>
  <c r="AC10" i="40"/>
  <c r="AC35" i="40" s="1"/>
  <c r="AA10" i="40"/>
  <c r="AE27" i="40" s="1"/>
  <c r="Z10" i="40"/>
  <c r="AD27" i="40" s="1"/>
  <c r="Y10" i="40"/>
  <c r="AC27" i="40" s="1"/>
  <c r="G10" i="40"/>
  <c r="AE9" i="40"/>
  <c r="AE34" i="40" s="1"/>
  <c r="AD9" i="40"/>
  <c r="AD34" i="40" s="1"/>
  <c r="AC9" i="40"/>
  <c r="AC34" i="40" s="1"/>
  <c r="AA9" i="40"/>
  <c r="AE26" i="40" s="1"/>
  <c r="Z9" i="40"/>
  <c r="AD26" i="40" s="1"/>
  <c r="Y9" i="40"/>
  <c r="AC26" i="40" s="1"/>
  <c r="G9" i="40"/>
  <c r="AE8" i="40"/>
  <c r="AE33" i="40" s="1"/>
  <c r="AD8" i="40"/>
  <c r="AD33" i="40" s="1"/>
  <c r="AC8" i="40"/>
  <c r="AC33" i="40" s="1"/>
  <c r="AA8" i="40"/>
  <c r="AE25" i="40" s="1"/>
  <c r="Z8" i="40"/>
  <c r="AD25" i="40" s="1"/>
  <c r="Y8" i="40"/>
  <c r="AC25" i="40" s="1"/>
  <c r="G8" i="40"/>
  <c r="AE7" i="40"/>
  <c r="AE32" i="40" s="1"/>
  <c r="AD7" i="40"/>
  <c r="AD32" i="40" s="1"/>
  <c r="AC7" i="40"/>
  <c r="AC32" i="40" s="1"/>
  <c r="AA7" i="40"/>
  <c r="AE24" i="40" s="1"/>
  <c r="Z7" i="40"/>
  <c r="AD24" i="40" s="1"/>
  <c r="Y7" i="40"/>
  <c r="AC24" i="40" s="1"/>
  <c r="G7" i="40"/>
  <c r="AE6" i="40"/>
  <c r="AE31" i="40" s="1"/>
  <c r="AD6" i="40"/>
  <c r="AD31" i="40" s="1"/>
  <c r="AC6" i="40"/>
  <c r="AC31" i="40" s="1"/>
  <c r="AA6" i="40"/>
  <c r="AE23" i="40" s="1"/>
  <c r="Z6" i="40"/>
  <c r="AD23" i="40" s="1"/>
  <c r="Y6" i="40"/>
  <c r="AC23" i="40" s="1"/>
  <c r="G6" i="40"/>
  <c r="L6" i="40" s="1"/>
  <c r="AE5" i="40"/>
  <c r="AE30" i="40" s="1"/>
  <c r="AD5" i="40"/>
  <c r="AD30" i="40" s="1"/>
  <c r="AC5" i="40"/>
  <c r="AC30" i="40" s="1"/>
  <c r="AA5" i="40"/>
  <c r="AE22" i="40" s="1"/>
  <c r="Z5" i="40"/>
  <c r="AD22" i="40" s="1"/>
  <c r="Y5" i="40"/>
  <c r="AC22" i="40" s="1"/>
  <c r="G5" i="40"/>
  <c r="AE4" i="40"/>
  <c r="AE29" i="40" s="1"/>
  <c r="AD4" i="40"/>
  <c r="AD29" i="40" s="1"/>
  <c r="AC4" i="40"/>
  <c r="AC29" i="40" s="1"/>
  <c r="AA4" i="40"/>
  <c r="AE21" i="40" s="1"/>
  <c r="Z4" i="40"/>
  <c r="AD21" i="40" s="1"/>
  <c r="Y4" i="40"/>
  <c r="AC21" i="40" s="1"/>
  <c r="G4" i="40"/>
  <c r="G2" i="40"/>
  <c r="J2" i="40" s="1"/>
  <c r="G4" i="39"/>
  <c r="G5" i="39"/>
  <c r="G6" i="39"/>
  <c r="G7" i="39"/>
  <c r="G8" i="39"/>
  <c r="G9" i="39"/>
  <c r="G10" i="39"/>
  <c r="G11" i="39"/>
  <c r="G12" i="39"/>
  <c r="G13" i="39"/>
  <c r="G14" i="39"/>
  <c r="G15" i="39"/>
  <c r="G16" i="39"/>
  <c r="G17" i="39"/>
  <c r="G18" i="39"/>
  <c r="G19" i="39"/>
  <c r="G2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G133" i="39"/>
  <c r="G134" i="39"/>
  <c r="G135" i="39"/>
  <c r="G136" i="39"/>
  <c r="G137" i="39"/>
  <c r="G138" i="39"/>
  <c r="G139" i="39"/>
  <c r="G140" i="39"/>
  <c r="G141" i="39"/>
  <c r="G142" i="39"/>
  <c r="G143" i="39"/>
  <c r="G144" i="39"/>
  <c r="G145" i="39"/>
  <c r="G146" i="39"/>
  <c r="G147" i="39"/>
  <c r="G148" i="39"/>
  <c r="G149" i="39"/>
  <c r="G150" i="39"/>
  <c r="G151" i="39"/>
  <c r="G152" i="39"/>
  <c r="G153" i="39"/>
  <c r="G154" i="39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G217" i="39"/>
  <c r="G218" i="39"/>
  <c r="G219" i="39"/>
  <c r="G220" i="39"/>
  <c r="G221" i="39"/>
  <c r="G222" i="39"/>
  <c r="G223" i="39"/>
  <c r="G224" i="39"/>
  <c r="G225" i="39"/>
  <c r="G226" i="39"/>
  <c r="G227" i="39"/>
  <c r="G228" i="39"/>
  <c r="G229" i="39"/>
  <c r="G230" i="39"/>
  <c r="G231" i="39"/>
  <c r="G232" i="39"/>
  <c r="G233" i="39"/>
  <c r="G234" i="39"/>
  <c r="G235" i="39"/>
  <c r="G236" i="39"/>
  <c r="G237" i="39"/>
  <c r="G238" i="39"/>
  <c r="G239" i="39"/>
  <c r="G240" i="39"/>
  <c r="G241" i="39"/>
  <c r="G242" i="39"/>
  <c r="G243" i="39"/>
  <c r="G244" i="39"/>
  <c r="G245" i="39"/>
  <c r="G246" i="39"/>
  <c r="G247" i="39"/>
  <c r="G248" i="39"/>
  <c r="G249" i="39"/>
  <c r="G250" i="39"/>
  <c r="G251" i="39"/>
  <c r="G252" i="39"/>
  <c r="G253" i="39"/>
  <c r="G254" i="39"/>
  <c r="G255" i="39"/>
  <c r="G256" i="39"/>
  <c r="G257" i="39"/>
  <c r="G258" i="39"/>
  <c r="G259" i="39"/>
  <c r="G260" i="39"/>
  <c r="G261" i="39"/>
  <c r="G262" i="39"/>
  <c r="G263" i="39"/>
  <c r="G264" i="39"/>
  <c r="G265" i="39"/>
  <c r="G266" i="39"/>
  <c r="G267" i="39"/>
  <c r="G268" i="39"/>
  <c r="G269" i="39"/>
  <c r="G270" i="39"/>
  <c r="G271" i="39"/>
  <c r="G272" i="39"/>
  <c r="G273" i="39"/>
  <c r="G274" i="39"/>
  <c r="G275" i="39"/>
  <c r="G276" i="39"/>
  <c r="G277" i="39"/>
  <c r="G278" i="39"/>
  <c r="G279" i="39"/>
  <c r="G280" i="39"/>
  <c r="G281" i="39"/>
  <c r="G282" i="39"/>
  <c r="G283" i="39"/>
  <c r="G284" i="39"/>
  <c r="G285" i="39"/>
  <c r="G286" i="39"/>
  <c r="G287" i="39"/>
  <c r="G288" i="39"/>
  <c r="G289" i="39"/>
  <c r="G290" i="39"/>
  <c r="G291" i="39"/>
  <c r="G292" i="39"/>
  <c r="G293" i="39"/>
  <c r="G294" i="39"/>
  <c r="G295" i="39"/>
  <c r="G296" i="39"/>
  <c r="G297" i="39"/>
  <c r="G298" i="39"/>
  <c r="G299" i="39"/>
  <c r="G300" i="39"/>
  <c r="G301" i="39"/>
  <c r="G302" i="39"/>
  <c r="G303" i="39"/>
  <c r="G304" i="39"/>
  <c r="G305" i="39"/>
  <c r="G306" i="39"/>
  <c r="G307" i="39"/>
  <c r="G308" i="39"/>
  <c r="G309" i="39"/>
  <c r="G310" i="39"/>
  <c r="G311" i="39"/>
  <c r="G312" i="39"/>
  <c r="G313" i="39"/>
  <c r="G314" i="39"/>
  <c r="G315" i="39"/>
  <c r="G316" i="39"/>
  <c r="G317" i="39"/>
  <c r="G318" i="39"/>
  <c r="G319" i="39"/>
  <c r="G320" i="39"/>
  <c r="G321" i="39"/>
  <c r="G322" i="39"/>
  <c r="G323" i="39"/>
  <c r="G324" i="39"/>
  <c r="G325" i="39"/>
  <c r="G326" i="39"/>
  <c r="G327" i="39"/>
  <c r="G328" i="39"/>
  <c r="G329" i="39"/>
  <c r="G330" i="39"/>
  <c r="G331" i="39"/>
  <c r="G332" i="39"/>
  <c r="G333" i="39"/>
  <c r="G334" i="39"/>
  <c r="G335" i="39"/>
  <c r="G336" i="39"/>
  <c r="G337" i="39"/>
  <c r="G338" i="39"/>
  <c r="G339" i="39"/>
  <c r="G340" i="39"/>
  <c r="G341" i="39"/>
  <c r="G342" i="39"/>
  <c r="G343" i="39"/>
  <c r="G344" i="39"/>
  <c r="G345" i="39"/>
  <c r="G346" i="39"/>
  <c r="G347" i="39"/>
  <c r="G348" i="39"/>
  <c r="G349" i="39"/>
  <c r="G350" i="39"/>
  <c r="G351" i="39"/>
  <c r="G352" i="39"/>
  <c r="G353" i="39"/>
  <c r="G354" i="39"/>
  <c r="G355" i="39"/>
  <c r="G356" i="39"/>
  <c r="G357" i="39"/>
  <c r="G358" i="39"/>
  <c r="G359" i="39"/>
  <c r="G360" i="39"/>
  <c r="G361" i="39"/>
  <c r="G362" i="39"/>
  <c r="G363" i="39"/>
  <c r="G364" i="39"/>
  <c r="G365" i="39"/>
  <c r="G366" i="39"/>
  <c r="G367" i="39"/>
  <c r="G368" i="39"/>
  <c r="G369" i="39"/>
  <c r="G370" i="39"/>
  <c r="G371" i="39"/>
  <c r="G372" i="39"/>
  <c r="G373" i="39"/>
  <c r="G374" i="39"/>
  <c r="G375" i="39"/>
  <c r="G376" i="39"/>
  <c r="G377" i="39"/>
  <c r="G378" i="39"/>
  <c r="G379" i="39"/>
  <c r="G380" i="39"/>
  <c r="G381" i="39"/>
  <c r="G382" i="39"/>
  <c r="G383" i="39"/>
  <c r="G384" i="39"/>
  <c r="G385" i="39"/>
  <c r="G386" i="39"/>
  <c r="G387" i="39"/>
  <c r="G388" i="39"/>
  <c r="G389" i="39"/>
  <c r="G390" i="39"/>
  <c r="G391" i="39"/>
  <c r="G392" i="39"/>
  <c r="G393" i="39"/>
  <c r="G394" i="39"/>
  <c r="G395" i="39"/>
  <c r="G396" i="39"/>
  <c r="G397" i="39"/>
  <c r="G398" i="39"/>
  <c r="G399" i="39"/>
  <c r="G400" i="39"/>
  <c r="G2" i="39"/>
  <c r="J2" i="39" s="1"/>
  <c r="H400" i="39"/>
  <c r="H399" i="39"/>
  <c r="H398" i="39"/>
  <c r="H397" i="39"/>
  <c r="H396" i="39"/>
  <c r="H395" i="39"/>
  <c r="H394" i="39"/>
  <c r="H393" i="39"/>
  <c r="H392" i="39"/>
  <c r="H391" i="39"/>
  <c r="H390" i="39"/>
  <c r="H389" i="39"/>
  <c r="H388" i="39"/>
  <c r="H387" i="39"/>
  <c r="H386" i="39"/>
  <c r="H385" i="39"/>
  <c r="H384" i="39"/>
  <c r="H383" i="39"/>
  <c r="H382" i="39"/>
  <c r="H381" i="39"/>
  <c r="H380" i="39"/>
  <c r="H379" i="39"/>
  <c r="H378" i="39"/>
  <c r="H377" i="39"/>
  <c r="H376" i="39"/>
  <c r="H375" i="39"/>
  <c r="H374" i="39"/>
  <c r="H373" i="39"/>
  <c r="H372" i="39"/>
  <c r="H371" i="39"/>
  <c r="H370" i="39"/>
  <c r="H369" i="39"/>
  <c r="H368" i="39"/>
  <c r="H367" i="39"/>
  <c r="H366" i="39"/>
  <c r="H365" i="39"/>
  <c r="H364" i="39"/>
  <c r="H363" i="39"/>
  <c r="H362" i="39"/>
  <c r="H361" i="39"/>
  <c r="H360" i="39"/>
  <c r="H359" i="39"/>
  <c r="H358" i="39"/>
  <c r="H357" i="39"/>
  <c r="H356" i="39"/>
  <c r="H355" i="39"/>
  <c r="H354" i="39"/>
  <c r="H353" i="39"/>
  <c r="H352" i="39"/>
  <c r="H351" i="39"/>
  <c r="H350" i="39"/>
  <c r="H349" i="39"/>
  <c r="H348" i="39"/>
  <c r="H347" i="39"/>
  <c r="H346" i="39"/>
  <c r="H345" i="39"/>
  <c r="H344" i="39"/>
  <c r="H343" i="39"/>
  <c r="H342" i="39"/>
  <c r="H341" i="39"/>
  <c r="H340" i="39"/>
  <c r="H339" i="39"/>
  <c r="H338" i="39"/>
  <c r="H337" i="39"/>
  <c r="H336" i="39"/>
  <c r="H335" i="39"/>
  <c r="H334" i="39"/>
  <c r="H333" i="39"/>
  <c r="H332" i="39"/>
  <c r="H331" i="39"/>
  <c r="H330" i="39"/>
  <c r="H329" i="39"/>
  <c r="H328" i="39"/>
  <c r="H327" i="39"/>
  <c r="H326" i="39"/>
  <c r="H325" i="39"/>
  <c r="H324" i="39"/>
  <c r="H323" i="39"/>
  <c r="H322" i="39"/>
  <c r="H321" i="39"/>
  <c r="H320" i="39"/>
  <c r="H319" i="39"/>
  <c r="H318" i="39"/>
  <c r="H317" i="39"/>
  <c r="H316" i="39"/>
  <c r="H315" i="39"/>
  <c r="H314" i="39"/>
  <c r="H313" i="39"/>
  <c r="H312" i="39"/>
  <c r="H311" i="39"/>
  <c r="H310" i="39"/>
  <c r="H309" i="39"/>
  <c r="H308" i="39"/>
  <c r="H307" i="39"/>
  <c r="H306" i="39"/>
  <c r="H305" i="39"/>
  <c r="H304" i="39"/>
  <c r="H303" i="39"/>
  <c r="H302" i="39"/>
  <c r="H301" i="39"/>
  <c r="H300" i="39"/>
  <c r="H299" i="39"/>
  <c r="H298" i="39"/>
  <c r="H297" i="39"/>
  <c r="H296" i="39"/>
  <c r="H295" i="39"/>
  <c r="H294" i="39"/>
  <c r="H293" i="39"/>
  <c r="H292" i="39"/>
  <c r="H291" i="39"/>
  <c r="H290" i="39"/>
  <c r="H289" i="39"/>
  <c r="H288" i="39"/>
  <c r="H287" i="39"/>
  <c r="H286" i="39"/>
  <c r="H285" i="39"/>
  <c r="H284" i="39"/>
  <c r="H283" i="39"/>
  <c r="H282" i="39"/>
  <c r="H281" i="39"/>
  <c r="H280" i="39"/>
  <c r="H279" i="39"/>
  <c r="H278" i="39"/>
  <c r="H277" i="39"/>
  <c r="H276" i="39"/>
  <c r="H275" i="39"/>
  <c r="H274" i="39"/>
  <c r="H273" i="39"/>
  <c r="H272" i="39"/>
  <c r="H271" i="39"/>
  <c r="H270" i="39"/>
  <c r="H269" i="39"/>
  <c r="H268" i="39"/>
  <c r="H267" i="39"/>
  <c r="H266" i="39"/>
  <c r="H265" i="39"/>
  <c r="H264" i="39"/>
  <c r="H263" i="39"/>
  <c r="L263" i="39"/>
  <c r="H262" i="39"/>
  <c r="H261" i="39"/>
  <c r="H260" i="39"/>
  <c r="H259" i="39"/>
  <c r="H258" i="39"/>
  <c r="H257" i="39"/>
  <c r="H256" i="39"/>
  <c r="H255" i="39"/>
  <c r="H254" i="39"/>
  <c r="L254" i="39" s="1"/>
  <c r="H253" i="39"/>
  <c r="H252" i="39"/>
  <c r="H251" i="39"/>
  <c r="H250" i="39"/>
  <c r="H249" i="39"/>
  <c r="H248" i="39"/>
  <c r="H247" i="39"/>
  <c r="L247" i="39" s="1"/>
  <c r="H246" i="39"/>
  <c r="H245" i="39"/>
  <c r="H244" i="39"/>
  <c r="L244" i="39" s="1"/>
  <c r="H243" i="39"/>
  <c r="H242" i="39"/>
  <c r="H241" i="39"/>
  <c r="H240" i="39"/>
  <c r="H239" i="39"/>
  <c r="H238" i="39"/>
  <c r="H237" i="39"/>
  <c r="H236" i="39"/>
  <c r="L236" i="39" s="1"/>
  <c r="H235" i="39"/>
  <c r="H234" i="39"/>
  <c r="H233" i="39"/>
  <c r="H232" i="39"/>
  <c r="L232" i="39" s="1"/>
  <c r="H231" i="39"/>
  <c r="L231" i="39" s="1"/>
  <c r="H230" i="39"/>
  <c r="H229" i="39"/>
  <c r="H228" i="39"/>
  <c r="L228" i="39" s="1"/>
  <c r="H227" i="39"/>
  <c r="H226" i="39"/>
  <c r="H225" i="39"/>
  <c r="H224" i="39"/>
  <c r="L224" i="39" s="1"/>
  <c r="H223" i="39"/>
  <c r="H222" i="39"/>
  <c r="H221" i="39"/>
  <c r="H220" i="39"/>
  <c r="L220" i="39" s="1"/>
  <c r="H219" i="39"/>
  <c r="H218" i="39"/>
  <c r="H217" i="39"/>
  <c r="H216" i="39"/>
  <c r="L216" i="39" s="1"/>
  <c r="H215" i="39"/>
  <c r="L215" i="39" s="1"/>
  <c r="H214" i="39"/>
  <c r="H213" i="39"/>
  <c r="H212" i="39"/>
  <c r="H211" i="39"/>
  <c r="H210" i="39"/>
  <c r="H209" i="39"/>
  <c r="H208" i="39"/>
  <c r="L208" i="39" s="1"/>
  <c r="H207" i="39"/>
  <c r="L207" i="39" s="1"/>
  <c r="H206" i="39"/>
  <c r="H205" i="39"/>
  <c r="H204" i="39"/>
  <c r="L204" i="39" s="1"/>
  <c r="H203" i="39"/>
  <c r="H202" i="39"/>
  <c r="H201" i="39"/>
  <c r="H200" i="39"/>
  <c r="L200" i="39" s="1"/>
  <c r="H199" i="39"/>
  <c r="L199" i="39" s="1"/>
  <c r="H198" i="39"/>
  <c r="H197" i="39"/>
  <c r="H196" i="39"/>
  <c r="H195" i="39"/>
  <c r="H194" i="39"/>
  <c r="H193" i="39"/>
  <c r="H192" i="39"/>
  <c r="L192" i="39" s="1"/>
  <c r="H191" i="39"/>
  <c r="L191" i="39" s="1"/>
  <c r="H190" i="39"/>
  <c r="H189" i="39"/>
  <c r="H188" i="39"/>
  <c r="H187" i="39"/>
  <c r="H186" i="39"/>
  <c r="H185" i="39"/>
  <c r="H184" i="39"/>
  <c r="H183" i="39"/>
  <c r="L183" i="39" s="1"/>
  <c r="H182" i="39"/>
  <c r="H181" i="39"/>
  <c r="H180" i="39"/>
  <c r="L180" i="39" s="1"/>
  <c r="H179" i="39"/>
  <c r="H178" i="39"/>
  <c r="H177" i="39"/>
  <c r="H176" i="39"/>
  <c r="L176" i="39" s="1"/>
  <c r="H175" i="39"/>
  <c r="L175" i="39" s="1"/>
  <c r="H174" i="39"/>
  <c r="H173" i="39"/>
  <c r="H172" i="39"/>
  <c r="L172" i="39" s="1"/>
  <c r="H171" i="39"/>
  <c r="H170" i="39"/>
  <c r="H169" i="39"/>
  <c r="H168" i="39"/>
  <c r="L168" i="39" s="1"/>
  <c r="H167" i="39"/>
  <c r="H166" i="39"/>
  <c r="H165" i="39"/>
  <c r="H164" i="39"/>
  <c r="H163" i="39"/>
  <c r="H162" i="39"/>
  <c r="H161" i="39"/>
  <c r="H160" i="39"/>
  <c r="H159" i="39"/>
  <c r="H158" i="39"/>
  <c r="H157" i="39"/>
  <c r="H156" i="39"/>
  <c r="H155" i="39"/>
  <c r="H154" i="39"/>
  <c r="H153" i="39"/>
  <c r="H152" i="39"/>
  <c r="H151" i="39"/>
  <c r="H150" i="39"/>
  <c r="H149" i="39"/>
  <c r="H148" i="39"/>
  <c r="H147" i="39"/>
  <c r="H146" i="39"/>
  <c r="H145" i="39"/>
  <c r="H144" i="39"/>
  <c r="H143" i="39"/>
  <c r="H142" i="39"/>
  <c r="H141" i="39"/>
  <c r="H140" i="39"/>
  <c r="H139" i="39"/>
  <c r="H138" i="39"/>
  <c r="H137" i="39"/>
  <c r="H136" i="39"/>
  <c r="L136" i="39" s="1"/>
  <c r="H135" i="39"/>
  <c r="H134" i="39"/>
  <c r="H133" i="39"/>
  <c r="H132" i="39"/>
  <c r="H131" i="39"/>
  <c r="H130" i="39"/>
  <c r="H129" i="39"/>
  <c r="H128" i="39"/>
  <c r="H127" i="39"/>
  <c r="H126" i="39"/>
  <c r="H125" i="39"/>
  <c r="H124" i="39"/>
  <c r="H123" i="39"/>
  <c r="H122" i="39"/>
  <c r="H121" i="39"/>
  <c r="H120" i="39"/>
  <c r="H119" i="39"/>
  <c r="H118" i="39"/>
  <c r="H117" i="39"/>
  <c r="H116" i="39"/>
  <c r="H115" i="39"/>
  <c r="H114" i="39"/>
  <c r="H113" i="39"/>
  <c r="H112" i="39"/>
  <c r="H111" i="39"/>
  <c r="H110" i="39"/>
  <c r="H109" i="39"/>
  <c r="H108" i="39"/>
  <c r="L108" i="39" s="1"/>
  <c r="H107" i="39"/>
  <c r="H106" i="39"/>
  <c r="H105" i="39"/>
  <c r="H104" i="39"/>
  <c r="H103" i="39"/>
  <c r="H102" i="39"/>
  <c r="H101" i="39"/>
  <c r="H100" i="39"/>
  <c r="L100" i="39" s="1"/>
  <c r="H99" i="39"/>
  <c r="H98" i="39"/>
  <c r="H97" i="39"/>
  <c r="H96" i="39"/>
  <c r="H95" i="39"/>
  <c r="H94" i="39"/>
  <c r="H93" i="39"/>
  <c r="H92" i="39"/>
  <c r="L92" i="39" s="1"/>
  <c r="H91" i="39"/>
  <c r="H90" i="39"/>
  <c r="H89" i="39"/>
  <c r="H88" i="39"/>
  <c r="H87" i="39"/>
  <c r="H86" i="39"/>
  <c r="H85" i="39"/>
  <c r="H84" i="39"/>
  <c r="L84" i="39" s="1"/>
  <c r="H83" i="39"/>
  <c r="H82" i="39"/>
  <c r="H81" i="39"/>
  <c r="H80" i="39"/>
  <c r="L80" i="39" s="1"/>
  <c r="H79" i="39"/>
  <c r="H78" i="39"/>
  <c r="H77" i="39"/>
  <c r="H76" i="39"/>
  <c r="L76" i="39" s="1"/>
  <c r="H75" i="39"/>
  <c r="H74" i="39"/>
  <c r="H73" i="39"/>
  <c r="H72" i="39"/>
  <c r="H71" i="39"/>
  <c r="H70" i="39"/>
  <c r="H69" i="39"/>
  <c r="H68" i="39"/>
  <c r="L68" i="39" s="1"/>
  <c r="H67" i="39"/>
  <c r="H66" i="39"/>
  <c r="H65" i="39"/>
  <c r="H64" i="39"/>
  <c r="H63" i="39"/>
  <c r="L63" i="39" s="1"/>
  <c r="H62" i="39"/>
  <c r="H61" i="39"/>
  <c r="H60" i="39"/>
  <c r="H59" i="39"/>
  <c r="H58" i="39"/>
  <c r="H57" i="39"/>
  <c r="H56" i="39"/>
  <c r="H55" i="39"/>
  <c r="H54" i="39"/>
  <c r="H53" i="39"/>
  <c r="H52" i="39"/>
  <c r="H51" i="39"/>
  <c r="H50" i="39"/>
  <c r="H49" i="39"/>
  <c r="H48" i="39"/>
  <c r="H47" i="39"/>
  <c r="H46" i="39"/>
  <c r="H45" i="39"/>
  <c r="H44" i="39"/>
  <c r="H43" i="39"/>
  <c r="H42" i="39"/>
  <c r="H41" i="39"/>
  <c r="H40" i="39"/>
  <c r="H39" i="39"/>
  <c r="H38" i="39"/>
  <c r="H37" i="39"/>
  <c r="AG36" i="39"/>
  <c r="H36" i="39"/>
  <c r="H35" i="39"/>
  <c r="H34" i="39"/>
  <c r="H33" i="39"/>
  <c r="H32" i="39"/>
  <c r="L32" i="39" s="1"/>
  <c r="H31" i="39"/>
  <c r="H30" i="39"/>
  <c r="H29" i="39"/>
  <c r="H28" i="39"/>
  <c r="H27" i="39"/>
  <c r="H26" i="39"/>
  <c r="H25" i="39"/>
  <c r="H24" i="39"/>
  <c r="H23" i="39"/>
  <c r="H22" i="39"/>
  <c r="H21" i="39"/>
  <c r="H20" i="39"/>
  <c r="H19" i="39"/>
  <c r="H18" i="39"/>
  <c r="H17" i="39"/>
  <c r="H16" i="39"/>
  <c r="AG15" i="39"/>
  <c r="H15" i="39"/>
  <c r="H14" i="39"/>
  <c r="AI13" i="39"/>
  <c r="AH13" i="39"/>
  <c r="AG13" i="39"/>
  <c r="AE13" i="39"/>
  <c r="AD13" i="39"/>
  <c r="AC13" i="39"/>
  <c r="H13" i="39"/>
  <c r="AI12" i="39"/>
  <c r="AH12" i="39"/>
  <c r="AG12" i="39"/>
  <c r="AE12" i="39"/>
  <c r="AD12" i="39"/>
  <c r="AC12" i="39"/>
  <c r="H12" i="39"/>
  <c r="L12" i="39" s="1"/>
  <c r="AI11" i="39"/>
  <c r="AH11" i="39"/>
  <c r="AG11" i="39"/>
  <c r="AE11" i="39"/>
  <c r="AD11" i="39"/>
  <c r="AC11" i="39"/>
  <c r="H11" i="39"/>
  <c r="AI10" i="39"/>
  <c r="AI35" i="39" s="1"/>
  <c r="AH10" i="39"/>
  <c r="AH35" i="39" s="1"/>
  <c r="AG10" i="39"/>
  <c r="AG35" i="39" s="1"/>
  <c r="AE10" i="39"/>
  <c r="AI27" i="39" s="1"/>
  <c r="AD10" i="39"/>
  <c r="AH27" i="39" s="1"/>
  <c r="AC10" i="39"/>
  <c r="AG27" i="39" s="1"/>
  <c r="H10" i="39"/>
  <c r="AI9" i="39"/>
  <c r="AI34" i="39" s="1"/>
  <c r="AH9" i="39"/>
  <c r="AH34" i="39" s="1"/>
  <c r="AG9" i="39"/>
  <c r="AG34" i="39" s="1"/>
  <c r="AE9" i="39"/>
  <c r="AI26" i="39" s="1"/>
  <c r="AD9" i="39"/>
  <c r="AH26" i="39" s="1"/>
  <c r="AC9" i="39"/>
  <c r="AG26" i="39" s="1"/>
  <c r="H9" i="39"/>
  <c r="AI8" i="39"/>
  <c r="AI33" i="39" s="1"/>
  <c r="AH8" i="39"/>
  <c r="AH33" i="39" s="1"/>
  <c r="AG8" i="39"/>
  <c r="AG33" i="39" s="1"/>
  <c r="AE8" i="39"/>
  <c r="AI25" i="39" s="1"/>
  <c r="AD8" i="39"/>
  <c r="AH25" i="39" s="1"/>
  <c r="AC8" i="39"/>
  <c r="AG25" i="39" s="1"/>
  <c r="H8" i="39"/>
  <c r="AI7" i="39"/>
  <c r="AI32" i="39" s="1"/>
  <c r="AH7" i="39"/>
  <c r="AH32" i="39" s="1"/>
  <c r="AG7" i="39"/>
  <c r="AG32" i="39" s="1"/>
  <c r="AE7" i="39"/>
  <c r="AI24" i="39" s="1"/>
  <c r="AD7" i="39"/>
  <c r="AH24" i="39" s="1"/>
  <c r="AC7" i="39"/>
  <c r="AG24" i="39" s="1"/>
  <c r="H7" i="39"/>
  <c r="AI6" i="39"/>
  <c r="AI31" i="39" s="1"/>
  <c r="AH6" i="39"/>
  <c r="AH31" i="39" s="1"/>
  <c r="AG6" i="39"/>
  <c r="AG31" i="39" s="1"/>
  <c r="AE6" i="39"/>
  <c r="AI23" i="39" s="1"/>
  <c r="AD6" i="39"/>
  <c r="AH23" i="39" s="1"/>
  <c r="AC6" i="39"/>
  <c r="AG23" i="39" s="1"/>
  <c r="H6" i="39"/>
  <c r="AI5" i="39"/>
  <c r="AI30" i="39" s="1"/>
  <c r="AH5" i="39"/>
  <c r="AH30" i="39" s="1"/>
  <c r="AG5" i="39"/>
  <c r="AG30" i="39" s="1"/>
  <c r="AE5" i="39"/>
  <c r="AI22" i="39" s="1"/>
  <c r="AD5" i="39"/>
  <c r="AH22" i="39" s="1"/>
  <c r="AC5" i="39"/>
  <c r="AG22" i="39" s="1"/>
  <c r="H5" i="39"/>
  <c r="AI4" i="39"/>
  <c r="AI29" i="39" s="1"/>
  <c r="AH4" i="39"/>
  <c r="AH29" i="39" s="1"/>
  <c r="AG4" i="39"/>
  <c r="AG29" i="39" s="1"/>
  <c r="AE4" i="39"/>
  <c r="AI21" i="39" s="1"/>
  <c r="AD4" i="39"/>
  <c r="AH21" i="39" s="1"/>
  <c r="AC4" i="39"/>
  <c r="AG21" i="39" s="1"/>
  <c r="H4" i="39"/>
  <c r="H2" i="39"/>
  <c r="L106" i="40" l="1"/>
  <c r="L181" i="40"/>
  <c r="L317" i="40"/>
  <c r="L15" i="40"/>
  <c r="L189" i="40"/>
  <c r="L271" i="40"/>
  <c r="L279" i="40"/>
  <c r="L400" i="40"/>
  <c r="L360" i="40"/>
  <c r="L216" i="40"/>
  <c r="L144" i="40"/>
  <c r="AN801" i="2"/>
  <c r="AZ1202" i="2"/>
  <c r="AZ1201" i="2" s="1"/>
  <c r="AH801" i="2"/>
  <c r="AT1202" i="2"/>
  <c r="AT1201" i="2" s="1"/>
  <c r="L375" i="40"/>
  <c r="L175" i="40"/>
  <c r="AQ801" i="2"/>
  <c r="BC1202" i="2"/>
  <c r="BC1201" i="2" s="1"/>
  <c r="AR801" i="2"/>
  <c r="BD1202" i="2"/>
  <c r="BD1201" i="2" s="1"/>
  <c r="L36" i="39"/>
  <c r="L53" i="40"/>
  <c r="L191" i="40"/>
  <c r="L199" i="40"/>
  <c r="L207" i="40"/>
  <c r="L327" i="40"/>
  <c r="AJ801" i="2"/>
  <c r="AV1202" i="2"/>
  <c r="AV1201" i="2" s="1"/>
  <c r="AM801" i="2"/>
  <c r="AY1202" i="2"/>
  <c r="AY1201" i="2" s="1"/>
  <c r="AO801" i="2"/>
  <c r="BA1202" i="2"/>
  <c r="BA1201" i="2" s="1"/>
  <c r="L268" i="39"/>
  <c r="L308" i="39"/>
  <c r="L316" i="39"/>
  <c r="L324" i="39"/>
  <c r="L332" i="39"/>
  <c r="L348" i="39"/>
  <c r="L356" i="39"/>
  <c r="L364" i="39"/>
  <c r="L380" i="39"/>
  <c r="L388" i="39"/>
  <c r="L270" i="39"/>
  <c r="L358" i="40"/>
  <c r="L366" i="40"/>
  <c r="L382" i="40"/>
  <c r="L390" i="40"/>
  <c r="AI801" i="2"/>
  <c r="AU1202" i="2"/>
  <c r="AU1201" i="2" s="1"/>
  <c r="AP801" i="2"/>
  <c r="BB1202" i="2"/>
  <c r="BB1201" i="2" s="1"/>
  <c r="L274" i="40"/>
  <c r="AG801" i="2"/>
  <c r="AS1202" i="2"/>
  <c r="AS1201" i="2" s="1"/>
  <c r="AK801" i="2"/>
  <c r="AW1202" i="2"/>
  <c r="AW1201" i="2" s="1"/>
  <c r="AL801" i="2"/>
  <c r="AX1202" i="2"/>
  <c r="AX1201" i="2" s="1"/>
  <c r="L318" i="39"/>
  <c r="L342" i="39"/>
  <c r="L152" i="40"/>
  <c r="L329" i="40"/>
  <c r="L313" i="40"/>
  <c r="L297" i="40"/>
  <c r="L265" i="40"/>
  <c r="L233" i="40"/>
  <c r="L209" i="40"/>
  <c r="L201" i="40"/>
  <c r="L169" i="40"/>
  <c r="L81" i="40"/>
  <c r="L73" i="40"/>
  <c r="L57" i="40"/>
  <c r="L49" i="40"/>
  <c r="L41" i="40"/>
  <c r="L17" i="40"/>
  <c r="L313" i="39"/>
  <c r="L129" i="39"/>
  <c r="L120" i="40"/>
  <c r="L200" i="40"/>
  <c r="L280" i="40"/>
  <c r="L295" i="40"/>
  <c r="L303" i="40"/>
  <c r="L147" i="40"/>
  <c r="L240" i="40"/>
  <c r="L62" i="39"/>
  <c r="L70" i="39"/>
  <c r="L118" i="39"/>
  <c r="L64" i="40"/>
  <c r="L250" i="40"/>
  <c r="L304" i="40"/>
  <c r="L376" i="40"/>
  <c r="L397" i="40"/>
  <c r="L373" i="40"/>
  <c r="L349" i="40"/>
  <c r="L341" i="40"/>
  <c r="L333" i="40"/>
  <c r="L325" i="40"/>
  <c r="L309" i="40"/>
  <c r="L293" i="40"/>
  <c r="L269" i="40"/>
  <c r="L253" i="40"/>
  <c r="L245" i="40"/>
  <c r="L229" i="40"/>
  <c r="L221" i="40"/>
  <c r="L173" i="40"/>
  <c r="L149" i="40"/>
  <c r="L133" i="40"/>
  <c r="L125" i="40"/>
  <c r="L77" i="40"/>
  <c r="L61" i="40"/>
  <c r="L37" i="40"/>
  <c r="L29" i="40"/>
  <c r="L13" i="40"/>
  <c r="L261" i="39"/>
  <c r="L170" i="40"/>
  <c r="L194" i="40"/>
  <c r="L210" i="40"/>
  <c r="L359" i="40"/>
  <c r="L391" i="40"/>
  <c r="L257" i="39"/>
  <c r="L393" i="40"/>
  <c r="L361" i="40"/>
  <c r="L145" i="40"/>
  <c r="L97" i="40"/>
  <c r="L65" i="40"/>
  <c r="L21" i="39"/>
  <c r="L29" i="39"/>
  <c r="L269" i="39"/>
  <c r="L92" i="40"/>
  <c r="L153" i="40"/>
  <c r="L311" i="40"/>
  <c r="L392" i="40"/>
  <c r="L384" i="40"/>
  <c r="L352" i="40"/>
  <c r="L320" i="40"/>
  <c r="L296" i="40"/>
  <c r="L272" i="40"/>
  <c r="L256" i="40"/>
  <c r="L248" i="40"/>
  <c r="L232" i="40"/>
  <c r="L208" i="40"/>
  <c r="L192" i="40"/>
  <c r="L128" i="40"/>
  <c r="L88" i="40"/>
  <c r="L40" i="40"/>
  <c r="L32" i="40"/>
  <c r="L5" i="39"/>
  <c r="L13" i="39"/>
  <c r="L37" i="39"/>
  <c r="L45" i="39"/>
  <c r="L53" i="39"/>
  <c r="L93" i="39"/>
  <c r="L109" i="39"/>
  <c r="L133" i="39"/>
  <c r="L141" i="39"/>
  <c r="L149" i="39"/>
  <c r="L157" i="39"/>
  <c r="L165" i="39"/>
  <c r="L173" i="39"/>
  <c r="L181" i="39"/>
  <c r="L189" i="39"/>
  <c r="L197" i="39"/>
  <c r="L205" i="39"/>
  <c r="L221" i="39"/>
  <c r="L229" i="39"/>
  <c r="L237" i="39"/>
  <c r="L245" i="39"/>
  <c r="L277" i="39"/>
  <c r="L285" i="39"/>
  <c r="L293" i="39"/>
  <c r="L301" i="39"/>
  <c r="L309" i="39"/>
  <c r="L317" i="39"/>
  <c r="L325" i="39"/>
  <c r="L333" i="39"/>
  <c r="L341" i="39"/>
  <c r="L335" i="39"/>
  <c r="L48" i="40"/>
  <c r="L205" i="40"/>
  <c r="L301" i="40"/>
  <c r="L367" i="40"/>
  <c r="L107" i="40"/>
  <c r="L99" i="40"/>
  <c r="L83" i="40"/>
  <c r="L35" i="40"/>
  <c r="L19" i="40"/>
  <c r="L253" i="39"/>
  <c r="L349" i="39"/>
  <c r="L353" i="39"/>
  <c r="L357" i="39"/>
  <c r="L365" i="39"/>
  <c r="L373" i="39"/>
  <c r="L381" i="39"/>
  <c r="L389" i="39"/>
  <c r="L397" i="39"/>
  <c r="L285" i="40"/>
  <c r="L394" i="40"/>
  <c r="L378" i="40"/>
  <c r="L346" i="40"/>
  <c r="L314" i="40"/>
  <c r="L298" i="40"/>
  <c r="L290" i="40"/>
  <c r="L266" i="40"/>
  <c r="L258" i="40"/>
  <c r="L242" i="40"/>
  <c r="L234" i="40"/>
  <c r="L202" i="40"/>
  <c r="L186" i="40"/>
  <c r="L178" i="40"/>
  <c r="L138" i="40"/>
  <c r="L122" i="39"/>
  <c r="L248" i="39"/>
  <c r="L113" i="39"/>
  <c r="L272" i="39"/>
  <c r="L280" i="39"/>
  <c r="L288" i="39"/>
  <c r="L304" i="39"/>
  <c r="L312" i="39"/>
  <c r="L320" i="39"/>
  <c r="L336" i="39"/>
  <c r="L359" i="39"/>
  <c r="L375" i="39"/>
  <c r="L31" i="39"/>
  <c r="L352" i="39"/>
  <c r="L360" i="39"/>
  <c r="L384" i="39"/>
  <c r="L400" i="39"/>
  <c r="L321" i="39"/>
  <c r="L249" i="39"/>
  <c r="L241" i="39"/>
  <c r="L233" i="39"/>
  <c r="L225" i="39"/>
  <c r="L105" i="39"/>
  <c r="L97" i="39"/>
  <c r="L81" i="39"/>
  <c r="L25" i="39"/>
  <c r="L47" i="39"/>
  <c r="L116" i="39"/>
  <c r="L124" i="39"/>
  <c r="L132" i="39"/>
  <c r="L140" i="39"/>
  <c r="L148" i="39"/>
  <c r="L156" i="39"/>
  <c r="L164" i="39"/>
  <c r="L287" i="39"/>
  <c r="L295" i="39"/>
  <c r="L340" i="39"/>
  <c r="L16" i="39"/>
  <c r="L71" i="39"/>
  <c r="L79" i="39"/>
  <c r="L87" i="39"/>
  <c r="L95" i="39"/>
  <c r="L103" i="39"/>
  <c r="L111" i="39"/>
  <c r="L252" i="39"/>
  <c r="L273" i="39"/>
  <c r="L289" i="39"/>
  <c r="L297" i="39"/>
  <c r="L350" i="39"/>
  <c r="L302" i="39"/>
  <c r="L278" i="39"/>
  <c r="L214" i="39"/>
  <c r="L206" i="39"/>
  <c r="L190" i="39"/>
  <c r="L182" i="39"/>
  <c r="L150" i="39"/>
  <c r="L258" i="39"/>
  <c r="L20" i="39"/>
  <c r="L28" i="39"/>
  <c r="L119" i="39"/>
  <c r="L127" i="39"/>
  <c r="L143" i="39"/>
  <c r="L151" i="39"/>
  <c r="L260" i="39"/>
  <c r="L4" i="39"/>
  <c r="L44" i="39"/>
  <c r="L276" i="39"/>
  <c r="L284" i="39"/>
  <c r="L292" i="39"/>
  <c r="L300" i="39"/>
  <c r="L330" i="40"/>
  <c r="L113" i="40"/>
  <c r="L226" i="40"/>
  <c r="L10" i="40"/>
  <c r="AE20" i="40"/>
  <c r="L9" i="40"/>
  <c r="L34" i="40"/>
  <c r="L59" i="40"/>
  <c r="L294" i="40"/>
  <c r="L30" i="40"/>
  <c r="L112" i="40"/>
  <c r="L163" i="40"/>
  <c r="L212" i="40"/>
  <c r="L288" i="40"/>
  <c r="L332" i="40"/>
  <c r="L357" i="40"/>
  <c r="L398" i="40"/>
  <c r="L80" i="40"/>
  <c r="L89" i="40"/>
  <c r="L95" i="40"/>
  <c r="L109" i="40"/>
  <c r="L137" i="40"/>
  <c r="L184" i="40"/>
  <c r="L224" i="40"/>
  <c r="L281" i="40"/>
  <c r="L306" i="40"/>
  <c r="L312" i="40"/>
  <c r="L336" i="40"/>
  <c r="L350" i="40"/>
  <c r="L354" i="40"/>
  <c r="L287" i="40"/>
  <c r="L156" i="40"/>
  <c r="L51" i="40"/>
  <c r="L7" i="40"/>
  <c r="L85" i="40"/>
  <c r="L211" i="40"/>
  <c r="L362" i="40"/>
  <c r="L380" i="40"/>
  <c r="L56" i="40"/>
  <c r="L69" i="40"/>
  <c r="L231" i="40"/>
  <c r="L117" i="40"/>
  <c r="L134" i="40"/>
  <c r="L264" i="40"/>
  <c r="L282" i="40"/>
  <c r="L368" i="40"/>
  <c r="L389" i="40"/>
  <c r="L8" i="40"/>
  <c r="L72" i="40"/>
  <c r="L197" i="40"/>
  <c r="L215" i="40"/>
  <c r="L101" i="40"/>
  <c r="L139" i="40"/>
  <c r="L16" i="40"/>
  <c r="L36" i="40"/>
  <c r="L45" i="40"/>
  <c r="L87" i="40"/>
  <c r="L114" i="40"/>
  <c r="L161" i="40"/>
  <c r="L214" i="40"/>
  <c r="L218" i="40"/>
  <c r="L261" i="40"/>
  <c r="L300" i="40"/>
  <c r="L348" i="40"/>
  <c r="L365" i="40"/>
  <c r="L386" i="40"/>
  <c r="L345" i="40"/>
  <c r="L383" i="40"/>
  <c r="L11" i="40"/>
  <c r="L26" i="40"/>
  <c r="L46" i="40"/>
  <c r="L115" i="40"/>
  <c r="L132" i="40"/>
  <c r="L151" i="40"/>
  <c r="L159" i="40"/>
  <c r="L168" i="40"/>
  <c r="L176" i="40"/>
  <c r="L185" i="40"/>
  <c r="L203" i="40"/>
  <c r="L206" i="40"/>
  <c r="L238" i="40"/>
  <c r="L241" i="40"/>
  <c r="L318" i="40"/>
  <c r="L324" i="40"/>
  <c r="L351" i="40"/>
  <c r="L377" i="40"/>
  <c r="L399" i="40"/>
  <c r="L228" i="40"/>
  <c r="L247" i="40"/>
  <c r="L164" i="40"/>
  <c r="L273" i="40"/>
  <c r="L14" i="40"/>
  <c r="L22" i="40"/>
  <c r="L27" i="40"/>
  <c r="L31" i="40"/>
  <c r="L162" i="40"/>
  <c r="L337" i="40"/>
  <c r="L5" i="40"/>
  <c r="L236" i="40"/>
  <c r="L260" i="40"/>
  <c r="L286" i="40"/>
  <c r="L79" i="40"/>
  <c r="L315" i="40"/>
  <c r="L25" i="40"/>
  <c r="L116" i="40"/>
  <c r="L39" i="40"/>
  <c r="L75" i="40"/>
  <c r="L18" i="40"/>
  <c r="L24" i="40"/>
  <c r="L28" i="40"/>
  <c r="L84" i="40"/>
  <c r="L91" i="40"/>
  <c r="L93" i="40"/>
  <c r="L127" i="40"/>
  <c r="L141" i="40"/>
  <c r="L155" i="40"/>
  <c r="L157" i="40"/>
  <c r="L227" i="40"/>
  <c r="L323" i="40"/>
  <c r="L66" i="40"/>
  <c r="L4" i="40"/>
  <c r="L21" i="40"/>
  <c r="L244" i="40"/>
  <c r="L43" i="40"/>
  <c r="L58" i="40"/>
  <c r="L50" i="40"/>
  <c r="L52" i="40"/>
  <c r="L63" i="40"/>
  <c r="L67" i="40"/>
  <c r="L82" i="40"/>
  <c r="L96" i="40"/>
  <c r="L98" i="40"/>
  <c r="L123" i="40"/>
  <c r="L148" i="40"/>
  <c r="L339" i="40"/>
  <c r="L90" i="40"/>
  <c r="L136" i="40"/>
  <c r="L71" i="40"/>
  <c r="L105" i="40"/>
  <c r="AE14" i="40"/>
  <c r="L47" i="40"/>
  <c r="L129" i="40"/>
  <c r="L187" i="40"/>
  <c r="AE28" i="40"/>
  <c r="L104" i="40"/>
  <c r="L122" i="40"/>
  <c r="L131" i="40"/>
  <c r="L154" i="40"/>
  <c r="L172" i="40"/>
  <c r="L60" i="40"/>
  <c r="AA14" i="40"/>
  <c r="L12" i="40"/>
  <c r="L42" i="40"/>
  <c r="L55" i="40"/>
  <c r="L74" i="40"/>
  <c r="L103" i="40"/>
  <c r="L124" i="40"/>
  <c r="L146" i="40"/>
  <c r="L143" i="40"/>
  <c r="L291" i="40"/>
  <c r="L179" i="40"/>
  <c r="L195" i="40"/>
  <c r="L251" i="40"/>
  <c r="L259" i="40"/>
  <c r="L275" i="40"/>
  <c r="L355" i="40"/>
  <c r="L135" i="40"/>
  <c r="L167" i="40"/>
  <c r="L177" i="40"/>
  <c r="L196" i="40"/>
  <c r="L220" i="40"/>
  <c r="L249" i="40"/>
  <c r="L276" i="40"/>
  <c r="L302" i="40"/>
  <c r="L326" i="40"/>
  <c r="L379" i="40"/>
  <c r="L387" i="40"/>
  <c r="L171" i="40"/>
  <c r="L193" i="40"/>
  <c r="L340" i="40"/>
  <c r="L182" i="40"/>
  <c r="L198" i="40"/>
  <c r="L225" i="40"/>
  <c r="L267" i="40"/>
  <c r="L278" i="40"/>
  <c r="L289" i="40"/>
  <c r="L331" i="40"/>
  <c r="L342" i="40"/>
  <c r="L353" i="40"/>
  <c r="L395" i="40"/>
  <c r="L243" i="40"/>
  <c r="L307" i="40"/>
  <c r="L371" i="40"/>
  <c r="L283" i="40"/>
  <c r="L305" i="40"/>
  <c r="L347" i="40"/>
  <c r="L369" i="40"/>
  <c r="L190" i="40"/>
  <c r="L217" i="40"/>
  <c r="L219" i="40"/>
  <c r="L235" i="40"/>
  <c r="L246" i="40"/>
  <c r="L257" i="40"/>
  <c r="L299" i="40"/>
  <c r="L310" i="40"/>
  <c r="L321" i="40"/>
  <c r="L363" i="40"/>
  <c r="L374" i="40"/>
  <c r="L385" i="40"/>
  <c r="L170" i="39"/>
  <c r="L394" i="39"/>
  <c r="L393" i="39"/>
  <c r="L265" i="39"/>
  <c r="L33" i="39"/>
  <c r="L194" i="39"/>
  <c r="L305" i="39"/>
  <c r="L392" i="39"/>
  <c r="L296" i="39"/>
  <c r="L144" i="39"/>
  <c r="L262" i="39"/>
  <c r="L328" i="39"/>
  <c r="L327" i="39"/>
  <c r="L319" i="39"/>
  <c r="L370" i="39"/>
  <c r="L385" i="39"/>
  <c r="L177" i="39"/>
  <c r="L59" i="39"/>
  <c r="L329" i="39"/>
  <c r="L358" i="39"/>
  <c r="L326" i="39"/>
  <c r="L230" i="39"/>
  <c r="L94" i="39"/>
  <c r="L10" i="39"/>
  <c r="L89" i="39"/>
  <c r="L242" i="39"/>
  <c r="L256" i="39"/>
  <c r="L286" i="39"/>
  <c r="L337" i="39"/>
  <c r="L344" i="39"/>
  <c r="L398" i="39"/>
  <c r="L347" i="39"/>
  <c r="L281" i="39"/>
  <c r="L42" i="39"/>
  <c r="L217" i="39"/>
  <c r="L131" i="39"/>
  <c r="L227" i="39"/>
  <c r="L78" i="39"/>
  <c r="L38" i="39"/>
  <c r="L54" i="39"/>
  <c r="L75" i="39"/>
  <c r="L146" i="39"/>
  <c r="L160" i="39"/>
  <c r="L264" i="39"/>
  <c r="L345" i="39"/>
  <c r="L382" i="39"/>
  <c r="L238" i="39"/>
  <c r="L7" i="39"/>
  <c r="L22" i="39"/>
  <c r="L65" i="39"/>
  <c r="L255" i="39"/>
  <c r="L399" i="39"/>
  <c r="L8" i="39"/>
  <c r="L271" i="39"/>
  <c r="L390" i="39"/>
  <c r="L366" i="39"/>
  <c r="L246" i="39"/>
  <c r="L174" i="39"/>
  <c r="L102" i="39"/>
  <c r="L23" i="39"/>
  <c r="L343" i="39"/>
  <c r="L57" i="39"/>
  <c r="L9" i="39"/>
  <c r="L137" i="39"/>
  <c r="L64" i="39"/>
  <c r="L310" i="39"/>
  <c r="L222" i="39"/>
  <c r="L126" i="39"/>
  <c r="L39" i="39"/>
  <c r="L49" i="39"/>
  <c r="L55" i="39"/>
  <c r="L128" i="39"/>
  <c r="L351" i="39"/>
  <c r="L395" i="39"/>
  <c r="L371" i="39"/>
  <c r="L363" i="39"/>
  <c r="L211" i="39"/>
  <c r="L203" i="39"/>
  <c r="L195" i="39"/>
  <c r="L187" i="39"/>
  <c r="L171" i="39"/>
  <c r="L163" i="39"/>
  <c r="L155" i="39"/>
  <c r="L139" i="39"/>
  <c r="L115" i="39"/>
  <c r="L99" i="39"/>
  <c r="L91" i="39"/>
  <c r="L83" i="39"/>
  <c r="L43" i="39"/>
  <c r="L152" i="39"/>
  <c r="L159" i="39"/>
  <c r="L374" i="39"/>
  <c r="L294" i="39"/>
  <c r="L198" i="39"/>
  <c r="L110" i="39"/>
  <c r="L24" i="39"/>
  <c r="L56" i="39"/>
  <c r="L73" i="39"/>
  <c r="L184" i="39"/>
  <c r="L303" i="39"/>
  <c r="L362" i="39"/>
  <c r="L338" i="39"/>
  <c r="L322" i="39"/>
  <c r="L290" i="39"/>
  <c r="L234" i="39"/>
  <c r="L202" i="39"/>
  <c r="L162" i="39"/>
  <c r="L130" i="39"/>
  <c r="L106" i="39"/>
  <c r="L74" i="39"/>
  <c r="L66" i="39"/>
  <c r="L58" i="39"/>
  <c r="L18" i="39"/>
  <c r="L179" i="39"/>
  <c r="L243" i="39"/>
  <c r="L259" i="39"/>
  <c r="L186" i="39"/>
  <c r="L334" i="39"/>
  <c r="L378" i="39"/>
  <c r="L17" i="39"/>
  <c r="L34" i="39"/>
  <c r="L51" i="39"/>
  <c r="L138" i="39"/>
  <c r="L209" i="39"/>
  <c r="L275" i="39"/>
  <c r="L291" i="39"/>
  <c r="L307" i="39"/>
  <c r="L323" i="39"/>
  <c r="L355" i="39"/>
  <c r="L372" i="39"/>
  <c r="L379" i="39"/>
  <c r="L391" i="39"/>
  <c r="L396" i="39"/>
  <c r="L27" i="39"/>
  <c r="L123" i="39"/>
  <c r="L67" i="39"/>
  <c r="L158" i="39"/>
  <c r="L219" i="39"/>
  <c r="L154" i="39"/>
  <c r="L6" i="39"/>
  <c r="L26" i="39"/>
  <c r="L169" i="39"/>
  <c r="L235" i="39"/>
  <c r="L267" i="39"/>
  <c r="L283" i="39"/>
  <c r="L315" i="39"/>
  <c r="L387" i="39"/>
  <c r="L251" i="39"/>
  <c r="L339" i="39"/>
  <c r="L30" i="39"/>
  <c r="L107" i="39"/>
  <c r="L145" i="39"/>
  <c r="L178" i="39"/>
  <c r="L193" i="39"/>
  <c r="L226" i="39"/>
  <c r="L299" i="39"/>
  <c r="L331" i="39"/>
  <c r="AI20" i="39"/>
  <c r="L19" i="39"/>
  <c r="L46" i="39"/>
  <c r="L114" i="39"/>
  <c r="L125" i="39"/>
  <c r="L213" i="39"/>
  <c r="L98" i="39"/>
  <c r="L35" i="39"/>
  <c r="L77" i="39"/>
  <c r="AE14" i="39"/>
  <c r="L120" i="39"/>
  <c r="L142" i="39"/>
  <c r="L166" i="39"/>
  <c r="L354" i="39"/>
  <c r="L69" i="39"/>
  <c r="L101" i="39"/>
  <c r="L96" i="39"/>
  <c r="AI28" i="39"/>
  <c r="L11" i="39"/>
  <c r="AI14" i="39"/>
  <c r="L86" i="39"/>
  <c r="L134" i="39"/>
  <c r="L167" i="39"/>
  <c r="L376" i="39"/>
  <c r="L41" i="39"/>
  <c r="L90" i="39"/>
  <c r="L50" i="39"/>
  <c r="L121" i="39"/>
  <c r="L240" i="39"/>
  <c r="L250" i="39"/>
  <c r="L61" i="39"/>
  <c r="L274" i="39"/>
  <c r="L85" i="39"/>
  <c r="L15" i="39"/>
  <c r="L306" i="39"/>
  <c r="L346" i="39"/>
  <c r="L377" i="39"/>
  <c r="L14" i="39"/>
  <c r="L48" i="39"/>
  <c r="L112" i="39"/>
  <c r="L135" i="39"/>
  <c r="L201" i="39"/>
  <c r="L210" i="39"/>
  <c r="L361" i="39"/>
  <c r="L52" i="39"/>
  <c r="L88" i="39"/>
  <c r="L117" i="39"/>
  <c r="L147" i="39"/>
  <c r="L185" i="39"/>
  <c r="L218" i="39"/>
  <c r="L279" i="39"/>
  <c r="L82" i="39"/>
  <c r="L368" i="39"/>
  <c r="L40" i="39"/>
  <c r="L60" i="39"/>
  <c r="L72" i="39"/>
  <c r="L104" i="39"/>
  <c r="L298" i="39"/>
  <c r="L314" i="39"/>
  <c r="L330" i="39"/>
  <c r="L161" i="39"/>
  <c r="L212" i="39"/>
  <c r="L223" i="39"/>
  <c r="L282" i="39"/>
  <c r="L153" i="39"/>
  <c r="L196" i="39"/>
  <c r="L266" i="39"/>
  <c r="L239" i="39"/>
  <c r="L311" i="39"/>
  <c r="L383" i="39"/>
  <c r="L386" i="39"/>
  <c r="L188" i="39"/>
  <c r="L367" i="39"/>
  <c r="L369" i="39"/>
  <c r="U402" i="2" l="1"/>
  <c r="V402" i="2"/>
  <c r="W402" i="2"/>
  <c r="X402" i="2"/>
  <c r="Y402" i="2"/>
  <c r="Z402" i="2"/>
  <c r="AA402" i="2"/>
  <c r="AB402" i="2"/>
  <c r="AC402" i="2"/>
  <c r="AD402" i="2"/>
  <c r="AE402" i="2"/>
  <c r="AF402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T798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402" i="2"/>
  <c r="L4" i="38" l="1"/>
  <c r="L400" i="38" l="1"/>
  <c r="L399" i="38"/>
  <c r="L398" i="38"/>
  <c r="L397" i="38"/>
  <c r="L395" i="38"/>
  <c r="L393" i="38"/>
  <c r="L391" i="38"/>
  <c r="L390" i="38"/>
  <c r="L389" i="38"/>
  <c r="L387" i="38"/>
  <c r="L386" i="38"/>
  <c r="L385" i="38"/>
  <c r="L384" i="38"/>
  <c r="L383" i="38"/>
  <c r="L382" i="38"/>
  <c r="L381" i="38"/>
  <c r="L379" i="38"/>
  <c r="L377" i="38"/>
  <c r="L375" i="38"/>
  <c r="L374" i="38"/>
  <c r="L373" i="38"/>
  <c r="L371" i="38"/>
  <c r="L370" i="38"/>
  <c r="L369" i="38"/>
  <c r="L368" i="38"/>
  <c r="L367" i="38"/>
  <c r="L366" i="38"/>
  <c r="L363" i="38"/>
  <c r="L361" i="38"/>
  <c r="L359" i="38"/>
  <c r="L358" i="38"/>
  <c r="L357" i="38"/>
  <c r="L355" i="38"/>
  <c r="L354" i="38"/>
  <c r="L353" i="38"/>
  <c r="L352" i="38"/>
  <c r="L351" i="38"/>
  <c r="L350" i="38"/>
  <c r="L349" i="38"/>
  <c r="L347" i="38"/>
  <c r="L345" i="38"/>
  <c r="L343" i="38"/>
  <c r="L342" i="38"/>
  <c r="L341" i="38"/>
  <c r="L339" i="38"/>
  <c r="L338" i="38"/>
  <c r="L337" i="38"/>
  <c r="L336" i="38"/>
  <c r="L335" i="38"/>
  <c r="L334" i="38"/>
  <c r="L331" i="38"/>
  <c r="L329" i="38"/>
  <c r="L327" i="38"/>
  <c r="L326" i="38"/>
  <c r="L325" i="38"/>
  <c r="L323" i="38"/>
  <c r="L322" i="38"/>
  <c r="L321" i="38"/>
  <c r="L320" i="38"/>
  <c r="L319" i="38"/>
  <c r="L318" i="38"/>
  <c r="L317" i="38"/>
  <c r="L315" i="38"/>
  <c r="L313" i="38"/>
  <c r="L311" i="38"/>
  <c r="L310" i="38"/>
  <c r="L309" i="38"/>
  <c r="L307" i="38"/>
  <c r="L306" i="38"/>
  <c r="L305" i="38"/>
  <c r="L304" i="38"/>
  <c r="L303" i="38"/>
  <c r="L302" i="38"/>
  <c r="L301" i="38"/>
  <c r="L299" i="38"/>
  <c r="L297" i="38"/>
  <c r="L295" i="38"/>
  <c r="L294" i="38"/>
  <c r="L293" i="38"/>
  <c r="L291" i="38"/>
  <c r="L290" i="38"/>
  <c r="L289" i="38"/>
  <c r="L288" i="38"/>
  <c r="L287" i="38"/>
  <c r="L286" i="38"/>
  <c r="L283" i="38"/>
  <c r="L281" i="38"/>
  <c r="L279" i="38"/>
  <c r="L278" i="38"/>
  <c r="L277" i="38"/>
  <c r="L275" i="38"/>
  <c r="L274" i="38"/>
  <c r="L273" i="38"/>
  <c r="L272" i="38"/>
  <c r="L271" i="38"/>
  <c r="L270" i="38"/>
  <c r="L269" i="38"/>
  <c r="L267" i="38"/>
  <c r="L266" i="38"/>
  <c r="L265" i="38"/>
  <c r="L263" i="38"/>
  <c r="L262" i="38"/>
  <c r="L259" i="38"/>
  <c r="L258" i="38"/>
  <c r="L257" i="38"/>
  <c r="L256" i="38"/>
  <c r="L255" i="38"/>
  <c r="L254" i="38"/>
  <c r="L252" i="38"/>
  <c r="L251" i="38"/>
  <c r="L249" i="38"/>
  <c r="L247" i="38"/>
  <c r="L246" i="38"/>
  <c r="L245" i="38"/>
  <c r="L243" i="38"/>
  <c r="L242" i="38"/>
  <c r="L241" i="38"/>
  <c r="L240" i="38"/>
  <c r="L239" i="38"/>
  <c r="L238" i="38"/>
  <c r="L237" i="38"/>
  <c r="L236" i="38"/>
  <c r="L235" i="38"/>
  <c r="L233" i="38"/>
  <c r="L231" i="38"/>
  <c r="L230" i="38"/>
  <c r="L227" i="38"/>
  <c r="L225" i="38"/>
  <c r="L224" i="38"/>
  <c r="L223" i="38"/>
  <c r="L222" i="38"/>
  <c r="L221" i="38"/>
  <c r="L220" i="38"/>
  <c r="L219" i="38"/>
  <c r="L218" i="38"/>
  <c r="L217" i="38"/>
  <c r="L215" i="38"/>
  <c r="L214" i="38"/>
  <c r="L213" i="38"/>
  <c r="L211" i="38"/>
  <c r="L209" i="38"/>
  <c r="L207" i="38"/>
  <c r="L206" i="38"/>
  <c r="L205" i="38"/>
  <c r="L203" i="38"/>
  <c r="L202" i="38"/>
  <c r="L201" i="38"/>
  <c r="L199" i="38"/>
  <c r="L198" i="38"/>
  <c r="L197" i="38"/>
  <c r="L196" i="38"/>
  <c r="L195" i="38"/>
  <c r="L193" i="38"/>
  <c r="L191" i="38"/>
  <c r="L190" i="38"/>
  <c r="L189" i="38"/>
  <c r="L187" i="38"/>
  <c r="L185" i="38"/>
  <c r="L183" i="38"/>
  <c r="L182" i="38"/>
  <c r="L181" i="38"/>
  <c r="L179" i="38"/>
  <c r="L177" i="38"/>
  <c r="L175" i="38"/>
  <c r="L173" i="38"/>
  <c r="L172" i="38"/>
  <c r="L171" i="38"/>
  <c r="L169" i="38"/>
  <c r="L168" i="38"/>
  <c r="L167" i="38"/>
  <c r="L166" i="38"/>
  <c r="L165" i="38"/>
  <c r="L164" i="38"/>
  <c r="L163" i="38"/>
  <c r="L161" i="38"/>
  <c r="L160" i="38"/>
  <c r="L158" i="38"/>
  <c r="L157" i="38"/>
  <c r="L156" i="38"/>
  <c r="L155" i="38"/>
  <c r="L154" i="38"/>
  <c r="L153" i="38"/>
  <c r="L152" i="38"/>
  <c r="L151" i="38"/>
  <c r="L149" i="38"/>
  <c r="L148" i="38"/>
  <c r="L147" i="38"/>
  <c r="L146" i="38"/>
  <c r="L145" i="38"/>
  <c r="L144" i="38"/>
  <c r="L143" i="38"/>
  <c r="L142" i="38"/>
  <c r="L141" i="38"/>
  <c r="L138" i="38"/>
  <c r="L137" i="38"/>
  <c r="L136" i="38"/>
  <c r="L135" i="38"/>
  <c r="L134" i="38"/>
  <c r="L133" i="38"/>
  <c r="L131" i="38"/>
  <c r="L130" i="38"/>
  <c r="L129" i="38"/>
  <c r="L128" i="38"/>
  <c r="L127" i="38"/>
  <c r="L126" i="38"/>
  <c r="L125" i="38"/>
  <c r="L123" i="38"/>
  <c r="L122" i="38"/>
  <c r="L121" i="38"/>
  <c r="L120" i="38"/>
  <c r="L119" i="38"/>
  <c r="L118" i="38"/>
  <c r="L117" i="38"/>
  <c r="L116" i="38"/>
  <c r="L115" i="38"/>
  <c r="L114" i="38"/>
  <c r="L113" i="38"/>
  <c r="L112" i="38"/>
  <c r="L110" i="38"/>
  <c r="L109" i="38"/>
  <c r="L107" i="38"/>
  <c r="L106" i="38"/>
  <c r="L105" i="38"/>
  <c r="L104" i="38"/>
  <c r="L103" i="38"/>
  <c r="L102" i="38"/>
  <c r="L101" i="38"/>
  <c r="L99" i="38"/>
  <c r="L98" i="38"/>
  <c r="L97" i="38"/>
  <c r="L96" i="38"/>
  <c r="L95" i="38"/>
  <c r="L94" i="38"/>
  <c r="L93" i="38"/>
  <c r="L91" i="38"/>
  <c r="L90" i="38"/>
  <c r="L89" i="38"/>
  <c r="L88" i="38"/>
  <c r="L87" i="38"/>
  <c r="L86" i="38"/>
  <c r="L85" i="38"/>
  <c r="L83" i="38"/>
  <c r="L82" i="38"/>
  <c r="L81" i="38"/>
  <c r="L80" i="38"/>
  <c r="L79" i="38"/>
  <c r="L77" i="38"/>
  <c r="L75" i="38"/>
  <c r="L74" i="38"/>
  <c r="L73" i="38"/>
  <c r="L72" i="38"/>
  <c r="L71" i="38"/>
  <c r="L70" i="38"/>
  <c r="L69" i="38"/>
  <c r="L67" i="38"/>
  <c r="L66" i="38"/>
  <c r="L65" i="38"/>
  <c r="L64" i="38"/>
  <c r="L62" i="38"/>
  <c r="L61" i="38"/>
  <c r="L59" i="38"/>
  <c r="L58" i="38"/>
  <c r="L57" i="38"/>
  <c r="L56" i="38"/>
  <c r="L55" i="38"/>
  <c r="L54" i="38"/>
  <c r="L53" i="38"/>
  <c r="L51" i="38"/>
  <c r="L50" i="38"/>
  <c r="L49" i="38"/>
  <c r="L48" i="38"/>
  <c r="L46" i="38"/>
  <c r="L45" i="38"/>
  <c r="L44" i="38"/>
  <c r="L43" i="38"/>
  <c r="L42" i="38"/>
  <c r="L41" i="38"/>
  <c r="L40" i="38"/>
  <c r="L39" i="38"/>
  <c r="L38" i="38"/>
  <c r="L37" i="38"/>
  <c r="AC36" i="38"/>
  <c r="L36" i="38"/>
  <c r="L35" i="38"/>
  <c r="L34" i="38"/>
  <c r="L33" i="38"/>
  <c r="L32" i="38"/>
  <c r="L31" i="38"/>
  <c r="L30" i="38"/>
  <c r="L29" i="38"/>
  <c r="L26" i="38"/>
  <c r="L24" i="38"/>
  <c r="L23" i="38"/>
  <c r="L22" i="38"/>
  <c r="L21" i="38"/>
  <c r="L19" i="38"/>
  <c r="L18" i="38"/>
  <c r="L17" i="38"/>
  <c r="L16" i="38"/>
  <c r="AC15" i="38"/>
  <c r="AE13" i="38"/>
  <c r="AD13" i="38"/>
  <c r="AC13" i="38"/>
  <c r="AA13" i="38"/>
  <c r="Z13" i="38"/>
  <c r="Y13" i="38"/>
  <c r="L13" i="38"/>
  <c r="AE12" i="38"/>
  <c r="AD12" i="38"/>
  <c r="AC12" i="38"/>
  <c r="AA12" i="38"/>
  <c r="Z12" i="38"/>
  <c r="Y12" i="38"/>
  <c r="L12" i="38"/>
  <c r="AE11" i="38"/>
  <c r="AD11" i="38"/>
  <c r="AC11" i="38"/>
  <c r="AA11" i="38"/>
  <c r="Z11" i="38"/>
  <c r="Y11" i="38"/>
  <c r="AE10" i="38"/>
  <c r="AE35" i="38" s="1"/>
  <c r="AD10" i="38"/>
  <c r="AD35" i="38" s="1"/>
  <c r="AC10" i="38"/>
  <c r="AC35" i="38" s="1"/>
  <c r="AA10" i="38"/>
  <c r="AE27" i="38" s="1"/>
  <c r="Z10" i="38"/>
  <c r="AD27" i="38" s="1"/>
  <c r="Y10" i="38"/>
  <c r="AC27" i="38" s="1"/>
  <c r="L10" i="38"/>
  <c r="AE9" i="38"/>
  <c r="AE34" i="38" s="1"/>
  <c r="AD9" i="38"/>
  <c r="AD34" i="38" s="1"/>
  <c r="AC9" i="38"/>
  <c r="AC34" i="38" s="1"/>
  <c r="AA9" i="38"/>
  <c r="AE26" i="38" s="1"/>
  <c r="Z9" i="38"/>
  <c r="AD26" i="38" s="1"/>
  <c r="Y9" i="38"/>
  <c r="AC26" i="38" s="1"/>
  <c r="L9" i="38"/>
  <c r="AE8" i="38"/>
  <c r="AE33" i="38" s="1"/>
  <c r="AD8" i="38"/>
  <c r="AD33" i="38" s="1"/>
  <c r="AC8" i="38"/>
  <c r="AC33" i="38" s="1"/>
  <c r="AA8" i="38"/>
  <c r="AE25" i="38" s="1"/>
  <c r="Z8" i="38"/>
  <c r="AD25" i="38" s="1"/>
  <c r="Y8" i="38"/>
  <c r="AC25" i="38" s="1"/>
  <c r="AE7" i="38"/>
  <c r="AE32" i="38" s="1"/>
  <c r="AD7" i="38"/>
  <c r="AD32" i="38" s="1"/>
  <c r="AC7" i="38"/>
  <c r="AC32" i="38" s="1"/>
  <c r="AA7" i="38"/>
  <c r="AE24" i="38" s="1"/>
  <c r="Z7" i="38"/>
  <c r="AD24" i="38" s="1"/>
  <c r="Y7" i="38"/>
  <c r="AC24" i="38" s="1"/>
  <c r="L7" i="38"/>
  <c r="AE6" i="38"/>
  <c r="AE31" i="38" s="1"/>
  <c r="AD6" i="38"/>
  <c r="AD31" i="38" s="1"/>
  <c r="AC6" i="38"/>
  <c r="AC31" i="38" s="1"/>
  <c r="AA6" i="38"/>
  <c r="AE23" i="38" s="1"/>
  <c r="Z6" i="38"/>
  <c r="AD23" i="38" s="1"/>
  <c r="Y6" i="38"/>
  <c r="AC23" i="38" s="1"/>
  <c r="L6" i="38"/>
  <c r="AE5" i="38"/>
  <c r="AE30" i="38" s="1"/>
  <c r="AD5" i="38"/>
  <c r="AD30" i="38" s="1"/>
  <c r="AC5" i="38"/>
  <c r="AC30" i="38" s="1"/>
  <c r="AA5" i="38"/>
  <c r="AE22" i="38" s="1"/>
  <c r="Z5" i="38"/>
  <c r="AD22" i="38" s="1"/>
  <c r="Y5" i="38"/>
  <c r="AC22" i="38" s="1"/>
  <c r="L5" i="38"/>
  <c r="AE4" i="38"/>
  <c r="AD4" i="38"/>
  <c r="AD29" i="38" s="1"/>
  <c r="AC4" i="38"/>
  <c r="AC29" i="38" s="1"/>
  <c r="AA4" i="38"/>
  <c r="AE21" i="38" s="1"/>
  <c r="Z4" i="38"/>
  <c r="AD21" i="38" s="1"/>
  <c r="Y4" i="38"/>
  <c r="AC21" i="38" s="1"/>
  <c r="J2" i="38"/>
  <c r="L14" i="38" l="1"/>
  <c r="L174" i="38"/>
  <c r="L20" i="38"/>
  <c r="L28" i="38"/>
  <c r="L108" i="38"/>
  <c r="L139" i="38"/>
  <c r="L124" i="38"/>
  <c r="L132" i="38"/>
  <c r="L60" i="38"/>
  <c r="L92" i="38"/>
  <c r="AE14" i="38"/>
  <c r="AE29" i="38"/>
  <c r="AE28" i="38" s="1"/>
  <c r="L260" i="38"/>
  <c r="L27" i="38"/>
  <c r="L76" i="38"/>
  <c r="L8" i="38"/>
  <c r="L15" i="38"/>
  <c r="L78" i="38"/>
  <c r="L261" i="38"/>
  <c r="L159" i="38"/>
  <c r="L226" i="38"/>
  <c r="L276" i="38"/>
  <c r="L372" i="38"/>
  <c r="L204" i="38"/>
  <c r="L229" i="38"/>
  <c r="L234" i="38"/>
  <c r="L111" i="38"/>
  <c r="L11" i="38"/>
  <c r="L63" i="38"/>
  <c r="L388" i="38"/>
  <c r="AA14" i="38"/>
  <c r="L25" i="38"/>
  <c r="L52" i="38"/>
  <c r="L68" i="38"/>
  <c r="L84" i="38"/>
  <c r="L100" i="38"/>
  <c r="L150" i="38"/>
  <c r="L250" i="38"/>
  <c r="L292" i="38"/>
  <c r="L324" i="38"/>
  <c r="L47" i="38"/>
  <c r="AE20" i="38"/>
  <c r="L140" i="38"/>
  <c r="L212" i="38"/>
  <c r="L228" i="38"/>
  <c r="L253" i="38"/>
  <c r="L170" i="38"/>
  <c r="L180" i="38"/>
  <c r="L192" i="38"/>
  <c r="L194" i="38"/>
  <c r="L285" i="38"/>
  <c r="L308" i="38"/>
  <c r="L162" i="38"/>
  <c r="L176" i="38"/>
  <c r="L178" i="38"/>
  <c r="L365" i="38"/>
  <c r="L188" i="38"/>
  <c r="L208" i="38"/>
  <c r="L210" i="38"/>
  <c r="L244" i="38"/>
  <c r="L333" i="38"/>
  <c r="L356" i="38"/>
  <c r="L340" i="38"/>
  <c r="L184" i="38"/>
  <c r="L186" i="38"/>
  <c r="L200" i="38"/>
  <c r="L216" i="38"/>
  <c r="L232" i="38"/>
  <c r="L248" i="38"/>
  <c r="L264" i="38"/>
  <c r="L280" i="38"/>
  <c r="L282" i="38"/>
  <c r="L296" i="38"/>
  <c r="L298" i="38"/>
  <c r="L312" i="38"/>
  <c r="L314" i="38"/>
  <c r="L328" i="38"/>
  <c r="L330" i="38"/>
  <c r="L344" i="38"/>
  <c r="L346" i="38"/>
  <c r="L360" i="38"/>
  <c r="L362" i="38"/>
  <c r="L376" i="38"/>
  <c r="L378" i="38"/>
  <c r="L392" i="38"/>
  <c r="L394" i="38"/>
  <c r="L268" i="38"/>
  <c r="L284" i="38"/>
  <c r="L300" i="38"/>
  <c r="L316" i="38"/>
  <c r="L332" i="38"/>
  <c r="L348" i="38"/>
  <c r="L364" i="38"/>
  <c r="L380" i="38"/>
  <c r="L396" i="38"/>
  <c r="AD4" i="37" l="1"/>
  <c r="AE4" i="37"/>
  <c r="AD5" i="37"/>
  <c r="AE5" i="37"/>
  <c r="AD6" i="37"/>
  <c r="AE6" i="37"/>
  <c r="AD7" i="37"/>
  <c r="AE7" i="37"/>
  <c r="AD8" i="37"/>
  <c r="AE8" i="37"/>
  <c r="AD9" i="37"/>
  <c r="AE9" i="37"/>
  <c r="AD10" i="37"/>
  <c r="AE10" i="37"/>
  <c r="AD11" i="37"/>
  <c r="AE11" i="37"/>
  <c r="AD12" i="37"/>
  <c r="AE12" i="37"/>
  <c r="AD13" i="37"/>
  <c r="AE13" i="37"/>
  <c r="AE14" i="37" l="1"/>
  <c r="AC13" i="37"/>
  <c r="AC12" i="37"/>
  <c r="AC11" i="37"/>
  <c r="AC10" i="37"/>
  <c r="AC35" i="37" s="1"/>
  <c r="AC9" i="37"/>
  <c r="AC34" i="37" s="1"/>
  <c r="AC8" i="37"/>
  <c r="AC33" i="37" s="1"/>
  <c r="AC7" i="37"/>
  <c r="AC32" i="37" s="1"/>
  <c r="AC6" i="37"/>
  <c r="AC31" i="37" s="1"/>
  <c r="AC5" i="37"/>
  <c r="AC30" i="37" s="1"/>
  <c r="AC4" i="37"/>
  <c r="AC29" i="37" s="1"/>
  <c r="AC36" i="37"/>
  <c r="AC15" i="37"/>
  <c r="Y13" i="37"/>
  <c r="AA13" i="37"/>
  <c r="Z13" i="37"/>
  <c r="AA12" i="37"/>
  <c r="Z12" i="37"/>
  <c r="Y12" i="37"/>
  <c r="AA11" i="37"/>
  <c r="Z11" i="37"/>
  <c r="Y11" i="37"/>
  <c r="AE35" i="37"/>
  <c r="AD35" i="37"/>
  <c r="AA10" i="37"/>
  <c r="AE27" i="37" s="1"/>
  <c r="Z10" i="37"/>
  <c r="AD27" i="37" s="1"/>
  <c r="Y10" i="37"/>
  <c r="AC27" i="37" s="1"/>
  <c r="AE34" i="37"/>
  <c r="AD34" i="37"/>
  <c r="AA9" i="37"/>
  <c r="AE26" i="37" s="1"/>
  <c r="Z9" i="37"/>
  <c r="AD26" i="37" s="1"/>
  <c r="Y9" i="37"/>
  <c r="AC26" i="37" s="1"/>
  <c r="AE33" i="37"/>
  <c r="AD33" i="37"/>
  <c r="AA8" i="37"/>
  <c r="AE25" i="37" s="1"/>
  <c r="Z8" i="37"/>
  <c r="AD25" i="37" s="1"/>
  <c r="Y8" i="37"/>
  <c r="AC25" i="37" s="1"/>
  <c r="AE32" i="37"/>
  <c r="AD32" i="37"/>
  <c r="AA7" i="37"/>
  <c r="AE24" i="37" s="1"/>
  <c r="Z7" i="37"/>
  <c r="AD24" i="37" s="1"/>
  <c r="Y7" i="37"/>
  <c r="AC24" i="37" s="1"/>
  <c r="AE31" i="37"/>
  <c r="AD31" i="37"/>
  <c r="AA6" i="37"/>
  <c r="AE23" i="37" s="1"/>
  <c r="Z6" i="37"/>
  <c r="AD23" i="37" s="1"/>
  <c r="Y6" i="37"/>
  <c r="AC23" i="37" s="1"/>
  <c r="AE30" i="37"/>
  <c r="AD30" i="37"/>
  <c r="AA5" i="37"/>
  <c r="AE22" i="37" s="1"/>
  <c r="Z5" i="37"/>
  <c r="AD22" i="37" s="1"/>
  <c r="Y5" i="37"/>
  <c r="AC22" i="37" s="1"/>
  <c r="AE29" i="37"/>
  <c r="AD29" i="37"/>
  <c r="AA4" i="37"/>
  <c r="Z4" i="37"/>
  <c r="AD21" i="37" s="1"/>
  <c r="Y4" i="37"/>
  <c r="AC21" i="37" s="1"/>
  <c r="L5" i="37"/>
  <c r="L9" i="37"/>
  <c r="L13" i="37"/>
  <c r="L16" i="37"/>
  <c r="L17" i="37"/>
  <c r="L20" i="37"/>
  <c r="L21" i="37"/>
  <c r="L24" i="37"/>
  <c r="L25" i="37"/>
  <c r="L28" i="37"/>
  <c r="L29" i="37"/>
  <c r="L32" i="37"/>
  <c r="L33" i="37"/>
  <c r="L36" i="37"/>
  <c r="L37" i="37"/>
  <c r="L40" i="37"/>
  <c r="L41" i="37"/>
  <c r="L44" i="37"/>
  <c r="L45" i="37"/>
  <c r="L48" i="37"/>
  <c r="L49" i="37"/>
  <c r="L52" i="37"/>
  <c r="L53" i="37"/>
  <c r="L56" i="37"/>
  <c r="L57" i="37"/>
  <c r="L60" i="37"/>
  <c r="L61" i="37"/>
  <c r="L64" i="37"/>
  <c r="L65" i="37"/>
  <c r="L68" i="37"/>
  <c r="L69" i="37"/>
  <c r="L72" i="37"/>
  <c r="L73" i="37"/>
  <c r="L76" i="37"/>
  <c r="L77" i="37"/>
  <c r="L80" i="37"/>
  <c r="L81" i="37"/>
  <c r="L84" i="37"/>
  <c r="L85" i="37"/>
  <c r="L88" i="37"/>
  <c r="L89" i="37"/>
  <c r="L92" i="37"/>
  <c r="L93" i="37"/>
  <c r="L96" i="37"/>
  <c r="L97" i="37"/>
  <c r="L100" i="37"/>
  <c r="L101" i="37"/>
  <c r="L104" i="37"/>
  <c r="L105" i="37"/>
  <c r="L108" i="37"/>
  <c r="L109" i="37"/>
  <c r="L112" i="37"/>
  <c r="L113" i="37"/>
  <c r="L116" i="37"/>
  <c r="L117" i="37"/>
  <c r="L120" i="37"/>
  <c r="L121" i="37"/>
  <c r="L124" i="37"/>
  <c r="L125" i="37"/>
  <c r="L128" i="37"/>
  <c r="L129" i="37"/>
  <c r="L132" i="37"/>
  <c r="L133" i="37"/>
  <c r="L136" i="37"/>
  <c r="L137" i="37"/>
  <c r="L140" i="37"/>
  <c r="L141" i="37"/>
  <c r="L144" i="37"/>
  <c r="L145" i="37"/>
  <c r="L148" i="37"/>
  <c r="L149" i="37"/>
  <c r="L152" i="37"/>
  <c r="L153" i="37"/>
  <c r="L156" i="37"/>
  <c r="L157" i="37"/>
  <c r="L160" i="37"/>
  <c r="L161" i="37"/>
  <c r="L164" i="37"/>
  <c r="L165" i="37"/>
  <c r="L168" i="37"/>
  <c r="L169" i="37"/>
  <c r="L172" i="37"/>
  <c r="L173" i="37"/>
  <c r="L176" i="37"/>
  <c r="L177" i="37"/>
  <c r="L180" i="37"/>
  <c r="L181" i="37"/>
  <c r="L184" i="37"/>
  <c r="L185" i="37"/>
  <c r="L188" i="37"/>
  <c r="L189" i="37"/>
  <c r="L192" i="37"/>
  <c r="L193" i="37"/>
  <c r="L196" i="37"/>
  <c r="L197" i="37"/>
  <c r="L200" i="37"/>
  <c r="L201" i="37"/>
  <c r="L204" i="37"/>
  <c r="L205" i="37"/>
  <c r="L208" i="37"/>
  <c r="L209" i="37"/>
  <c r="L212" i="37"/>
  <c r="L213" i="37"/>
  <c r="L216" i="37"/>
  <c r="L217" i="37"/>
  <c r="L220" i="37"/>
  <c r="L221" i="37"/>
  <c r="L224" i="37"/>
  <c r="L225" i="37"/>
  <c r="L228" i="37"/>
  <c r="L229" i="37"/>
  <c r="L232" i="37"/>
  <c r="L233" i="37"/>
  <c r="L236" i="37"/>
  <c r="L237" i="37"/>
  <c r="L240" i="37"/>
  <c r="L241" i="37"/>
  <c r="L244" i="37"/>
  <c r="L245" i="37"/>
  <c r="L249" i="37"/>
  <c r="L252" i="37"/>
  <c r="L253" i="37"/>
  <c r="L256" i="37"/>
  <c r="L257" i="37"/>
  <c r="L260" i="37"/>
  <c r="L261" i="37"/>
  <c r="L264" i="37"/>
  <c r="L265" i="37"/>
  <c r="L268" i="37"/>
  <c r="L269" i="37"/>
  <c r="L272" i="37"/>
  <c r="L273" i="37"/>
  <c r="L276" i="37"/>
  <c r="L277" i="37"/>
  <c r="L280" i="37"/>
  <c r="L281" i="37"/>
  <c r="L284" i="37"/>
  <c r="L285" i="37"/>
  <c r="L288" i="37"/>
  <c r="L289" i="37"/>
  <c r="L292" i="37"/>
  <c r="L293" i="37"/>
  <c r="L297" i="37"/>
  <c r="L300" i="37"/>
  <c r="L301" i="37"/>
  <c r="L304" i="37"/>
  <c r="L305" i="37"/>
  <c r="L308" i="37"/>
  <c r="L309" i="37"/>
  <c r="L313" i="37"/>
  <c r="L316" i="37"/>
  <c r="L317" i="37"/>
  <c r="L321" i="37"/>
  <c r="L324" i="37"/>
  <c r="L325" i="37"/>
  <c r="L328" i="37"/>
  <c r="L329" i="37"/>
  <c r="L332" i="37"/>
  <c r="L333" i="37"/>
  <c r="L337" i="37"/>
  <c r="L340" i="37"/>
  <c r="L341" i="37"/>
  <c r="L344" i="37"/>
  <c r="L348" i="37"/>
  <c r="L349" i="37"/>
  <c r="L352" i="37"/>
  <c r="L353" i="37"/>
  <c r="L357" i="37"/>
  <c r="L360" i="37"/>
  <c r="L361" i="37"/>
  <c r="L365" i="37"/>
  <c r="L368" i="37"/>
  <c r="L369" i="37"/>
  <c r="L372" i="37"/>
  <c r="L373" i="37"/>
  <c r="L376" i="37"/>
  <c r="L377" i="37"/>
  <c r="L380" i="37"/>
  <c r="L381" i="37"/>
  <c r="L384" i="37"/>
  <c r="L385" i="37"/>
  <c r="L388" i="37"/>
  <c r="L389" i="37"/>
  <c r="L392" i="37"/>
  <c r="L393" i="37"/>
  <c r="L396" i="37"/>
  <c r="L397" i="37"/>
  <c r="L400" i="37"/>
  <c r="J2" i="37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J2" i="2"/>
  <c r="I2" i="2"/>
  <c r="H2" i="2"/>
  <c r="K804" i="2" l="1"/>
  <c r="W1204" i="2" s="1"/>
  <c r="K808" i="2"/>
  <c r="W1208" i="2" s="1"/>
  <c r="K812" i="2"/>
  <c r="W1212" i="2" s="1"/>
  <c r="K816" i="2"/>
  <c r="W1216" i="2" s="1"/>
  <c r="K820" i="2"/>
  <c r="W1220" i="2" s="1"/>
  <c r="K824" i="2"/>
  <c r="W1224" i="2" s="1"/>
  <c r="K828" i="2"/>
  <c r="W1228" i="2" s="1"/>
  <c r="K832" i="2"/>
  <c r="W1232" i="2" s="1"/>
  <c r="K836" i="2"/>
  <c r="W1236" i="2" s="1"/>
  <c r="K840" i="2"/>
  <c r="W1240" i="2" s="1"/>
  <c r="K844" i="2"/>
  <c r="W1244" i="2" s="1"/>
  <c r="K848" i="2"/>
  <c r="W1248" i="2" s="1"/>
  <c r="K852" i="2"/>
  <c r="W1252" i="2" s="1"/>
  <c r="K856" i="2"/>
  <c r="W1256" i="2" s="1"/>
  <c r="K860" i="2"/>
  <c r="W1260" i="2" s="1"/>
  <c r="K803" i="2"/>
  <c r="W1203" i="2" s="1"/>
  <c r="K807" i="2"/>
  <c r="W1207" i="2" s="1"/>
  <c r="K811" i="2"/>
  <c r="W1211" i="2" s="1"/>
  <c r="K815" i="2"/>
  <c r="W1215" i="2" s="1"/>
  <c r="K819" i="2"/>
  <c r="W1219" i="2" s="1"/>
  <c r="K823" i="2"/>
  <c r="W1223" i="2" s="1"/>
  <c r="K827" i="2"/>
  <c r="W1227" i="2" s="1"/>
  <c r="K831" i="2"/>
  <c r="W1231" i="2" s="1"/>
  <c r="K835" i="2"/>
  <c r="W1235" i="2" s="1"/>
  <c r="K839" i="2"/>
  <c r="W1239" i="2" s="1"/>
  <c r="K843" i="2"/>
  <c r="W1243" i="2" s="1"/>
  <c r="K847" i="2"/>
  <c r="W1247" i="2" s="1"/>
  <c r="K851" i="2"/>
  <c r="W1251" i="2" s="1"/>
  <c r="K855" i="2"/>
  <c r="W1255" i="2" s="1"/>
  <c r="K859" i="2"/>
  <c r="W1259" i="2" s="1"/>
  <c r="K802" i="2"/>
  <c r="K806" i="2"/>
  <c r="W1206" i="2" s="1"/>
  <c r="K810" i="2"/>
  <c r="W1210" i="2" s="1"/>
  <c r="K814" i="2"/>
  <c r="W1214" i="2" s="1"/>
  <c r="K818" i="2"/>
  <c r="W1218" i="2" s="1"/>
  <c r="K822" i="2"/>
  <c r="W1222" i="2" s="1"/>
  <c r="K826" i="2"/>
  <c r="W1226" i="2" s="1"/>
  <c r="K830" i="2"/>
  <c r="W1230" i="2" s="1"/>
  <c r="K834" i="2"/>
  <c r="W1234" i="2" s="1"/>
  <c r="K838" i="2"/>
  <c r="W1238" i="2" s="1"/>
  <c r="K842" i="2"/>
  <c r="W1242" i="2" s="1"/>
  <c r="K846" i="2"/>
  <c r="W1246" i="2" s="1"/>
  <c r="K850" i="2"/>
  <c r="W1250" i="2" s="1"/>
  <c r="K854" i="2"/>
  <c r="W1254" i="2" s="1"/>
  <c r="K858" i="2"/>
  <c r="W1258" i="2" s="1"/>
  <c r="K825" i="2"/>
  <c r="W1225" i="2" s="1"/>
  <c r="K849" i="2"/>
  <c r="W1249" i="2" s="1"/>
  <c r="K821" i="2"/>
  <c r="W1221" i="2" s="1"/>
  <c r="K862" i="2"/>
  <c r="W1262" i="2" s="1"/>
  <c r="K866" i="2"/>
  <c r="W1266" i="2" s="1"/>
  <c r="K870" i="2"/>
  <c r="W1270" i="2" s="1"/>
  <c r="K874" i="2"/>
  <c r="W1274" i="2" s="1"/>
  <c r="K878" i="2"/>
  <c r="W1278" i="2" s="1"/>
  <c r="K882" i="2"/>
  <c r="W1282" i="2" s="1"/>
  <c r="K886" i="2"/>
  <c r="W1286" i="2" s="1"/>
  <c r="K890" i="2"/>
  <c r="W1290" i="2" s="1"/>
  <c r="K894" i="2"/>
  <c r="W1294" i="2" s="1"/>
  <c r="K898" i="2"/>
  <c r="W1298" i="2" s="1"/>
  <c r="K902" i="2"/>
  <c r="W1302" i="2" s="1"/>
  <c r="K906" i="2"/>
  <c r="W1306" i="2" s="1"/>
  <c r="K910" i="2"/>
  <c r="W1310" i="2" s="1"/>
  <c r="K817" i="2"/>
  <c r="W1217" i="2" s="1"/>
  <c r="K813" i="2"/>
  <c r="W1213" i="2" s="1"/>
  <c r="K845" i="2"/>
  <c r="W1245" i="2" s="1"/>
  <c r="K861" i="2"/>
  <c r="W1261" i="2" s="1"/>
  <c r="K865" i="2"/>
  <c r="W1265" i="2" s="1"/>
  <c r="K869" i="2"/>
  <c r="W1269" i="2" s="1"/>
  <c r="K873" i="2"/>
  <c r="W1273" i="2" s="1"/>
  <c r="K877" i="2"/>
  <c r="W1277" i="2" s="1"/>
  <c r="K881" i="2"/>
  <c r="W1281" i="2" s="1"/>
  <c r="K885" i="2"/>
  <c r="W1285" i="2" s="1"/>
  <c r="K889" i="2"/>
  <c r="W1289" i="2" s="1"/>
  <c r="K893" i="2"/>
  <c r="W1293" i="2" s="1"/>
  <c r="K897" i="2"/>
  <c r="W1297" i="2" s="1"/>
  <c r="K901" i="2"/>
  <c r="W1301" i="2" s="1"/>
  <c r="K905" i="2"/>
  <c r="W1305" i="2" s="1"/>
  <c r="K809" i="2"/>
  <c r="W1209" i="2" s="1"/>
  <c r="K841" i="2"/>
  <c r="W1241" i="2" s="1"/>
  <c r="K857" i="2"/>
  <c r="W1257" i="2" s="1"/>
  <c r="K805" i="2"/>
  <c r="W1205" i="2" s="1"/>
  <c r="K837" i="2"/>
  <c r="W1237" i="2" s="1"/>
  <c r="K864" i="2"/>
  <c r="W1264" i="2" s="1"/>
  <c r="K868" i="2"/>
  <c r="W1268" i="2" s="1"/>
  <c r="K872" i="2"/>
  <c r="W1272" i="2" s="1"/>
  <c r="K876" i="2"/>
  <c r="W1276" i="2" s="1"/>
  <c r="K880" i="2"/>
  <c r="W1280" i="2" s="1"/>
  <c r="K884" i="2"/>
  <c r="W1284" i="2" s="1"/>
  <c r="K888" i="2"/>
  <c r="W1288" i="2" s="1"/>
  <c r="K892" i="2"/>
  <c r="W1292" i="2" s="1"/>
  <c r="K896" i="2"/>
  <c r="W1296" i="2" s="1"/>
  <c r="K900" i="2"/>
  <c r="W1300" i="2" s="1"/>
  <c r="K904" i="2"/>
  <c r="W1304" i="2" s="1"/>
  <c r="K908" i="2"/>
  <c r="W1308" i="2" s="1"/>
  <c r="K829" i="2"/>
  <c r="W1229" i="2" s="1"/>
  <c r="K863" i="2"/>
  <c r="W1263" i="2" s="1"/>
  <c r="K867" i="2"/>
  <c r="W1267" i="2" s="1"/>
  <c r="K871" i="2"/>
  <c r="W1271" i="2" s="1"/>
  <c r="K875" i="2"/>
  <c r="W1275" i="2" s="1"/>
  <c r="K879" i="2"/>
  <c r="W1279" i="2" s="1"/>
  <c r="K883" i="2"/>
  <c r="W1283" i="2" s="1"/>
  <c r="K887" i="2"/>
  <c r="W1287" i="2" s="1"/>
  <c r="K891" i="2"/>
  <c r="W1291" i="2" s="1"/>
  <c r="K895" i="2"/>
  <c r="W1295" i="2" s="1"/>
  <c r="K899" i="2"/>
  <c r="W1299" i="2" s="1"/>
  <c r="K903" i="2"/>
  <c r="W1303" i="2" s="1"/>
  <c r="K907" i="2"/>
  <c r="W1307" i="2" s="1"/>
  <c r="K911" i="2"/>
  <c r="W1311" i="2" s="1"/>
  <c r="K915" i="2"/>
  <c r="W1315" i="2" s="1"/>
  <c r="K919" i="2"/>
  <c r="W1319" i="2" s="1"/>
  <c r="K923" i="2"/>
  <c r="W1323" i="2" s="1"/>
  <c r="K927" i="2"/>
  <c r="W1327" i="2" s="1"/>
  <c r="K931" i="2"/>
  <c r="W1331" i="2" s="1"/>
  <c r="K935" i="2"/>
  <c r="W1335" i="2" s="1"/>
  <c r="K939" i="2"/>
  <c r="W1339" i="2" s="1"/>
  <c r="K943" i="2"/>
  <c r="W1343" i="2" s="1"/>
  <c r="K947" i="2"/>
  <c r="W1347" i="2" s="1"/>
  <c r="K951" i="2"/>
  <c r="W1351" i="2" s="1"/>
  <c r="K955" i="2"/>
  <c r="W1355" i="2" s="1"/>
  <c r="K959" i="2"/>
  <c r="W1359" i="2" s="1"/>
  <c r="K853" i="2"/>
  <c r="W1253" i="2" s="1"/>
  <c r="K914" i="2"/>
  <c r="W1314" i="2" s="1"/>
  <c r="K918" i="2"/>
  <c r="W1318" i="2" s="1"/>
  <c r="K922" i="2"/>
  <c r="W1322" i="2" s="1"/>
  <c r="K926" i="2"/>
  <c r="W1326" i="2" s="1"/>
  <c r="K930" i="2"/>
  <c r="W1330" i="2" s="1"/>
  <c r="K934" i="2"/>
  <c r="W1334" i="2" s="1"/>
  <c r="K938" i="2"/>
  <c r="W1338" i="2" s="1"/>
  <c r="K942" i="2"/>
  <c r="W1342" i="2" s="1"/>
  <c r="K946" i="2"/>
  <c r="W1346" i="2" s="1"/>
  <c r="K950" i="2"/>
  <c r="W1350" i="2" s="1"/>
  <c r="K954" i="2"/>
  <c r="W1354" i="2" s="1"/>
  <c r="K958" i="2"/>
  <c r="W1358" i="2" s="1"/>
  <c r="K913" i="2"/>
  <c r="W1313" i="2" s="1"/>
  <c r="K917" i="2"/>
  <c r="W1317" i="2" s="1"/>
  <c r="K921" i="2"/>
  <c r="W1321" i="2" s="1"/>
  <c r="K925" i="2"/>
  <c r="W1325" i="2" s="1"/>
  <c r="K929" i="2"/>
  <c r="W1329" i="2" s="1"/>
  <c r="K933" i="2"/>
  <c r="W1333" i="2" s="1"/>
  <c r="K937" i="2"/>
  <c r="W1337" i="2" s="1"/>
  <c r="K941" i="2"/>
  <c r="W1341" i="2" s="1"/>
  <c r="K945" i="2"/>
  <c r="W1345" i="2" s="1"/>
  <c r="K949" i="2"/>
  <c r="W1349" i="2" s="1"/>
  <c r="K953" i="2"/>
  <c r="W1353" i="2" s="1"/>
  <c r="K957" i="2"/>
  <c r="W1357" i="2" s="1"/>
  <c r="K909" i="2"/>
  <c r="W1309" i="2" s="1"/>
  <c r="K928" i="2"/>
  <c r="W1328" i="2" s="1"/>
  <c r="K924" i="2"/>
  <c r="W1324" i="2" s="1"/>
  <c r="K963" i="2"/>
  <c r="W1363" i="2" s="1"/>
  <c r="K967" i="2"/>
  <c r="W1367" i="2" s="1"/>
  <c r="K971" i="2"/>
  <c r="W1371" i="2" s="1"/>
  <c r="K975" i="2"/>
  <c r="W1375" i="2" s="1"/>
  <c r="K979" i="2"/>
  <c r="W1379" i="2" s="1"/>
  <c r="K983" i="2"/>
  <c r="W1383" i="2" s="1"/>
  <c r="K987" i="2"/>
  <c r="W1387" i="2" s="1"/>
  <c r="K991" i="2"/>
  <c r="W1391" i="2" s="1"/>
  <c r="K995" i="2"/>
  <c r="W1395" i="2" s="1"/>
  <c r="K999" i="2"/>
  <c r="W1399" i="2" s="1"/>
  <c r="K1003" i="2"/>
  <c r="W1403" i="2" s="1"/>
  <c r="K1007" i="2"/>
  <c r="W1407" i="2" s="1"/>
  <c r="K1011" i="2"/>
  <c r="W1411" i="2" s="1"/>
  <c r="K833" i="2"/>
  <c r="W1233" i="2" s="1"/>
  <c r="K920" i="2"/>
  <c r="W1320" i="2" s="1"/>
  <c r="K952" i="2"/>
  <c r="W1352" i="2" s="1"/>
  <c r="K960" i="2"/>
  <c r="W1360" i="2" s="1"/>
  <c r="K916" i="2"/>
  <c r="W1316" i="2" s="1"/>
  <c r="K948" i="2"/>
  <c r="W1348" i="2" s="1"/>
  <c r="K962" i="2"/>
  <c r="W1362" i="2" s="1"/>
  <c r="K966" i="2"/>
  <c r="W1366" i="2" s="1"/>
  <c r="K970" i="2"/>
  <c r="W1370" i="2" s="1"/>
  <c r="K974" i="2"/>
  <c r="W1374" i="2" s="1"/>
  <c r="K978" i="2"/>
  <c r="W1378" i="2" s="1"/>
  <c r="K982" i="2"/>
  <c r="W1382" i="2" s="1"/>
  <c r="K986" i="2"/>
  <c r="W1386" i="2" s="1"/>
  <c r="K990" i="2"/>
  <c r="W1390" i="2" s="1"/>
  <c r="K994" i="2"/>
  <c r="W1394" i="2" s="1"/>
  <c r="K998" i="2"/>
  <c r="W1398" i="2" s="1"/>
  <c r="K912" i="2"/>
  <c r="W1312" i="2" s="1"/>
  <c r="K944" i="2"/>
  <c r="W1344" i="2" s="1"/>
  <c r="K956" i="2"/>
  <c r="W1356" i="2" s="1"/>
  <c r="K940" i="2"/>
  <c r="W1340" i="2" s="1"/>
  <c r="K961" i="2"/>
  <c r="W1361" i="2" s="1"/>
  <c r="K965" i="2"/>
  <c r="W1365" i="2" s="1"/>
  <c r="K969" i="2"/>
  <c r="W1369" i="2" s="1"/>
  <c r="K973" i="2"/>
  <c r="W1373" i="2" s="1"/>
  <c r="K977" i="2"/>
  <c r="W1377" i="2" s="1"/>
  <c r="K981" i="2"/>
  <c r="W1381" i="2" s="1"/>
  <c r="K985" i="2"/>
  <c r="W1385" i="2" s="1"/>
  <c r="K989" i="2"/>
  <c r="W1389" i="2" s="1"/>
  <c r="K993" i="2"/>
  <c r="W1393" i="2" s="1"/>
  <c r="K997" i="2"/>
  <c r="W1397" i="2" s="1"/>
  <c r="K1001" i="2"/>
  <c r="W1401" i="2" s="1"/>
  <c r="K1005" i="2"/>
  <c r="W1405" i="2" s="1"/>
  <c r="K1009" i="2"/>
  <c r="W1409" i="2" s="1"/>
  <c r="K936" i="2"/>
  <c r="W1336" i="2" s="1"/>
  <c r="K964" i="2"/>
  <c r="W1364" i="2" s="1"/>
  <c r="K996" i="2"/>
  <c r="W1396" i="2" s="1"/>
  <c r="K1015" i="2"/>
  <c r="W1415" i="2" s="1"/>
  <c r="K1019" i="2"/>
  <c r="W1419" i="2" s="1"/>
  <c r="K1023" i="2"/>
  <c r="W1423" i="2" s="1"/>
  <c r="K1027" i="2"/>
  <c r="W1427" i="2" s="1"/>
  <c r="K1031" i="2"/>
  <c r="W1431" i="2" s="1"/>
  <c r="K1035" i="2"/>
  <c r="W1435" i="2" s="1"/>
  <c r="K1039" i="2"/>
  <c r="W1439" i="2" s="1"/>
  <c r="K1043" i="2"/>
  <c r="W1443" i="2" s="1"/>
  <c r="K1047" i="2"/>
  <c r="W1447" i="2" s="1"/>
  <c r="K1051" i="2"/>
  <c r="W1451" i="2" s="1"/>
  <c r="K1055" i="2"/>
  <c r="W1455" i="2" s="1"/>
  <c r="K1059" i="2"/>
  <c r="W1459" i="2" s="1"/>
  <c r="K992" i="2"/>
  <c r="W1392" i="2" s="1"/>
  <c r="K1000" i="2"/>
  <c r="W1400" i="2" s="1"/>
  <c r="K1006" i="2"/>
  <c r="W1406" i="2" s="1"/>
  <c r="K988" i="2"/>
  <c r="W1388" i="2" s="1"/>
  <c r="K1014" i="2"/>
  <c r="W1414" i="2" s="1"/>
  <c r="K1018" i="2"/>
  <c r="W1418" i="2" s="1"/>
  <c r="K1022" i="2"/>
  <c r="W1422" i="2" s="1"/>
  <c r="K1026" i="2"/>
  <c r="W1426" i="2" s="1"/>
  <c r="K1030" i="2"/>
  <c r="W1430" i="2" s="1"/>
  <c r="K1034" i="2"/>
  <c r="W1434" i="2" s="1"/>
  <c r="K1038" i="2"/>
  <c r="W1438" i="2" s="1"/>
  <c r="K1042" i="2"/>
  <c r="W1442" i="2" s="1"/>
  <c r="K1046" i="2"/>
  <c r="W1446" i="2" s="1"/>
  <c r="K1050" i="2"/>
  <c r="W1450" i="2" s="1"/>
  <c r="K1054" i="2"/>
  <c r="W1454" i="2" s="1"/>
  <c r="K984" i="2"/>
  <c r="W1384" i="2" s="1"/>
  <c r="K1004" i="2"/>
  <c r="W1404" i="2" s="1"/>
  <c r="K1012" i="2"/>
  <c r="W1412" i="2" s="1"/>
  <c r="K980" i="2"/>
  <c r="W1380" i="2" s="1"/>
  <c r="K1013" i="2"/>
  <c r="W1413" i="2" s="1"/>
  <c r="K1017" i="2"/>
  <c r="W1417" i="2" s="1"/>
  <c r="K1021" i="2"/>
  <c r="W1421" i="2" s="1"/>
  <c r="K1025" i="2"/>
  <c r="W1425" i="2" s="1"/>
  <c r="K1029" i="2"/>
  <c r="W1429" i="2" s="1"/>
  <c r="K1033" i="2"/>
  <c r="W1433" i="2" s="1"/>
  <c r="K1037" i="2"/>
  <c r="W1437" i="2" s="1"/>
  <c r="K1041" i="2"/>
  <c r="W1441" i="2" s="1"/>
  <c r="K1045" i="2"/>
  <c r="W1445" i="2" s="1"/>
  <c r="K1049" i="2"/>
  <c r="W1449" i="2" s="1"/>
  <c r="K1053" i="2"/>
  <c r="W1453" i="2" s="1"/>
  <c r="K1057" i="2"/>
  <c r="W1457" i="2" s="1"/>
  <c r="K932" i="2"/>
  <c r="W1332" i="2" s="1"/>
  <c r="K976" i="2"/>
  <c r="W1376" i="2" s="1"/>
  <c r="K1002" i="2"/>
  <c r="W1402" i="2" s="1"/>
  <c r="K1010" i="2"/>
  <c r="W1410" i="2" s="1"/>
  <c r="K968" i="2"/>
  <c r="W1368" i="2" s="1"/>
  <c r="K1008" i="2"/>
  <c r="W1408" i="2" s="1"/>
  <c r="K1024" i="2"/>
  <c r="W1424" i="2" s="1"/>
  <c r="K1058" i="2"/>
  <c r="W1458" i="2" s="1"/>
  <c r="K1020" i="2"/>
  <c r="W1420" i="2" s="1"/>
  <c r="K1062" i="2"/>
  <c r="W1462" i="2" s="1"/>
  <c r="K1066" i="2"/>
  <c r="W1466" i="2" s="1"/>
  <c r="K1070" i="2"/>
  <c r="W1470" i="2" s="1"/>
  <c r="K1074" i="2"/>
  <c r="W1474" i="2" s="1"/>
  <c r="K1078" i="2"/>
  <c r="W1478" i="2" s="1"/>
  <c r="K1082" i="2"/>
  <c r="W1482" i="2" s="1"/>
  <c r="K1086" i="2"/>
  <c r="W1486" i="2" s="1"/>
  <c r="K1090" i="2"/>
  <c r="W1490" i="2" s="1"/>
  <c r="K1094" i="2"/>
  <c r="W1494" i="2" s="1"/>
  <c r="K1098" i="2"/>
  <c r="W1498" i="2" s="1"/>
  <c r="K1102" i="2"/>
  <c r="W1502" i="2" s="1"/>
  <c r="K1106" i="2"/>
  <c r="W1506" i="2" s="1"/>
  <c r="K1110" i="2"/>
  <c r="W1510" i="2" s="1"/>
  <c r="K1114" i="2"/>
  <c r="W1514" i="2" s="1"/>
  <c r="K1118" i="2"/>
  <c r="W1518" i="2" s="1"/>
  <c r="K1122" i="2"/>
  <c r="W1522" i="2" s="1"/>
  <c r="K1126" i="2"/>
  <c r="W1526" i="2" s="1"/>
  <c r="K1130" i="2"/>
  <c r="W1530" i="2" s="1"/>
  <c r="K1134" i="2"/>
  <c r="W1534" i="2" s="1"/>
  <c r="K1138" i="2"/>
  <c r="W1538" i="2" s="1"/>
  <c r="K1142" i="2"/>
  <c r="W1542" i="2" s="1"/>
  <c r="K1146" i="2"/>
  <c r="W1546" i="2" s="1"/>
  <c r="K1150" i="2"/>
  <c r="W1550" i="2" s="1"/>
  <c r="K1154" i="2"/>
  <c r="W1554" i="2" s="1"/>
  <c r="K1158" i="2"/>
  <c r="W1558" i="2" s="1"/>
  <c r="K1162" i="2"/>
  <c r="W1562" i="2" s="1"/>
  <c r="K1166" i="2"/>
  <c r="W1566" i="2" s="1"/>
  <c r="K1016" i="2"/>
  <c r="W1416" i="2" s="1"/>
  <c r="K1044" i="2"/>
  <c r="W1444" i="2" s="1"/>
  <c r="K1052" i="2"/>
  <c r="W1452" i="2" s="1"/>
  <c r="K1061" i="2"/>
  <c r="W1461" i="2" s="1"/>
  <c r="K1065" i="2"/>
  <c r="W1465" i="2" s="1"/>
  <c r="K1069" i="2"/>
  <c r="W1469" i="2" s="1"/>
  <c r="K1073" i="2"/>
  <c r="W1473" i="2" s="1"/>
  <c r="K1077" i="2"/>
  <c r="W1477" i="2" s="1"/>
  <c r="K1081" i="2"/>
  <c r="W1481" i="2" s="1"/>
  <c r="K1085" i="2"/>
  <c r="W1485" i="2" s="1"/>
  <c r="K1089" i="2"/>
  <c r="W1489" i="2" s="1"/>
  <c r="K1093" i="2"/>
  <c r="W1493" i="2" s="1"/>
  <c r="K1097" i="2"/>
  <c r="W1497" i="2" s="1"/>
  <c r="K1101" i="2"/>
  <c r="W1501" i="2" s="1"/>
  <c r="K1105" i="2"/>
  <c r="W1505" i="2" s="1"/>
  <c r="K1109" i="2"/>
  <c r="W1509" i="2" s="1"/>
  <c r="K1113" i="2"/>
  <c r="W1513" i="2" s="1"/>
  <c r="K1117" i="2"/>
  <c r="W1517" i="2" s="1"/>
  <c r="K1121" i="2"/>
  <c r="W1521" i="2" s="1"/>
  <c r="K1125" i="2"/>
  <c r="W1525" i="2" s="1"/>
  <c r="K1129" i="2"/>
  <c r="W1529" i="2" s="1"/>
  <c r="K1133" i="2"/>
  <c r="W1533" i="2" s="1"/>
  <c r="K1137" i="2"/>
  <c r="W1537" i="2" s="1"/>
  <c r="K1141" i="2"/>
  <c r="W1541" i="2" s="1"/>
  <c r="K1145" i="2"/>
  <c r="W1545" i="2" s="1"/>
  <c r="K1149" i="2"/>
  <c r="W1549" i="2" s="1"/>
  <c r="K1153" i="2"/>
  <c r="W1553" i="2" s="1"/>
  <c r="K1157" i="2"/>
  <c r="W1557" i="2" s="1"/>
  <c r="K1161" i="2"/>
  <c r="W1561" i="2" s="1"/>
  <c r="K1165" i="2"/>
  <c r="W1565" i="2" s="1"/>
  <c r="K1040" i="2"/>
  <c r="W1440" i="2" s="1"/>
  <c r="K1060" i="2"/>
  <c r="W1460" i="2" s="1"/>
  <c r="K972" i="2"/>
  <c r="W1372" i="2" s="1"/>
  <c r="K1036" i="2"/>
  <c r="W1436" i="2" s="1"/>
  <c r="K1048" i="2"/>
  <c r="W1448" i="2" s="1"/>
  <c r="K1064" i="2"/>
  <c r="W1464" i="2" s="1"/>
  <c r="K1068" i="2"/>
  <c r="W1468" i="2" s="1"/>
  <c r="K1072" i="2"/>
  <c r="W1472" i="2" s="1"/>
  <c r="K1076" i="2"/>
  <c r="W1476" i="2" s="1"/>
  <c r="K1080" i="2"/>
  <c r="W1480" i="2" s="1"/>
  <c r="K1084" i="2"/>
  <c r="W1484" i="2" s="1"/>
  <c r="K1088" i="2"/>
  <c r="W1488" i="2" s="1"/>
  <c r="K1092" i="2"/>
  <c r="W1492" i="2" s="1"/>
  <c r="K1096" i="2"/>
  <c r="W1496" i="2" s="1"/>
  <c r="K1100" i="2"/>
  <c r="W1500" i="2" s="1"/>
  <c r="K1104" i="2"/>
  <c r="W1504" i="2" s="1"/>
  <c r="K1108" i="2"/>
  <c r="W1508" i="2" s="1"/>
  <c r="K1112" i="2"/>
  <c r="W1512" i="2" s="1"/>
  <c r="K1116" i="2"/>
  <c r="W1516" i="2" s="1"/>
  <c r="K1120" i="2"/>
  <c r="W1520" i="2" s="1"/>
  <c r="K1124" i="2"/>
  <c r="W1524" i="2" s="1"/>
  <c r="K1128" i="2"/>
  <c r="W1528" i="2" s="1"/>
  <c r="K1132" i="2"/>
  <c r="W1532" i="2" s="1"/>
  <c r="K1136" i="2"/>
  <c r="W1536" i="2" s="1"/>
  <c r="K1140" i="2"/>
  <c r="W1540" i="2" s="1"/>
  <c r="K1144" i="2"/>
  <c r="W1544" i="2" s="1"/>
  <c r="K1148" i="2"/>
  <c r="W1548" i="2" s="1"/>
  <c r="K1152" i="2"/>
  <c r="W1552" i="2" s="1"/>
  <c r="K1156" i="2"/>
  <c r="W1556" i="2" s="1"/>
  <c r="K1160" i="2"/>
  <c r="W1560" i="2" s="1"/>
  <c r="K1164" i="2"/>
  <c r="W1564" i="2" s="1"/>
  <c r="K1168" i="2"/>
  <c r="W1568" i="2" s="1"/>
  <c r="K1028" i="2"/>
  <c r="W1428" i="2" s="1"/>
  <c r="K1063" i="2"/>
  <c r="W1463" i="2" s="1"/>
  <c r="K1067" i="2"/>
  <c r="W1467" i="2" s="1"/>
  <c r="K1071" i="2"/>
  <c r="W1471" i="2" s="1"/>
  <c r="K1075" i="2"/>
  <c r="W1475" i="2" s="1"/>
  <c r="K1079" i="2"/>
  <c r="W1479" i="2" s="1"/>
  <c r="K1083" i="2"/>
  <c r="W1483" i="2" s="1"/>
  <c r="K1087" i="2"/>
  <c r="W1487" i="2" s="1"/>
  <c r="K1091" i="2"/>
  <c r="W1491" i="2" s="1"/>
  <c r="K1095" i="2"/>
  <c r="W1495" i="2" s="1"/>
  <c r="K1099" i="2"/>
  <c r="W1499" i="2" s="1"/>
  <c r="K1103" i="2"/>
  <c r="W1503" i="2" s="1"/>
  <c r="K1107" i="2"/>
  <c r="W1507" i="2" s="1"/>
  <c r="K1111" i="2"/>
  <c r="W1511" i="2" s="1"/>
  <c r="K1115" i="2"/>
  <c r="W1515" i="2" s="1"/>
  <c r="K1119" i="2"/>
  <c r="W1519" i="2" s="1"/>
  <c r="K1123" i="2"/>
  <c r="W1523" i="2" s="1"/>
  <c r="K1127" i="2"/>
  <c r="W1527" i="2" s="1"/>
  <c r="K1131" i="2"/>
  <c r="W1531" i="2" s="1"/>
  <c r="K1135" i="2"/>
  <c r="W1535" i="2" s="1"/>
  <c r="K1139" i="2"/>
  <c r="W1539" i="2" s="1"/>
  <c r="K1143" i="2"/>
  <c r="W1543" i="2" s="1"/>
  <c r="K1147" i="2"/>
  <c r="W1547" i="2" s="1"/>
  <c r="K1151" i="2"/>
  <c r="W1551" i="2" s="1"/>
  <c r="K1155" i="2"/>
  <c r="W1555" i="2" s="1"/>
  <c r="K1159" i="2"/>
  <c r="W1559" i="2" s="1"/>
  <c r="K1163" i="2"/>
  <c r="W1563" i="2" s="1"/>
  <c r="K1167" i="2"/>
  <c r="W1567" i="2" s="1"/>
  <c r="K1172" i="2"/>
  <c r="W1572" i="2" s="1"/>
  <c r="K1176" i="2"/>
  <c r="W1576" i="2" s="1"/>
  <c r="K1180" i="2"/>
  <c r="W1580" i="2" s="1"/>
  <c r="K1184" i="2"/>
  <c r="W1584" i="2" s="1"/>
  <c r="K1188" i="2"/>
  <c r="W1588" i="2" s="1"/>
  <c r="K1192" i="2"/>
  <c r="W1592" i="2" s="1"/>
  <c r="K1196" i="2"/>
  <c r="W1596" i="2" s="1"/>
  <c r="K1193" i="2"/>
  <c r="W1593" i="2" s="1"/>
  <c r="K1032" i="2"/>
  <c r="W1432" i="2" s="1"/>
  <c r="K1171" i="2"/>
  <c r="W1571" i="2" s="1"/>
  <c r="K1175" i="2"/>
  <c r="W1575" i="2" s="1"/>
  <c r="K1179" i="2"/>
  <c r="W1579" i="2" s="1"/>
  <c r="K1183" i="2"/>
  <c r="W1583" i="2" s="1"/>
  <c r="K1187" i="2"/>
  <c r="W1587" i="2" s="1"/>
  <c r="K1191" i="2"/>
  <c r="W1591" i="2" s="1"/>
  <c r="K1195" i="2"/>
  <c r="W1595" i="2" s="1"/>
  <c r="K1169" i="2"/>
  <c r="W1569" i="2" s="1"/>
  <c r="K1185" i="2"/>
  <c r="W1585" i="2" s="1"/>
  <c r="K1197" i="2"/>
  <c r="W1597" i="2" s="1"/>
  <c r="K1198" i="2"/>
  <c r="W1598" i="2" s="1"/>
  <c r="K1189" i="2"/>
  <c r="W1589" i="2" s="1"/>
  <c r="K1170" i="2"/>
  <c r="W1570" i="2" s="1"/>
  <c r="K1174" i="2"/>
  <c r="W1574" i="2" s="1"/>
  <c r="K1178" i="2"/>
  <c r="W1578" i="2" s="1"/>
  <c r="K1182" i="2"/>
  <c r="W1582" i="2" s="1"/>
  <c r="K1186" i="2"/>
  <c r="W1586" i="2" s="1"/>
  <c r="K1190" i="2"/>
  <c r="W1590" i="2" s="1"/>
  <c r="K1194" i="2"/>
  <c r="W1594" i="2" s="1"/>
  <c r="K1181" i="2"/>
  <c r="W1581" i="2" s="1"/>
  <c r="K1056" i="2"/>
  <c r="W1456" i="2" s="1"/>
  <c r="K1173" i="2"/>
  <c r="W1573" i="2" s="1"/>
  <c r="K1177" i="2"/>
  <c r="W1577" i="2" s="1"/>
  <c r="AB804" i="2"/>
  <c r="AN1204" i="2" s="1"/>
  <c r="AB808" i="2"/>
  <c r="AN1208" i="2" s="1"/>
  <c r="AB812" i="2"/>
  <c r="AN1212" i="2" s="1"/>
  <c r="AB816" i="2"/>
  <c r="AN1216" i="2" s="1"/>
  <c r="AB820" i="2"/>
  <c r="AN1220" i="2" s="1"/>
  <c r="AB824" i="2"/>
  <c r="AN1224" i="2" s="1"/>
  <c r="AB828" i="2"/>
  <c r="AN1228" i="2" s="1"/>
  <c r="AB832" i="2"/>
  <c r="AN1232" i="2" s="1"/>
  <c r="AB836" i="2"/>
  <c r="AN1236" i="2" s="1"/>
  <c r="AB840" i="2"/>
  <c r="AN1240" i="2" s="1"/>
  <c r="AB844" i="2"/>
  <c r="AN1244" i="2" s="1"/>
  <c r="AB848" i="2"/>
  <c r="AN1248" i="2" s="1"/>
  <c r="AB852" i="2"/>
  <c r="AN1252" i="2" s="1"/>
  <c r="AB856" i="2"/>
  <c r="AN1256" i="2" s="1"/>
  <c r="AB860" i="2"/>
  <c r="AN1260" i="2" s="1"/>
  <c r="AB803" i="2"/>
  <c r="AN1203" i="2" s="1"/>
  <c r="AB807" i="2"/>
  <c r="AN1207" i="2" s="1"/>
  <c r="AB811" i="2"/>
  <c r="AN1211" i="2" s="1"/>
  <c r="AB815" i="2"/>
  <c r="AN1215" i="2" s="1"/>
  <c r="AB819" i="2"/>
  <c r="AN1219" i="2" s="1"/>
  <c r="AB823" i="2"/>
  <c r="AN1223" i="2" s="1"/>
  <c r="AB827" i="2"/>
  <c r="AN1227" i="2" s="1"/>
  <c r="AB831" i="2"/>
  <c r="AN1231" i="2" s="1"/>
  <c r="AB835" i="2"/>
  <c r="AN1235" i="2" s="1"/>
  <c r="AB839" i="2"/>
  <c r="AN1239" i="2" s="1"/>
  <c r="AB843" i="2"/>
  <c r="AN1243" i="2" s="1"/>
  <c r="AB802" i="2"/>
  <c r="AB806" i="2"/>
  <c r="AN1206" i="2" s="1"/>
  <c r="AB810" i="2"/>
  <c r="AN1210" i="2" s="1"/>
  <c r="AB814" i="2"/>
  <c r="AN1214" i="2" s="1"/>
  <c r="AB818" i="2"/>
  <c r="AN1218" i="2" s="1"/>
  <c r="AB822" i="2"/>
  <c r="AN1222" i="2" s="1"/>
  <c r="AB826" i="2"/>
  <c r="AN1226" i="2" s="1"/>
  <c r="AB830" i="2"/>
  <c r="AN1230" i="2" s="1"/>
  <c r="AB834" i="2"/>
  <c r="AN1234" i="2" s="1"/>
  <c r="AB838" i="2"/>
  <c r="AN1238" i="2" s="1"/>
  <c r="AB842" i="2"/>
  <c r="AN1242" i="2" s="1"/>
  <c r="AB846" i="2"/>
  <c r="AN1246" i="2" s="1"/>
  <c r="AB850" i="2"/>
  <c r="AN1250" i="2" s="1"/>
  <c r="AB854" i="2"/>
  <c r="AN1254" i="2" s="1"/>
  <c r="AB858" i="2"/>
  <c r="AN1258" i="2" s="1"/>
  <c r="AB805" i="2"/>
  <c r="AN1205" i="2" s="1"/>
  <c r="AB809" i="2"/>
  <c r="AN1209" i="2" s="1"/>
  <c r="AB813" i="2"/>
  <c r="AN1213" i="2" s="1"/>
  <c r="AB817" i="2"/>
  <c r="AN1217" i="2" s="1"/>
  <c r="AB821" i="2"/>
  <c r="AN1221" i="2" s="1"/>
  <c r="AB825" i="2"/>
  <c r="AN1225" i="2" s="1"/>
  <c r="AB829" i="2"/>
  <c r="AN1229" i="2" s="1"/>
  <c r="AB833" i="2"/>
  <c r="AN1233" i="2" s="1"/>
  <c r="AB837" i="2"/>
  <c r="AN1237" i="2" s="1"/>
  <c r="AB841" i="2"/>
  <c r="AN1241" i="2" s="1"/>
  <c r="AB845" i="2"/>
  <c r="AN1245" i="2" s="1"/>
  <c r="AB849" i="2"/>
  <c r="AN1249" i="2" s="1"/>
  <c r="AB853" i="2"/>
  <c r="AN1253" i="2" s="1"/>
  <c r="AB857" i="2"/>
  <c r="AN1257" i="2" s="1"/>
  <c r="AB863" i="2"/>
  <c r="AN1263" i="2" s="1"/>
  <c r="AB867" i="2"/>
  <c r="AN1267" i="2" s="1"/>
  <c r="AB871" i="2"/>
  <c r="AN1271" i="2" s="1"/>
  <c r="AB875" i="2"/>
  <c r="AN1275" i="2" s="1"/>
  <c r="AB879" i="2"/>
  <c r="AN1279" i="2" s="1"/>
  <c r="AB883" i="2"/>
  <c r="AN1283" i="2" s="1"/>
  <c r="AB887" i="2"/>
  <c r="AN1287" i="2" s="1"/>
  <c r="AB891" i="2"/>
  <c r="AN1291" i="2" s="1"/>
  <c r="AB895" i="2"/>
  <c r="AN1295" i="2" s="1"/>
  <c r="AB899" i="2"/>
  <c r="AN1299" i="2" s="1"/>
  <c r="AB903" i="2"/>
  <c r="AN1303" i="2" s="1"/>
  <c r="AB907" i="2"/>
  <c r="AN1307" i="2" s="1"/>
  <c r="AB855" i="2"/>
  <c r="AN1255" i="2" s="1"/>
  <c r="AB862" i="2"/>
  <c r="AN1262" i="2" s="1"/>
  <c r="AB866" i="2"/>
  <c r="AN1266" i="2" s="1"/>
  <c r="AB870" i="2"/>
  <c r="AN1270" i="2" s="1"/>
  <c r="AB874" i="2"/>
  <c r="AN1274" i="2" s="1"/>
  <c r="AB878" i="2"/>
  <c r="AN1278" i="2" s="1"/>
  <c r="AB882" i="2"/>
  <c r="AN1282" i="2" s="1"/>
  <c r="AB886" i="2"/>
  <c r="AN1286" i="2" s="1"/>
  <c r="AB890" i="2"/>
  <c r="AN1290" i="2" s="1"/>
  <c r="AB894" i="2"/>
  <c r="AN1294" i="2" s="1"/>
  <c r="AB851" i="2"/>
  <c r="AN1251" i="2" s="1"/>
  <c r="AB861" i="2"/>
  <c r="AN1261" i="2" s="1"/>
  <c r="AB865" i="2"/>
  <c r="AN1265" i="2" s="1"/>
  <c r="AB869" i="2"/>
  <c r="AN1269" i="2" s="1"/>
  <c r="AB873" i="2"/>
  <c r="AN1273" i="2" s="1"/>
  <c r="AB877" i="2"/>
  <c r="AN1277" i="2" s="1"/>
  <c r="AB881" i="2"/>
  <c r="AN1281" i="2" s="1"/>
  <c r="AB885" i="2"/>
  <c r="AN1285" i="2" s="1"/>
  <c r="AB889" i="2"/>
  <c r="AN1289" i="2" s="1"/>
  <c r="AB893" i="2"/>
  <c r="AN1293" i="2" s="1"/>
  <c r="AB897" i="2"/>
  <c r="AN1297" i="2" s="1"/>
  <c r="AB901" i="2"/>
  <c r="AN1301" i="2" s="1"/>
  <c r="AB905" i="2"/>
  <c r="AN1305" i="2" s="1"/>
  <c r="AB909" i="2"/>
  <c r="AN1309" i="2" s="1"/>
  <c r="AB847" i="2"/>
  <c r="AN1247" i="2" s="1"/>
  <c r="AB859" i="2"/>
  <c r="AN1259" i="2" s="1"/>
  <c r="AB872" i="2"/>
  <c r="AN1272" i="2" s="1"/>
  <c r="AB868" i="2"/>
  <c r="AN1268" i="2" s="1"/>
  <c r="AB911" i="2"/>
  <c r="AN1311" i="2" s="1"/>
  <c r="AB915" i="2"/>
  <c r="AN1315" i="2" s="1"/>
  <c r="AB919" i="2"/>
  <c r="AN1319" i="2" s="1"/>
  <c r="AB923" i="2"/>
  <c r="AN1323" i="2" s="1"/>
  <c r="AB927" i="2"/>
  <c r="AN1327" i="2" s="1"/>
  <c r="AB931" i="2"/>
  <c r="AN1331" i="2" s="1"/>
  <c r="AB935" i="2"/>
  <c r="AN1335" i="2" s="1"/>
  <c r="AB939" i="2"/>
  <c r="AN1339" i="2" s="1"/>
  <c r="AB943" i="2"/>
  <c r="AN1343" i="2" s="1"/>
  <c r="AB947" i="2"/>
  <c r="AN1347" i="2" s="1"/>
  <c r="AB951" i="2"/>
  <c r="AN1351" i="2" s="1"/>
  <c r="AB955" i="2"/>
  <c r="AN1355" i="2" s="1"/>
  <c r="AB959" i="2"/>
  <c r="AN1359" i="2" s="1"/>
  <c r="AB864" i="2"/>
  <c r="AN1264" i="2" s="1"/>
  <c r="AB896" i="2"/>
  <c r="AN1296" i="2" s="1"/>
  <c r="AB906" i="2"/>
  <c r="AN1306" i="2" s="1"/>
  <c r="AB892" i="2"/>
  <c r="AN1292" i="2" s="1"/>
  <c r="AB904" i="2"/>
  <c r="AN1304" i="2" s="1"/>
  <c r="AB914" i="2"/>
  <c r="AN1314" i="2" s="1"/>
  <c r="AB918" i="2"/>
  <c r="AN1318" i="2" s="1"/>
  <c r="AB922" i="2"/>
  <c r="AN1322" i="2" s="1"/>
  <c r="AB926" i="2"/>
  <c r="AN1326" i="2" s="1"/>
  <c r="AB930" i="2"/>
  <c r="AN1330" i="2" s="1"/>
  <c r="AB934" i="2"/>
  <c r="AN1334" i="2" s="1"/>
  <c r="AB938" i="2"/>
  <c r="AN1338" i="2" s="1"/>
  <c r="AB942" i="2"/>
  <c r="AN1342" i="2" s="1"/>
  <c r="AB946" i="2"/>
  <c r="AN1346" i="2" s="1"/>
  <c r="AB950" i="2"/>
  <c r="AN1350" i="2" s="1"/>
  <c r="AB954" i="2"/>
  <c r="AN1354" i="2" s="1"/>
  <c r="AB888" i="2"/>
  <c r="AN1288" i="2" s="1"/>
  <c r="AB902" i="2"/>
  <c r="AN1302" i="2" s="1"/>
  <c r="AB908" i="2"/>
  <c r="AN1308" i="2" s="1"/>
  <c r="AB884" i="2"/>
  <c r="AN1284" i="2" s="1"/>
  <c r="AB900" i="2"/>
  <c r="AN1300" i="2" s="1"/>
  <c r="AB913" i="2"/>
  <c r="AN1313" i="2" s="1"/>
  <c r="AB917" i="2"/>
  <c r="AN1317" i="2" s="1"/>
  <c r="AB921" i="2"/>
  <c r="AN1321" i="2" s="1"/>
  <c r="AB925" i="2"/>
  <c r="AN1325" i="2" s="1"/>
  <c r="AB929" i="2"/>
  <c r="AN1329" i="2" s="1"/>
  <c r="AB933" i="2"/>
  <c r="AN1333" i="2" s="1"/>
  <c r="AB937" i="2"/>
  <c r="AN1337" i="2" s="1"/>
  <c r="AB941" i="2"/>
  <c r="AN1341" i="2" s="1"/>
  <c r="AB945" i="2"/>
  <c r="AN1345" i="2" s="1"/>
  <c r="AB949" i="2"/>
  <c r="AN1349" i="2" s="1"/>
  <c r="AB953" i="2"/>
  <c r="AN1353" i="2" s="1"/>
  <c r="AB957" i="2"/>
  <c r="AN1357" i="2" s="1"/>
  <c r="AB876" i="2"/>
  <c r="AN1276" i="2" s="1"/>
  <c r="AB912" i="2"/>
  <c r="AN1312" i="2" s="1"/>
  <c r="AB916" i="2"/>
  <c r="AN1316" i="2" s="1"/>
  <c r="AB920" i="2"/>
  <c r="AN1320" i="2" s="1"/>
  <c r="AB924" i="2"/>
  <c r="AN1324" i="2" s="1"/>
  <c r="AB928" i="2"/>
  <c r="AN1328" i="2" s="1"/>
  <c r="AB932" i="2"/>
  <c r="AN1332" i="2" s="1"/>
  <c r="AB936" i="2"/>
  <c r="AN1336" i="2" s="1"/>
  <c r="AB940" i="2"/>
  <c r="AN1340" i="2" s="1"/>
  <c r="AB944" i="2"/>
  <c r="AN1344" i="2" s="1"/>
  <c r="AB948" i="2"/>
  <c r="AN1348" i="2" s="1"/>
  <c r="AB952" i="2"/>
  <c r="AN1352" i="2" s="1"/>
  <c r="AB956" i="2"/>
  <c r="AN1356" i="2" s="1"/>
  <c r="AB960" i="2"/>
  <c r="AN1360" i="2" s="1"/>
  <c r="AB964" i="2"/>
  <c r="AN1364" i="2" s="1"/>
  <c r="AB968" i="2"/>
  <c r="AN1368" i="2" s="1"/>
  <c r="AB972" i="2"/>
  <c r="AN1372" i="2" s="1"/>
  <c r="AB976" i="2"/>
  <c r="AN1376" i="2" s="1"/>
  <c r="AB980" i="2"/>
  <c r="AN1380" i="2" s="1"/>
  <c r="AB984" i="2"/>
  <c r="AN1384" i="2" s="1"/>
  <c r="AB988" i="2"/>
  <c r="AN1388" i="2" s="1"/>
  <c r="AB992" i="2"/>
  <c r="AN1392" i="2" s="1"/>
  <c r="AB996" i="2"/>
  <c r="AN1396" i="2" s="1"/>
  <c r="AB1000" i="2"/>
  <c r="AN1400" i="2" s="1"/>
  <c r="AB1004" i="2"/>
  <c r="AN1404" i="2" s="1"/>
  <c r="AB1008" i="2"/>
  <c r="AN1408" i="2" s="1"/>
  <c r="AB898" i="2"/>
  <c r="AN1298" i="2" s="1"/>
  <c r="AB963" i="2"/>
  <c r="AN1363" i="2" s="1"/>
  <c r="AB967" i="2"/>
  <c r="AN1367" i="2" s="1"/>
  <c r="AB971" i="2"/>
  <c r="AN1371" i="2" s="1"/>
  <c r="AB975" i="2"/>
  <c r="AN1375" i="2" s="1"/>
  <c r="AB979" i="2"/>
  <c r="AN1379" i="2" s="1"/>
  <c r="AB983" i="2"/>
  <c r="AN1383" i="2" s="1"/>
  <c r="AB987" i="2"/>
  <c r="AN1387" i="2" s="1"/>
  <c r="AB991" i="2"/>
  <c r="AN1391" i="2" s="1"/>
  <c r="AB995" i="2"/>
  <c r="AN1395" i="2" s="1"/>
  <c r="AB880" i="2"/>
  <c r="AN1280" i="2" s="1"/>
  <c r="AB910" i="2"/>
  <c r="AN1310" i="2" s="1"/>
  <c r="AB962" i="2"/>
  <c r="AN1362" i="2" s="1"/>
  <c r="AB966" i="2"/>
  <c r="AN1366" i="2" s="1"/>
  <c r="AB970" i="2"/>
  <c r="AN1370" i="2" s="1"/>
  <c r="AB974" i="2"/>
  <c r="AN1374" i="2" s="1"/>
  <c r="AB978" i="2"/>
  <c r="AN1378" i="2" s="1"/>
  <c r="AB982" i="2"/>
  <c r="AN1382" i="2" s="1"/>
  <c r="AB986" i="2"/>
  <c r="AN1386" i="2" s="1"/>
  <c r="AB990" i="2"/>
  <c r="AN1390" i="2" s="1"/>
  <c r="AB994" i="2"/>
  <c r="AN1394" i="2" s="1"/>
  <c r="AB998" i="2"/>
  <c r="AN1398" i="2" s="1"/>
  <c r="AB961" i="2"/>
  <c r="AN1361" i="2" s="1"/>
  <c r="AB965" i="2"/>
  <c r="AN1365" i="2" s="1"/>
  <c r="AB969" i="2"/>
  <c r="AN1369" i="2" s="1"/>
  <c r="AB973" i="2"/>
  <c r="AN1373" i="2" s="1"/>
  <c r="AB977" i="2"/>
  <c r="AN1377" i="2" s="1"/>
  <c r="AB981" i="2"/>
  <c r="AN1381" i="2" s="1"/>
  <c r="AB985" i="2"/>
  <c r="AN1385" i="2" s="1"/>
  <c r="AB989" i="2"/>
  <c r="AN1389" i="2" s="1"/>
  <c r="AB993" i="2"/>
  <c r="AN1393" i="2" s="1"/>
  <c r="AB997" i="2"/>
  <c r="AN1397" i="2" s="1"/>
  <c r="AB1001" i="2"/>
  <c r="AN1401" i="2" s="1"/>
  <c r="AB1005" i="2"/>
  <c r="AN1405" i="2" s="1"/>
  <c r="AB1009" i="2"/>
  <c r="AN1409" i="2" s="1"/>
  <c r="AB999" i="2"/>
  <c r="AN1399" i="2" s="1"/>
  <c r="AB1007" i="2"/>
  <c r="AN1407" i="2" s="1"/>
  <c r="AB1015" i="2"/>
  <c r="AN1415" i="2" s="1"/>
  <c r="AB1019" i="2"/>
  <c r="AN1419" i="2" s="1"/>
  <c r="AB1023" i="2"/>
  <c r="AN1423" i="2" s="1"/>
  <c r="AB1027" i="2"/>
  <c r="AN1427" i="2" s="1"/>
  <c r="AB1031" i="2"/>
  <c r="AN1431" i="2" s="1"/>
  <c r="AB1035" i="2"/>
  <c r="AN1435" i="2" s="1"/>
  <c r="AB1039" i="2"/>
  <c r="AN1439" i="2" s="1"/>
  <c r="AB1043" i="2"/>
  <c r="AN1443" i="2" s="1"/>
  <c r="AB1047" i="2"/>
  <c r="AN1447" i="2" s="1"/>
  <c r="AB1051" i="2"/>
  <c r="AN1451" i="2" s="1"/>
  <c r="AB1055" i="2"/>
  <c r="AN1455" i="2" s="1"/>
  <c r="AB1059" i="2"/>
  <c r="AN1459" i="2" s="1"/>
  <c r="AB958" i="2"/>
  <c r="AN1358" i="2" s="1"/>
  <c r="AB1006" i="2"/>
  <c r="AN1406" i="2" s="1"/>
  <c r="AB1014" i="2"/>
  <c r="AN1414" i="2" s="1"/>
  <c r="AB1018" i="2"/>
  <c r="AN1418" i="2" s="1"/>
  <c r="AB1022" i="2"/>
  <c r="AN1422" i="2" s="1"/>
  <c r="AB1026" i="2"/>
  <c r="AN1426" i="2" s="1"/>
  <c r="AB1030" i="2"/>
  <c r="AN1430" i="2" s="1"/>
  <c r="AB1034" i="2"/>
  <c r="AN1434" i="2" s="1"/>
  <c r="AB1038" i="2"/>
  <c r="AN1438" i="2" s="1"/>
  <c r="AB1042" i="2"/>
  <c r="AN1442" i="2" s="1"/>
  <c r="AB1046" i="2"/>
  <c r="AN1446" i="2" s="1"/>
  <c r="AB1050" i="2"/>
  <c r="AN1450" i="2" s="1"/>
  <c r="AB1054" i="2"/>
  <c r="AN1454" i="2" s="1"/>
  <c r="AB1058" i="2"/>
  <c r="AN1458" i="2" s="1"/>
  <c r="AB1003" i="2"/>
  <c r="AN1403" i="2" s="1"/>
  <c r="AB1011" i="2"/>
  <c r="AN1411" i="2" s="1"/>
  <c r="AB1013" i="2"/>
  <c r="AN1413" i="2" s="1"/>
  <c r="AB1017" i="2"/>
  <c r="AN1417" i="2" s="1"/>
  <c r="AB1021" i="2"/>
  <c r="AN1421" i="2" s="1"/>
  <c r="AB1025" i="2"/>
  <c r="AN1425" i="2" s="1"/>
  <c r="AB1029" i="2"/>
  <c r="AN1429" i="2" s="1"/>
  <c r="AB1033" i="2"/>
  <c r="AN1433" i="2" s="1"/>
  <c r="AB1037" i="2"/>
  <c r="AN1437" i="2" s="1"/>
  <c r="AB1041" i="2"/>
  <c r="AN1441" i="2" s="1"/>
  <c r="AB1045" i="2"/>
  <c r="AN1445" i="2" s="1"/>
  <c r="AB1012" i="2"/>
  <c r="AN1412" i="2" s="1"/>
  <c r="AB1016" i="2"/>
  <c r="AN1416" i="2" s="1"/>
  <c r="AB1020" i="2"/>
  <c r="AN1420" i="2" s="1"/>
  <c r="AB1024" i="2"/>
  <c r="AN1424" i="2" s="1"/>
  <c r="AB1028" i="2"/>
  <c r="AN1428" i="2" s="1"/>
  <c r="AB1032" i="2"/>
  <c r="AN1432" i="2" s="1"/>
  <c r="AB1036" i="2"/>
  <c r="AN1436" i="2" s="1"/>
  <c r="AB1040" i="2"/>
  <c r="AN1440" i="2" s="1"/>
  <c r="AB1044" i="2"/>
  <c r="AN1444" i="2" s="1"/>
  <c r="AB1048" i="2"/>
  <c r="AN1448" i="2" s="1"/>
  <c r="AB1052" i="2"/>
  <c r="AN1452" i="2" s="1"/>
  <c r="AB1056" i="2"/>
  <c r="AN1456" i="2" s="1"/>
  <c r="AB1002" i="2"/>
  <c r="AN1402" i="2" s="1"/>
  <c r="AB1063" i="2"/>
  <c r="AN1463" i="2" s="1"/>
  <c r="AB1067" i="2"/>
  <c r="AN1467" i="2" s="1"/>
  <c r="AB1071" i="2"/>
  <c r="AN1471" i="2" s="1"/>
  <c r="AB1075" i="2"/>
  <c r="AN1475" i="2" s="1"/>
  <c r="AB1079" i="2"/>
  <c r="AN1479" i="2" s="1"/>
  <c r="AB1083" i="2"/>
  <c r="AN1483" i="2" s="1"/>
  <c r="AB1087" i="2"/>
  <c r="AN1487" i="2" s="1"/>
  <c r="AB1091" i="2"/>
  <c r="AN1491" i="2" s="1"/>
  <c r="AB1095" i="2"/>
  <c r="AN1495" i="2" s="1"/>
  <c r="AB1099" i="2"/>
  <c r="AN1499" i="2" s="1"/>
  <c r="AB1103" i="2"/>
  <c r="AN1503" i="2" s="1"/>
  <c r="AB1107" i="2"/>
  <c r="AN1507" i="2" s="1"/>
  <c r="AB1111" i="2"/>
  <c r="AN1511" i="2" s="1"/>
  <c r="AB1115" i="2"/>
  <c r="AN1515" i="2" s="1"/>
  <c r="AB1119" i="2"/>
  <c r="AN1519" i="2" s="1"/>
  <c r="AB1123" i="2"/>
  <c r="AN1523" i="2" s="1"/>
  <c r="AB1127" i="2"/>
  <c r="AN1527" i="2" s="1"/>
  <c r="AB1131" i="2"/>
  <c r="AN1531" i="2" s="1"/>
  <c r="AB1135" i="2"/>
  <c r="AN1535" i="2" s="1"/>
  <c r="AB1139" i="2"/>
  <c r="AN1539" i="2" s="1"/>
  <c r="AB1143" i="2"/>
  <c r="AN1543" i="2" s="1"/>
  <c r="AB1147" i="2"/>
  <c r="AN1547" i="2" s="1"/>
  <c r="AB1151" i="2"/>
  <c r="AN1551" i="2" s="1"/>
  <c r="AB1155" i="2"/>
  <c r="AN1555" i="2" s="1"/>
  <c r="AB1159" i="2"/>
  <c r="AN1559" i="2" s="1"/>
  <c r="AB1163" i="2"/>
  <c r="AN1563" i="2" s="1"/>
  <c r="AB1167" i="2"/>
  <c r="AN1567" i="2" s="1"/>
  <c r="AB1060" i="2"/>
  <c r="AN1460" i="2" s="1"/>
  <c r="AB1053" i="2"/>
  <c r="AN1453" i="2" s="1"/>
  <c r="AB1062" i="2"/>
  <c r="AN1462" i="2" s="1"/>
  <c r="AB1066" i="2"/>
  <c r="AN1466" i="2" s="1"/>
  <c r="AB1070" i="2"/>
  <c r="AN1470" i="2" s="1"/>
  <c r="AB1074" i="2"/>
  <c r="AN1474" i="2" s="1"/>
  <c r="AB1078" i="2"/>
  <c r="AN1478" i="2" s="1"/>
  <c r="AB1082" i="2"/>
  <c r="AN1482" i="2" s="1"/>
  <c r="AB1086" i="2"/>
  <c r="AN1486" i="2" s="1"/>
  <c r="AB1090" i="2"/>
  <c r="AN1490" i="2" s="1"/>
  <c r="AB1094" i="2"/>
  <c r="AN1494" i="2" s="1"/>
  <c r="AB1098" i="2"/>
  <c r="AN1498" i="2" s="1"/>
  <c r="AB1102" i="2"/>
  <c r="AN1502" i="2" s="1"/>
  <c r="AB1106" i="2"/>
  <c r="AN1506" i="2" s="1"/>
  <c r="AB1110" i="2"/>
  <c r="AN1510" i="2" s="1"/>
  <c r="AB1114" i="2"/>
  <c r="AN1514" i="2" s="1"/>
  <c r="AB1118" i="2"/>
  <c r="AN1518" i="2" s="1"/>
  <c r="AB1122" i="2"/>
  <c r="AN1522" i="2" s="1"/>
  <c r="AB1126" i="2"/>
  <c r="AN1526" i="2" s="1"/>
  <c r="AB1130" i="2"/>
  <c r="AN1530" i="2" s="1"/>
  <c r="AB1134" i="2"/>
  <c r="AN1534" i="2" s="1"/>
  <c r="AB1138" i="2"/>
  <c r="AN1538" i="2" s="1"/>
  <c r="AB1142" i="2"/>
  <c r="AN1542" i="2" s="1"/>
  <c r="AB1146" i="2"/>
  <c r="AN1546" i="2" s="1"/>
  <c r="AB1150" i="2"/>
  <c r="AN1550" i="2" s="1"/>
  <c r="AB1154" i="2"/>
  <c r="AN1554" i="2" s="1"/>
  <c r="AB1158" i="2"/>
  <c r="AN1558" i="2" s="1"/>
  <c r="AB1162" i="2"/>
  <c r="AN1562" i="2" s="1"/>
  <c r="AB1166" i="2"/>
  <c r="AN1566" i="2" s="1"/>
  <c r="AB1049" i="2"/>
  <c r="AN1449" i="2" s="1"/>
  <c r="AB1061" i="2"/>
  <c r="AN1461" i="2" s="1"/>
  <c r="AB1065" i="2"/>
  <c r="AN1465" i="2" s="1"/>
  <c r="AB1069" i="2"/>
  <c r="AN1469" i="2" s="1"/>
  <c r="AB1073" i="2"/>
  <c r="AN1473" i="2" s="1"/>
  <c r="AB1077" i="2"/>
  <c r="AN1477" i="2" s="1"/>
  <c r="AB1081" i="2"/>
  <c r="AN1481" i="2" s="1"/>
  <c r="AB1085" i="2"/>
  <c r="AN1485" i="2" s="1"/>
  <c r="AB1089" i="2"/>
  <c r="AN1489" i="2" s="1"/>
  <c r="AB1093" i="2"/>
  <c r="AN1493" i="2" s="1"/>
  <c r="AB1097" i="2"/>
  <c r="AN1497" i="2" s="1"/>
  <c r="AB1101" i="2"/>
  <c r="AN1501" i="2" s="1"/>
  <c r="AB1105" i="2"/>
  <c r="AN1505" i="2" s="1"/>
  <c r="AB1109" i="2"/>
  <c r="AN1509" i="2" s="1"/>
  <c r="AB1113" i="2"/>
  <c r="AN1513" i="2" s="1"/>
  <c r="AB1117" i="2"/>
  <c r="AN1517" i="2" s="1"/>
  <c r="AB1121" i="2"/>
  <c r="AN1521" i="2" s="1"/>
  <c r="AB1125" i="2"/>
  <c r="AN1525" i="2" s="1"/>
  <c r="AB1129" i="2"/>
  <c r="AN1529" i="2" s="1"/>
  <c r="AB1133" i="2"/>
  <c r="AN1533" i="2" s="1"/>
  <c r="AB1137" i="2"/>
  <c r="AN1537" i="2" s="1"/>
  <c r="AB1141" i="2"/>
  <c r="AN1541" i="2" s="1"/>
  <c r="AB1145" i="2"/>
  <c r="AN1545" i="2" s="1"/>
  <c r="AB1149" i="2"/>
  <c r="AN1549" i="2" s="1"/>
  <c r="AB1057" i="2"/>
  <c r="AN1457" i="2" s="1"/>
  <c r="AB1010" i="2"/>
  <c r="AN1410" i="2" s="1"/>
  <c r="AB1072" i="2"/>
  <c r="AN1472" i="2" s="1"/>
  <c r="AB1104" i="2"/>
  <c r="AN1504" i="2" s="1"/>
  <c r="AB1136" i="2"/>
  <c r="AN1536" i="2" s="1"/>
  <c r="AB1164" i="2"/>
  <c r="AN1564" i="2" s="1"/>
  <c r="AB1068" i="2"/>
  <c r="AN1468" i="2" s="1"/>
  <c r="AB1100" i="2"/>
  <c r="AN1500" i="2" s="1"/>
  <c r="AB1132" i="2"/>
  <c r="AN1532" i="2" s="1"/>
  <c r="AB1153" i="2"/>
  <c r="AN1553" i="2" s="1"/>
  <c r="AB1172" i="2"/>
  <c r="AN1572" i="2" s="1"/>
  <c r="AB1176" i="2"/>
  <c r="AN1576" i="2" s="1"/>
  <c r="AB1180" i="2"/>
  <c r="AN1580" i="2" s="1"/>
  <c r="AB1184" i="2"/>
  <c r="AN1584" i="2" s="1"/>
  <c r="AB1188" i="2"/>
  <c r="AN1588" i="2" s="1"/>
  <c r="AB1192" i="2"/>
  <c r="AN1592" i="2" s="1"/>
  <c r="AB1196" i="2"/>
  <c r="AN1596" i="2" s="1"/>
  <c r="AB1064" i="2"/>
  <c r="AN1464" i="2" s="1"/>
  <c r="AB1096" i="2"/>
  <c r="AN1496" i="2" s="1"/>
  <c r="AB1128" i="2"/>
  <c r="AN1528" i="2" s="1"/>
  <c r="AB1160" i="2"/>
  <c r="AN1560" i="2" s="1"/>
  <c r="AB1112" i="2"/>
  <c r="AN1512" i="2" s="1"/>
  <c r="AB1092" i="2"/>
  <c r="AN1492" i="2" s="1"/>
  <c r="AB1124" i="2"/>
  <c r="AN1524" i="2" s="1"/>
  <c r="AB1165" i="2"/>
  <c r="AN1565" i="2" s="1"/>
  <c r="AB1171" i="2"/>
  <c r="AN1571" i="2" s="1"/>
  <c r="AB1175" i="2"/>
  <c r="AN1575" i="2" s="1"/>
  <c r="AB1179" i="2"/>
  <c r="AN1579" i="2" s="1"/>
  <c r="AB1183" i="2"/>
  <c r="AN1583" i="2" s="1"/>
  <c r="AB1187" i="2"/>
  <c r="AN1587" i="2" s="1"/>
  <c r="AB1191" i="2"/>
  <c r="AN1591" i="2" s="1"/>
  <c r="AB1195" i="2"/>
  <c r="AN1595" i="2" s="1"/>
  <c r="AB1168" i="2"/>
  <c r="AN1568" i="2" s="1"/>
  <c r="AB1088" i="2"/>
  <c r="AN1488" i="2" s="1"/>
  <c r="AB1120" i="2"/>
  <c r="AN1520" i="2" s="1"/>
  <c r="AB1156" i="2"/>
  <c r="AN1556" i="2" s="1"/>
  <c r="AB1084" i="2"/>
  <c r="AN1484" i="2" s="1"/>
  <c r="AB1116" i="2"/>
  <c r="AN1516" i="2" s="1"/>
  <c r="AB1148" i="2"/>
  <c r="AN1548" i="2" s="1"/>
  <c r="AB1161" i="2"/>
  <c r="AN1561" i="2" s="1"/>
  <c r="AB1170" i="2"/>
  <c r="AN1570" i="2" s="1"/>
  <c r="AB1174" i="2"/>
  <c r="AN1574" i="2" s="1"/>
  <c r="AB1178" i="2"/>
  <c r="AN1578" i="2" s="1"/>
  <c r="AB1182" i="2"/>
  <c r="AN1582" i="2" s="1"/>
  <c r="AB1186" i="2"/>
  <c r="AN1586" i="2" s="1"/>
  <c r="AB1190" i="2"/>
  <c r="AN1590" i="2" s="1"/>
  <c r="AB1194" i="2"/>
  <c r="AN1594" i="2" s="1"/>
  <c r="AB1198" i="2"/>
  <c r="AN1598" i="2" s="1"/>
  <c r="AB1080" i="2"/>
  <c r="AN1480" i="2" s="1"/>
  <c r="AB1144" i="2"/>
  <c r="AN1544" i="2" s="1"/>
  <c r="AB1076" i="2"/>
  <c r="AN1476" i="2" s="1"/>
  <c r="AB1108" i="2"/>
  <c r="AN1508" i="2" s="1"/>
  <c r="AB1140" i="2"/>
  <c r="AN1540" i="2" s="1"/>
  <c r="AB1157" i="2"/>
  <c r="AN1557" i="2" s="1"/>
  <c r="AB1169" i="2"/>
  <c r="AN1569" i="2" s="1"/>
  <c r="AB1173" i="2"/>
  <c r="AN1573" i="2" s="1"/>
  <c r="AB1177" i="2"/>
  <c r="AN1577" i="2" s="1"/>
  <c r="AB1181" i="2"/>
  <c r="AN1581" i="2" s="1"/>
  <c r="AB1185" i="2"/>
  <c r="AN1585" i="2" s="1"/>
  <c r="AB1189" i="2"/>
  <c r="AN1589" i="2" s="1"/>
  <c r="AB1193" i="2"/>
  <c r="AN1593" i="2" s="1"/>
  <c r="AB1197" i="2"/>
  <c r="AN1597" i="2" s="1"/>
  <c r="AB1152" i="2"/>
  <c r="AN1552" i="2" s="1"/>
  <c r="T804" i="2"/>
  <c r="AF1204" i="2" s="1"/>
  <c r="T808" i="2"/>
  <c r="AF1208" i="2" s="1"/>
  <c r="T812" i="2"/>
  <c r="AF1212" i="2" s="1"/>
  <c r="T816" i="2"/>
  <c r="AF1216" i="2" s="1"/>
  <c r="T820" i="2"/>
  <c r="AF1220" i="2" s="1"/>
  <c r="T824" i="2"/>
  <c r="AF1224" i="2" s="1"/>
  <c r="T828" i="2"/>
  <c r="AF1228" i="2" s="1"/>
  <c r="T832" i="2"/>
  <c r="AF1232" i="2" s="1"/>
  <c r="T836" i="2"/>
  <c r="AF1236" i="2" s="1"/>
  <c r="T840" i="2"/>
  <c r="AF1240" i="2" s="1"/>
  <c r="T844" i="2"/>
  <c r="AF1244" i="2" s="1"/>
  <c r="T848" i="2"/>
  <c r="AF1248" i="2" s="1"/>
  <c r="T852" i="2"/>
  <c r="AF1252" i="2" s="1"/>
  <c r="T856" i="2"/>
  <c r="AF1256" i="2" s="1"/>
  <c r="T860" i="2"/>
  <c r="AF1260" i="2" s="1"/>
  <c r="T803" i="2"/>
  <c r="AF1203" i="2" s="1"/>
  <c r="T807" i="2"/>
  <c r="AF1207" i="2" s="1"/>
  <c r="T811" i="2"/>
  <c r="AF1211" i="2" s="1"/>
  <c r="T815" i="2"/>
  <c r="AF1215" i="2" s="1"/>
  <c r="T819" i="2"/>
  <c r="AF1219" i="2" s="1"/>
  <c r="T823" i="2"/>
  <c r="AF1223" i="2" s="1"/>
  <c r="T827" i="2"/>
  <c r="AF1227" i="2" s="1"/>
  <c r="T831" i="2"/>
  <c r="AF1231" i="2" s="1"/>
  <c r="T835" i="2"/>
  <c r="AF1235" i="2" s="1"/>
  <c r="T839" i="2"/>
  <c r="AF1239" i="2" s="1"/>
  <c r="T843" i="2"/>
  <c r="AF1243" i="2" s="1"/>
  <c r="T802" i="2"/>
  <c r="T806" i="2"/>
  <c r="AF1206" i="2" s="1"/>
  <c r="T810" i="2"/>
  <c r="AF1210" i="2" s="1"/>
  <c r="T814" i="2"/>
  <c r="AF1214" i="2" s="1"/>
  <c r="T818" i="2"/>
  <c r="AF1218" i="2" s="1"/>
  <c r="T822" i="2"/>
  <c r="AF1222" i="2" s="1"/>
  <c r="T826" i="2"/>
  <c r="AF1226" i="2" s="1"/>
  <c r="T830" i="2"/>
  <c r="AF1230" i="2" s="1"/>
  <c r="T834" i="2"/>
  <c r="AF1234" i="2" s="1"/>
  <c r="T838" i="2"/>
  <c r="AF1238" i="2" s="1"/>
  <c r="T842" i="2"/>
  <c r="AF1242" i="2" s="1"/>
  <c r="T846" i="2"/>
  <c r="AF1246" i="2" s="1"/>
  <c r="T850" i="2"/>
  <c r="AF1250" i="2" s="1"/>
  <c r="T854" i="2"/>
  <c r="AF1254" i="2" s="1"/>
  <c r="T858" i="2"/>
  <c r="AF1258" i="2" s="1"/>
  <c r="T805" i="2"/>
  <c r="AF1205" i="2" s="1"/>
  <c r="T809" i="2"/>
  <c r="AF1209" i="2" s="1"/>
  <c r="T813" i="2"/>
  <c r="AF1213" i="2" s="1"/>
  <c r="T817" i="2"/>
  <c r="AF1217" i="2" s="1"/>
  <c r="T821" i="2"/>
  <c r="AF1221" i="2" s="1"/>
  <c r="T825" i="2"/>
  <c r="AF1225" i="2" s="1"/>
  <c r="T829" i="2"/>
  <c r="AF1229" i="2" s="1"/>
  <c r="T833" i="2"/>
  <c r="AF1233" i="2" s="1"/>
  <c r="T837" i="2"/>
  <c r="AF1237" i="2" s="1"/>
  <c r="T841" i="2"/>
  <c r="AF1241" i="2" s="1"/>
  <c r="T845" i="2"/>
  <c r="AF1245" i="2" s="1"/>
  <c r="T849" i="2"/>
  <c r="AF1249" i="2" s="1"/>
  <c r="T853" i="2"/>
  <c r="AF1253" i="2" s="1"/>
  <c r="T857" i="2"/>
  <c r="AF1257" i="2" s="1"/>
  <c r="T863" i="2"/>
  <c r="AF1263" i="2" s="1"/>
  <c r="T867" i="2"/>
  <c r="AF1267" i="2" s="1"/>
  <c r="T871" i="2"/>
  <c r="AF1271" i="2" s="1"/>
  <c r="T875" i="2"/>
  <c r="AF1275" i="2" s="1"/>
  <c r="T879" i="2"/>
  <c r="AF1279" i="2" s="1"/>
  <c r="T883" i="2"/>
  <c r="AF1283" i="2" s="1"/>
  <c r="T887" i="2"/>
  <c r="AF1287" i="2" s="1"/>
  <c r="T891" i="2"/>
  <c r="AF1291" i="2" s="1"/>
  <c r="T895" i="2"/>
  <c r="AF1295" i="2" s="1"/>
  <c r="T899" i="2"/>
  <c r="AF1299" i="2" s="1"/>
  <c r="T903" i="2"/>
  <c r="AF1303" i="2" s="1"/>
  <c r="T907" i="2"/>
  <c r="AF1307" i="2" s="1"/>
  <c r="T851" i="2"/>
  <c r="AF1251" i="2" s="1"/>
  <c r="T862" i="2"/>
  <c r="AF1262" i="2" s="1"/>
  <c r="T866" i="2"/>
  <c r="AF1266" i="2" s="1"/>
  <c r="T870" i="2"/>
  <c r="AF1270" i="2" s="1"/>
  <c r="T874" i="2"/>
  <c r="AF1274" i="2" s="1"/>
  <c r="T878" i="2"/>
  <c r="AF1278" i="2" s="1"/>
  <c r="T882" i="2"/>
  <c r="AF1282" i="2" s="1"/>
  <c r="T886" i="2"/>
  <c r="AF1286" i="2" s="1"/>
  <c r="T890" i="2"/>
  <c r="AF1290" i="2" s="1"/>
  <c r="T894" i="2"/>
  <c r="AF1294" i="2" s="1"/>
  <c r="T898" i="2"/>
  <c r="AF1298" i="2" s="1"/>
  <c r="T847" i="2"/>
  <c r="AF1247" i="2" s="1"/>
  <c r="T861" i="2"/>
  <c r="AF1261" i="2" s="1"/>
  <c r="T865" i="2"/>
  <c r="AF1265" i="2" s="1"/>
  <c r="T869" i="2"/>
  <c r="AF1269" i="2" s="1"/>
  <c r="T873" i="2"/>
  <c r="AF1273" i="2" s="1"/>
  <c r="T877" i="2"/>
  <c r="AF1277" i="2" s="1"/>
  <c r="T881" i="2"/>
  <c r="AF1281" i="2" s="1"/>
  <c r="T885" i="2"/>
  <c r="AF1285" i="2" s="1"/>
  <c r="T889" i="2"/>
  <c r="AF1289" i="2" s="1"/>
  <c r="T893" i="2"/>
  <c r="AF1293" i="2" s="1"/>
  <c r="T897" i="2"/>
  <c r="AF1297" i="2" s="1"/>
  <c r="T901" i="2"/>
  <c r="AF1301" i="2" s="1"/>
  <c r="T905" i="2"/>
  <c r="AF1305" i="2" s="1"/>
  <c r="T909" i="2"/>
  <c r="AF1309" i="2" s="1"/>
  <c r="T859" i="2"/>
  <c r="AF1259" i="2" s="1"/>
  <c r="T855" i="2"/>
  <c r="AF1255" i="2" s="1"/>
  <c r="T868" i="2"/>
  <c r="AF1268" i="2" s="1"/>
  <c r="T906" i="2"/>
  <c r="AF1306" i="2" s="1"/>
  <c r="T864" i="2"/>
  <c r="AF1264" i="2" s="1"/>
  <c r="T896" i="2"/>
  <c r="AF1296" i="2" s="1"/>
  <c r="T904" i="2"/>
  <c r="AF1304" i="2" s="1"/>
  <c r="T908" i="2"/>
  <c r="AF1308" i="2" s="1"/>
  <c r="T911" i="2"/>
  <c r="AF1311" i="2" s="1"/>
  <c r="T915" i="2"/>
  <c r="AF1315" i="2" s="1"/>
  <c r="T919" i="2"/>
  <c r="AF1319" i="2" s="1"/>
  <c r="T923" i="2"/>
  <c r="AF1323" i="2" s="1"/>
  <c r="T927" i="2"/>
  <c r="AF1327" i="2" s="1"/>
  <c r="T931" i="2"/>
  <c r="AF1331" i="2" s="1"/>
  <c r="T935" i="2"/>
  <c r="AF1335" i="2" s="1"/>
  <c r="T939" i="2"/>
  <c r="AF1339" i="2" s="1"/>
  <c r="T943" i="2"/>
  <c r="AF1343" i="2" s="1"/>
  <c r="T947" i="2"/>
  <c r="AF1347" i="2" s="1"/>
  <c r="T951" i="2"/>
  <c r="AF1351" i="2" s="1"/>
  <c r="T955" i="2"/>
  <c r="AF1355" i="2" s="1"/>
  <c r="T959" i="2"/>
  <c r="AF1359" i="2" s="1"/>
  <c r="T892" i="2"/>
  <c r="AF1292" i="2" s="1"/>
  <c r="T902" i="2"/>
  <c r="AF1302" i="2" s="1"/>
  <c r="T888" i="2"/>
  <c r="AF1288" i="2" s="1"/>
  <c r="T900" i="2"/>
  <c r="AF1300" i="2" s="1"/>
  <c r="T910" i="2"/>
  <c r="AF1310" i="2" s="1"/>
  <c r="T914" i="2"/>
  <c r="AF1314" i="2" s="1"/>
  <c r="T918" i="2"/>
  <c r="AF1318" i="2" s="1"/>
  <c r="T922" i="2"/>
  <c r="AF1322" i="2" s="1"/>
  <c r="T926" i="2"/>
  <c r="AF1326" i="2" s="1"/>
  <c r="T930" i="2"/>
  <c r="AF1330" i="2" s="1"/>
  <c r="T934" i="2"/>
  <c r="AF1334" i="2" s="1"/>
  <c r="T938" i="2"/>
  <c r="AF1338" i="2" s="1"/>
  <c r="T942" i="2"/>
  <c r="AF1342" i="2" s="1"/>
  <c r="T946" i="2"/>
  <c r="AF1346" i="2" s="1"/>
  <c r="T950" i="2"/>
  <c r="AF1350" i="2" s="1"/>
  <c r="T954" i="2"/>
  <c r="AF1354" i="2" s="1"/>
  <c r="T884" i="2"/>
  <c r="AF1284" i="2" s="1"/>
  <c r="T880" i="2"/>
  <c r="AF1280" i="2" s="1"/>
  <c r="T913" i="2"/>
  <c r="AF1313" i="2" s="1"/>
  <c r="T917" i="2"/>
  <c r="AF1317" i="2" s="1"/>
  <c r="T921" i="2"/>
  <c r="AF1321" i="2" s="1"/>
  <c r="T925" i="2"/>
  <c r="AF1325" i="2" s="1"/>
  <c r="T929" i="2"/>
  <c r="AF1329" i="2" s="1"/>
  <c r="T933" i="2"/>
  <c r="AF1333" i="2" s="1"/>
  <c r="T937" i="2"/>
  <c r="AF1337" i="2" s="1"/>
  <c r="T941" i="2"/>
  <c r="AF1341" i="2" s="1"/>
  <c r="T945" i="2"/>
  <c r="AF1345" i="2" s="1"/>
  <c r="T949" i="2"/>
  <c r="AF1349" i="2" s="1"/>
  <c r="T953" i="2"/>
  <c r="AF1353" i="2" s="1"/>
  <c r="T957" i="2"/>
  <c r="AF1357" i="2" s="1"/>
  <c r="T872" i="2"/>
  <c r="AF1272" i="2" s="1"/>
  <c r="T912" i="2"/>
  <c r="AF1312" i="2" s="1"/>
  <c r="T916" i="2"/>
  <c r="AF1316" i="2" s="1"/>
  <c r="T920" i="2"/>
  <c r="AF1320" i="2" s="1"/>
  <c r="T924" i="2"/>
  <c r="AF1324" i="2" s="1"/>
  <c r="T928" i="2"/>
  <c r="AF1328" i="2" s="1"/>
  <c r="T932" i="2"/>
  <c r="AF1332" i="2" s="1"/>
  <c r="T936" i="2"/>
  <c r="AF1336" i="2" s="1"/>
  <c r="T940" i="2"/>
  <c r="AF1340" i="2" s="1"/>
  <c r="T944" i="2"/>
  <c r="AF1344" i="2" s="1"/>
  <c r="T948" i="2"/>
  <c r="AF1348" i="2" s="1"/>
  <c r="T952" i="2"/>
  <c r="AF1352" i="2" s="1"/>
  <c r="T956" i="2"/>
  <c r="AF1356" i="2" s="1"/>
  <c r="T960" i="2"/>
  <c r="AF1360" i="2" s="1"/>
  <c r="T964" i="2"/>
  <c r="AF1364" i="2" s="1"/>
  <c r="T968" i="2"/>
  <c r="AF1368" i="2" s="1"/>
  <c r="T972" i="2"/>
  <c r="AF1372" i="2" s="1"/>
  <c r="T976" i="2"/>
  <c r="AF1376" i="2" s="1"/>
  <c r="T980" i="2"/>
  <c r="AF1380" i="2" s="1"/>
  <c r="T984" i="2"/>
  <c r="AF1384" i="2" s="1"/>
  <c r="T988" i="2"/>
  <c r="AF1388" i="2" s="1"/>
  <c r="T992" i="2"/>
  <c r="AF1392" i="2" s="1"/>
  <c r="T996" i="2"/>
  <c r="AF1396" i="2" s="1"/>
  <c r="T1000" i="2"/>
  <c r="AF1400" i="2" s="1"/>
  <c r="T1004" i="2"/>
  <c r="AF1404" i="2" s="1"/>
  <c r="T1008" i="2"/>
  <c r="AF1408" i="2" s="1"/>
  <c r="T1012" i="2"/>
  <c r="AF1412" i="2" s="1"/>
  <c r="T876" i="2"/>
  <c r="AF1276" i="2" s="1"/>
  <c r="T963" i="2"/>
  <c r="AF1363" i="2" s="1"/>
  <c r="T967" i="2"/>
  <c r="AF1367" i="2" s="1"/>
  <c r="T971" i="2"/>
  <c r="AF1371" i="2" s="1"/>
  <c r="T975" i="2"/>
  <c r="AF1375" i="2" s="1"/>
  <c r="T979" i="2"/>
  <c r="AF1379" i="2" s="1"/>
  <c r="T983" i="2"/>
  <c r="AF1383" i="2" s="1"/>
  <c r="T987" i="2"/>
  <c r="AF1387" i="2" s="1"/>
  <c r="T991" i="2"/>
  <c r="AF1391" i="2" s="1"/>
  <c r="T995" i="2"/>
  <c r="AF1395" i="2" s="1"/>
  <c r="T962" i="2"/>
  <c r="AF1362" i="2" s="1"/>
  <c r="T966" i="2"/>
  <c r="AF1366" i="2" s="1"/>
  <c r="T970" i="2"/>
  <c r="AF1370" i="2" s="1"/>
  <c r="T974" i="2"/>
  <c r="AF1374" i="2" s="1"/>
  <c r="T978" i="2"/>
  <c r="AF1378" i="2" s="1"/>
  <c r="T982" i="2"/>
  <c r="AF1382" i="2" s="1"/>
  <c r="T986" i="2"/>
  <c r="AF1386" i="2" s="1"/>
  <c r="T990" i="2"/>
  <c r="AF1390" i="2" s="1"/>
  <c r="T994" i="2"/>
  <c r="AF1394" i="2" s="1"/>
  <c r="T998" i="2"/>
  <c r="AF1398" i="2" s="1"/>
  <c r="T958" i="2"/>
  <c r="AF1358" i="2" s="1"/>
  <c r="T961" i="2"/>
  <c r="AF1361" i="2" s="1"/>
  <c r="T965" i="2"/>
  <c r="AF1365" i="2" s="1"/>
  <c r="T969" i="2"/>
  <c r="AF1369" i="2" s="1"/>
  <c r="T973" i="2"/>
  <c r="AF1373" i="2" s="1"/>
  <c r="T977" i="2"/>
  <c r="AF1377" i="2" s="1"/>
  <c r="T981" i="2"/>
  <c r="AF1381" i="2" s="1"/>
  <c r="T985" i="2"/>
  <c r="AF1385" i="2" s="1"/>
  <c r="T989" i="2"/>
  <c r="AF1389" i="2" s="1"/>
  <c r="T993" i="2"/>
  <c r="AF1393" i="2" s="1"/>
  <c r="T997" i="2"/>
  <c r="AF1397" i="2" s="1"/>
  <c r="T1001" i="2"/>
  <c r="AF1401" i="2" s="1"/>
  <c r="T1005" i="2"/>
  <c r="AF1405" i="2" s="1"/>
  <c r="T1009" i="2"/>
  <c r="AF1409" i="2" s="1"/>
  <c r="T1003" i="2"/>
  <c r="AF1403" i="2" s="1"/>
  <c r="T1011" i="2"/>
  <c r="AF1411" i="2" s="1"/>
  <c r="T1015" i="2"/>
  <c r="AF1415" i="2" s="1"/>
  <c r="T1019" i="2"/>
  <c r="AF1419" i="2" s="1"/>
  <c r="T1023" i="2"/>
  <c r="AF1423" i="2" s="1"/>
  <c r="T1027" i="2"/>
  <c r="AF1427" i="2" s="1"/>
  <c r="T1031" i="2"/>
  <c r="AF1431" i="2" s="1"/>
  <c r="T1035" i="2"/>
  <c r="AF1435" i="2" s="1"/>
  <c r="T1039" i="2"/>
  <c r="AF1439" i="2" s="1"/>
  <c r="T1043" i="2"/>
  <c r="AF1443" i="2" s="1"/>
  <c r="T1047" i="2"/>
  <c r="AF1447" i="2" s="1"/>
  <c r="T1051" i="2"/>
  <c r="AF1451" i="2" s="1"/>
  <c r="T1055" i="2"/>
  <c r="AF1455" i="2" s="1"/>
  <c r="T1059" i="2"/>
  <c r="AF1459" i="2" s="1"/>
  <c r="T1002" i="2"/>
  <c r="AF1402" i="2" s="1"/>
  <c r="T1010" i="2"/>
  <c r="AF1410" i="2" s="1"/>
  <c r="T1014" i="2"/>
  <c r="AF1414" i="2" s="1"/>
  <c r="T1018" i="2"/>
  <c r="AF1418" i="2" s="1"/>
  <c r="T1022" i="2"/>
  <c r="AF1422" i="2" s="1"/>
  <c r="T1026" i="2"/>
  <c r="AF1426" i="2" s="1"/>
  <c r="T1030" i="2"/>
  <c r="AF1430" i="2" s="1"/>
  <c r="T1034" i="2"/>
  <c r="AF1434" i="2" s="1"/>
  <c r="T1038" i="2"/>
  <c r="AF1438" i="2" s="1"/>
  <c r="T1042" i="2"/>
  <c r="AF1442" i="2" s="1"/>
  <c r="T1046" i="2"/>
  <c r="AF1446" i="2" s="1"/>
  <c r="T1050" i="2"/>
  <c r="AF1450" i="2" s="1"/>
  <c r="T1054" i="2"/>
  <c r="AF1454" i="2" s="1"/>
  <c r="T1058" i="2"/>
  <c r="AF1458" i="2" s="1"/>
  <c r="T1007" i="2"/>
  <c r="AF1407" i="2" s="1"/>
  <c r="T1013" i="2"/>
  <c r="AF1413" i="2" s="1"/>
  <c r="T1017" i="2"/>
  <c r="AF1417" i="2" s="1"/>
  <c r="T1021" i="2"/>
  <c r="AF1421" i="2" s="1"/>
  <c r="T1025" i="2"/>
  <c r="AF1425" i="2" s="1"/>
  <c r="T1029" i="2"/>
  <c r="AF1429" i="2" s="1"/>
  <c r="T1033" i="2"/>
  <c r="AF1433" i="2" s="1"/>
  <c r="T1037" i="2"/>
  <c r="AF1437" i="2" s="1"/>
  <c r="T1041" i="2"/>
  <c r="AF1441" i="2" s="1"/>
  <c r="T1045" i="2"/>
  <c r="AF1445" i="2" s="1"/>
  <c r="T1016" i="2"/>
  <c r="AF1416" i="2" s="1"/>
  <c r="T1020" i="2"/>
  <c r="AF1420" i="2" s="1"/>
  <c r="T1024" i="2"/>
  <c r="AF1424" i="2" s="1"/>
  <c r="T1028" i="2"/>
  <c r="AF1428" i="2" s="1"/>
  <c r="T1032" i="2"/>
  <c r="AF1432" i="2" s="1"/>
  <c r="T1036" i="2"/>
  <c r="AF1436" i="2" s="1"/>
  <c r="T1040" i="2"/>
  <c r="AF1440" i="2" s="1"/>
  <c r="T1044" i="2"/>
  <c r="AF1444" i="2" s="1"/>
  <c r="T1048" i="2"/>
  <c r="AF1448" i="2" s="1"/>
  <c r="T1052" i="2"/>
  <c r="AF1452" i="2" s="1"/>
  <c r="T1056" i="2"/>
  <c r="AF1456" i="2" s="1"/>
  <c r="T1053" i="2"/>
  <c r="AF1453" i="2" s="1"/>
  <c r="T1063" i="2"/>
  <c r="AF1463" i="2" s="1"/>
  <c r="T1067" i="2"/>
  <c r="AF1467" i="2" s="1"/>
  <c r="T1071" i="2"/>
  <c r="AF1471" i="2" s="1"/>
  <c r="T1075" i="2"/>
  <c r="AF1475" i="2" s="1"/>
  <c r="T1079" i="2"/>
  <c r="AF1479" i="2" s="1"/>
  <c r="T1083" i="2"/>
  <c r="AF1483" i="2" s="1"/>
  <c r="T1087" i="2"/>
  <c r="AF1487" i="2" s="1"/>
  <c r="T1091" i="2"/>
  <c r="AF1491" i="2" s="1"/>
  <c r="T1095" i="2"/>
  <c r="AF1495" i="2" s="1"/>
  <c r="T1099" i="2"/>
  <c r="AF1499" i="2" s="1"/>
  <c r="T1103" i="2"/>
  <c r="AF1503" i="2" s="1"/>
  <c r="T1107" i="2"/>
  <c r="AF1507" i="2" s="1"/>
  <c r="T1111" i="2"/>
  <c r="AF1511" i="2" s="1"/>
  <c r="T1115" i="2"/>
  <c r="AF1515" i="2" s="1"/>
  <c r="T1119" i="2"/>
  <c r="AF1519" i="2" s="1"/>
  <c r="T1123" i="2"/>
  <c r="AF1523" i="2" s="1"/>
  <c r="T1127" i="2"/>
  <c r="AF1527" i="2" s="1"/>
  <c r="T1131" i="2"/>
  <c r="AF1531" i="2" s="1"/>
  <c r="T1135" i="2"/>
  <c r="AF1535" i="2" s="1"/>
  <c r="T1139" i="2"/>
  <c r="AF1539" i="2" s="1"/>
  <c r="T1143" i="2"/>
  <c r="AF1543" i="2" s="1"/>
  <c r="T1147" i="2"/>
  <c r="AF1547" i="2" s="1"/>
  <c r="T1151" i="2"/>
  <c r="AF1551" i="2" s="1"/>
  <c r="T1155" i="2"/>
  <c r="AF1555" i="2" s="1"/>
  <c r="T1159" i="2"/>
  <c r="AF1559" i="2" s="1"/>
  <c r="T1163" i="2"/>
  <c r="AF1563" i="2" s="1"/>
  <c r="T1167" i="2"/>
  <c r="AF1567" i="2" s="1"/>
  <c r="T999" i="2"/>
  <c r="AF1399" i="2" s="1"/>
  <c r="T1049" i="2"/>
  <c r="AF1449" i="2" s="1"/>
  <c r="T1057" i="2"/>
  <c r="AF1457" i="2" s="1"/>
  <c r="T1062" i="2"/>
  <c r="AF1462" i="2" s="1"/>
  <c r="T1066" i="2"/>
  <c r="AF1466" i="2" s="1"/>
  <c r="T1070" i="2"/>
  <c r="AF1470" i="2" s="1"/>
  <c r="T1074" i="2"/>
  <c r="AF1474" i="2" s="1"/>
  <c r="T1078" i="2"/>
  <c r="AF1478" i="2" s="1"/>
  <c r="T1082" i="2"/>
  <c r="AF1482" i="2" s="1"/>
  <c r="T1086" i="2"/>
  <c r="AF1486" i="2" s="1"/>
  <c r="T1090" i="2"/>
  <c r="AF1490" i="2" s="1"/>
  <c r="T1094" i="2"/>
  <c r="AF1494" i="2" s="1"/>
  <c r="T1098" i="2"/>
  <c r="AF1498" i="2" s="1"/>
  <c r="T1102" i="2"/>
  <c r="AF1502" i="2" s="1"/>
  <c r="T1106" i="2"/>
  <c r="AF1506" i="2" s="1"/>
  <c r="T1110" i="2"/>
  <c r="AF1510" i="2" s="1"/>
  <c r="T1114" i="2"/>
  <c r="AF1514" i="2" s="1"/>
  <c r="T1118" i="2"/>
  <c r="AF1518" i="2" s="1"/>
  <c r="T1122" i="2"/>
  <c r="AF1522" i="2" s="1"/>
  <c r="T1126" i="2"/>
  <c r="AF1526" i="2" s="1"/>
  <c r="T1130" i="2"/>
  <c r="AF1530" i="2" s="1"/>
  <c r="T1134" i="2"/>
  <c r="AF1534" i="2" s="1"/>
  <c r="T1138" i="2"/>
  <c r="AF1538" i="2" s="1"/>
  <c r="T1142" i="2"/>
  <c r="AF1542" i="2" s="1"/>
  <c r="T1146" i="2"/>
  <c r="AF1546" i="2" s="1"/>
  <c r="T1150" i="2"/>
  <c r="AF1550" i="2" s="1"/>
  <c r="T1154" i="2"/>
  <c r="AF1554" i="2" s="1"/>
  <c r="T1158" i="2"/>
  <c r="AF1558" i="2" s="1"/>
  <c r="T1162" i="2"/>
  <c r="AF1562" i="2" s="1"/>
  <c r="T1166" i="2"/>
  <c r="AF1566" i="2" s="1"/>
  <c r="T1006" i="2"/>
  <c r="AF1406" i="2" s="1"/>
  <c r="T1060" i="2"/>
  <c r="AF1460" i="2" s="1"/>
  <c r="T1061" i="2"/>
  <c r="AF1461" i="2" s="1"/>
  <c r="T1065" i="2"/>
  <c r="AF1465" i="2" s="1"/>
  <c r="T1069" i="2"/>
  <c r="AF1469" i="2" s="1"/>
  <c r="T1073" i="2"/>
  <c r="AF1473" i="2" s="1"/>
  <c r="T1077" i="2"/>
  <c r="AF1477" i="2" s="1"/>
  <c r="T1081" i="2"/>
  <c r="AF1481" i="2" s="1"/>
  <c r="T1085" i="2"/>
  <c r="AF1485" i="2" s="1"/>
  <c r="T1089" i="2"/>
  <c r="AF1489" i="2" s="1"/>
  <c r="T1093" i="2"/>
  <c r="AF1493" i="2" s="1"/>
  <c r="T1097" i="2"/>
  <c r="AF1497" i="2" s="1"/>
  <c r="T1101" i="2"/>
  <c r="AF1501" i="2" s="1"/>
  <c r="T1105" i="2"/>
  <c r="AF1505" i="2" s="1"/>
  <c r="T1109" i="2"/>
  <c r="AF1509" i="2" s="1"/>
  <c r="T1113" i="2"/>
  <c r="AF1513" i="2" s="1"/>
  <c r="T1117" i="2"/>
  <c r="AF1517" i="2" s="1"/>
  <c r="T1121" i="2"/>
  <c r="AF1521" i="2" s="1"/>
  <c r="T1125" i="2"/>
  <c r="AF1525" i="2" s="1"/>
  <c r="T1129" i="2"/>
  <c r="AF1529" i="2" s="1"/>
  <c r="T1133" i="2"/>
  <c r="AF1533" i="2" s="1"/>
  <c r="T1137" i="2"/>
  <c r="AF1537" i="2" s="1"/>
  <c r="T1141" i="2"/>
  <c r="AF1541" i="2" s="1"/>
  <c r="T1145" i="2"/>
  <c r="AF1545" i="2" s="1"/>
  <c r="T1149" i="2"/>
  <c r="AF1549" i="2" s="1"/>
  <c r="T1068" i="2"/>
  <c r="AF1468" i="2" s="1"/>
  <c r="T1100" i="2"/>
  <c r="AF1500" i="2" s="1"/>
  <c r="T1132" i="2"/>
  <c r="AF1532" i="2" s="1"/>
  <c r="T1160" i="2"/>
  <c r="AF1560" i="2" s="1"/>
  <c r="T1064" i="2"/>
  <c r="AF1464" i="2" s="1"/>
  <c r="T1096" i="2"/>
  <c r="AF1496" i="2" s="1"/>
  <c r="T1128" i="2"/>
  <c r="AF1528" i="2" s="1"/>
  <c r="T1165" i="2"/>
  <c r="AF1565" i="2" s="1"/>
  <c r="T1172" i="2"/>
  <c r="AF1572" i="2" s="1"/>
  <c r="T1176" i="2"/>
  <c r="AF1576" i="2" s="1"/>
  <c r="T1180" i="2"/>
  <c r="AF1580" i="2" s="1"/>
  <c r="T1184" i="2"/>
  <c r="AF1584" i="2" s="1"/>
  <c r="T1188" i="2"/>
  <c r="AF1588" i="2" s="1"/>
  <c r="T1192" i="2"/>
  <c r="AF1592" i="2" s="1"/>
  <c r="T1196" i="2"/>
  <c r="AF1596" i="2" s="1"/>
  <c r="T1140" i="2"/>
  <c r="AF1540" i="2" s="1"/>
  <c r="T1092" i="2"/>
  <c r="AF1492" i="2" s="1"/>
  <c r="T1124" i="2"/>
  <c r="AF1524" i="2" s="1"/>
  <c r="T1156" i="2"/>
  <c r="AF1556" i="2" s="1"/>
  <c r="T1088" i="2"/>
  <c r="AF1488" i="2" s="1"/>
  <c r="T1120" i="2"/>
  <c r="AF1520" i="2" s="1"/>
  <c r="T1161" i="2"/>
  <c r="AF1561" i="2" s="1"/>
  <c r="T1171" i="2"/>
  <c r="AF1571" i="2" s="1"/>
  <c r="T1175" i="2"/>
  <c r="AF1575" i="2" s="1"/>
  <c r="T1179" i="2"/>
  <c r="AF1579" i="2" s="1"/>
  <c r="T1183" i="2"/>
  <c r="AF1583" i="2" s="1"/>
  <c r="T1187" i="2"/>
  <c r="AF1587" i="2" s="1"/>
  <c r="T1191" i="2"/>
  <c r="AF1591" i="2" s="1"/>
  <c r="T1195" i="2"/>
  <c r="AF1595" i="2" s="1"/>
  <c r="T1164" i="2"/>
  <c r="AF1564" i="2" s="1"/>
  <c r="T1084" i="2"/>
  <c r="AF1484" i="2" s="1"/>
  <c r="T1116" i="2"/>
  <c r="AF1516" i="2" s="1"/>
  <c r="T1148" i="2"/>
  <c r="AF1548" i="2" s="1"/>
  <c r="T1152" i="2"/>
  <c r="AF1552" i="2" s="1"/>
  <c r="T1168" i="2"/>
  <c r="AF1568" i="2" s="1"/>
  <c r="T1080" i="2"/>
  <c r="AF1480" i="2" s="1"/>
  <c r="T1112" i="2"/>
  <c r="AF1512" i="2" s="1"/>
  <c r="T1144" i="2"/>
  <c r="AF1544" i="2" s="1"/>
  <c r="T1157" i="2"/>
  <c r="AF1557" i="2" s="1"/>
  <c r="T1170" i="2"/>
  <c r="AF1570" i="2" s="1"/>
  <c r="T1174" i="2"/>
  <c r="AF1574" i="2" s="1"/>
  <c r="T1178" i="2"/>
  <c r="AF1578" i="2" s="1"/>
  <c r="T1182" i="2"/>
  <c r="AF1582" i="2" s="1"/>
  <c r="T1186" i="2"/>
  <c r="AF1586" i="2" s="1"/>
  <c r="T1190" i="2"/>
  <c r="AF1590" i="2" s="1"/>
  <c r="T1194" i="2"/>
  <c r="AF1594" i="2" s="1"/>
  <c r="T1198" i="2"/>
  <c r="AF1598" i="2" s="1"/>
  <c r="T1076" i="2"/>
  <c r="AF1476" i="2" s="1"/>
  <c r="T1108" i="2"/>
  <c r="AF1508" i="2" s="1"/>
  <c r="T1072" i="2"/>
  <c r="AF1472" i="2" s="1"/>
  <c r="T1104" i="2"/>
  <c r="AF1504" i="2" s="1"/>
  <c r="T1136" i="2"/>
  <c r="AF1536" i="2" s="1"/>
  <c r="T1153" i="2"/>
  <c r="AF1553" i="2" s="1"/>
  <c r="T1169" i="2"/>
  <c r="AF1569" i="2" s="1"/>
  <c r="T1173" i="2"/>
  <c r="AF1573" i="2" s="1"/>
  <c r="T1177" i="2"/>
  <c r="AF1577" i="2" s="1"/>
  <c r="T1181" i="2"/>
  <c r="AF1581" i="2" s="1"/>
  <c r="T1185" i="2"/>
  <c r="AF1585" i="2" s="1"/>
  <c r="T1189" i="2"/>
  <c r="AF1589" i="2" s="1"/>
  <c r="T1193" i="2"/>
  <c r="AF1593" i="2" s="1"/>
  <c r="T1197" i="2"/>
  <c r="AF1597" i="2" s="1"/>
  <c r="L804" i="2"/>
  <c r="X1204" i="2" s="1"/>
  <c r="L808" i="2"/>
  <c r="X1208" i="2" s="1"/>
  <c r="L812" i="2"/>
  <c r="X1212" i="2" s="1"/>
  <c r="L816" i="2"/>
  <c r="X1216" i="2" s="1"/>
  <c r="L820" i="2"/>
  <c r="X1220" i="2" s="1"/>
  <c r="L824" i="2"/>
  <c r="X1224" i="2" s="1"/>
  <c r="L828" i="2"/>
  <c r="X1228" i="2" s="1"/>
  <c r="L832" i="2"/>
  <c r="X1232" i="2" s="1"/>
  <c r="L836" i="2"/>
  <c r="X1236" i="2" s="1"/>
  <c r="L840" i="2"/>
  <c r="X1240" i="2" s="1"/>
  <c r="L844" i="2"/>
  <c r="X1244" i="2" s="1"/>
  <c r="L848" i="2"/>
  <c r="X1248" i="2" s="1"/>
  <c r="L852" i="2"/>
  <c r="X1252" i="2" s="1"/>
  <c r="L856" i="2"/>
  <c r="X1256" i="2" s="1"/>
  <c r="L860" i="2"/>
  <c r="X1260" i="2" s="1"/>
  <c r="L803" i="2"/>
  <c r="X1203" i="2" s="1"/>
  <c r="L807" i="2"/>
  <c r="X1207" i="2" s="1"/>
  <c r="L811" i="2"/>
  <c r="X1211" i="2" s="1"/>
  <c r="L815" i="2"/>
  <c r="X1215" i="2" s="1"/>
  <c r="L819" i="2"/>
  <c r="X1219" i="2" s="1"/>
  <c r="L823" i="2"/>
  <c r="X1223" i="2" s="1"/>
  <c r="L827" i="2"/>
  <c r="X1227" i="2" s="1"/>
  <c r="L831" i="2"/>
  <c r="X1231" i="2" s="1"/>
  <c r="L835" i="2"/>
  <c r="X1235" i="2" s="1"/>
  <c r="L839" i="2"/>
  <c r="X1239" i="2" s="1"/>
  <c r="L843" i="2"/>
  <c r="X1243" i="2" s="1"/>
  <c r="L802" i="2"/>
  <c r="L806" i="2"/>
  <c r="X1206" i="2" s="1"/>
  <c r="L810" i="2"/>
  <c r="X1210" i="2" s="1"/>
  <c r="L814" i="2"/>
  <c r="X1214" i="2" s="1"/>
  <c r="L818" i="2"/>
  <c r="X1218" i="2" s="1"/>
  <c r="L822" i="2"/>
  <c r="X1222" i="2" s="1"/>
  <c r="L826" i="2"/>
  <c r="X1226" i="2" s="1"/>
  <c r="L830" i="2"/>
  <c r="X1230" i="2" s="1"/>
  <c r="L834" i="2"/>
  <c r="X1234" i="2" s="1"/>
  <c r="L838" i="2"/>
  <c r="X1238" i="2" s="1"/>
  <c r="L842" i="2"/>
  <c r="X1242" i="2" s="1"/>
  <c r="L846" i="2"/>
  <c r="X1246" i="2" s="1"/>
  <c r="L850" i="2"/>
  <c r="X1250" i="2" s="1"/>
  <c r="L854" i="2"/>
  <c r="X1254" i="2" s="1"/>
  <c r="L858" i="2"/>
  <c r="X1258" i="2" s="1"/>
  <c r="L805" i="2"/>
  <c r="X1205" i="2" s="1"/>
  <c r="L809" i="2"/>
  <c r="X1209" i="2" s="1"/>
  <c r="L813" i="2"/>
  <c r="X1213" i="2" s="1"/>
  <c r="L817" i="2"/>
  <c r="X1217" i="2" s="1"/>
  <c r="L821" i="2"/>
  <c r="X1221" i="2" s="1"/>
  <c r="L825" i="2"/>
  <c r="X1225" i="2" s="1"/>
  <c r="L829" i="2"/>
  <c r="X1229" i="2" s="1"/>
  <c r="L833" i="2"/>
  <c r="X1233" i="2" s="1"/>
  <c r="L837" i="2"/>
  <c r="X1237" i="2" s="1"/>
  <c r="L841" i="2"/>
  <c r="X1241" i="2" s="1"/>
  <c r="L845" i="2"/>
  <c r="X1245" i="2" s="1"/>
  <c r="L849" i="2"/>
  <c r="X1249" i="2" s="1"/>
  <c r="L853" i="2"/>
  <c r="X1253" i="2" s="1"/>
  <c r="L857" i="2"/>
  <c r="X1257" i="2" s="1"/>
  <c r="L863" i="2"/>
  <c r="X1263" i="2" s="1"/>
  <c r="L867" i="2"/>
  <c r="X1267" i="2" s="1"/>
  <c r="L871" i="2"/>
  <c r="X1271" i="2" s="1"/>
  <c r="L875" i="2"/>
  <c r="X1275" i="2" s="1"/>
  <c r="L879" i="2"/>
  <c r="X1279" i="2" s="1"/>
  <c r="L883" i="2"/>
  <c r="X1283" i="2" s="1"/>
  <c r="L887" i="2"/>
  <c r="X1287" i="2" s="1"/>
  <c r="L891" i="2"/>
  <c r="X1291" i="2" s="1"/>
  <c r="L895" i="2"/>
  <c r="X1295" i="2" s="1"/>
  <c r="L899" i="2"/>
  <c r="X1299" i="2" s="1"/>
  <c r="L903" i="2"/>
  <c r="X1303" i="2" s="1"/>
  <c r="L907" i="2"/>
  <c r="X1307" i="2" s="1"/>
  <c r="L847" i="2"/>
  <c r="X1247" i="2" s="1"/>
  <c r="L862" i="2"/>
  <c r="X1262" i="2" s="1"/>
  <c r="L866" i="2"/>
  <c r="X1266" i="2" s="1"/>
  <c r="L870" i="2"/>
  <c r="X1270" i="2" s="1"/>
  <c r="L874" i="2"/>
  <c r="X1274" i="2" s="1"/>
  <c r="L878" i="2"/>
  <c r="X1278" i="2" s="1"/>
  <c r="L882" i="2"/>
  <c r="X1282" i="2" s="1"/>
  <c r="L886" i="2"/>
  <c r="X1286" i="2" s="1"/>
  <c r="L890" i="2"/>
  <c r="X1290" i="2" s="1"/>
  <c r="L894" i="2"/>
  <c r="X1294" i="2" s="1"/>
  <c r="L898" i="2"/>
  <c r="X1298" i="2" s="1"/>
  <c r="L859" i="2"/>
  <c r="X1259" i="2" s="1"/>
  <c r="L861" i="2"/>
  <c r="X1261" i="2" s="1"/>
  <c r="L865" i="2"/>
  <c r="X1265" i="2" s="1"/>
  <c r="L869" i="2"/>
  <c r="X1269" i="2" s="1"/>
  <c r="L873" i="2"/>
  <c r="X1273" i="2" s="1"/>
  <c r="L877" i="2"/>
  <c r="X1277" i="2" s="1"/>
  <c r="L881" i="2"/>
  <c r="X1281" i="2" s="1"/>
  <c r="L885" i="2"/>
  <c r="X1285" i="2" s="1"/>
  <c r="L889" i="2"/>
  <c r="X1289" i="2" s="1"/>
  <c r="L893" i="2"/>
  <c r="X1293" i="2" s="1"/>
  <c r="L897" i="2"/>
  <c r="X1297" i="2" s="1"/>
  <c r="L901" i="2"/>
  <c r="X1301" i="2" s="1"/>
  <c r="L905" i="2"/>
  <c r="X1305" i="2" s="1"/>
  <c r="L909" i="2"/>
  <c r="X1309" i="2" s="1"/>
  <c r="L855" i="2"/>
  <c r="X1255" i="2" s="1"/>
  <c r="L851" i="2"/>
  <c r="X1251" i="2" s="1"/>
  <c r="L864" i="2"/>
  <c r="X1264" i="2" s="1"/>
  <c r="L896" i="2"/>
  <c r="X1296" i="2" s="1"/>
  <c r="L902" i="2"/>
  <c r="X1302" i="2" s="1"/>
  <c r="L910" i="2"/>
  <c r="X1310" i="2" s="1"/>
  <c r="L892" i="2"/>
  <c r="X1292" i="2" s="1"/>
  <c r="L900" i="2"/>
  <c r="X1300" i="2" s="1"/>
  <c r="L911" i="2"/>
  <c r="X1311" i="2" s="1"/>
  <c r="L915" i="2"/>
  <c r="X1315" i="2" s="1"/>
  <c r="L919" i="2"/>
  <c r="X1319" i="2" s="1"/>
  <c r="L923" i="2"/>
  <c r="X1323" i="2" s="1"/>
  <c r="L927" i="2"/>
  <c r="X1327" i="2" s="1"/>
  <c r="L931" i="2"/>
  <c r="X1331" i="2" s="1"/>
  <c r="L935" i="2"/>
  <c r="X1335" i="2" s="1"/>
  <c r="L939" i="2"/>
  <c r="X1339" i="2" s="1"/>
  <c r="L943" i="2"/>
  <c r="X1343" i="2" s="1"/>
  <c r="L947" i="2"/>
  <c r="X1347" i="2" s="1"/>
  <c r="L951" i="2"/>
  <c r="X1351" i="2" s="1"/>
  <c r="L955" i="2"/>
  <c r="X1355" i="2" s="1"/>
  <c r="L959" i="2"/>
  <c r="X1359" i="2" s="1"/>
  <c r="L888" i="2"/>
  <c r="X1288" i="2" s="1"/>
  <c r="L884" i="2"/>
  <c r="X1284" i="2" s="1"/>
  <c r="L914" i="2"/>
  <c r="X1314" i="2" s="1"/>
  <c r="L918" i="2"/>
  <c r="X1318" i="2" s="1"/>
  <c r="L922" i="2"/>
  <c r="X1322" i="2" s="1"/>
  <c r="L926" i="2"/>
  <c r="X1326" i="2" s="1"/>
  <c r="L930" i="2"/>
  <c r="X1330" i="2" s="1"/>
  <c r="L934" i="2"/>
  <c r="X1334" i="2" s="1"/>
  <c r="L938" i="2"/>
  <c r="X1338" i="2" s="1"/>
  <c r="L942" i="2"/>
  <c r="X1342" i="2" s="1"/>
  <c r="L946" i="2"/>
  <c r="X1346" i="2" s="1"/>
  <c r="L950" i="2"/>
  <c r="X1350" i="2" s="1"/>
  <c r="L954" i="2"/>
  <c r="X1354" i="2" s="1"/>
  <c r="L880" i="2"/>
  <c r="X1280" i="2" s="1"/>
  <c r="L876" i="2"/>
  <c r="X1276" i="2" s="1"/>
  <c r="L913" i="2"/>
  <c r="X1313" i="2" s="1"/>
  <c r="L917" i="2"/>
  <c r="X1317" i="2" s="1"/>
  <c r="L921" i="2"/>
  <c r="X1321" i="2" s="1"/>
  <c r="L925" i="2"/>
  <c r="X1325" i="2" s="1"/>
  <c r="L929" i="2"/>
  <c r="X1329" i="2" s="1"/>
  <c r="L933" i="2"/>
  <c r="X1333" i="2" s="1"/>
  <c r="L937" i="2"/>
  <c r="X1337" i="2" s="1"/>
  <c r="L941" i="2"/>
  <c r="X1341" i="2" s="1"/>
  <c r="L945" i="2"/>
  <c r="X1345" i="2" s="1"/>
  <c r="L949" i="2"/>
  <c r="X1349" i="2" s="1"/>
  <c r="L953" i="2"/>
  <c r="X1353" i="2" s="1"/>
  <c r="L957" i="2"/>
  <c r="X1357" i="2" s="1"/>
  <c r="L868" i="2"/>
  <c r="X1268" i="2" s="1"/>
  <c r="L904" i="2"/>
  <c r="X1304" i="2" s="1"/>
  <c r="L912" i="2"/>
  <c r="X1312" i="2" s="1"/>
  <c r="L916" i="2"/>
  <c r="X1316" i="2" s="1"/>
  <c r="L920" i="2"/>
  <c r="X1320" i="2" s="1"/>
  <c r="L924" i="2"/>
  <c r="X1324" i="2" s="1"/>
  <c r="L928" i="2"/>
  <c r="X1328" i="2" s="1"/>
  <c r="L932" i="2"/>
  <c r="X1332" i="2" s="1"/>
  <c r="L936" i="2"/>
  <c r="X1336" i="2" s="1"/>
  <c r="L940" i="2"/>
  <c r="X1340" i="2" s="1"/>
  <c r="L944" i="2"/>
  <c r="X1344" i="2" s="1"/>
  <c r="L948" i="2"/>
  <c r="X1348" i="2" s="1"/>
  <c r="L952" i="2"/>
  <c r="X1352" i="2" s="1"/>
  <c r="L956" i="2"/>
  <c r="X1356" i="2" s="1"/>
  <c r="L960" i="2"/>
  <c r="X1360" i="2" s="1"/>
  <c r="L964" i="2"/>
  <c r="X1364" i="2" s="1"/>
  <c r="L968" i="2"/>
  <c r="X1368" i="2" s="1"/>
  <c r="L972" i="2"/>
  <c r="X1372" i="2" s="1"/>
  <c r="L976" i="2"/>
  <c r="X1376" i="2" s="1"/>
  <c r="L980" i="2"/>
  <c r="X1380" i="2" s="1"/>
  <c r="L984" i="2"/>
  <c r="X1384" i="2" s="1"/>
  <c r="L988" i="2"/>
  <c r="X1388" i="2" s="1"/>
  <c r="L992" i="2"/>
  <c r="X1392" i="2" s="1"/>
  <c r="L996" i="2"/>
  <c r="X1396" i="2" s="1"/>
  <c r="L1000" i="2"/>
  <c r="X1400" i="2" s="1"/>
  <c r="L1004" i="2"/>
  <c r="X1404" i="2" s="1"/>
  <c r="L1008" i="2"/>
  <c r="X1408" i="2" s="1"/>
  <c r="L1012" i="2"/>
  <c r="X1412" i="2" s="1"/>
  <c r="L963" i="2"/>
  <c r="X1363" i="2" s="1"/>
  <c r="L967" i="2"/>
  <c r="X1367" i="2" s="1"/>
  <c r="L971" i="2"/>
  <c r="X1371" i="2" s="1"/>
  <c r="L975" i="2"/>
  <c r="X1375" i="2" s="1"/>
  <c r="L979" i="2"/>
  <c r="X1379" i="2" s="1"/>
  <c r="L983" i="2"/>
  <c r="X1383" i="2" s="1"/>
  <c r="L987" i="2"/>
  <c r="X1387" i="2" s="1"/>
  <c r="L991" i="2"/>
  <c r="X1391" i="2" s="1"/>
  <c r="L995" i="2"/>
  <c r="X1395" i="2" s="1"/>
  <c r="L958" i="2"/>
  <c r="X1358" i="2" s="1"/>
  <c r="L906" i="2"/>
  <c r="X1306" i="2" s="1"/>
  <c r="L962" i="2"/>
  <c r="X1362" i="2" s="1"/>
  <c r="L966" i="2"/>
  <c r="X1366" i="2" s="1"/>
  <c r="L970" i="2"/>
  <c r="X1370" i="2" s="1"/>
  <c r="L974" i="2"/>
  <c r="X1374" i="2" s="1"/>
  <c r="L978" i="2"/>
  <c r="X1378" i="2" s="1"/>
  <c r="L982" i="2"/>
  <c r="X1382" i="2" s="1"/>
  <c r="L986" i="2"/>
  <c r="X1386" i="2" s="1"/>
  <c r="L990" i="2"/>
  <c r="X1390" i="2" s="1"/>
  <c r="L994" i="2"/>
  <c r="X1394" i="2" s="1"/>
  <c r="L998" i="2"/>
  <c r="X1398" i="2" s="1"/>
  <c r="L872" i="2"/>
  <c r="X1272" i="2" s="1"/>
  <c r="L961" i="2"/>
  <c r="X1361" i="2" s="1"/>
  <c r="L965" i="2"/>
  <c r="X1365" i="2" s="1"/>
  <c r="L969" i="2"/>
  <c r="X1369" i="2" s="1"/>
  <c r="L973" i="2"/>
  <c r="X1373" i="2" s="1"/>
  <c r="L977" i="2"/>
  <c r="X1377" i="2" s="1"/>
  <c r="L981" i="2"/>
  <c r="X1381" i="2" s="1"/>
  <c r="L985" i="2"/>
  <c r="X1385" i="2" s="1"/>
  <c r="L989" i="2"/>
  <c r="X1389" i="2" s="1"/>
  <c r="L993" i="2"/>
  <c r="X1393" i="2" s="1"/>
  <c r="L997" i="2"/>
  <c r="X1397" i="2" s="1"/>
  <c r="L1001" i="2"/>
  <c r="X1401" i="2" s="1"/>
  <c r="L1005" i="2"/>
  <c r="X1405" i="2" s="1"/>
  <c r="L1009" i="2"/>
  <c r="X1409" i="2" s="1"/>
  <c r="L1007" i="2"/>
  <c r="X1407" i="2" s="1"/>
  <c r="L1015" i="2"/>
  <c r="X1415" i="2" s="1"/>
  <c r="L1019" i="2"/>
  <c r="X1419" i="2" s="1"/>
  <c r="L1023" i="2"/>
  <c r="X1423" i="2" s="1"/>
  <c r="L1027" i="2"/>
  <c r="X1427" i="2" s="1"/>
  <c r="L1031" i="2"/>
  <c r="X1431" i="2" s="1"/>
  <c r="L1035" i="2"/>
  <c r="X1435" i="2" s="1"/>
  <c r="L1039" i="2"/>
  <c r="X1439" i="2" s="1"/>
  <c r="L1043" i="2"/>
  <c r="X1443" i="2" s="1"/>
  <c r="L1047" i="2"/>
  <c r="X1447" i="2" s="1"/>
  <c r="L1051" i="2"/>
  <c r="X1451" i="2" s="1"/>
  <c r="L1055" i="2"/>
  <c r="X1455" i="2" s="1"/>
  <c r="L1059" i="2"/>
  <c r="X1459" i="2" s="1"/>
  <c r="L1006" i="2"/>
  <c r="X1406" i="2" s="1"/>
  <c r="L1014" i="2"/>
  <c r="X1414" i="2" s="1"/>
  <c r="L1018" i="2"/>
  <c r="X1418" i="2" s="1"/>
  <c r="L1022" i="2"/>
  <c r="X1422" i="2" s="1"/>
  <c r="L1026" i="2"/>
  <c r="X1426" i="2" s="1"/>
  <c r="L1030" i="2"/>
  <c r="X1430" i="2" s="1"/>
  <c r="L1034" i="2"/>
  <c r="X1434" i="2" s="1"/>
  <c r="L1038" i="2"/>
  <c r="X1438" i="2" s="1"/>
  <c r="L1042" i="2"/>
  <c r="X1442" i="2" s="1"/>
  <c r="L1046" i="2"/>
  <c r="X1446" i="2" s="1"/>
  <c r="L1050" i="2"/>
  <c r="X1450" i="2" s="1"/>
  <c r="L1054" i="2"/>
  <c r="X1454" i="2" s="1"/>
  <c r="L1058" i="2"/>
  <c r="X1458" i="2" s="1"/>
  <c r="L999" i="2"/>
  <c r="X1399" i="2" s="1"/>
  <c r="L1003" i="2"/>
  <c r="X1403" i="2" s="1"/>
  <c r="L1011" i="2"/>
  <c r="X1411" i="2" s="1"/>
  <c r="L908" i="2"/>
  <c r="X1308" i="2" s="1"/>
  <c r="L1013" i="2"/>
  <c r="X1413" i="2" s="1"/>
  <c r="L1017" i="2"/>
  <c r="X1417" i="2" s="1"/>
  <c r="L1021" i="2"/>
  <c r="X1421" i="2" s="1"/>
  <c r="L1025" i="2"/>
  <c r="X1425" i="2" s="1"/>
  <c r="L1029" i="2"/>
  <c r="X1429" i="2" s="1"/>
  <c r="L1033" i="2"/>
  <c r="X1433" i="2" s="1"/>
  <c r="L1037" i="2"/>
  <c r="X1437" i="2" s="1"/>
  <c r="L1041" i="2"/>
  <c r="X1441" i="2" s="1"/>
  <c r="L1045" i="2"/>
  <c r="X1445" i="2" s="1"/>
  <c r="L1016" i="2"/>
  <c r="X1416" i="2" s="1"/>
  <c r="L1020" i="2"/>
  <c r="X1420" i="2" s="1"/>
  <c r="L1024" i="2"/>
  <c r="X1424" i="2" s="1"/>
  <c r="L1028" i="2"/>
  <c r="X1428" i="2" s="1"/>
  <c r="L1032" i="2"/>
  <c r="X1432" i="2" s="1"/>
  <c r="L1036" i="2"/>
  <c r="X1436" i="2" s="1"/>
  <c r="L1040" i="2"/>
  <c r="X1440" i="2" s="1"/>
  <c r="L1044" i="2"/>
  <c r="X1444" i="2" s="1"/>
  <c r="L1048" i="2"/>
  <c r="X1448" i="2" s="1"/>
  <c r="L1052" i="2"/>
  <c r="X1452" i="2" s="1"/>
  <c r="L1056" i="2"/>
  <c r="X1456" i="2" s="1"/>
  <c r="L1049" i="2"/>
  <c r="X1449" i="2" s="1"/>
  <c r="L1063" i="2"/>
  <c r="X1463" i="2" s="1"/>
  <c r="L1067" i="2"/>
  <c r="X1467" i="2" s="1"/>
  <c r="L1071" i="2"/>
  <c r="X1471" i="2" s="1"/>
  <c r="L1075" i="2"/>
  <c r="X1475" i="2" s="1"/>
  <c r="L1079" i="2"/>
  <c r="X1479" i="2" s="1"/>
  <c r="L1083" i="2"/>
  <c r="X1483" i="2" s="1"/>
  <c r="L1087" i="2"/>
  <c r="X1487" i="2" s="1"/>
  <c r="L1091" i="2"/>
  <c r="X1491" i="2" s="1"/>
  <c r="L1095" i="2"/>
  <c r="X1495" i="2" s="1"/>
  <c r="L1099" i="2"/>
  <c r="X1499" i="2" s="1"/>
  <c r="L1103" i="2"/>
  <c r="X1503" i="2" s="1"/>
  <c r="L1107" i="2"/>
  <c r="X1507" i="2" s="1"/>
  <c r="L1111" i="2"/>
  <c r="X1511" i="2" s="1"/>
  <c r="L1115" i="2"/>
  <c r="X1515" i="2" s="1"/>
  <c r="L1119" i="2"/>
  <c r="X1519" i="2" s="1"/>
  <c r="L1123" i="2"/>
  <c r="X1523" i="2" s="1"/>
  <c r="L1127" i="2"/>
  <c r="X1527" i="2" s="1"/>
  <c r="L1131" i="2"/>
  <c r="X1531" i="2" s="1"/>
  <c r="L1135" i="2"/>
  <c r="X1535" i="2" s="1"/>
  <c r="L1139" i="2"/>
  <c r="X1539" i="2" s="1"/>
  <c r="L1143" i="2"/>
  <c r="X1543" i="2" s="1"/>
  <c r="L1147" i="2"/>
  <c r="X1547" i="2" s="1"/>
  <c r="L1151" i="2"/>
  <c r="X1551" i="2" s="1"/>
  <c r="L1155" i="2"/>
  <c r="X1555" i="2" s="1"/>
  <c r="L1159" i="2"/>
  <c r="X1559" i="2" s="1"/>
  <c r="L1163" i="2"/>
  <c r="X1563" i="2" s="1"/>
  <c r="L1167" i="2"/>
  <c r="X1567" i="2" s="1"/>
  <c r="L1062" i="2"/>
  <c r="X1462" i="2" s="1"/>
  <c r="L1066" i="2"/>
  <c r="X1466" i="2" s="1"/>
  <c r="L1070" i="2"/>
  <c r="X1470" i="2" s="1"/>
  <c r="L1074" i="2"/>
  <c r="X1474" i="2" s="1"/>
  <c r="L1078" i="2"/>
  <c r="X1478" i="2" s="1"/>
  <c r="L1082" i="2"/>
  <c r="X1482" i="2" s="1"/>
  <c r="L1086" i="2"/>
  <c r="X1486" i="2" s="1"/>
  <c r="L1090" i="2"/>
  <c r="X1490" i="2" s="1"/>
  <c r="L1094" i="2"/>
  <c r="X1494" i="2" s="1"/>
  <c r="L1098" i="2"/>
  <c r="X1498" i="2" s="1"/>
  <c r="L1102" i="2"/>
  <c r="X1502" i="2" s="1"/>
  <c r="L1106" i="2"/>
  <c r="X1506" i="2" s="1"/>
  <c r="L1110" i="2"/>
  <c r="X1510" i="2" s="1"/>
  <c r="L1114" i="2"/>
  <c r="X1514" i="2" s="1"/>
  <c r="L1118" i="2"/>
  <c r="X1518" i="2" s="1"/>
  <c r="L1122" i="2"/>
  <c r="X1522" i="2" s="1"/>
  <c r="L1126" i="2"/>
  <c r="X1526" i="2" s="1"/>
  <c r="L1130" i="2"/>
  <c r="X1530" i="2" s="1"/>
  <c r="L1134" i="2"/>
  <c r="X1534" i="2" s="1"/>
  <c r="L1138" i="2"/>
  <c r="X1538" i="2" s="1"/>
  <c r="L1142" i="2"/>
  <c r="X1542" i="2" s="1"/>
  <c r="L1146" i="2"/>
  <c r="X1546" i="2" s="1"/>
  <c r="L1150" i="2"/>
  <c r="X1550" i="2" s="1"/>
  <c r="L1154" i="2"/>
  <c r="X1554" i="2" s="1"/>
  <c r="L1158" i="2"/>
  <c r="X1558" i="2" s="1"/>
  <c r="L1162" i="2"/>
  <c r="X1562" i="2" s="1"/>
  <c r="L1166" i="2"/>
  <c r="X1566" i="2" s="1"/>
  <c r="L1061" i="2"/>
  <c r="X1461" i="2" s="1"/>
  <c r="L1065" i="2"/>
  <c r="X1465" i="2" s="1"/>
  <c r="L1069" i="2"/>
  <c r="X1469" i="2" s="1"/>
  <c r="L1073" i="2"/>
  <c r="X1473" i="2" s="1"/>
  <c r="L1077" i="2"/>
  <c r="X1477" i="2" s="1"/>
  <c r="L1081" i="2"/>
  <c r="X1481" i="2" s="1"/>
  <c r="L1085" i="2"/>
  <c r="X1485" i="2" s="1"/>
  <c r="L1089" i="2"/>
  <c r="X1489" i="2" s="1"/>
  <c r="L1093" i="2"/>
  <c r="X1493" i="2" s="1"/>
  <c r="L1097" i="2"/>
  <c r="X1497" i="2" s="1"/>
  <c r="L1101" i="2"/>
  <c r="X1501" i="2" s="1"/>
  <c r="L1105" i="2"/>
  <c r="X1505" i="2" s="1"/>
  <c r="L1109" i="2"/>
  <c r="X1509" i="2" s="1"/>
  <c r="L1113" i="2"/>
  <c r="X1513" i="2" s="1"/>
  <c r="L1117" i="2"/>
  <c r="X1517" i="2" s="1"/>
  <c r="L1121" i="2"/>
  <c r="X1521" i="2" s="1"/>
  <c r="L1125" i="2"/>
  <c r="X1525" i="2" s="1"/>
  <c r="L1129" i="2"/>
  <c r="X1529" i="2" s="1"/>
  <c r="L1133" i="2"/>
  <c r="X1533" i="2" s="1"/>
  <c r="L1137" i="2"/>
  <c r="X1537" i="2" s="1"/>
  <c r="L1141" i="2"/>
  <c r="X1541" i="2" s="1"/>
  <c r="L1145" i="2"/>
  <c r="X1545" i="2" s="1"/>
  <c r="L1149" i="2"/>
  <c r="X1549" i="2" s="1"/>
  <c r="L1060" i="2"/>
  <c r="X1460" i="2" s="1"/>
  <c r="L1002" i="2"/>
  <c r="X1402" i="2" s="1"/>
  <c r="L1057" i="2"/>
  <c r="X1457" i="2" s="1"/>
  <c r="L1064" i="2"/>
  <c r="X1464" i="2" s="1"/>
  <c r="L1096" i="2"/>
  <c r="X1496" i="2" s="1"/>
  <c r="L1128" i="2"/>
  <c r="X1528" i="2" s="1"/>
  <c r="L1156" i="2"/>
  <c r="X1556" i="2" s="1"/>
  <c r="L1104" i="2"/>
  <c r="X1504" i="2" s="1"/>
  <c r="L1092" i="2"/>
  <c r="X1492" i="2" s="1"/>
  <c r="L1124" i="2"/>
  <c r="X1524" i="2" s="1"/>
  <c r="L1161" i="2"/>
  <c r="X1561" i="2" s="1"/>
  <c r="L1172" i="2"/>
  <c r="X1572" i="2" s="1"/>
  <c r="L1176" i="2"/>
  <c r="X1576" i="2" s="1"/>
  <c r="L1180" i="2"/>
  <c r="X1580" i="2" s="1"/>
  <c r="L1184" i="2"/>
  <c r="X1584" i="2" s="1"/>
  <c r="L1188" i="2"/>
  <c r="X1588" i="2" s="1"/>
  <c r="L1192" i="2"/>
  <c r="X1592" i="2" s="1"/>
  <c r="L1196" i="2"/>
  <c r="X1596" i="2" s="1"/>
  <c r="L1053" i="2"/>
  <c r="X1453" i="2" s="1"/>
  <c r="L1088" i="2"/>
  <c r="X1488" i="2" s="1"/>
  <c r="L1120" i="2"/>
  <c r="X1520" i="2" s="1"/>
  <c r="L1152" i="2"/>
  <c r="X1552" i="2" s="1"/>
  <c r="L1168" i="2"/>
  <c r="X1568" i="2" s="1"/>
  <c r="L1160" i="2"/>
  <c r="X1560" i="2" s="1"/>
  <c r="L1084" i="2"/>
  <c r="X1484" i="2" s="1"/>
  <c r="L1116" i="2"/>
  <c r="X1516" i="2" s="1"/>
  <c r="L1148" i="2"/>
  <c r="X1548" i="2" s="1"/>
  <c r="L1157" i="2"/>
  <c r="X1557" i="2" s="1"/>
  <c r="L1171" i="2"/>
  <c r="X1571" i="2" s="1"/>
  <c r="L1175" i="2"/>
  <c r="X1575" i="2" s="1"/>
  <c r="L1179" i="2"/>
  <c r="X1579" i="2" s="1"/>
  <c r="L1183" i="2"/>
  <c r="X1583" i="2" s="1"/>
  <c r="L1187" i="2"/>
  <c r="X1587" i="2" s="1"/>
  <c r="L1191" i="2"/>
  <c r="X1591" i="2" s="1"/>
  <c r="L1195" i="2"/>
  <c r="X1595" i="2" s="1"/>
  <c r="L1136" i="2"/>
  <c r="X1536" i="2" s="1"/>
  <c r="L1080" i="2"/>
  <c r="X1480" i="2" s="1"/>
  <c r="L1112" i="2"/>
  <c r="X1512" i="2" s="1"/>
  <c r="L1144" i="2"/>
  <c r="X1544" i="2" s="1"/>
  <c r="L1164" i="2"/>
  <c r="X1564" i="2" s="1"/>
  <c r="L1076" i="2"/>
  <c r="X1476" i="2" s="1"/>
  <c r="L1108" i="2"/>
  <c r="X1508" i="2" s="1"/>
  <c r="L1140" i="2"/>
  <c r="X1540" i="2" s="1"/>
  <c r="L1153" i="2"/>
  <c r="X1553" i="2" s="1"/>
  <c r="L1170" i="2"/>
  <c r="X1570" i="2" s="1"/>
  <c r="L1174" i="2"/>
  <c r="X1574" i="2" s="1"/>
  <c r="L1178" i="2"/>
  <c r="X1578" i="2" s="1"/>
  <c r="L1182" i="2"/>
  <c r="X1582" i="2" s="1"/>
  <c r="L1186" i="2"/>
  <c r="X1586" i="2" s="1"/>
  <c r="L1190" i="2"/>
  <c r="X1590" i="2" s="1"/>
  <c r="L1194" i="2"/>
  <c r="X1594" i="2" s="1"/>
  <c r="L1198" i="2"/>
  <c r="X1598" i="2" s="1"/>
  <c r="L1072" i="2"/>
  <c r="X1472" i="2" s="1"/>
  <c r="L1010" i="2"/>
  <c r="X1410" i="2" s="1"/>
  <c r="L1068" i="2"/>
  <c r="X1468" i="2" s="1"/>
  <c r="L1100" i="2"/>
  <c r="X1500" i="2" s="1"/>
  <c r="L1132" i="2"/>
  <c r="X1532" i="2" s="1"/>
  <c r="L1165" i="2"/>
  <c r="X1565" i="2" s="1"/>
  <c r="L1169" i="2"/>
  <c r="X1569" i="2" s="1"/>
  <c r="L1173" i="2"/>
  <c r="X1573" i="2" s="1"/>
  <c r="L1177" i="2"/>
  <c r="X1577" i="2" s="1"/>
  <c r="L1181" i="2"/>
  <c r="X1581" i="2" s="1"/>
  <c r="L1185" i="2"/>
  <c r="X1585" i="2" s="1"/>
  <c r="L1189" i="2"/>
  <c r="X1589" i="2" s="1"/>
  <c r="L1193" i="2"/>
  <c r="X1593" i="2" s="1"/>
  <c r="L1197" i="2"/>
  <c r="X1597" i="2" s="1"/>
  <c r="I803" i="2"/>
  <c r="U1203" i="2" s="1"/>
  <c r="I807" i="2"/>
  <c r="U1207" i="2" s="1"/>
  <c r="I811" i="2"/>
  <c r="U1211" i="2" s="1"/>
  <c r="I815" i="2"/>
  <c r="U1215" i="2" s="1"/>
  <c r="I819" i="2"/>
  <c r="U1219" i="2" s="1"/>
  <c r="I823" i="2"/>
  <c r="U1223" i="2" s="1"/>
  <c r="I827" i="2"/>
  <c r="U1227" i="2" s="1"/>
  <c r="I831" i="2"/>
  <c r="U1231" i="2" s="1"/>
  <c r="I835" i="2"/>
  <c r="U1235" i="2" s="1"/>
  <c r="I839" i="2"/>
  <c r="U1239" i="2" s="1"/>
  <c r="I843" i="2"/>
  <c r="U1243" i="2" s="1"/>
  <c r="I847" i="2"/>
  <c r="U1247" i="2" s="1"/>
  <c r="I851" i="2"/>
  <c r="U1251" i="2" s="1"/>
  <c r="I855" i="2"/>
  <c r="U1255" i="2" s="1"/>
  <c r="I859" i="2"/>
  <c r="U1259" i="2" s="1"/>
  <c r="I802" i="2"/>
  <c r="I806" i="2"/>
  <c r="U1206" i="2" s="1"/>
  <c r="I810" i="2"/>
  <c r="U1210" i="2" s="1"/>
  <c r="I814" i="2"/>
  <c r="U1214" i="2" s="1"/>
  <c r="I818" i="2"/>
  <c r="U1218" i="2" s="1"/>
  <c r="I822" i="2"/>
  <c r="U1222" i="2" s="1"/>
  <c r="I826" i="2"/>
  <c r="U1226" i="2" s="1"/>
  <c r="I830" i="2"/>
  <c r="U1230" i="2" s="1"/>
  <c r="I834" i="2"/>
  <c r="U1234" i="2" s="1"/>
  <c r="I838" i="2"/>
  <c r="U1238" i="2" s="1"/>
  <c r="I842" i="2"/>
  <c r="U1242" i="2" s="1"/>
  <c r="I846" i="2"/>
  <c r="U1246" i="2" s="1"/>
  <c r="I850" i="2"/>
  <c r="U1250" i="2" s="1"/>
  <c r="I854" i="2"/>
  <c r="U1254" i="2" s="1"/>
  <c r="I858" i="2"/>
  <c r="U1258" i="2" s="1"/>
  <c r="I805" i="2"/>
  <c r="U1205" i="2" s="1"/>
  <c r="I809" i="2"/>
  <c r="U1209" i="2" s="1"/>
  <c r="I813" i="2"/>
  <c r="U1213" i="2" s="1"/>
  <c r="I817" i="2"/>
  <c r="U1217" i="2" s="1"/>
  <c r="I821" i="2"/>
  <c r="U1221" i="2" s="1"/>
  <c r="I825" i="2"/>
  <c r="U1225" i="2" s="1"/>
  <c r="I829" i="2"/>
  <c r="U1229" i="2" s="1"/>
  <c r="I833" i="2"/>
  <c r="U1233" i="2" s="1"/>
  <c r="I837" i="2"/>
  <c r="U1237" i="2" s="1"/>
  <c r="I841" i="2"/>
  <c r="U1241" i="2" s="1"/>
  <c r="I845" i="2"/>
  <c r="U1245" i="2" s="1"/>
  <c r="I849" i="2"/>
  <c r="U1249" i="2" s="1"/>
  <c r="I853" i="2"/>
  <c r="U1253" i="2" s="1"/>
  <c r="I857" i="2"/>
  <c r="U1257" i="2" s="1"/>
  <c r="I832" i="2"/>
  <c r="U1232" i="2" s="1"/>
  <c r="I856" i="2"/>
  <c r="U1256" i="2" s="1"/>
  <c r="I828" i="2"/>
  <c r="U1228" i="2" s="1"/>
  <c r="I861" i="2"/>
  <c r="U1261" i="2" s="1"/>
  <c r="I865" i="2"/>
  <c r="U1265" i="2" s="1"/>
  <c r="I869" i="2"/>
  <c r="U1269" i="2" s="1"/>
  <c r="I873" i="2"/>
  <c r="U1273" i="2" s="1"/>
  <c r="I877" i="2"/>
  <c r="U1277" i="2" s="1"/>
  <c r="I881" i="2"/>
  <c r="U1281" i="2" s="1"/>
  <c r="I885" i="2"/>
  <c r="U1285" i="2" s="1"/>
  <c r="I889" i="2"/>
  <c r="U1289" i="2" s="1"/>
  <c r="I893" i="2"/>
  <c r="U1293" i="2" s="1"/>
  <c r="I897" i="2"/>
  <c r="U1297" i="2" s="1"/>
  <c r="I901" i="2"/>
  <c r="U1301" i="2" s="1"/>
  <c r="I905" i="2"/>
  <c r="U1305" i="2" s="1"/>
  <c r="I909" i="2"/>
  <c r="U1309" i="2" s="1"/>
  <c r="I824" i="2"/>
  <c r="U1224" i="2" s="1"/>
  <c r="I852" i="2"/>
  <c r="U1252" i="2" s="1"/>
  <c r="I820" i="2"/>
  <c r="U1220" i="2" s="1"/>
  <c r="I864" i="2"/>
  <c r="U1264" i="2" s="1"/>
  <c r="I868" i="2"/>
  <c r="U1268" i="2" s="1"/>
  <c r="I872" i="2"/>
  <c r="U1272" i="2" s="1"/>
  <c r="I876" i="2"/>
  <c r="U1276" i="2" s="1"/>
  <c r="I880" i="2"/>
  <c r="U1280" i="2" s="1"/>
  <c r="I884" i="2"/>
  <c r="U1284" i="2" s="1"/>
  <c r="I888" i="2"/>
  <c r="U1288" i="2" s="1"/>
  <c r="I892" i="2"/>
  <c r="U1292" i="2" s="1"/>
  <c r="I896" i="2"/>
  <c r="U1296" i="2" s="1"/>
  <c r="I900" i="2"/>
  <c r="U1300" i="2" s="1"/>
  <c r="I904" i="2"/>
  <c r="U1304" i="2" s="1"/>
  <c r="I816" i="2"/>
  <c r="U1216" i="2" s="1"/>
  <c r="I848" i="2"/>
  <c r="U1248" i="2" s="1"/>
  <c r="I812" i="2"/>
  <c r="U1212" i="2" s="1"/>
  <c r="I844" i="2"/>
  <c r="U1244" i="2" s="1"/>
  <c r="I863" i="2"/>
  <c r="U1263" i="2" s="1"/>
  <c r="I867" i="2"/>
  <c r="U1267" i="2" s="1"/>
  <c r="I871" i="2"/>
  <c r="U1271" i="2" s="1"/>
  <c r="I875" i="2"/>
  <c r="U1275" i="2" s="1"/>
  <c r="I879" i="2"/>
  <c r="U1279" i="2" s="1"/>
  <c r="I883" i="2"/>
  <c r="U1283" i="2" s="1"/>
  <c r="I887" i="2"/>
  <c r="U1287" i="2" s="1"/>
  <c r="I891" i="2"/>
  <c r="U1291" i="2" s="1"/>
  <c r="I895" i="2"/>
  <c r="U1295" i="2" s="1"/>
  <c r="I899" i="2"/>
  <c r="U1299" i="2" s="1"/>
  <c r="I903" i="2"/>
  <c r="U1303" i="2" s="1"/>
  <c r="I907" i="2"/>
  <c r="U1307" i="2" s="1"/>
  <c r="I804" i="2"/>
  <c r="U1204" i="2" s="1"/>
  <c r="I836" i="2"/>
  <c r="U1236" i="2" s="1"/>
  <c r="I862" i="2"/>
  <c r="U1262" i="2" s="1"/>
  <c r="I866" i="2"/>
  <c r="U1266" i="2" s="1"/>
  <c r="I870" i="2"/>
  <c r="U1270" i="2" s="1"/>
  <c r="I874" i="2"/>
  <c r="U1274" i="2" s="1"/>
  <c r="I878" i="2"/>
  <c r="U1278" i="2" s="1"/>
  <c r="I882" i="2"/>
  <c r="U1282" i="2" s="1"/>
  <c r="I886" i="2"/>
  <c r="U1286" i="2" s="1"/>
  <c r="I890" i="2"/>
  <c r="U1290" i="2" s="1"/>
  <c r="I894" i="2"/>
  <c r="U1294" i="2" s="1"/>
  <c r="I898" i="2"/>
  <c r="U1298" i="2" s="1"/>
  <c r="I902" i="2"/>
  <c r="U1302" i="2" s="1"/>
  <c r="I906" i="2"/>
  <c r="U1306" i="2" s="1"/>
  <c r="I910" i="2"/>
  <c r="U1310" i="2" s="1"/>
  <c r="I914" i="2"/>
  <c r="U1314" i="2" s="1"/>
  <c r="I918" i="2"/>
  <c r="U1318" i="2" s="1"/>
  <c r="I922" i="2"/>
  <c r="U1322" i="2" s="1"/>
  <c r="I926" i="2"/>
  <c r="U1326" i="2" s="1"/>
  <c r="I930" i="2"/>
  <c r="U1330" i="2" s="1"/>
  <c r="I934" i="2"/>
  <c r="U1334" i="2" s="1"/>
  <c r="I938" i="2"/>
  <c r="U1338" i="2" s="1"/>
  <c r="I942" i="2"/>
  <c r="U1342" i="2" s="1"/>
  <c r="I946" i="2"/>
  <c r="U1346" i="2" s="1"/>
  <c r="I950" i="2"/>
  <c r="U1350" i="2" s="1"/>
  <c r="I954" i="2"/>
  <c r="U1354" i="2" s="1"/>
  <c r="I958" i="2"/>
  <c r="U1358" i="2" s="1"/>
  <c r="I913" i="2"/>
  <c r="U1313" i="2" s="1"/>
  <c r="I917" i="2"/>
  <c r="U1317" i="2" s="1"/>
  <c r="I921" i="2"/>
  <c r="U1321" i="2" s="1"/>
  <c r="I925" i="2"/>
  <c r="U1325" i="2" s="1"/>
  <c r="I929" i="2"/>
  <c r="U1329" i="2" s="1"/>
  <c r="I933" i="2"/>
  <c r="U1333" i="2" s="1"/>
  <c r="I937" i="2"/>
  <c r="U1337" i="2" s="1"/>
  <c r="I941" i="2"/>
  <c r="U1341" i="2" s="1"/>
  <c r="I945" i="2"/>
  <c r="U1345" i="2" s="1"/>
  <c r="I949" i="2"/>
  <c r="U1349" i="2" s="1"/>
  <c r="I953" i="2"/>
  <c r="U1353" i="2" s="1"/>
  <c r="I957" i="2"/>
  <c r="U1357" i="2" s="1"/>
  <c r="I840" i="2"/>
  <c r="U1240" i="2" s="1"/>
  <c r="I860" i="2"/>
  <c r="U1260" i="2" s="1"/>
  <c r="I808" i="2"/>
  <c r="U1208" i="2" s="1"/>
  <c r="I912" i="2"/>
  <c r="U1312" i="2" s="1"/>
  <c r="I916" i="2"/>
  <c r="U1316" i="2" s="1"/>
  <c r="I920" i="2"/>
  <c r="U1320" i="2" s="1"/>
  <c r="I924" i="2"/>
  <c r="U1324" i="2" s="1"/>
  <c r="I928" i="2"/>
  <c r="U1328" i="2" s="1"/>
  <c r="I932" i="2"/>
  <c r="U1332" i="2" s="1"/>
  <c r="I936" i="2"/>
  <c r="U1336" i="2" s="1"/>
  <c r="I940" i="2"/>
  <c r="U1340" i="2" s="1"/>
  <c r="I944" i="2"/>
  <c r="U1344" i="2" s="1"/>
  <c r="I948" i="2"/>
  <c r="U1348" i="2" s="1"/>
  <c r="I952" i="2"/>
  <c r="U1352" i="2" s="1"/>
  <c r="I956" i="2"/>
  <c r="U1356" i="2" s="1"/>
  <c r="I960" i="2"/>
  <c r="U1360" i="2" s="1"/>
  <c r="I908" i="2"/>
  <c r="U1308" i="2" s="1"/>
  <c r="I935" i="2"/>
  <c r="U1335" i="2" s="1"/>
  <c r="I931" i="2"/>
  <c r="U1331" i="2" s="1"/>
  <c r="I962" i="2"/>
  <c r="U1362" i="2" s="1"/>
  <c r="I966" i="2"/>
  <c r="U1366" i="2" s="1"/>
  <c r="I970" i="2"/>
  <c r="U1370" i="2" s="1"/>
  <c r="I974" i="2"/>
  <c r="U1374" i="2" s="1"/>
  <c r="I978" i="2"/>
  <c r="U1378" i="2" s="1"/>
  <c r="I982" i="2"/>
  <c r="U1382" i="2" s="1"/>
  <c r="I986" i="2"/>
  <c r="U1386" i="2" s="1"/>
  <c r="I990" i="2"/>
  <c r="U1390" i="2" s="1"/>
  <c r="I994" i="2"/>
  <c r="U1394" i="2" s="1"/>
  <c r="I998" i="2"/>
  <c r="U1398" i="2" s="1"/>
  <c r="I1002" i="2"/>
  <c r="U1402" i="2" s="1"/>
  <c r="I1006" i="2"/>
  <c r="U1406" i="2" s="1"/>
  <c r="I1010" i="2"/>
  <c r="U1410" i="2" s="1"/>
  <c r="I927" i="2"/>
  <c r="U1327" i="2" s="1"/>
  <c r="I923" i="2"/>
  <c r="U1323" i="2" s="1"/>
  <c r="I955" i="2"/>
  <c r="U1355" i="2" s="1"/>
  <c r="I961" i="2"/>
  <c r="U1361" i="2" s="1"/>
  <c r="I965" i="2"/>
  <c r="U1365" i="2" s="1"/>
  <c r="I969" i="2"/>
  <c r="U1369" i="2" s="1"/>
  <c r="I973" i="2"/>
  <c r="U1373" i="2" s="1"/>
  <c r="I977" i="2"/>
  <c r="U1377" i="2" s="1"/>
  <c r="I981" i="2"/>
  <c r="U1381" i="2" s="1"/>
  <c r="I985" i="2"/>
  <c r="U1385" i="2" s="1"/>
  <c r="I989" i="2"/>
  <c r="U1389" i="2" s="1"/>
  <c r="I993" i="2"/>
  <c r="U1393" i="2" s="1"/>
  <c r="I997" i="2"/>
  <c r="U1397" i="2" s="1"/>
  <c r="I1001" i="2"/>
  <c r="U1401" i="2" s="1"/>
  <c r="I919" i="2"/>
  <c r="U1319" i="2" s="1"/>
  <c r="I951" i="2"/>
  <c r="U1351" i="2" s="1"/>
  <c r="I915" i="2"/>
  <c r="U1315" i="2" s="1"/>
  <c r="I947" i="2"/>
  <c r="U1347" i="2" s="1"/>
  <c r="I964" i="2"/>
  <c r="U1364" i="2" s="1"/>
  <c r="I968" i="2"/>
  <c r="U1368" i="2" s="1"/>
  <c r="I972" i="2"/>
  <c r="U1372" i="2" s="1"/>
  <c r="I976" i="2"/>
  <c r="U1376" i="2" s="1"/>
  <c r="I980" i="2"/>
  <c r="U1380" i="2" s="1"/>
  <c r="I984" i="2"/>
  <c r="U1384" i="2" s="1"/>
  <c r="I988" i="2"/>
  <c r="U1388" i="2" s="1"/>
  <c r="I992" i="2"/>
  <c r="U1392" i="2" s="1"/>
  <c r="I996" i="2"/>
  <c r="U1396" i="2" s="1"/>
  <c r="I1000" i="2"/>
  <c r="U1400" i="2" s="1"/>
  <c r="I1004" i="2"/>
  <c r="U1404" i="2" s="1"/>
  <c r="I1008" i="2"/>
  <c r="U1408" i="2" s="1"/>
  <c r="I1012" i="2"/>
  <c r="U1412" i="2" s="1"/>
  <c r="I911" i="2"/>
  <c r="U1311" i="2" s="1"/>
  <c r="I943" i="2"/>
  <c r="U1343" i="2" s="1"/>
  <c r="I959" i="2"/>
  <c r="U1359" i="2" s="1"/>
  <c r="I971" i="2"/>
  <c r="U1371" i="2" s="1"/>
  <c r="I1014" i="2"/>
  <c r="U1414" i="2" s="1"/>
  <c r="I1018" i="2"/>
  <c r="U1418" i="2" s="1"/>
  <c r="I1022" i="2"/>
  <c r="U1422" i="2" s="1"/>
  <c r="I1026" i="2"/>
  <c r="U1426" i="2" s="1"/>
  <c r="I1030" i="2"/>
  <c r="U1430" i="2" s="1"/>
  <c r="I1034" i="2"/>
  <c r="U1434" i="2" s="1"/>
  <c r="I1038" i="2"/>
  <c r="U1438" i="2" s="1"/>
  <c r="I1042" i="2"/>
  <c r="U1442" i="2" s="1"/>
  <c r="I1046" i="2"/>
  <c r="U1446" i="2" s="1"/>
  <c r="I1050" i="2"/>
  <c r="U1450" i="2" s="1"/>
  <c r="I1054" i="2"/>
  <c r="U1454" i="2" s="1"/>
  <c r="I1058" i="2"/>
  <c r="U1458" i="2" s="1"/>
  <c r="I967" i="2"/>
  <c r="U1367" i="2" s="1"/>
  <c r="I1005" i="2"/>
  <c r="U1405" i="2" s="1"/>
  <c r="I939" i="2"/>
  <c r="U1339" i="2" s="1"/>
  <c r="I963" i="2"/>
  <c r="U1363" i="2" s="1"/>
  <c r="I995" i="2"/>
  <c r="U1395" i="2" s="1"/>
  <c r="I1013" i="2"/>
  <c r="U1413" i="2" s="1"/>
  <c r="I1017" i="2"/>
  <c r="U1417" i="2" s="1"/>
  <c r="I1021" i="2"/>
  <c r="U1421" i="2" s="1"/>
  <c r="I1025" i="2"/>
  <c r="U1425" i="2" s="1"/>
  <c r="I1029" i="2"/>
  <c r="U1429" i="2" s="1"/>
  <c r="I1033" i="2"/>
  <c r="U1433" i="2" s="1"/>
  <c r="I1037" i="2"/>
  <c r="U1437" i="2" s="1"/>
  <c r="I1041" i="2"/>
  <c r="U1441" i="2" s="1"/>
  <c r="I1045" i="2"/>
  <c r="U1445" i="2" s="1"/>
  <c r="I1049" i="2"/>
  <c r="U1449" i="2" s="1"/>
  <c r="I1053" i="2"/>
  <c r="U1453" i="2" s="1"/>
  <c r="I991" i="2"/>
  <c r="U1391" i="2" s="1"/>
  <c r="I999" i="2"/>
  <c r="U1399" i="2" s="1"/>
  <c r="I1003" i="2"/>
  <c r="U1403" i="2" s="1"/>
  <c r="I1011" i="2"/>
  <c r="U1411" i="2" s="1"/>
  <c r="I987" i="2"/>
  <c r="U1387" i="2" s="1"/>
  <c r="I1016" i="2"/>
  <c r="U1416" i="2" s="1"/>
  <c r="I1020" i="2"/>
  <c r="U1420" i="2" s="1"/>
  <c r="I1024" i="2"/>
  <c r="U1424" i="2" s="1"/>
  <c r="I1028" i="2"/>
  <c r="U1428" i="2" s="1"/>
  <c r="I1032" i="2"/>
  <c r="U1432" i="2" s="1"/>
  <c r="I1036" i="2"/>
  <c r="U1436" i="2" s="1"/>
  <c r="I1040" i="2"/>
  <c r="U1440" i="2" s="1"/>
  <c r="I1044" i="2"/>
  <c r="U1444" i="2" s="1"/>
  <c r="I1048" i="2"/>
  <c r="U1448" i="2" s="1"/>
  <c r="I1052" i="2"/>
  <c r="U1452" i="2" s="1"/>
  <c r="I1056" i="2"/>
  <c r="U1456" i="2" s="1"/>
  <c r="I983" i="2"/>
  <c r="U1383" i="2" s="1"/>
  <c r="I1009" i="2"/>
  <c r="U1409" i="2" s="1"/>
  <c r="I975" i="2"/>
  <c r="U1375" i="2" s="1"/>
  <c r="I1007" i="2"/>
  <c r="U1407" i="2" s="1"/>
  <c r="I1031" i="2"/>
  <c r="U1431" i="2" s="1"/>
  <c r="I1027" i="2"/>
  <c r="U1427" i="2" s="1"/>
  <c r="I1047" i="2"/>
  <c r="U1447" i="2" s="1"/>
  <c r="I1061" i="2"/>
  <c r="U1461" i="2" s="1"/>
  <c r="I1065" i="2"/>
  <c r="U1465" i="2" s="1"/>
  <c r="I1069" i="2"/>
  <c r="U1469" i="2" s="1"/>
  <c r="I1073" i="2"/>
  <c r="U1473" i="2" s="1"/>
  <c r="I1077" i="2"/>
  <c r="U1477" i="2" s="1"/>
  <c r="I1081" i="2"/>
  <c r="U1481" i="2" s="1"/>
  <c r="I1085" i="2"/>
  <c r="U1485" i="2" s="1"/>
  <c r="I1089" i="2"/>
  <c r="U1489" i="2" s="1"/>
  <c r="I1093" i="2"/>
  <c r="U1493" i="2" s="1"/>
  <c r="I1097" i="2"/>
  <c r="U1497" i="2" s="1"/>
  <c r="I1101" i="2"/>
  <c r="U1501" i="2" s="1"/>
  <c r="I1105" i="2"/>
  <c r="U1505" i="2" s="1"/>
  <c r="I1109" i="2"/>
  <c r="U1509" i="2" s="1"/>
  <c r="I1113" i="2"/>
  <c r="U1513" i="2" s="1"/>
  <c r="I1117" i="2"/>
  <c r="U1517" i="2" s="1"/>
  <c r="I1121" i="2"/>
  <c r="U1521" i="2" s="1"/>
  <c r="I1125" i="2"/>
  <c r="U1525" i="2" s="1"/>
  <c r="I1129" i="2"/>
  <c r="U1529" i="2" s="1"/>
  <c r="I1133" i="2"/>
  <c r="U1533" i="2" s="1"/>
  <c r="I1137" i="2"/>
  <c r="U1537" i="2" s="1"/>
  <c r="I1141" i="2"/>
  <c r="U1541" i="2" s="1"/>
  <c r="I1145" i="2"/>
  <c r="U1545" i="2" s="1"/>
  <c r="I1149" i="2"/>
  <c r="U1549" i="2" s="1"/>
  <c r="I1153" i="2"/>
  <c r="U1553" i="2" s="1"/>
  <c r="I1157" i="2"/>
  <c r="U1557" i="2" s="1"/>
  <c r="I1161" i="2"/>
  <c r="U1561" i="2" s="1"/>
  <c r="I1165" i="2"/>
  <c r="U1565" i="2" s="1"/>
  <c r="I979" i="2"/>
  <c r="U1379" i="2" s="1"/>
  <c r="I1023" i="2"/>
  <c r="U1423" i="2" s="1"/>
  <c r="I1060" i="2"/>
  <c r="U1460" i="2" s="1"/>
  <c r="I1019" i="2"/>
  <c r="U1419" i="2" s="1"/>
  <c r="I1064" i="2"/>
  <c r="U1464" i="2" s="1"/>
  <c r="I1068" i="2"/>
  <c r="U1468" i="2" s="1"/>
  <c r="I1072" i="2"/>
  <c r="U1472" i="2" s="1"/>
  <c r="I1076" i="2"/>
  <c r="U1476" i="2" s="1"/>
  <c r="I1080" i="2"/>
  <c r="U1480" i="2" s="1"/>
  <c r="I1084" i="2"/>
  <c r="U1484" i="2" s="1"/>
  <c r="I1088" i="2"/>
  <c r="U1488" i="2" s="1"/>
  <c r="I1092" i="2"/>
  <c r="U1492" i="2" s="1"/>
  <c r="I1096" i="2"/>
  <c r="U1496" i="2" s="1"/>
  <c r="I1100" i="2"/>
  <c r="U1500" i="2" s="1"/>
  <c r="I1104" i="2"/>
  <c r="U1504" i="2" s="1"/>
  <c r="I1108" i="2"/>
  <c r="U1508" i="2" s="1"/>
  <c r="I1112" i="2"/>
  <c r="U1512" i="2" s="1"/>
  <c r="I1116" i="2"/>
  <c r="U1516" i="2" s="1"/>
  <c r="I1120" i="2"/>
  <c r="U1520" i="2" s="1"/>
  <c r="I1124" i="2"/>
  <c r="U1524" i="2" s="1"/>
  <c r="I1128" i="2"/>
  <c r="U1528" i="2" s="1"/>
  <c r="I1132" i="2"/>
  <c r="U1532" i="2" s="1"/>
  <c r="I1136" i="2"/>
  <c r="U1536" i="2" s="1"/>
  <c r="I1140" i="2"/>
  <c r="U1540" i="2" s="1"/>
  <c r="I1144" i="2"/>
  <c r="U1544" i="2" s="1"/>
  <c r="I1148" i="2"/>
  <c r="U1548" i="2" s="1"/>
  <c r="I1152" i="2"/>
  <c r="U1552" i="2" s="1"/>
  <c r="I1156" i="2"/>
  <c r="U1556" i="2" s="1"/>
  <c r="I1160" i="2"/>
  <c r="U1560" i="2" s="1"/>
  <c r="I1164" i="2"/>
  <c r="U1564" i="2" s="1"/>
  <c r="I1168" i="2"/>
  <c r="U1568" i="2" s="1"/>
  <c r="I1015" i="2"/>
  <c r="U1415" i="2" s="1"/>
  <c r="I1043" i="2"/>
  <c r="U1443" i="2" s="1"/>
  <c r="I1055" i="2"/>
  <c r="U1455" i="2" s="1"/>
  <c r="I1059" i="2"/>
  <c r="U1459" i="2" s="1"/>
  <c r="I1063" i="2"/>
  <c r="U1463" i="2" s="1"/>
  <c r="I1067" i="2"/>
  <c r="U1467" i="2" s="1"/>
  <c r="I1071" i="2"/>
  <c r="U1471" i="2" s="1"/>
  <c r="I1075" i="2"/>
  <c r="U1475" i="2" s="1"/>
  <c r="I1079" i="2"/>
  <c r="U1479" i="2" s="1"/>
  <c r="I1083" i="2"/>
  <c r="U1483" i="2" s="1"/>
  <c r="I1087" i="2"/>
  <c r="U1487" i="2" s="1"/>
  <c r="I1091" i="2"/>
  <c r="U1491" i="2" s="1"/>
  <c r="I1095" i="2"/>
  <c r="U1495" i="2" s="1"/>
  <c r="I1099" i="2"/>
  <c r="U1499" i="2" s="1"/>
  <c r="I1103" i="2"/>
  <c r="U1503" i="2" s="1"/>
  <c r="I1107" i="2"/>
  <c r="U1507" i="2" s="1"/>
  <c r="I1111" i="2"/>
  <c r="U1511" i="2" s="1"/>
  <c r="I1115" i="2"/>
  <c r="U1515" i="2" s="1"/>
  <c r="I1119" i="2"/>
  <c r="U1519" i="2" s="1"/>
  <c r="I1123" i="2"/>
  <c r="U1523" i="2" s="1"/>
  <c r="I1127" i="2"/>
  <c r="U1527" i="2" s="1"/>
  <c r="I1131" i="2"/>
  <c r="U1531" i="2" s="1"/>
  <c r="I1135" i="2"/>
  <c r="U1535" i="2" s="1"/>
  <c r="I1139" i="2"/>
  <c r="U1539" i="2" s="1"/>
  <c r="I1143" i="2"/>
  <c r="U1543" i="2" s="1"/>
  <c r="I1147" i="2"/>
  <c r="U1547" i="2" s="1"/>
  <c r="I1151" i="2"/>
  <c r="U1551" i="2" s="1"/>
  <c r="I1155" i="2"/>
  <c r="U1555" i="2" s="1"/>
  <c r="I1159" i="2"/>
  <c r="U1559" i="2" s="1"/>
  <c r="I1163" i="2"/>
  <c r="U1563" i="2" s="1"/>
  <c r="I1167" i="2"/>
  <c r="U1567" i="2" s="1"/>
  <c r="I1035" i="2"/>
  <c r="U1435" i="2" s="1"/>
  <c r="I1051" i="2"/>
  <c r="U1451" i="2" s="1"/>
  <c r="I1062" i="2"/>
  <c r="U1462" i="2" s="1"/>
  <c r="I1066" i="2"/>
  <c r="U1466" i="2" s="1"/>
  <c r="I1070" i="2"/>
  <c r="U1470" i="2" s="1"/>
  <c r="I1074" i="2"/>
  <c r="U1474" i="2" s="1"/>
  <c r="I1078" i="2"/>
  <c r="U1478" i="2" s="1"/>
  <c r="I1082" i="2"/>
  <c r="U1482" i="2" s="1"/>
  <c r="I1086" i="2"/>
  <c r="U1486" i="2" s="1"/>
  <c r="I1090" i="2"/>
  <c r="U1490" i="2" s="1"/>
  <c r="I1094" i="2"/>
  <c r="U1494" i="2" s="1"/>
  <c r="I1098" i="2"/>
  <c r="U1498" i="2" s="1"/>
  <c r="I1102" i="2"/>
  <c r="U1502" i="2" s="1"/>
  <c r="I1106" i="2"/>
  <c r="U1506" i="2" s="1"/>
  <c r="I1110" i="2"/>
  <c r="U1510" i="2" s="1"/>
  <c r="I1114" i="2"/>
  <c r="U1514" i="2" s="1"/>
  <c r="I1118" i="2"/>
  <c r="U1518" i="2" s="1"/>
  <c r="I1122" i="2"/>
  <c r="U1522" i="2" s="1"/>
  <c r="I1126" i="2"/>
  <c r="U1526" i="2" s="1"/>
  <c r="I1130" i="2"/>
  <c r="U1530" i="2" s="1"/>
  <c r="I1134" i="2"/>
  <c r="U1534" i="2" s="1"/>
  <c r="I1138" i="2"/>
  <c r="U1538" i="2" s="1"/>
  <c r="I1142" i="2"/>
  <c r="U1542" i="2" s="1"/>
  <c r="I1146" i="2"/>
  <c r="U1546" i="2" s="1"/>
  <c r="I1150" i="2"/>
  <c r="U1550" i="2" s="1"/>
  <c r="I1154" i="2"/>
  <c r="U1554" i="2" s="1"/>
  <c r="I1158" i="2"/>
  <c r="U1558" i="2" s="1"/>
  <c r="I1162" i="2"/>
  <c r="U1562" i="2" s="1"/>
  <c r="I1166" i="2"/>
  <c r="U1566" i="2" s="1"/>
  <c r="I1171" i="2"/>
  <c r="U1571" i="2" s="1"/>
  <c r="I1175" i="2"/>
  <c r="U1575" i="2" s="1"/>
  <c r="I1179" i="2"/>
  <c r="U1579" i="2" s="1"/>
  <c r="I1183" i="2"/>
  <c r="U1583" i="2" s="1"/>
  <c r="I1187" i="2"/>
  <c r="U1587" i="2" s="1"/>
  <c r="I1191" i="2"/>
  <c r="U1591" i="2" s="1"/>
  <c r="I1195" i="2"/>
  <c r="U1595" i="2" s="1"/>
  <c r="I1192" i="2"/>
  <c r="U1592" i="2" s="1"/>
  <c r="I1057" i="2"/>
  <c r="U1457" i="2" s="1"/>
  <c r="I1176" i="2"/>
  <c r="U1576" i="2" s="1"/>
  <c r="I1170" i="2"/>
  <c r="U1570" i="2" s="1"/>
  <c r="I1174" i="2"/>
  <c r="U1574" i="2" s="1"/>
  <c r="I1178" i="2"/>
  <c r="U1578" i="2" s="1"/>
  <c r="I1182" i="2"/>
  <c r="U1582" i="2" s="1"/>
  <c r="I1186" i="2"/>
  <c r="U1586" i="2" s="1"/>
  <c r="I1190" i="2"/>
  <c r="U1590" i="2" s="1"/>
  <c r="I1194" i="2"/>
  <c r="U1594" i="2" s="1"/>
  <c r="I1198" i="2"/>
  <c r="U1598" i="2" s="1"/>
  <c r="I1180" i="2"/>
  <c r="U1580" i="2" s="1"/>
  <c r="I1039" i="2"/>
  <c r="U1439" i="2" s="1"/>
  <c r="I1188" i="2"/>
  <c r="U1588" i="2" s="1"/>
  <c r="I1169" i="2"/>
  <c r="U1569" i="2" s="1"/>
  <c r="I1173" i="2"/>
  <c r="U1573" i="2" s="1"/>
  <c r="I1177" i="2"/>
  <c r="U1577" i="2" s="1"/>
  <c r="I1181" i="2"/>
  <c r="U1581" i="2" s="1"/>
  <c r="I1185" i="2"/>
  <c r="U1585" i="2" s="1"/>
  <c r="I1189" i="2"/>
  <c r="U1589" i="2" s="1"/>
  <c r="I1193" i="2"/>
  <c r="U1593" i="2" s="1"/>
  <c r="I1197" i="2"/>
  <c r="U1597" i="2" s="1"/>
  <c r="I1184" i="2"/>
  <c r="U1584" i="2" s="1"/>
  <c r="I1196" i="2"/>
  <c r="U1596" i="2" s="1"/>
  <c r="I1172" i="2"/>
  <c r="U1572" i="2" s="1"/>
  <c r="Z803" i="2"/>
  <c r="AL1203" i="2" s="1"/>
  <c r="Z807" i="2"/>
  <c r="AL1207" i="2" s="1"/>
  <c r="Z811" i="2"/>
  <c r="AL1211" i="2" s="1"/>
  <c r="Z815" i="2"/>
  <c r="AL1215" i="2" s="1"/>
  <c r="Z819" i="2"/>
  <c r="AL1219" i="2" s="1"/>
  <c r="Z823" i="2"/>
  <c r="AL1223" i="2" s="1"/>
  <c r="Z827" i="2"/>
  <c r="AL1227" i="2" s="1"/>
  <c r="Z831" i="2"/>
  <c r="AL1231" i="2" s="1"/>
  <c r="Z835" i="2"/>
  <c r="AL1235" i="2" s="1"/>
  <c r="Z839" i="2"/>
  <c r="AL1239" i="2" s="1"/>
  <c r="Z843" i="2"/>
  <c r="AL1243" i="2" s="1"/>
  <c r="Z847" i="2"/>
  <c r="AL1247" i="2" s="1"/>
  <c r="Z851" i="2"/>
  <c r="AL1251" i="2" s="1"/>
  <c r="Z855" i="2"/>
  <c r="AL1255" i="2" s="1"/>
  <c r="Z859" i="2"/>
  <c r="AL1259" i="2" s="1"/>
  <c r="Z802" i="2"/>
  <c r="Z806" i="2"/>
  <c r="AL1206" i="2" s="1"/>
  <c r="Z810" i="2"/>
  <c r="AL1210" i="2" s="1"/>
  <c r="Z814" i="2"/>
  <c r="AL1214" i="2" s="1"/>
  <c r="Z818" i="2"/>
  <c r="AL1218" i="2" s="1"/>
  <c r="Z822" i="2"/>
  <c r="AL1222" i="2" s="1"/>
  <c r="Z826" i="2"/>
  <c r="AL1226" i="2" s="1"/>
  <c r="Z830" i="2"/>
  <c r="AL1230" i="2" s="1"/>
  <c r="Z834" i="2"/>
  <c r="AL1234" i="2" s="1"/>
  <c r="Z838" i="2"/>
  <c r="AL1238" i="2" s="1"/>
  <c r="Z842" i="2"/>
  <c r="AL1242" i="2" s="1"/>
  <c r="Z846" i="2"/>
  <c r="AL1246" i="2" s="1"/>
  <c r="Z805" i="2"/>
  <c r="AL1205" i="2" s="1"/>
  <c r="Z809" i="2"/>
  <c r="AL1209" i="2" s="1"/>
  <c r="Z813" i="2"/>
  <c r="AL1213" i="2" s="1"/>
  <c r="Z817" i="2"/>
  <c r="AL1217" i="2" s="1"/>
  <c r="Z821" i="2"/>
  <c r="AL1221" i="2" s="1"/>
  <c r="Z825" i="2"/>
  <c r="AL1225" i="2" s="1"/>
  <c r="Z829" i="2"/>
  <c r="AL1229" i="2" s="1"/>
  <c r="Z833" i="2"/>
  <c r="AL1233" i="2" s="1"/>
  <c r="Z837" i="2"/>
  <c r="AL1237" i="2" s="1"/>
  <c r="Z841" i="2"/>
  <c r="AL1241" i="2" s="1"/>
  <c r="Z845" i="2"/>
  <c r="AL1245" i="2" s="1"/>
  <c r="Z849" i="2"/>
  <c r="AL1249" i="2" s="1"/>
  <c r="Z853" i="2"/>
  <c r="AL1253" i="2" s="1"/>
  <c r="Z857" i="2"/>
  <c r="AL1257" i="2" s="1"/>
  <c r="Z804" i="2"/>
  <c r="AL1204" i="2" s="1"/>
  <c r="Z808" i="2"/>
  <c r="AL1208" i="2" s="1"/>
  <c r="Z812" i="2"/>
  <c r="AL1212" i="2" s="1"/>
  <c r="Z816" i="2"/>
  <c r="AL1216" i="2" s="1"/>
  <c r="Z820" i="2"/>
  <c r="AL1220" i="2" s="1"/>
  <c r="Z824" i="2"/>
  <c r="AL1224" i="2" s="1"/>
  <c r="Z828" i="2"/>
  <c r="AL1228" i="2" s="1"/>
  <c r="Z832" i="2"/>
  <c r="AL1232" i="2" s="1"/>
  <c r="Z836" i="2"/>
  <c r="AL1236" i="2" s="1"/>
  <c r="Z840" i="2"/>
  <c r="AL1240" i="2" s="1"/>
  <c r="Z844" i="2"/>
  <c r="AL1244" i="2" s="1"/>
  <c r="Z848" i="2"/>
  <c r="AL1248" i="2" s="1"/>
  <c r="Z852" i="2"/>
  <c r="AL1252" i="2" s="1"/>
  <c r="Z856" i="2"/>
  <c r="AL1256" i="2" s="1"/>
  <c r="Z860" i="2"/>
  <c r="AL1260" i="2" s="1"/>
  <c r="Z862" i="2"/>
  <c r="AL1262" i="2" s="1"/>
  <c r="Z866" i="2"/>
  <c r="AL1266" i="2" s="1"/>
  <c r="Z870" i="2"/>
  <c r="AL1270" i="2" s="1"/>
  <c r="Z874" i="2"/>
  <c r="AL1274" i="2" s="1"/>
  <c r="Z878" i="2"/>
  <c r="AL1278" i="2" s="1"/>
  <c r="Z882" i="2"/>
  <c r="AL1282" i="2" s="1"/>
  <c r="Z886" i="2"/>
  <c r="AL1286" i="2" s="1"/>
  <c r="Z890" i="2"/>
  <c r="AL1290" i="2" s="1"/>
  <c r="Z894" i="2"/>
  <c r="AL1294" i="2" s="1"/>
  <c r="Z898" i="2"/>
  <c r="AL1298" i="2" s="1"/>
  <c r="Z902" i="2"/>
  <c r="AL1302" i="2" s="1"/>
  <c r="Z906" i="2"/>
  <c r="AL1306" i="2" s="1"/>
  <c r="Z910" i="2"/>
  <c r="AL1310" i="2" s="1"/>
  <c r="Z861" i="2"/>
  <c r="AL1261" i="2" s="1"/>
  <c r="Z865" i="2"/>
  <c r="AL1265" i="2" s="1"/>
  <c r="Z869" i="2"/>
  <c r="AL1269" i="2" s="1"/>
  <c r="Z873" i="2"/>
  <c r="AL1273" i="2" s="1"/>
  <c r="Z877" i="2"/>
  <c r="AL1277" i="2" s="1"/>
  <c r="Z881" i="2"/>
  <c r="AL1281" i="2" s="1"/>
  <c r="Z885" i="2"/>
  <c r="AL1285" i="2" s="1"/>
  <c r="Z889" i="2"/>
  <c r="AL1289" i="2" s="1"/>
  <c r="Z893" i="2"/>
  <c r="AL1293" i="2" s="1"/>
  <c r="Z897" i="2"/>
  <c r="AL1297" i="2" s="1"/>
  <c r="Z858" i="2"/>
  <c r="AL1258" i="2" s="1"/>
  <c r="Z864" i="2"/>
  <c r="AL1264" i="2" s="1"/>
  <c r="Z868" i="2"/>
  <c r="AL1268" i="2" s="1"/>
  <c r="Z872" i="2"/>
  <c r="AL1272" i="2" s="1"/>
  <c r="Z876" i="2"/>
  <c r="AL1276" i="2" s="1"/>
  <c r="Z880" i="2"/>
  <c r="AL1280" i="2" s="1"/>
  <c r="Z884" i="2"/>
  <c r="AL1284" i="2" s="1"/>
  <c r="Z888" i="2"/>
  <c r="AL1288" i="2" s="1"/>
  <c r="Z892" i="2"/>
  <c r="AL1292" i="2" s="1"/>
  <c r="Z896" i="2"/>
  <c r="AL1296" i="2" s="1"/>
  <c r="Z900" i="2"/>
  <c r="AL1300" i="2" s="1"/>
  <c r="Z904" i="2"/>
  <c r="AL1304" i="2" s="1"/>
  <c r="Z908" i="2"/>
  <c r="AL1308" i="2" s="1"/>
  <c r="Z854" i="2"/>
  <c r="AL1254" i="2" s="1"/>
  <c r="Z850" i="2"/>
  <c r="AL1250" i="2" s="1"/>
  <c r="Z879" i="2"/>
  <c r="AL1279" i="2" s="1"/>
  <c r="Z901" i="2"/>
  <c r="AL1301" i="2" s="1"/>
  <c r="Z875" i="2"/>
  <c r="AL1275" i="2" s="1"/>
  <c r="Z899" i="2"/>
  <c r="AL1299" i="2" s="1"/>
  <c r="Z914" i="2"/>
  <c r="AL1314" i="2" s="1"/>
  <c r="Z918" i="2"/>
  <c r="AL1318" i="2" s="1"/>
  <c r="Z922" i="2"/>
  <c r="AL1322" i="2" s="1"/>
  <c r="Z926" i="2"/>
  <c r="AL1326" i="2" s="1"/>
  <c r="Z930" i="2"/>
  <c r="AL1330" i="2" s="1"/>
  <c r="Z934" i="2"/>
  <c r="AL1334" i="2" s="1"/>
  <c r="Z938" i="2"/>
  <c r="AL1338" i="2" s="1"/>
  <c r="Z942" i="2"/>
  <c r="AL1342" i="2" s="1"/>
  <c r="Z946" i="2"/>
  <c r="AL1346" i="2" s="1"/>
  <c r="Z950" i="2"/>
  <c r="AL1350" i="2" s="1"/>
  <c r="Z954" i="2"/>
  <c r="AL1354" i="2" s="1"/>
  <c r="Z958" i="2"/>
  <c r="AL1358" i="2" s="1"/>
  <c r="Z871" i="2"/>
  <c r="AL1271" i="2" s="1"/>
  <c r="Z867" i="2"/>
  <c r="AL1267" i="2" s="1"/>
  <c r="Z913" i="2"/>
  <c r="AL1313" i="2" s="1"/>
  <c r="Z917" i="2"/>
  <c r="AL1317" i="2" s="1"/>
  <c r="Z921" i="2"/>
  <c r="AL1321" i="2" s="1"/>
  <c r="Z925" i="2"/>
  <c r="AL1325" i="2" s="1"/>
  <c r="Z929" i="2"/>
  <c r="AL1329" i="2" s="1"/>
  <c r="Z933" i="2"/>
  <c r="AL1333" i="2" s="1"/>
  <c r="Z937" i="2"/>
  <c r="AL1337" i="2" s="1"/>
  <c r="Z941" i="2"/>
  <c r="AL1341" i="2" s="1"/>
  <c r="Z945" i="2"/>
  <c r="AL1345" i="2" s="1"/>
  <c r="Z949" i="2"/>
  <c r="AL1349" i="2" s="1"/>
  <c r="Z953" i="2"/>
  <c r="AL1353" i="2" s="1"/>
  <c r="Z863" i="2"/>
  <c r="AL1263" i="2" s="1"/>
  <c r="Z895" i="2"/>
  <c r="AL1295" i="2" s="1"/>
  <c r="Z909" i="2"/>
  <c r="AL1309" i="2" s="1"/>
  <c r="Z891" i="2"/>
  <c r="AL1291" i="2" s="1"/>
  <c r="Z907" i="2"/>
  <c r="AL1307" i="2" s="1"/>
  <c r="Z912" i="2"/>
  <c r="AL1312" i="2" s="1"/>
  <c r="Z916" i="2"/>
  <c r="AL1316" i="2" s="1"/>
  <c r="Z920" i="2"/>
  <c r="AL1320" i="2" s="1"/>
  <c r="Z924" i="2"/>
  <c r="AL1324" i="2" s="1"/>
  <c r="Z928" i="2"/>
  <c r="AL1328" i="2" s="1"/>
  <c r="Z932" i="2"/>
  <c r="AL1332" i="2" s="1"/>
  <c r="Z936" i="2"/>
  <c r="AL1336" i="2" s="1"/>
  <c r="Z940" i="2"/>
  <c r="AL1340" i="2" s="1"/>
  <c r="Z944" i="2"/>
  <c r="AL1344" i="2" s="1"/>
  <c r="Z948" i="2"/>
  <c r="AL1348" i="2" s="1"/>
  <c r="Z952" i="2"/>
  <c r="AL1352" i="2" s="1"/>
  <c r="Z956" i="2"/>
  <c r="AL1356" i="2" s="1"/>
  <c r="Z960" i="2"/>
  <c r="AL1360" i="2" s="1"/>
  <c r="Z883" i="2"/>
  <c r="AL1283" i="2" s="1"/>
  <c r="Z903" i="2"/>
  <c r="AL1303" i="2" s="1"/>
  <c r="Z911" i="2"/>
  <c r="AL1311" i="2" s="1"/>
  <c r="Z915" i="2"/>
  <c r="AL1315" i="2" s="1"/>
  <c r="Z919" i="2"/>
  <c r="AL1319" i="2" s="1"/>
  <c r="Z923" i="2"/>
  <c r="AL1323" i="2" s="1"/>
  <c r="Z927" i="2"/>
  <c r="AL1327" i="2" s="1"/>
  <c r="Z931" i="2"/>
  <c r="AL1331" i="2" s="1"/>
  <c r="Z935" i="2"/>
  <c r="AL1335" i="2" s="1"/>
  <c r="Z939" i="2"/>
  <c r="AL1339" i="2" s="1"/>
  <c r="Z943" i="2"/>
  <c r="AL1343" i="2" s="1"/>
  <c r="Z947" i="2"/>
  <c r="AL1347" i="2" s="1"/>
  <c r="Z951" i="2"/>
  <c r="AL1351" i="2" s="1"/>
  <c r="Z955" i="2"/>
  <c r="AL1355" i="2" s="1"/>
  <c r="Z959" i="2"/>
  <c r="AL1359" i="2" s="1"/>
  <c r="Z963" i="2"/>
  <c r="AL1363" i="2" s="1"/>
  <c r="Z967" i="2"/>
  <c r="AL1367" i="2" s="1"/>
  <c r="Z971" i="2"/>
  <c r="AL1371" i="2" s="1"/>
  <c r="Z975" i="2"/>
  <c r="AL1375" i="2" s="1"/>
  <c r="Z979" i="2"/>
  <c r="AL1379" i="2" s="1"/>
  <c r="Z983" i="2"/>
  <c r="AL1383" i="2" s="1"/>
  <c r="Z987" i="2"/>
  <c r="AL1387" i="2" s="1"/>
  <c r="Z991" i="2"/>
  <c r="AL1391" i="2" s="1"/>
  <c r="Z995" i="2"/>
  <c r="AL1395" i="2" s="1"/>
  <c r="Z999" i="2"/>
  <c r="AL1399" i="2" s="1"/>
  <c r="Z1003" i="2"/>
  <c r="AL1403" i="2" s="1"/>
  <c r="Z1007" i="2"/>
  <c r="AL1407" i="2" s="1"/>
  <c r="Z1011" i="2"/>
  <c r="AL1411" i="2" s="1"/>
  <c r="Z887" i="2"/>
  <c r="AL1287" i="2" s="1"/>
  <c r="Z962" i="2"/>
  <c r="AL1362" i="2" s="1"/>
  <c r="Z966" i="2"/>
  <c r="AL1366" i="2" s="1"/>
  <c r="Z970" i="2"/>
  <c r="AL1370" i="2" s="1"/>
  <c r="Z974" i="2"/>
  <c r="AL1374" i="2" s="1"/>
  <c r="Z978" i="2"/>
  <c r="AL1378" i="2" s="1"/>
  <c r="Z982" i="2"/>
  <c r="AL1382" i="2" s="1"/>
  <c r="Z986" i="2"/>
  <c r="AL1386" i="2" s="1"/>
  <c r="Z990" i="2"/>
  <c r="AL1390" i="2" s="1"/>
  <c r="Z994" i="2"/>
  <c r="AL1394" i="2" s="1"/>
  <c r="Z998" i="2"/>
  <c r="AL1398" i="2" s="1"/>
  <c r="Z905" i="2"/>
  <c r="AL1305" i="2" s="1"/>
  <c r="Z957" i="2"/>
  <c r="AL1357" i="2" s="1"/>
  <c r="Z961" i="2"/>
  <c r="AL1361" i="2" s="1"/>
  <c r="Z965" i="2"/>
  <c r="AL1365" i="2" s="1"/>
  <c r="Z969" i="2"/>
  <c r="AL1369" i="2" s="1"/>
  <c r="Z973" i="2"/>
  <c r="AL1373" i="2" s="1"/>
  <c r="Z977" i="2"/>
  <c r="AL1377" i="2" s="1"/>
  <c r="Z981" i="2"/>
  <c r="AL1381" i="2" s="1"/>
  <c r="Z985" i="2"/>
  <c r="AL1385" i="2" s="1"/>
  <c r="Z989" i="2"/>
  <c r="AL1389" i="2" s="1"/>
  <c r="Z993" i="2"/>
  <c r="AL1393" i="2" s="1"/>
  <c r="Z997" i="2"/>
  <c r="AL1397" i="2" s="1"/>
  <c r="Z964" i="2"/>
  <c r="AL1364" i="2" s="1"/>
  <c r="Z968" i="2"/>
  <c r="AL1368" i="2" s="1"/>
  <c r="Z972" i="2"/>
  <c r="AL1372" i="2" s="1"/>
  <c r="Z976" i="2"/>
  <c r="AL1376" i="2" s="1"/>
  <c r="Z980" i="2"/>
  <c r="AL1380" i="2" s="1"/>
  <c r="Z984" i="2"/>
  <c r="AL1384" i="2" s="1"/>
  <c r="Z988" i="2"/>
  <c r="AL1388" i="2" s="1"/>
  <c r="Z992" i="2"/>
  <c r="AL1392" i="2" s="1"/>
  <c r="Z996" i="2"/>
  <c r="AL1396" i="2" s="1"/>
  <c r="Z1000" i="2"/>
  <c r="AL1400" i="2" s="1"/>
  <c r="Z1004" i="2"/>
  <c r="AL1404" i="2" s="1"/>
  <c r="Z1008" i="2"/>
  <c r="AL1408" i="2" s="1"/>
  <c r="Z1001" i="2"/>
  <c r="AL1401" i="2" s="1"/>
  <c r="Z1006" i="2"/>
  <c r="AL1406" i="2" s="1"/>
  <c r="Z1014" i="2"/>
  <c r="AL1414" i="2" s="1"/>
  <c r="Z1018" i="2"/>
  <c r="AL1418" i="2" s="1"/>
  <c r="Z1022" i="2"/>
  <c r="AL1422" i="2" s="1"/>
  <c r="Z1026" i="2"/>
  <c r="AL1426" i="2" s="1"/>
  <c r="Z1030" i="2"/>
  <c r="AL1430" i="2" s="1"/>
  <c r="Z1034" i="2"/>
  <c r="AL1434" i="2" s="1"/>
  <c r="Z1038" i="2"/>
  <c r="AL1438" i="2" s="1"/>
  <c r="Z1042" i="2"/>
  <c r="AL1442" i="2" s="1"/>
  <c r="Z1046" i="2"/>
  <c r="AL1446" i="2" s="1"/>
  <c r="Z1050" i="2"/>
  <c r="AL1450" i="2" s="1"/>
  <c r="Z1054" i="2"/>
  <c r="AL1454" i="2" s="1"/>
  <c r="Z1058" i="2"/>
  <c r="AL1458" i="2" s="1"/>
  <c r="Z1005" i="2"/>
  <c r="AL1405" i="2" s="1"/>
  <c r="Z1013" i="2"/>
  <c r="AL1413" i="2" s="1"/>
  <c r="Z1017" i="2"/>
  <c r="AL1417" i="2" s="1"/>
  <c r="Z1021" i="2"/>
  <c r="AL1421" i="2" s="1"/>
  <c r="Z1025" i="2"/>
  <c r="AL1425" i="2" s="1"/>
  <c r="Z1029" i="2"/>
  <c r="AL1429" i="2" s="1"/>
  <c r="Z1033" i="2"/>
  <c r="AL1433" i="2" s="1"/>
  <c r="Z1037" i="2"/>
  <c r="AL1437" i="2" s="1"/>
  <c r="Z1041" i="2"/>
  <c r="AL1441" i="2" s="1"/>
  <c r="Z1045" i="2"/>
  <c r="AL1445" i="2" s="1"/>
  <c r="Z1049" i="2"/>
  <c r="AL1449" i="2" s="1"/>
  <c r="Z1053" i="2"/>
  <c r="AL1453" i="2" s="1"/>
  <c r="Z1057" i="2"/>
  <c r="AL1457" i="2" s="1"/>
  <c r="Z1002" i="2"/>
  <c r="AL1402" i="2" s="1"/>
  <c r="Z1010" i="2"/>
  <c r="AL1410" i="2" s="1"/>
  <c r="Z1012" i="2"/>
  <c r="AL1412" i="2" s="1"/>
  <c r="Z1016" i="2"/>
  <c r="AL1416" i="2" s="1"/>
  <c r="Z1020" i="2"/>
  <c r="AL1420" i="2" s="1"/>
  <c r="Z1024" i="2"/>
  <c r="AL1424" i="2" s="1"/>
  <c r="Z1028" i="2"/>
  <c r="AL1428" i="2" s="1"/>
  <c r="Z1032" i="2"/>
  <c r="AL1432" i="2" s="1"/>
  <c r="Z1036" i="2"/>
  <c r="AL1436" i="2" s="1"/>
  <c r="Z1040" i="2"/>
  <c r="AL1440" i="2" s="1"/>
  <c r="Z1044" i="2"/>
  <c r="AL1444" i="2" s="1"/>
  <c r="Z1015" i="2"/>
  <c r="AL1415" i="2" s="1"/>
  <c r="Z1019" i="2"/>
  <c r="AL1419" i="2" s="1"/>
  <c r="Z1023" i="2"/>
  <c r="AL1423" i="2" s="1"/>
  <c r="Z1027" i="2"/>
  <c r="AL1427" i="2" s="1"/>
  <c r="Z1031" i="2"/>
  <c r="AL1431" i="2" s="1"/>
  <c r="Z1035" i="2"/>
  <c r="AL1435" i="2" s="1"/>
  <c r="Z1039" i="2"/>
  <c r="AL1439" i="2" s="1"/>
  <c r="Z1043" i="2"/>
  <c r="AL1443" i="2" s="1"/>
  <c r="Z1047" i="2"/>
  <c r="AL1447" i="2" s="1"/>
  <c r="Z1051" i="2"/>
  <c r="AL1451" i="2" s="1"/>
  <c r="Z1055" i="2"/>
  <c r="AL1455" i="2" s="1"/>
  <c r="Z1048" i="2"/>
  <c r="AL1448" i="2" s="1"/>
  <c r="Z1062" i="2"/>
  <c r="AL1462" i="2" s="1"/>
  <c r="Z1066" i="2"/>
  <c r="AL1466" i="2" s="1"/>
  <c r="Z1070" i="2"/>
  <c r="AL1470" i="2" s="1"/>
  <c r="Z1074" i="2"/>
  <c r="AL1474" i="2" s="1"/>
  <c r="Z1078" i="2"/>
  <c r="AL1478" i="2" s="1"/>
  <c r="Z1082" i="2"/>
  <c r="AL1482" i="2" s="1"/>
  <c r="Z1086" i="2"/>
  <c r="AL1486" i="2" s="1"/>
  <c r="Z1090" i="2"/>
  <c r="AL1490" i="2" s="1"/>
  <c r="Z1094" i="2"/>
  <c r="AL1494" i="2" s="1"/>
  <c r="Z1098" i="2"/>
  <c r="AL1498" i="2" s="1"/>
  <c r="Z1102" i="2"/>
  <c r="AL1502" i="2" s="1"/>
  <c r="Z1106" i="2"/>
  <c r="AL1506" i="2" s="1"/>
  <c r="Z1110" i="2"/>
  <c r="AL1510" i="2" s="1"/>
  <c r="Z1114" i="2"/>
  <c r="AL1514" i="2" s="1"/>
  <c r="Z1118" i="2"/>
  <c r="AL1518" i="2" s="1"/>
  <c r="Z1122" i="2"/>
  <c r="AL1522" i="2" s="1"/>
  <c r="Z1126" i="2"/>
  <c r="AL1526" i="2" s="1"/>
  <c r="Z1130" i="2"/>
  <c r="AL1530" i="2" s="1"/>
  <c r="Z1134" i="2"/>
  <c r="AL1534" i="2" s="1"/>
  <c r="Z1138" i="2"/>
  <c r="AL1538" i="2" s="1"/>
  <c r="Z1142" i="2"/>
  <c r="AL1542" i="2" s="1"/>
  <c r="Z1146" i="2"/>
  <c r="AL1546" i="2" s="1"/>
  <c r="Z1150" i="2"/>
  <c r="AL1550" i="2" s="1"/>
  <c r="Z1154" i="2"/>
  <c r="AL1554" i="2" s="1"/>
  <c r="Z1158" i="2"/>
  <c r="AL1558" i="2" s="1"/>
  <c r="Z1162" i="2"/>
  <c r="AL1562" i="2" s="1"/>
  <c r="Z1166" i="2"/>
  <c r="AL1566" i="2" s="1"/>
  <c r="Z1061" i="2"/>
  <c r="AL1461" i="2" s="1"/>
  <c r="Z1065" i="2"/>
  <c r="AL1465" i="2" s="1"/>
  <c r="Z1069" i="2"/>
  <c r="AL1469" i="2" s="1"/>
  <c r="Z1073" i="2"/>
  <c r="AL1473" i="2" s="1"/>
  <c r="Z1077" i="2"/>
  <c r="AL1477" i="2" s="1"/>
  <c r="Z1081" i="2"/>
  <c r="AL1481" i="2" s="1"/>
  <c r="Z1085" i="2"/>
  <c r="AL1485" i="2" s="1"/>
  <c r="Z1089" i="2"/>
  <c r="AL1489" i="2" s="1"/>
  <c r="Z1093" i="2"/>
  <c r="AL1493" i="2" s="1"/>
  <c r="Z1097" i="2"/>
  <c r="AL1497" i="2" s="1"/>
  <c r="Z1101" i="2"/>
  <c r="AL1501" i="2" s="1"/>
  <c r="Z1105" i="2"/>
  <c r="AL1505" i="2" s="1"/>
  <c r="Z1109" i="2"/>
  <c r="AL1509" i="2" s="1"/>
  <c r="Z1113" i="2"/>
  <c r="AL1513" i="2" s="1"/>
  <c r="Z1117" i="2"/>
  <c r="AL1517" i="2" s="1"/>
  <c r="Z1121" i="2"/>
  <c r="AL1521" i="2" s="1"/>
  <c r="Z1125" i="2"/>
  <c r="AL1525" i="2" s="1"/>
  <c r="Z1129" i="2"/>
  <c r="AL1529" i="2" s="1"/>
  <c r="Z1133" i="2"/>
  <c r="AL1533" i="2" s="1"/>
  <c r="Z1137" i="2"/>
  <c r="AL1537" i="2" s="1"/>
  <c r="Z1141" i="2"/>
  <c r="AL1541" i="2" s="1"/>
  <c r="Z1145" i="2"/>
  <c r="AL1545" i="2" s="1"/>
  <c r="Z1149" i="2"/>
  <c r="AL1549" i="2" s="1"/>
  <c r="Z1153" i="2"/>
  <c r="AL1553" i="2" s="1"/>
  <c r="Z1157" i="2"/>
  <c r="AL1557" i="2" s="1"/>
  <c r="Z1161" i="2"/>
  <c r="AL1561" i="2" s="1"/>
  <c r="Z1165" i="2"/>
  <c r="AL1565" i="2" s="1"/>
  <c r="Z1056" i="2"/>
  <c r="AL1456" i="2" s="1"/>
  <c r="Z1009" i="2"/>
  <c r="AL1409" i="2" s="1"/>
  <c r="Z1064" i="2"/>
  <c r="AL1464" i="2" s="1"/>
  <c r="Z1068" i="2"/>
  <c r="AL1468" i="2" s="1"/>
  <c r="Z1072" i="2"/>
  <c r="AL1472" i="2" s="1"/>
  <c r="Z1076" i="2"/>
  <c r="AL1476" i="2" s="1"/>
  <c r="Z1080" i="2"/>
  <c r="AL1480" i="2" s="1"/>
  <c r="Z1084" i="2"/>
  <c r="AL1484" i="2" s="1"/>
  <c r="Z1088" i="2"/>
  <c r="AL1488" i="2" s="1"/>
  <c r="Z1092" i="2"/>
  <c r="AL1492" i="2" s="1"/>
  <c r="Z1096" i="2"/>
  <c r="AL1496" i="2" s="1"/>
  <c r="Z1100" i="2"/>
  <c r="AL1500" i="2" s="1"/>
  <c r="Z1104" i="2"/>
  <c r="AL1504" i="2" s="1"/>
  <c r="Z1108" i="2"/>
  <c r="AL1508" i="2" s="1"/>
  <c r="Z1112" i="2"/>
  <c r="AL1512" i="2" s="1"/>
  <c r="Z1116" i="2"/>
  <c r="AL1516" i="2" s="1"/>
  <c r="Z1120" i="2"/>
  <c r="AL1520" i="2" s="1"/>
  <c r="Z1124" i="2"/>
  <c r="AL1524" i="2" s="1"/>
  <c r="Z1128" i="2"/>
  <c r="AL1528" i="2" s="1"/>
  <c r="Z1132" i="2"/>
  <c r="AL1532" i="2" s="1"/>
  <c r="Z1136" i="2"/>
  <c r="AL1536" i="2" s="1"/>
  <c r="Z1140" i="2"/>
  <c r="AL1540" i="2" s="1"/>
  <c r="Z1144" i="2"/>
  <c r="AL1544" i="2" s="1"/>
  <c r="Z1148" i="2"/>
  <c r="AL1548" i="2" s="1"/>
  <c r="Z1060" i="2"/>
  <c r="AL1460" i="2" s="1"/>
  <c r="Z1079" i="2"/>
  <c r="AL1479" i="2" s="1"/>
  <c r="Z1111" i="2"/>
  <c r="AL1511" i="2" s="1"/>
  <c r="Z1143" i="2"/>
  <c r="AL1543" i="2" s="1"/>
  <c r="Z1155" i="2"/>
  <c r="AL1555" i="2" s="1"/>
  <c r="Z1052" i="2"/>
  <c r="AL1452" i="2" s="1"/>
  <c r="Z1075" i="2"/>
  <c r="AL1475" i="2" s="1"/>
  <c r="Z1107" i="2"/>
  <c r="AL1507" i="2" s="1"/>
  <c r="Z1139" i="2"/>
  <c r="AL1539" i="2" s="1"/>
  <c r="Z1160" i="2"/>
  <c r="AL1560" i="2" s="1"/>
  <c r="Z1171" i="2"/>
  <c r="AL1571" i="2" s="1"/>
  <c r="Z1175" i="2"/>
  <c r="AL1575" i="2" s="1"/>
  <c r="Z1179" i="2"/>
  <c r="AL1579" i="2" s="1"/>
  <c r="Z1183" i="2"/>
  <c r="AL1583" i="2" s="1"/>
  <c r="Z1187" i="2"/>
  <c r="AL1587" i="2" s="1"/>
  <c r="Z1191" i="2"/>
  <c r="AL1591" i="2" s="1"/>
  <c r="Z1195" i="2"/>
  <c r="AL1595" i="2" s="1"/>
  <c r="Z1151" i="2"/>
  <c r="AL1551" i="2" s="1"/>
  <c r="Z1071" i="2"/>
  <c r="AL1471" i="2" s="1"/>
  <c r="Z1103" i="2"/>
  <c r="AL1503" i="2" s="1"/>
  <c r="Z1135" i="2"/>
  <c r="AL1535" i="2" s="1"/>
  <c r="Z1167" i="2"/>
  <c r="AL1567" i="2" s="1"/>
  <c r="Z1087" i="2"/>
  <c r="AL1487" i="2" s="1"/>
  <c r="Z1067" i="2"/>
  <c r="AL1467" i="2" s="1"/>
  <c r="Z1099" i="2"/>
  <c r="AL1499" i="2" s="1"/>
  <c r="Z1131" i="2"/>
  <c r="AL1531" i="2" s="1"/>
  <c r="Z1156" i="2"/>
  <c r="AL1556" i="2" s="1"/>
  <c r="Z1170" i="2"/>
  <c r="AL1570" i="2" s="1"/>
  <c r="Z1174" i="2"/>
  <c r="AL1574" i="2" s="1"/>
  <c r="Z1178" i="2"/>
  <c r="AL1578" i="2" s="1"/>
  <c r="Z1182" i="2"/>
  <c r="AL1582" i="2" s="1"/>
  <c r="Z1186" i="2"/>
  <c r="AL1586" i="2" s="1"/>
  <c r="Z1190" i="2"/>
  <c r="AL1590" i="2" s="1"/>
  <c r="Z1194" i="2"/>
  <c r="AL1594" i="2" s="1"/>
  <c r="Z1198" i="2"/>
  <c r="AL1598" i="2" s="1"/>
  <c r="Z1159" i="2"/>
  <c r="AL1559" i="2" s="1"/>
  <c r="Z1063" i="2"/>
  <c r="AL1463" i="2" s="1"/>
  <c r="Z1095" i="2"/>
  <c r="AL1495" i="2" s="1"/>
  <c r="Z1127" i="2"/>
  <c r="AL1527" i="2" s="1"/>
  <c r="Z1163" i="2"/>
  <c r="AL1563" i="2" s="1"/>
  <c r="Z1091" i="2"/>
  <c r="AL1491" i="2" s="1"/>
  <c r="Z1123" i="2"/>
  <c r="AL1523" i="2" s="1"/>
  <c r="Z1152" i="2"/>
  <c r="AL1552" i="2" s="1"/>
  <c r="Z1168" i="2"/>
  <c r="AL1568" i="2" s="1"/>
  <c r="Z1169" i="2"/>
  <c r="AL1569" i="2" s="1"/>
  <c r="Z1173" i="2"/>
  <c r="AL1573" i="2" s="1"/>
  <c r="Z1177" i="2"/>
  <c r="AL1577" i="2" s="1"/>
  <c r="Z1181" i="2"/>
  <c r="AL1581" i="2" s="1"/>
  <c r="Z1185" i="2"/>
  <c r="AL1585" i="2" s="1"/>
  <c r="Z1189" i="2"/>
  <c r="AL1589" i="2" s="1"/>
  <c r="Z1193" i="2"/>
  <c r="AL1593" i="2" s="1"/>
  <c r="Z1197" i="2"/>
  <c r="AL1597" i="2" s="1"/>
  <c r="Z1119" i="2"/>
  <c r="AL1519" i="2" s="1"/>
  <c r="Z1059" i="2"/>
  <c r="AL1459" i="2" s="1"/>
  <c r="Z1083" i="2"/>
  <c r="AL1483" i="2" s="1"/>
  <c r="Z1115" i="2"/>
  <c r="AL1515" i="2" s="1"/>
  <c r="Z1147" i="2"/>
  <c r="AL1547" i="2" s="1"/>
  <c r="Z1164" i="2"/>
  <c r="AL1564" i="2" s="1"/>
  <c r="Z1172" i="2"/>
  <c r="AL1572" i="2" s="1"/>
  <c r="Z1176" i="2"/>
  <c r="AL1576" i="2" s="1"/>
  <c r="Z1180" i="2"/>
  <c r="AL1580" i="2" s="1"/>
  <c r="Z1184" i="2"/>
  <c r="AL1584" i="2" s="1"/>
  <c r="Z1188" i="2"/>
  <c r="AL1588" i="2" s="1"/>
  <c r="Z1192" i="2"/>
  <c r="AL1592" i="2" s="1"/>
  <c r="Z1196" i="2"/>
  <c r="AL1596" i="2" s="1"/>
  <c r="R803" i="2"/>
  <c r="AD1203" i="2" s="1"/>
  <c r="R807" i="2"/>
  <c r="AD1207" i="2" s="1"/>
  <c r="R811" i="2"/>
  <c r="AD1211" i="2" s="1"/>
  <c r="R815" i="2"/>
  <c r="AD1215" i="2" s="1"/>
  <c r="R819" i="2"/>
  <c r="AD1219" i="2" s="1"/>
  <c r="R823" i="2"/>
  <c r="AD1223" i="2" s="1"/>
  <c r="R827" i="2"/>
  <c r="AD1227" i="2" s="1"/>
  <c r="R831" i="2"/>
  <c r="AD1231" i="2" s="1"/>
  <c r="R835" i="2"/>
  <c r="AD1235" i="2" s="1"/>
  <c r="R839" i="2"/>
  <c r="AD1239" i="2" s="1"/>
  <c r="R843" i="2"/>
  <c r="AD1243" i="2" s="1"/>
  <c r="R847" i="2"/>
  <c r="AD1247" i="2" s="1"/>
  <c r="R851" i="2"/>
  <c r="AD1251" i="2" s="1"/>
  <c r="R855" i="2"/>
  <c r="AD1255" i="2" s="1"/>
  <c r="R859" i="2"/>
  <c r="AD1259" i="2" s="1"/>
  <c r="R802" i="2"/>
  <c r="R806" i="2"/>
  <c r="AD1206" i="2" s="1"/>
  <c r="R810" i="2"/>
  <c r="AD1210" i="2" s="1"/>
  <c r="R814" i="2"/>
  <c r="AD1214" i="2" s="1"/>
  <c r="R818" i="2"/>
  <c r="AD1218" i="2" s="1"/>
  <c r="R822" i="2"/>
  <c r="AD1222" i="2" s="1"/>
  <c r="R826" i="2"/>
  <c r="AD1226" i="2" s="1"/>
  <c r="R830" i="2"/>
  <c r="AD1230" i="2" s="1"/>
  <c r="R834" i="2"/>
  <c r="AD1234" i="2" s="1"/>
  <c r="R838" i="2"/>
  <c r="AD1238" i="2" s="1"/>
  <c r="R842" i="2"/>
  <c r="AD1242" i="2" s="1"/>
  <c r="R846" i="2"/>
  <c r="AD1246" i="2" s="1"/>
  <c r="R805" i="2"/>
  <c r="AD1205" i="2" s="1"/>
  <c r="R809" i="2"/>
  <c r="AD1209" i="2" s="1"/>
  <c r="R813" i="2"/>
  <c r="AD1213" i="2" s="1"/>
  <c r="R817" i="2"/>
  <c r="AD1217" i="2" s="1"/>
  <c r="R821" i="2"/>
  <c r="AD1221" i="2" s="1"/>
  <c r="R825" i="2"/>
  <c r="AD1225" i="2" s="1"/>
  <c r="R829" i="2"/>
  <c r="AD1229" i="2" s="1"/>
  <c r="R833" i="2"/>
  <c r="AD1233" i="2" s="1"/>
  <c r="R837" i="2"/>
  <c r="AD1237" i="2" s="1"/>
  <c r="R841" i="2"/>
  <c r="AD1241" i="2" s="1"/>
  <c r="R845" i="2"/>
  <c r="AD1245" i="2" s="1"/>
  <c r="R849" i="2"/>
  <c r="AD1249" i="2" s="1"/>
  <c r="R853" i="2"/>
  <c r="AD1253" i="2" s="1"/>
  <c r="R857" i="2"/>
  <c r="AD1257" i="2" s="1"/>
  <c r="R804" i="2"/>
  <c r="AD1204" i="2" s="1"/>
  <c r="R808" i="2"/>
  <c r="AD1208" i="2" s="1"/>
  <c r="R812" i="2"/>
  <c r="AD1212" i="2" s="1"/>
  <c r="R816" i="2"/>
  <c r="AD1216" i="2" s="1"/>
  <c r="R820" i="2"/>
  <c r="AD1220" i="2" s="1"/>
  <c r="R824" i="2"/>
  <c r="AD1224" i="2" s="1"/>
  <c r="R828" i="2"/>
  <c r="AD1228" i="2" s="1"/>
  <c r="R832" i="2"/>
  <c r="AD1232" i="2" s="1"/>
  <c r="R836" i="2"/>
  <c r="AD1236" i="2" s="1"/>
  <c r="R840" i="2"/>
  <c r="AD1240" i="2" s="1"/>
  <c r="R844" i="2"/>
  <c r="AD1244" i="2" s="1"/>
  <c r="R848" i="2"/>
  <c r="AD1248" i="2" s="1"/>
  <c r="R852" i="2"/>
  <c r="AD1252" i="2" s="1"/>
  <c r="R856" i="2"/>
  <c r="AD1256" i="2" s="1"/>
  <c r="R860" i="2"/>
  <c r="AD1260" i="2" s="1"/>
  <c r="R862" i="2"/>
  <c r="AD1262" i="2" s="1"/>
  <c r="R866" i="2"/>
  <c r="AD1266" i="2" s="1"/>
  <c r="R870" i="2"/>
  <c r="AD1270" i="2" s="1"/>
  <c r="R874" i="2"/>
  <c r="AD1274" i="2" s="1"/>
  <c r="R878" i="2"/>
  <c r="AD1278" i="2" s="1"/>
  <c r="R882" i="2"/>
  <c r="AD1282" i="2" s="1"/>
  <c r="R886" i="2"/>
  <c r="AD1286" i="2" s="1"/>
  <c r="R890" i="2"/>
  <c r="AD1290" i="2" s="1"/>
  <c r="R894" i="2"/>
  <c r="AD1294" i="2" s="1"/>
  <c r="R898" i="2"/>
  <c r="AD1298" i="2" s="1"/>
  <c r="R902" i="2"/>
  <c r="AD1302" i="2" s="1"/>
  <c r="R906" i="2"/>
  <c r="AD1306" i="2" s="1"/>
  <c r="R910" i="2"/>
  <c r="AD1310" i="2" s="1"/>
  <c r="R858" i="2"/>
  <c r="AD1258" i="2" s="1"/>
  <c r="R861" i="2"/>
  <c r="AD1261" i="2" s="1"/>
  <c r="R865" i="2"/>
  <c r="AD1265" i="2" s="1"/>
  <c r="R869" i="2"/>
  <c r="AD1269" i="2" s="1"/>
  <c r="R873" i="2"/>
  <c r="AD1273" i="2" s="1"/>
  <c r="R877" i="2"/>
  <c r="AD1277" i="2" s="1"/>
  <c r="R881" i="2"/>
  <c r="AD1281" i="2" s="1"/>
  <c r="R885" i="2"/>
  <c r="AD1285" i="2" s="1"/>
  <c r="R889" i="2"/>
  <c r="AD1289" i="2" s="1"/>
  <c r="R893" i="2"/>
  <c r="AD1293" i="2" s="1"/>
  <c r="R897" i="2"/>
  <c r="AD1297" i="2" s="1"/>
  <c r="R854" i="2"/>
  <c r="AD1254" i="2" s="1"/>
  <c r="R864" i="2"/>
  <c r="AD1264" i="2" s="1"/>
  <c r="R868" i="2"/>
  <c r="AD1268" i="2" s="1"/>
  <c r="R872" i="2"/>
  <c r="AD1272" i="2" s="1"/>
  <c r="R876" i="2"/>
  <c r="AD1276" i="2" s="1"/>
  <c r="R880" i="2"/>
  <c r="AD1280" i="2" s="1"/>
  <c r="R884" i="2"/>
  <c r="AD1284" i="2" s="1"/>
  <c r="R888" i="2"/>
  <c r="AD1288" i="2" s="1"/>
  <c r="R892" i="2"/>
  <c r="AD1292" i="2" s="1"/>
  <c r="R896" i="2"/>
  <c r="AD1296" i="2" s="1"/>
  <c r="R900" i="2"/>
  <c r="AD1300" i="2" s="1"/>
  <c r="R904" i="2"/>
  <c r="AD1304" i="2" s="1"/>
  <c r="R908" i="2"/>
  <c r="AD1308" i="2" s="1"/>
  <c r="R850" i="2"/>
  <c r="AD1250" i="2" s="1"/>
  <c r="R875" i="2"/>
  <c r="AD1275" i="2" s="1"/>
  <c r="R871" i="2"/>
  <c r="AD1271" i="2" s="1"/>
  <c r="R909" i="2"/>
  <c r="AD1309" i="2" s="1"/>
  <c r="R914" i="2"/>
  <c r="AD1314" i="2" s="1"/>
  <c r="R918" i="2"/>
  <c r="AD1318" i="2" s="1"/>
  <c r="R922" i="2"/>
  <c r="AD1322" i="2" s="1"/>
  <c r="R926" i="2"/>
  <c r="AD1326" i="2" s="1"/>
  <c r="R930" i="2"/>
  <c r="AD1330" i="2" s="1"/>
  <c r="R934" i="2"/>
  <c r="AD1334" i="2" s="1"/>
  <c r="R938" i="2"/>
  <c r="AD1338" i="2" s="1"/>
  <c r="R942" i="2"/>
  <c r="AD1342" i="2" s="1"/>
  <c r="R946" i="2"/>
  <c r="AD1346" i="2" s="1"/>
  <c r="R950" i="2"/>
  <c r="AD1350" i="2" s="1"/>
  <c r="R954" i="2"/>
  <c r="AD1354" i="2" s="1"/>
  <c r="R958" i="2"/>
  <c r="AD1358" i="2" s="1"/>
  <c r="R867" i="2"/>
  <c r="AD1267" i="2" s="1"/>
  <c r="R863" i="2"/>
  <c r="AD1263" i="2" s="1"/>
  <c r="R895" i="2"/>
  <c r="AD1295" i="2" s="1"/>
  <c r="R907" i="2"/>
  <c r="AD1307" i="2" s="1"/>
  <c r="R913" i="2"/>
  <c r="AD1313" i="2" s="1"/>
  <c r="R917" i="2"/>
  <c r="AD1317" i="2" s="1"/>
  <c r="R921" i="2"/>
  <c r="AD1321" i="2" s="1"/>
  <c r="R925" i="2"/>
  <c r="AD1325" i="2" s="1"/>
  <c r="R929" i="2"/>
  <c r="AD1329" i="2" s="1"/>
  <c r="R933" i="2"/>
  <c r="AD1333" i="2" s="1"/>
  <c r="R937" i="2"/>
  <c r="AD1337" i="2" s="1"/>
  <c r="R941" i="2"/>
  <c r="AD1341" i="2" s="1"/>
  <c r="R945" i="2"/>
  <c r="AD1345" i="2" s="1"/>
  <c r="R949" i="2"/>
  <c r="AD1349" i="2" s="1"/>
  <c r="R953" i="2"/>
  <c r="AD1353" i="2" s="1"/>
  <c r="R891" i="2"/>
  <c r="AD1291" i="2" s="1"/>
  <c r="R905" i="2"/>
  <c r="AD1305" i="2" s="1"/>
  <c r="R887" i="2"/>
  <c r="AD1287" i="2" s="1"/>
  <c r="R903" i="2"/>
  <c r="AD1303" i="2" s="1"/>
  <c r="R912" i="2"/>
  <c r="AD1312" i="2" s="1"/>
  <c r="R916" i="2"/>
  <c r="AD1316" i="2" s="1"/>
  <c r="R920" i="2"/>
  <c r="AD1320" i="2" s="1"/>
  <c r="R924" i="2"/>
  <c r="AD1324" i="2" s="1"/>
  <c r="R928" i="2"/>
  <c r="AD1328" i="2" s="1"/>
  <c r="R932" i="2"/>
  <c r="AD1332" i="2" s="1"/>
  <c r="R936" i="2"/>
  <c r="AD1336" i="2" s="1"/>
  <c r="R940" i="2"/>
  <c r="AD1340" i="2" s="1"/>
  <c r="R944" i="2"/>
  <c r="AD1344" i="2" s="1"/>
  <c r="R948" i="2"/>
  <c r="AD1348" i="2" s="1"/>
  <c r="R952" i="2"/>
  <c r="AD1352" i="2" s="1"/>
  <c r="R956" i="2"/>
  <c r="AD1356" i="2" s="1"/>
  <c r="R960" i="2"/>
  <c r="AD1360" i="2" s="1"/>
  <c r="R879" i="2"/>
  <c r="AD1279" i="2" s="1"/>
  <c r="R899" i="2"/>
  <c r="AD1299" i="2" s="1"/>
  <c r="R911" i="2"/>
  <c r="AD1311" i="2" s="1"/>
  <c r="R915" i="2"/>
  <c r="AD1315" i="2" s="1"/>
  <c r="R919" i="2"/>
  <c r="AD1319" i="2" s="1"/>
  <c r="R923" i="2"/>
  <c r="AD1323" i="2" s="1"/>
  <c r="R927" i="2"/>
  <c r="AD1327" i="2" s="1"/>
  <c r="R931" i="2"/>
  <c r="AD1331" i="2" s="1"/>
  <c r="R935" i="2"/>
  <c r="AD1335" i="2" s="1"/>
  <c r="R939" i="2"/>
  <c r="AD1339" i="2" s="1"/>
  <c r="R943" i="2"/>
  <c r="AD1343" i="2" s="1"/>
  <c r="R947" i="2"/>
  <c r="AD1347" i="2" s="1"/>
  <c r="R951" i="2"/>
  <c r="AD1351" i="2" s="1"/>
  <c r="R955" i="2"/>
  <c r="AD1355" i="2" s="1"/>
  <c r="R959" i="2"/>
  <c r="AD1359" i="2" s="1"/>
  <c r="R963" i="2"/>
  <c r="AD1363" i="2" s="1"/>
  <c r="R967" i="2"/>
  <c r="AD1367" i="2" s="1"/>
  <c r="R971" i="2"/>
  <c r="AD1371" i="2" s="1"/>
  <c r="R975" i="2"/>
  <c r="AD1375" i="2" s="1"/>
  <c r="R979" i="2"/>
  <c r="AD1379" i="2" s="1"/>
  <c r="R983" i="2"/>
  <c r="AD1383" i="2" s="1"/>
  <c r="R987" i="2"/>
  <c r="AD1387" i="2" s="1"/>
  <c r="R991" i="2"/>
  <c r="AD1391" i="2" s="1"/>
  <c r="R995" i="2"/>
  <c r="AD1395" i="2" s="1"/>
  <c r="R999" i="2"/>
  <c r="AD1399" i="2" s="1"/>
  <c r="R1003" i="2"/>
  <c r="AD1403" i="2" s="1"/>
  <c r="R1007" i="2"/>
  <c r="AD1407" i="2" s="1"/>
  <c r="R1011" i="2"/>
  <c r="AD1411" i="2" s="1"/>
  <c r="R957" i="2"/>
  <c r="AD1357" i="2" s="1"/>
  <c r="R962" i="2"/>
  <c r="AD1362" i="2" s="1"/>
  <c r="R966" i="2"/>
  <c r="AD1366" i="2" s="1"/>
  <c r="R970" i="2"/>
  <c r="AD1370" i="2" s="1"/>
  <c r="R974" i="2"/>
  <c r="AD1374" i="2" s="1"/>
  <c r="R978" i="2"/>
  <c r="AD1378" i="2" s="1"/>
  <c r="R982" i="2"/>
  <c r="AD1382" i="2" s="1"/>
  <c r="R986" i="2"/>
  <c r="AD1386" i="2" s="1"/>
  <c r="R990" i="2"/>
  <c r="AD1390" i="2" s="1"/>
  <c r="R994" i="2"/>
  <c r="AD1394" i="2" s="1"/>
  <c r="R998" i="2"/>
  <c r="AD1398" i="2" s="1"/>
  <c r="R961" i="2"/>
  <c r="AD1361" i="2" s="1"/>
  <c r="R965" i="2"/>
  <c r="AD1365" i="2" s="1"/>
  <c r="R969" i="2"/>
  <c r="AD1369" i="2" s="1"/>
  <c r="R973" i="2"/>
  <c r="AD1373" i="2" s="1"/>
  <c r="R977" i="2"/>
  <c r="AD1377" i="2" s="1"/>
  <c r="R981" i="2"/>
  <c r="AD1381" i="2" s="1"/>
  <c r="R985" i="2"/>
  <c r="AD1385" i="2" s="1"/>
  <c r="R989" i="2"/>
  <c r="AD1389" i="2" s="1"/>
  <c r="R993" i="2"/>
  <c r="AD1393" i="2" s="1"/>
  <c r="R997" i="2"/>
  <c r="AD1397" i="2" s="1"/>
  <c r="R901" i="2"/>
  <c r="AD1301" i="2" s="1"/>
  <c r="R883" i="2"/>
  <c r="AD1283" i="2" s="1"/>
  <c r="R964" i="2"/>
  <c r="AD1364" i="2" s="1"/>
  <c r="R968" i="2"/>
  <c r="AD1368" i="2" s="1"/>
  <c r="R972" i="2"/>
  <c r="AD1372" i="2" s="1"/>
  <c r="R976" i="2"/>
  <c r="AD1376" i="2" s="1"/>
  <c r="R980" i="2"/>
  <c r="AD1380" i="2" s="1"/>
  <c r="R984" i="2"/>
  <c r="AD1384" i="2" s="1"/>
  <c r="R988" i="2"/>
  <c r="AD1388" i="2" s="1"/>
  <c r="R992" i="2"/>
  <c r="AD1392" i="2" s="1"/>
  <c r="R996" i="2"/>
  <c r="AD1396" i="2" s="1"/>
  <c r="R1000" i="2"/>
  <c r="AD1400" i="2" s="1"/>
  <c r="R1004" i="2"/>
  <c r="AD1404" i="2" s="1"/>
  <c r="R1008" i="2"/>
  <c r="AD1408" i="2" s="1"/>
  <c r="R1002" i="2"/>
  <c r="AD1402" i="2" s="1"/>
  <c r="R1010" i="2"/>
  <c r="AD1410" i="2" s="1"/>
  <c r="R1014" i="2"/>
  <c r="AD1414" i="2" s="1"/>
  <c r="R1018" i="2"/>
  <c r="AD1418" i="2" s="1"/>
  <c r="R1022" i="2"/>
  <c r="AD1422" i="2" s="1"/>
  <c r="R1026" i="2"/>
  <c r="AD1426" i="2" s="1"/>
  <c r="R1030" i="2"/>
  <c r="AD1430" i="2" s="1"/>
  <c r="R1034" i="2"/>
  <c r="AD1434" i="2" s="1"/>
  <c r="R1038" i="2"/>
  <c r="AD1438" i="2" s="1"/>
  <c r="R1042" i="2"/>
  <c r="AD1442" i="2" s="1"/>
  <c r="R1046" i="2"/>
  <c r="AD1446" i="2" s="1"/>
  <c r="R1050" i="2"/>
  <c r="AD1450" i="2" s="1"/>
  <c r="R1054" i="2"/>
  <c r="AD1454" i="2" s="1"/>
  <c r="R1058" i="2"/>
  <c r="AD1458" i="2" s="1"/>
  <c r="R1009" i="2"/>
  <c r="AD1409" i="2" s="1"/>
  <c r="R1013" i="2"/>
  <c r="AD1413" i="2" s="1"/>
  <c r="R1017" i="2"/>
  <c r="AD1417" i="2" s="1"/>
  <c r="R1021" i="2"/>
  <c r="AD1421" i="2" s="1"/>
  <c r="R1025" i="2"/>
  <c r="AD1425" i="2" s="1"/>
  <c r="R1029" i="2"/>
  <c r="AD1429" i="2" s="1"/>
  <c r="R1033" i="2"/>
  <c r="AD1433" i="2" s="1"/>
  <c r="R1037" i="2"/>
  <c r="AD1437" i="2" s="1"/>
  <c r="R1041" i="2"/>
  <c r="AD1441" i="2" s="1"/>
  <c r="R1045" i="2"/>
  <c r="AD1445" i="2" s="1"/>
  <c r="R1049" i="2"/>
  <c r="AD1449" i="2" s="1"/>
  <c r="R1053" i="2"/>
  <c r="AD1453" i="2" s="1"/>
  <c r="R1057" i="2"/>
  <c r="AD1457" i="2" s="1"/>
  <c r="R1006" i="2"/>
  <c r="AD1406" i="2" s="1"/>
  <c r="R1001" i="2"/>
  <c r="AD1401" i="2" s="1"/>
  <c r="R1016" i="2"/>
  <c r="AD1416" i="2" s="1"/>
  <c r="R1020" i="2"/>
  <c r="AD1420" i="2" s="1"/>
  <c r="R1024" i="2"/>
  <c r="AD1424" i="2" s="1"/>
  <c r="R1028" i="2"/>
  <c r="AD1428" i="2" s="1"/>
  <c r="R1032" i="2"/>
  <c r="AD1432" i="2" s="1"/>
  <c r="R1036" i="2"/>
  <c r="AD1436" i="2" s="1"/>
  <c r="R1040" i="2"/>
  <c r="AD1440" i="2" s="1"/>
  <c r="R1044" i="2"/>
  <c r="AD1444" i="2" s="1"/>
  <c r="R1012" i="2"/>
  <c r="AD1412" i="2" s="1"/>
  <c r="R1015" i="2"/>
  <c r="AD1415" i="2" s="1"/>
  <c r="R1019" i="2"/>
  <c r="AD1419" i="2" s="1"/>
  <c r="R1023" i="2"/>
  <c r="AD1423" i="2" s="1"/>
  <c r="R1027" i="2"/>
  <c r="AD1427" i="2" s="1"/>
  <c r="R1031" i="2"/>
  <c r="AD1431" i="2" s="1"/>
  <c r="R1035" i="2"/>
  <c r="AD1435" i="2" s="1"/>
  <c r="R1039" i="2"/>
  <c r="AD1439" i="2" s="1"/>
  <c r="R1043" i="2"/>
  <c r="AD1443" i="2" s="1"/>
  <c r="R1047" i="2"/>
  <c r="AD1447" i="2" s="1"/>
  <c r="R1051" i="2"/>
  <c r="AD1451" i="2" s="1"/>
  <c r="R1055" i="2"/>
  <c r="AD1455" i="2" s="1"/>
  <c r="R1005" i="2"/>
  <c r="AD1405" i="2" s="1"/>
  <c r="R1056" i="2"/>
  <c r="AD1456" i="2" s="1"/>
  <c r="R1062" i="2"/>
  <c r="AD1462" i="2" s="1"/>
  <c r="R1066" i="2"/>
  <c r="AD1466" i="2" s="1"/>
  <c r="R1070" i="2"/>
  <c r="AD1470" i="2" s="1"/>
  <c r="R1074" i="2"/>
  <c r="AD1474" i="2" s="1"/>
  <c r="R1078" i="2"/>
  <c r="AD1478" i="2" s="1"/>
  <c r="R1082" i="2"/>
  <c r="AD1482" i="2" s="1"/>
  <c r="R1086" i="2"/>
  <c r="AD1486" i="2" s="1"/>
  <c r="R1090" i="2"/>
  <c r="AD1490" i="2" s="1"/>
  <c r="R1094" i="2"/>
  <c r="AD1494" i="2" s="1"/>
  <c r="R1098" i="2"/>
  <c r="AD1498" i="2" s="1"/>
  <c r="R1102" i="2"/>
  <c r="AD1502" i="2" s="1"/>
  <c r="R1106" i="2"/>
  <c r="AD1506" i="2" s="1"/>
  <c r="R1110" i="2"/>
  <c r="AD1510" i="2" s="1"/>
  <c r="R1114" i="2"/>
  <c r="AD1514" i="2" s="1"/>
  <c r="R1118" i="2"/>
  <c r="AD1518" i="2" s="1"/>
  <c r="R1122" i="2"/>
  <c r="AD1522" i="2" s="1"/>
  <c r="R1126" i="2"/>
  <c r="AD1526" i="2" s="1"/>
  <c r="R1130" i="2"/>
  <c r="AD1530" i="2" s="1"/>
  <c r="R1134" i="2"/>
  <c r="AD1534" i="2" s="1"/>
  <c r="R1138" i="2"/>
  <c r="AD1538" i="2" s="1"/>
  <c r="R1142" i="2"/>
  <c r="AD1542" i="2" s="1"/>
  <c r="R1146" i="2"/>
  <c r="AD1546" i="2" s="1"/>
  <c r="R1150" i="2"/>
  <c r="AD1550" i="2" s="1"/>
  <c r="R1154" i="2"/>
  <c r="AD1554" i="2" s="1"/>
  <c r="R1158" i="2"/>
  <c r="AD1558" i="2" s="1"/>
  <c r="R1162" i="2"/>
  <c r="AD1562" i="2" s="1"/>
  <c r="R1166" i="2"/>
  <c r="AD1566" i="2" s="1"/>
  <c r="R1060" i="2"/>
  <c r="AD1460" i="2" s="1"/>
  <c r="R1059" i="2"/>
  <c r="AD1459" i="2" s="1"/>
  <c r="R1061" i="2"/>
  <c r="AD1461" i="2" s="1"/>
  <c r="R1065" i="2"/>
  <c r="AD1465" i="2" s="1"/>
  <c r="R1069" i="2"/>
  <c r="AD1469" i="2" s="1"/>
  <c r="R1073" i="2"/>
  <c r="AD1473" i="2" s="1"/>
  <c r="R1077" i="2"/>
  <c r="AD1477" i="2" s="1"/>
  <c r="R1081" i="2"/>
  <c r="AD1481" i="2" s="1"/>
  <c r="R1085" i="2"/>
  <c r="AD1485" i="2" s="1"/>
  <c r="R1089" i="2"/>
  <c r="AD1489" i="2" s="1"/>
  <c r="R1093" i="2"/>
  <c r="AD1493" i="2" s="1"/>
  <c r="R1097" i="2"/>
  <c r="AD1497" i="2" s="1"/>
  <c r="R1101" i="2"/>
  <c r="AD1501" i="2" s="1"/>
  <c r="R1105" i="2"/>
  <c r="AD1505" i="2" s="1"/>
  <c r="R1109" i="2"/>
  <c r="AD1509" i="2" s="1"/>
  <c r="R1113" i="2"/>
  <c r="AD1513" i="2" s="1"/>
  <c r="R1117" i="2"/>
  <c r="AD1517" i="2" s="1"/>
  <c r="R1121" i="2"/>
  <c r="AD1521" i="2" s="1"/>
  <c r="R1125" i="2"/>
  <c r="AD1525" i="2" s="1"/>
  <c r="R1129" i="2"/>
  <c r="AD1529" i="2" s="1"/>
  <c r="R1133" i="2"/>
  <c r="AD1533" i="2" s="1"/>
  <c r="R1137" i="2"/>
  <c r="AD1537" i="2" s="1"/>
  <c r="R1141" i="2"/>
  <c r="AD1541" i="2" s="1"/>
  <c r="R1145" i="2"/>
  <c r="AD1545" i="2" s="1"/>
  <c r="R1149" i="2"/>
  <c r="AD1549" i="2" s="1"/>
  <c r="R1153" i="2"/>
  <c r="AD1553" i="2" s="1"/>
  <c r="R1157" i="2"/>
  <c r="AD1557" i="2" s="1"/>
  <c r="R1161" i="2"/>
  <c r="AD1561" i="2" s="1"/>
  <c r="R1165" i="2"/>
  <c r="AD1565" i="2" s="1"/>
  <c r="R1052" i="2"/>
  <c r="AD1452" i="2" s="1"/>
  <c r="R1064" i="2"/>
  <c r="AD1464" i="2" s="1"/>
  <c r="R1068" i="2"/>
  <c r="AD1468" i="2" s="1"/>
  <c r="R1072" i="2"/>
  <c r="AD1472" i="2" s="1"/>
  <c r="R1076" i="2"/>
  <c r="AD1476" i="2" s="1"/>
  <c r="R1080" i="2"/>
  <c r="AD1480" i="2" s="1"/>
  <c r="R1084" i="2"/>
  <c r="AD1484" i="2" s="1"/>
  <c r="R1088" i="2"/>
  <c r="AD1488" i="2" s="1"/>
  <c r="R1092" i="2"/>
  <c r="AD1492" i="2" s="1"/>
  <c r="R1096" i="2"/>
  <c r="AD1496" i="2" s="1"/>
  <c r="R1100" i="2"/>
  <c r="AD1500" i="2" s="1"/>
  <c r="R1104" i="2"/>
  <c r="AD1504" i="2" s="1"/>
  <c r="R1108" i="2"/>
  <c r="AD1508" i="2" s="1"/>
  <c r="R1112" i="2"/>
  <c r="AD1512" i="2" s="1"/>
  <c r="R1116" i="2"/>
  <c r="AD1516" i="2" s="1"/>
  <c r="R1120" i="2"/>
  <c r="AD1520" i="2" s="1"/>
  <c r="R1124" i="2"/>
  <c r="AD1524" i="2" s="1"/>
  <c r="R1128" i="2"/>
  <c r="AD1528" i="2" s="1"/>
  <c r="R1132" i="2"/>
  <c r="AD1532" i="2" s="1"/>
  <c r="R1136" i="2"/>
  <c r="AD1536" i="2" s="1"/>
  <c r="R1140" i="2"/>
  <c r="AD1540" i="2" s="1"/>
  <c r="R1144" i="2"/>
  <c r="AD1544" i="2" s="1"/>
  <c r="R1148" i="2"/>
  <c r="AD1548" i="2" s="1"/>
  <c r="R1075" i="2"/>
  <c r="AD1475" i="2" s="1"/>
  <c r="R1107" i="2"/>
  <c r="AD1507" i="2" s="1"/>
  <c r="R1139" i="2"/>
  <c r="AD1539" i="2" s="1"/>
  <c r="R1167" i="2"/>
  <c r="AD1567" i="2" s="1"/>
  <c r="R1071" i="2"/>
  <c r="AD1471" i="2" s="1"/>
  <c r="R1103" i="2"/>
  <c r="AD1503" i="2" s="1"/>
  <c r="R1135" i="2"/>
  <c r="AD1535" i="2" s="1"/>
  <c r="R1156" i="2"/>
  <c r="AD1556" i="2" s="1"/>
  <c r="R1171" i="2"/>
  <c r="AD1571" i="2" s="1"/>
  <c r="R1175" i="2"/>
  <c r="AD1575" i="2" s="1"/>
  <c r="R1179" i="2"/>
  <c r="AD1579" i="2" s="1"/>
  <c r="R1183" i="2"/>
  <c r="AD1583" i="2" s="1"/>
  <c r="R1187" i="2"/>
  <c r="AD1587" i="2" s="1"/>
  <c r="R1191" i="2"/>
  <c r="AD1591" i="2" s="1"/>
  <c r="R1195" i="2"/>
  <c r="AD1595" i="2" s="1"/>
  <c r="R1067" i="2"/>
  <c r="AD1467" i="2" s="1"/>
  <c r="R1099" i="2"/>
  <c r="AD1499" i="2" s="1"/>
  <c r="R1131" i="2"/>
  <c r="AD1531" i="2" s="1"/>
  <c r="R1163" i="2"/>
  <c r="AD1563" i="2" s="1"/>
  <c r="R1115" i="2"/>
  <c r="AD1515" i="2" s="1"/>
  <c r="R1048" i="2"/>
  <c r="AD1448" i="2" s="1"/>
  <c r="R1063" i="2"/>
  <c r="AD1463" i="2" s="1"/>
  <c r="R1095" i="2"/>
  <c r="AD1495" i="2" s="1"/>
  <c r="R1127" i="2"/>
  <c r="AD1527" i="2" s="1"/>
  <c r="R1152" i="2"/>
  <c r="AD1552" i="2" s="1"/>
  <c r="R1168" i="2"/>
  <c r="AD1568" i="2" s="1"/>
  <c r="R1170" i="2"/>
  <c r="AD1570" i="2" s="1"/>
  <c r="R1174" i="2"/>
  <c r="AD1574" i="2" s="1"/>
  <c r="R1178" i="2"/>
  <c r="AD1578" i="2" s="1"/>
  <c r="R1182" i="2"/>
  <c r="AD1582" i="2" s="1"/>
  <c r="R1186" i="2"/>
  <c r="AD1586" i="2" s="1"/>
  <c r="R1190" i="2"/>
  <c r="AD1590" i="2" s="1"/>
  <c r="R1194" i="2"/>
  <c r="AD1594" i="2" s="1"/>
  <c r="R1198" i="2"/>
  <c r="AD1598" i="2" s="1"/>
  <c r="R1147" i="2"/>
  <c r="AD1547" i="2" s="1"/>
  <c r="R1091" i="2"/>
  <c r="AD1491" i="2" s="1"/>
  <c r="R1123" i="2"/>
  <c r="AD1523" i="2" s="1"/>
  <c r="R1159" i="2"/>
  <c r="AD1559" i="2" s="1"/>
  <c r="R1087" i="2"/>
  <c r="AD1487" i="2" s="1"/>
  <c r="R1119" i="2"/>
  <c r="AD1519" i="2" s="1"/>
  <c r="R1151" i="2"/>
  <c r="AD1551" i="2" s="1"/>
  <c r="R1164" i="2"/>
  <c r="AD1564" i="2" s="1"/>
  <c r="R1169" i="2"/>
  <c r="AD1569" i="2" s="1"/>
  <c r="R1173" i="2"/>
  <c r="AD1573" i="2" s="1"/>
  <c r="R1177" i="2"/>
  <c r="AD1577" i="2" s="1"/>
  <c r="R1181" i="2"/>
  <c r="AD1581" i="2" s="1"/>
  <c r="R1185" i="2"/>
  <c r="AD1585" i="2" s="1"/>
  <c r="R1189" i="2"/>
  <c r="AD1589" i="2" s="1"/>
  <c r="R1193" i="2"/>
  <c r="AD1593" i="2" s="1"/>
  <c r="R1197" i="2"/>
  <c r="AD1597" i="2" s="1"/>
  <c r="R1083" i="2"/>
  <c r="AD1483" i="2" s="1"/>
  <c r="R1155" i="2"/>
  <c r="AD1555" i="2" s="1"/>
  <c r="R1079" i="2"/>
  <c r="AD1479" i="2" s="1"/>
  <c r="R1111" i="2"/>
  <c r="AD1511" i="2" s="1"/>
  <c r="R1143" i="2"/>
  <c r="AD1543" i="2" s="1"/>
  <c r="R1160" i="2"/>
  <c r="AD1560" i="2" s="1"/>
  <c r="R1172" i="2"/>
  <c r="AD1572" i="2" s="1"/>
  <c r="R1176" i="2"/>
  <c r="AD1576" i="2" s="1"/>
  <c r="R1180" i="2"/>
  <c r="AD1580" i="2" s="1"/>
  <c r="R1184" i="2"/>
  <c r="AD1584" i="2" s="1"/>
  <c r="R1188" i="2"/>
  <c r="AD1588" i="2" s="1"/>
  <c r="R1192" i="2"/>
  <c r="AD1592" i="2" s="1"/>
  <c r="R1196" i="2"/>
  <c r="AD1596" i="2" s="1"/>
  <c r="J803" i="2"/>
  <c r="V1203" i="2" s="1"/>
  <c r="J807" i="2"/>
  <c r="V1207" i="2" s="1"/>
  <c r="J811" i="2"/>
  <c r="V1211" i="2" s="1"/>
  <c r="J815" i="2"/>
  <c r="V1215" i="2" s="1"/>
  <c r="J819" i="2"/>
  <c r="V1219" i="2" s="1"/>
  <c r="J823" i="2"/>
  <c r="V1223" i="2" s="1"/>
  <c r="J827" i="2"/>
  <c r="V1227" i="2" s="1"/>
  <c r="J831" i="2"/>
  <c r="V1231" i="2" s="1"/>
  <c r="J835" i="2"/>
  <c r="V1235" i="2" s="1"/>
  <c r="J839" i="2"/>
  <c r="V1239" i="2" s="1"/>
  <c r="J843" i="2"/>
  <c r="V1243" i="2" s="1"/>
  <c r="J847" i="2"/>
  <c r="V1247" i="2" s="1"/>
  <c r="J851" i="2"/>
  <c r="V1251" i="2" s="1"/>
  <c r="J855" i="2"/>
  <c r="V1255" i="2" s="1"/>
  <c r="J859" i="2"/>
  <c r="V1259" i="2" s="1"/>
  <c r="J802" i="2"/>
  <c r="J806" i="2"/>
  <c r="V1206" i="2" s="1"/>
  <c r="J810" i="2"/>
  <c r="V1210" i="2" s="1"/>
  <c r="J814" i="2"/>
  <c r="V1214" i="2" s="1"/>
  <c r="J818" i="2"/>
  <c r="V1218" i="2" s="1"/>
  <c r="J822" i="2"/>
  <c r="V1222" i="2" s="1"/>
  <c r="J826" i="2"/>
  <c r="V1226" i="2" s="1"/>
  <c r="J830" i="2"/>
  <c r="V1230" i="2" s="1"/>
  <c r="J834" i="2"/>
  <c r="V1234" i="2" s="1"/>
  <c r="J838" i="2"/>
  <c r="V1238" i="2" s="1"/>
  <c r="J842" i="2"/>
  <c r="V1242" i="2" s="1"/>
  <c r="J846" i="2"/>
  <c r="V1246" i="2" s="1"/>
  <c r="J805" i="2"/>
  <c r="V1205" i="2" s="1"/>
  <c r="J809" i="2"/>
  <c r="V1209" i="2" s="1"/>
  <c r="J813" i="2"/>
  <c r="V1213" i="2" s="1"/>
  <c r="J817" i="2"/>
  <c r="V1217" i="2" s="1"/>
  <c r="J821" i="2"/>
  <c r="V1221" i="2" s="1"/>
  <c r="J825" i="2"/>
  <c r="V1225" i="2" s="1"/>
  <c r="J829" i="2"/>
  <c r="V1229" i="2" s="1"/>
  <c r="J833" i="2"/>
  <c r="V1233" i="2" s="1"/>
  <c r="J837" i="2"/>
  <c r="V1237" i="2" s="1"/>
  <c r="J841" i="2"/>
  <c r="V1241" i="2" s="1"/>
  <c r="J845" i="2"/>
  <c r="V1245" i="2" s="1"/>
  <c r="J849" i="2"/>
  <c r="V1249" i="2" s="1"/>
  <c r="J853" i="2"/>
  <c r="V1253" i="2" s="1"/>
  <c r="J857" i="2"/>
  <c r="V1257" i="2" s="1"/>
  <c r="J804" i="2"/>
  <c r="V1204" i="2" s="1"/>
  <c r="J808" i="2"/>
  <c r="V1208" i="2" s="1"/>
  <c r="J812" i="2"/>
  <c r="V1212" i="2" s="1"/>
  <c r="J816" i="2"/>
  <c r="V1216" i="2" s="1"/>
  <c r="J820" i="2"/>
  <c r="V1220" i="2" s="1"/>
  <c r="J824" i="2"/>
  <c r="V1224" i="2" s="1"/>
  <c r="J828" i="2"/>
  <c r="V1228" i="2" s="1"/>
  <c r="J832" i="2"/>
  <c r="V1232" i="2" s="1"/>
  <c r="J836" i="2"/>
  <c r="V1236" i="2" s="1"/>
  <c r="J840" i="2"/>
  <c r="V1240" i="2" s="1"/>
  <c r="J844" i="2"/>
  <c r="V1244" i="2" s="1"/>
  <c r="J848" i="2"/>
  <c r="V1248" i="2" s="1"/>
  <c r="J852" i="2"/>
  <c r="V1252" i="2" s="1"/>
  <c r="J856" i="2"/>
  <c r="V1256" i="2" s="1"/>
  <c r="J860" i="2"/>
  <c r="V1260" i="2" s="1"/>
  <c r="J862" i="2"/>
  <c r="V1262" i="2" s="1"/>
  <c r="J866" i="2"/>
  <c r="V1266" i="2" s="1"/>
  <c r="J870" i="2"/>
  <c r="V1270" i="2" s="1"/>
  <c r="J874" i="2"/>
  <c r="V1274" i="2" s="1"/>
  <c r="J878" i="2"/>
  <c r="V1278" i="2" s="1"/>
  <c r="J882" i="2"/>
  <c r="V1282" i="2" s="1"/>
  <c r="J886" i="2"/>
  <c r="V1286" i="2" s="1"/>
  <c r="J890" i="2"/>
  <c r="V1290" i="2" s="1"/>
  <c r="J894" i="2"/>
  <c r="V1294" i="2" s="1"/>
  <c r="J898" i="2"/>
  <c r="V1298" i="2" s="1"/>
  <c r="J902" i="2"/>
  <c r="V1302" i="2" s="1"/>
  <c r="J906" i="2"/>
  <c r="V1306" i="2" s="1"/>
  <c r="J910" i="2"/>
  <c r="V1310" i="2" s="1"/>
  <c r="J854" i="2"/>
  <c r="V1254" i="2" s="1"/>
  <c r="J861" i="2"/>
  <c r="V1261" i="2" s="1"/>
  <c r="J865" i="2"/>
  <c r="V1265" i="2" s="1"/>
  <c r="J869" i="2"/>
  <c r="V1269" i="2" s="1"/>
  <c r="J873" i="2"/>
  <c r="V1273" i="2" s="1"/>
  <c r="J877" i="2"/>
  <c r="V1277" i="2" s="1"/>
  <c r="J881" i="2"/>
  <c r="V1281" i="2" s="1"/>
  <c r="J885" i="2"/>
  <c r="V1285" i="2" s="1"/>
  <c r="J889" i="2"/>
  <c r="V1289" i="2" s="1"/>
  <c r="J893" i="2"/>
  <c r="V1293" i="2" s="1"/>
  <c r="J897" i="2"/>
  <c r="V1297" i="2" s="1"/>
  <c r="J850" i="2"/>
  <c r="V1250" i="2" s="1"/>
  <c r="J864" i="2"/>
  <c r="V1264" i="2" s="1"/>
  <c r="J868" i="2"/>
  <c r="V1268" i="2" s="1"/>
  <c r="J872" i="2"/>
  <c r="V1272" i="2" s="1"/>
  <c r="J876" i="2"/>
  <c r="V1276" i="2" s="1"/>
  <c r="J880" i="2"/>
  <c r="V1280" i="2" s="1"/>
  <c r="J884" i="2"/>
  <c r="V1284" i="2" s="1"/>
  <c r="J888" i="2"/>
  <c r="V1288" i="2" s="1"/>
  <c r="J892" i="2"/>
  <c r="V1292" i="2" s="1"/>
  <c r="J896" i="2"/>
  <c r="V1296" i="2" s="1"/>
  <c r="J900" i="2"/>
  <c r="V1300" i="2" s="1"/>
  <c r="J904" i="2"/>
  <c r="V1304" i="2" s="1"/>
  <c r="J908" i="2"/>
  <c r="V1308" i="2" s="1"/>
  <c r="J858" i="2"/>
  <c r="V1258" i="2" s="1"/>
  <c r="J871" i="2"/>
  <c r="V1271" i="2" s="1"/>
  <c r="J867" i="2"/>
  <c r="V1267" i="2" s="1"/>
  <c r="J907" i="2"/>
  <c r="V1307" i="2" s="1"/>
  <c r="J914" i="2"/>
  <c r="V1314" i="2" s="1"/>
  <c r="J918" i="2"/>
  <c r="V1318" i="2" s="1"/>
  <c r="J922" i="2"/>
  <c r="V1322" i="2" s="1"/>
  <c r="J926" i="2"/>
  <c r="V1326" i="2" s="1"/>
  <c r="J930" i="2"/>
  <c r="V1330" i="2" s="1"/>
  <c r="J934" i="2"/>
  <c r="V1334" i="2" s="1"/>
  <c r="J938" i="2"/>
  <c r="V1338" i="2" s="1"/>
  <c r="J942" i="2"/>
  <c r="V1342" i="2" s="1"/>
  <c r="J946" i="2"/>
  <c r="V1346" i="2" s="1"/>
  <c r="J950" i="2"/>
  <c r="V1350" i="2" s="1"/>
  <c r="J954" i="2"/>
  <c r="V1354" i="2" s="1"/>
  <c r="J958" i="2"/>
  <c r="V1358" i="2" s="1"/>
  <c r="J863" i="2"/>
  <c r="V1263" i="2" s="1"/>
  <c r="J895" i="2"/>
  <c r="V1295" i="2" s="1"/>
  <c r="J905" i="2"/>
  <c r="V1305" i="2" s="1"/>
  <c r="J891" i="2"/>
  <c r="V1291" i="2" s="1"/>
  <c r="J903" i="2"/>
  <c r="V1303" i="2" s="1"/>
  <c r="J913" i="2"/>
  <c r="V1313" i="2" s="1"/>
  <c r="J917" i="2"/>
  <c r="V1317" i="2" s="1"/>
  <c r="J921" i="2"/>
  <c r="V1321" i="2" s="1"/>
  <c r="J925" i="2"/>
  <c r="V1325" i="2" s="1"/>
  <c r="J929" i="2"/>
  <c r="V1329" i="2" s="1"/>
  <c r="J933" i="2"/>
  <c r="V1333" i="2" s="1"/>
  <c r="J937" i="2"/>
  <c r="V1337" i="2" s="1"/>
  <c r="J941" i="2"/>
  <c r="V1341" i="2" s="1"/>
  <c r="J945" i="2"/>
  <c r="V1345" i="2" s="1"/>
  <c r="J949" i="2"/>
  <c r="V1349" i="2" s="1"/>
  <c r="J953" i="2"/>
  <c r="V1353" i="2" s="1"/>
  <c r="J887" i="2"/>
  <c r="V1287" i="2" s="1"/>
  <c r="J901" i="2"/>
  <c r="V1301" i="2" s="1"/>
  <c r="J883" i="2"/>
  <c r="V1283" i="2" s="1"/>
  <c r="J899" i="2"/>
  <c r="V1299" i="2" s="1"/>
  <c r="J912" i="2"/>
  <c r="V1312" i="2" s="1"/>
  <c r="J916" i="2"/>
  <c r="V1316" i="2" s="1"/>
  <c r="J920" i="2"/>
  <c r="V1320" i="2" s="1"/>
  <c r="J924" i="2"/>
  <c r="V1324" i="2" s="1"/>
  <c r="J928" i="2"/>
  <c r="V1328" i="2" s="1"/>
  <c r="J932" i="2"/>
  <c r="V1332" i="2" s="1"/>
  <c r="J936" i="2"/>
  <c r="V1336" i="2" s="1"/>
  <c r="J940" i="2"/>
  <c r="V1340" i="2" s="1"/>
  <c r="J944" i="2"/>
  <c r="V1344" i="2" s="1"/>
  <c r="J948" i="2"/>
  <c r="V1348" i="2" s="1"/>
  <c r="J952" i="2"/>
  <c r="V1352" i="2" s="1"/>
  <c r="J956" i="2"/>
  <c r="V1356" i="2" s="1"/>
  <c r="J960" i="2"/>
  <c r="V1360" i="2" s="1"/>
  <c r="J875" i="2"/>
  <c r="V1275" i="2" s="1"/>
  <c r="J911" i="2"/>
  <c r="V1311" i="2" s="1"/>
  <c r="J915" i="2"/>
  <c r="V1315" i="2" s="1"/>
  <c r="J919" i="2"/>
  <c r="V1319" i="2" s="1"/>
  <c r="J923" i="2"/>
  <c r="V1323" i="2" s="1"/>
  <c r="J927" i="2"/>
  <c r="V1327" i="2" s="1"/>
  <c r="J931" i="2"/>
  <c r="V1331" i="2" s="1"/>
  <c r="J935" i="2"/>
  <c r="V1335" i="2" s="1"/>
  <c r="J939" i="2"/>
  <c r="V1339" i="2" s="1"/>
  <c r="J943" i="2"/>
  <c r="V1343" i="2" s="1"/>
  <c r="J947" i="2"/>
  <c r="V1347" i="2" s="1"/>
  <c r="J951" i="2"/>
  <c r="V1351" i="2" s="1"/>
  <c r="J955" i="2"/>
  <c r="V1355" i="2" s="1"/>
  <c r="J959" i="2"/>
  <c r="V1359" i="2" s="1"/>
  <c r="J963" i="2"/>
  <c r="V1363" i="2" s="1"/>
  <c r="J967" i="2"/>
  <c r="V1367" i="2" s="1"/>
  <c r="J971" i="2"/>
  <c r="V1371" i="2" s="1"/>
  <c r="J975" i="2"/>
  <c r="V1375" i="2" s="1"/>
  <c r="J979" i="2"/>
  <c r="V1379" i="2" s="1"/>
  <c r="J983" i="2"/>
  <c r="V1383" i="2" s="1"/>
  <c r="J987" i="2"/>
  <c r="V1387" i="2" s="1"/>
  <c r="J991" i="2"/>
  <c r="V1391" i="2" s="1"/>
  <c r="J995" i="2"/>
  <c r="V1395" i="2" s="1"/>
  <c r="J999" i="2"/>
  <c r="V1399" i="2" s="1"/>
  <c r="J1003" i="2"/>
  <c r="V1403" i="2" s="1"/>
  <c r="J1007" i="2"/>
  <c r="V1407" i="2" s="1"/>
  <c r="J1011" i="2"/>
  <c r="V1411" i="2" s="1"/>
  <c r="J909" i="2"/>
  <c r="V1309" i="2" s="1"/>
  <c r="J962" i="2"/>
  <c r="V1362" i="2" s="1"/>
  <c r="J966" i="2"/>
  <c r="V1366" i="2" s="1"/>
  <c r="J970" i="2"/>
  <c r="V1370" i="2" s="1"/>
  <c r="J974" i="2"/>
  <c r="V1374" i="2" s="1"/>
  <c r="J978" i="2"/>
  <c r="V1378" i="2" s="1"/>
  <c r="J982" i="2"/>
  <c r="V1382" i="2" s="1"/>
  <c r="J986" i="2"/>
  <c r="V1386" i="2" s="1"/>
  <c r="J990" i="2"/>
  <c r="V1390" i="2" s="1"/>
  <c r="J994" i="2"/>
  <c r="V1394" i="2" s="1"/>
  <c r="J998" i="2"/>
  <c r="V1398" i="2" s="1"/>
  <c r="J879" i="2"/>
  <c r="V1279" i="2" s="1"/>
  <c r="J961" i="2"/>
  <c r="V1361" i="2" s="1"/>
  <c r="J965" i="2"/>
  <c r="V1365" i="2" s="1"/>
  <c r="J969" i="2"/>
  <c r="V1369" i="2" s="1"/>
  <c r="J973" i="2"/>
  <c r="V1373" i="2" s="1"/>
  <c r="J977" i="2"/>
  <c r="V1377" i="2" s="1"/>
  <c r="J981" i="2"/>
  <c r="V1381" i="2" s="1"/>
  <c r="J985" i="2"/>
  <c r="V1385" i="2" s="1"/>
  <c r="J989" i="2"/>
  <c r="V1389" i="2" s="1"/>
  <c r="J993" i="2"/>
  <c r="V1393" i="2" s="1"/>
  <c r="J997" i="2"/>
  <c r="V1397" i="2" s="1"/>
  <c r="J964" i="2"/>
  <c r="V1364" i="2" s="1"/>
  <c r="J968" i="2"/>
  <c r="V1368" i="2" s="1"/>
  <c r="J972" i="2"/>
  <c r="V1372" i="2" s="1"/>
  <c r="J976" i="2"/>
  <c r="V1376" i="2" s="1"/>
  <c r="J980" i="2"/>
  <c r="V1380" i="2" s="1"/>
  <c r="J984" i="2"/>
  <c r="V1384" i="2" s="1"/>
  <c r="J988" i="2"/>
  <c r="V1388" i="2" s="1"/>
  <c r="J992" i="2"/>
  <c r="V1392" i="2" s="1"/>
  <c r="J996" i="2"/>
  <c r="V1396" i="2" s="1"/>
  <c r="J1000" i="2"/>
  <c r="V1400" i="2" s="1"/>
  <c r="J1004" i="2"/>
  <c r="V1404" i="2" s="1"/>
  <c r="J1008" i="2"/>
  <c r="V1408" i="2" s="1"/>
  <c r="J1012" i="2"/>
  <c r="V1412" i="2" s="1"/>
  <c r="J957" i="2"/>
  <c r="V1357" i="2" s="1"/>
  <c r="J1006" i="2"/>
  <c r="V1406" i="2" s="1"/>
  <c r="J1014" i="2"/>
  <c r="V1414" i="2" s="1"/>
  <c r="J1018" i="2"/>
  <c r="V1418" i="2" s="1"/>
  <c r="J1022" i="2"/>
  <c r="V1422" i="2" s="1"/>
  <c r="J1026" i="2"/>
  <c r="V1426" i="2" s="1"/>
  <c r="J1030" i="2"/>
  <c r="V1430" i="2" s="1"/>
  <c r="J1034" i="2"/>
  <c r="V1434" i="2" s="1"/>
  <c r="J1038" i="2"/>
  <c r="V1438" i="2" s="1"/>
  <c r="J1042" i="2"/>
  <c r="V1442" i="2" s="1"/>
  <c r="J1046" i="2"/>
  <c r="V1446" i="2" s="1"/>
  <c r="J1050" i="2"/>
  <c r="V1450" i="2" s="1"/>
  <c r="J1054" i="2"/>
  <c r="V1454" i="2" s="1"/>
  <c r="J1058" i="2"/>
  <c r="V1458" i="2" s="1"/>
  <c r="J1001" i="2"/>
  <c r="V1401" i="2" s="1"/>
  <c r="J1005" i="2"/>
  <c r="V1405" i="2" s="1"/>
  <c r="J1013" i="2"/>
  <c r="V1413" i="2" s="1"/>
  <c r="J1017" i="2"/>
  <c r="V1417" i="2" s="1"/>
  <c r="J1021" i="2"/>
  <c r="V1421" i="2" s="1"/>
  <c r="J1025" i="2"/>
  <c r="V1425" i="2" s="1"/>
  <c r="J1029" i="2"/>
  <c r="V1429" i="2" s="1"/>
  <c r="J1033" i="2"/>
  <c r="V1433" i="2" s="1"/>
  <c r="J1037" i="2"/>
  <c r="V1437" i="2" s="1"/>
  <c r="J1041" i="2"/>
  <c r="V1441" i="2" s="1"/>
  <c r="J1045" i="2"/>
  <c r="V1445" i="2" s="1"/>
  <c r="J1049" i="2"/>
  <c r="V1449" i="2" s="1"/>
  <c r="J1053" i="2"/>
  <c r="V1453" i="2" s="1"/>
  <c r="J1057" i="2"/>
  <c r="V1457" i="2" s="1"/>
  <c r="J1002" i="2"/>
  <c r="V1402" i="2" s="1"/>
  <c r="J1010" i="2"/>
  <c r="V1410" i="2" s="1"/>
  <c r="J1016" i="2"/>
  <c r="V1416" i="2" s="1"/>
  <c r="J1020" i="2"/>
  <c r="V1420" i="2" s="1"/>
  <c r="J1024" i="2"/>
  <c r="V1424" i="2" s="1"/>
  <c r="J1028" i="2"/>
  <c r="V1428" i="2" s="1"/>
  <c r="J1032" i="2"/>
  <c r="V1432" i="2" s="1"/>
  <c r="J1036" i="2"/>
  <c r="V1436" i="2" s="1"/>
  <c r="J1040" i="2"/>
  <c r="V1440" i="2" s="1"/>
  <c r="J1044" i="2"/>
  <c r="V1444" i="2" s="1"/>
  <c r="J1015" i="2"/>
  <c r="V1415" i="2" s="1"/>
  <c r="J1019" i="2"/>
  <c r="V1419" i="2" s="1"/>
  <c r="J1023" i="2"/>
  <c r="V1423" i="2" s="1"/>
  <c r="J1027" i="2"/>
  <c r="V1427" i="2" s="1"/>
  <c r="J1031" i="2"/>
  <c r="V1431" i="2" s="1"/>
  <c r="J1035" i="2"/>
  <c r="V1435" i="2" s="1"/>
  <c r="J1039" i="2"/>
  <c r="V1439" i="2" s="1"/>
  <c r="J1043" i="2"/>
  <c r="V1443" i="2" s="1"/>
  <c r="J1047" i="2"/>
  <c r="V1447" i="2" s="1"/>
  <c r="J1051" i="2"/>
  <c r="V1451" i="2" s="1"/>
  <c r="J1055" i="2"/>
  <c r="V1455" i="2" s="1"/>
  <c r="J1062" i="2"/>
  <c r="V1462" i="2" s="1"/>
  <c r="J1066" i="2"/>
  <c r="V1466" i="2" s="1"/>
  <c r="J1070" i="2"/>
  <c r="V1470" i="2" s="1"/>
  <c r="J1074" i="2"/>
  <c r="V1474" i="2" s="1"/>
  <c r="J1078" i="2"/>
  <c r="V1478" i="2" s="1"/>
  <c r="J1082" i="2"/>
  <c r="V1482" i="2" s="1"/>
  <c r="J1086" i="2"/>
  <c r="V1486" i="2" s="1"/>
  <c r="J1090" i="2"/>
  <c r="V1490" i="2" s="1"/>
  <c r="J1094" i="2"/>
  <c r="V1494" i="2" s="1"/>
  <c r="J1098" i="2"/>
  <c r="V1498" i="2" s="1"/>
  <c r="J1102" i="2"/>
  <c r="V1502" i="2" s="1"/>
  <c r="J1106" i="2"/>
  <c r="V1506" i="2" s="1"/>
  <c r="J1110" i="2"/>
  <c r="V1510" i="2" s="1"/>
  <c r="J1114" i="2"/>
  <c r="V1514" i="2" s="1"/>
  <c r="J1118" i="2"/>
  <c r="V1518" i="2" s="1"/>
  <c r="J1122" i="2"/>
  <c r="V1522" i="2" s="1"/>
  <c r="J1126" i="2"/>
  <c r="V1526" i="2" s="1"/>
  <c r="J1130" i="2"/>
  <c r="V1530" i="2" s="1"/>
  <c r="J1134" i="2"/>
  <c r="V1534" i="2" s="1"/>
  <c r="J1138" i="2"/>
  <c r="V1538" i="2" s="1"/>
  <c r="J1142" i="2"/>
  <c r="V1542" i="2" s="1"/>
  <c r="J1146" i="2"/>
  <c r="V1546" i="2" s="1"/>
  <c r="J1150" i="2"/>
  <c r="V1550" i="2" s="1"/>
  <c r="J1154" i="2"/>
  <c r="V1554" i="2" s="1"/>
  <c r="J1158" i="2"/>
  <c r="V1558" i="2" s="1"/>
  <c r="J1162" i="2"/>
  <c r="V1562" i="2" s="1"/>
  <c r="J1166" i="2"/>
  <c r="V1566" i="2" s="1"/>
  <c r="J1052" i="2"/>
  <c r="V1452" i="2" s="1"/>
  <c r="J1061" i="2"/>
  <c r="V1461" i="2" s="1"/>
  <c r="J1065" i="2"/>
  <c r="V1465" i="2" s="1"/>
  <c r="J1069" i="2"/>
  <c r="V1469" i="2" s="1"/>
  <c r="J1073" i="2"/>
  <c r="V1473" i="2" s="1"/>
  <c r="J1077" i="2"/>
  <c r="V1477" i="2" s="1"/>
  <c r="J1081" i="2"/>
  <c r="V1481" i="2" s="1"/>
  <c r="J1085" i="2"/>
  <c r="V1485" i="2" s="1"/>
  <c r="J1089" i="2"/>
  <c r="V1489" i="2" s="1"/>
  <c r="J1093" i="2"/>
  <c r="V1493" i="2" s="1"/>
  <c r="J1097" i="2"/>
  <c r="V1497" i="2" s="1"/>
  <c r="J1101" i="2"/>
  <c r="V1501" i="2" s="1"/>
  <c r="J1105" i="2"/>
  <c r="V1505" i="2" s="1"/>
  <c r="J1109" i="2"/>
  <c r="V1509" i="2" s="1"/>
  <c r="J1113" i="2"/>
  <c r="V1513" i="2" s="1"/>
  <c r="J1117" i="2"/>
  <c r="V1517" i="2" s="1"/>
  <c r="J1121" i="2"/>
  <c r="V1521" i="2" s="1"/>
  <c r="J1125" i="2"/>
  <c r="V1525" i="2" s="1"/>
  <c r="J1129" i="2"/>
  <c r="V1529" i="2" s="1"/>
  <c r="J1133" i="2"/>
  <c r="V1533" i="2" s="1"/>
  <c r="J1137" i="2"/>
  <c r="V1537" i="2" s="1"/>
  <c r="J1141" i="2"/>
  <c r="V1541" i="2" s="1"/>
  <c r="J1145" i="2"/>
  <c r="V1545" i="2" s="1"/>
  <c r="J1149" i="2"/>
  <c r="V1549" i="2" s="1"/>
  <c r="J1153" i="2"/>
  <c r="V1553" i="2" s="1"/>
  <c r="J1157" i="2"/>
  <c r="V1557" i="2" s="1"/>
  <c r="J1161" i="2"/>
  <c r="V1561" i="2" s="1"/>
  <c r="J1165" i="2"/>
  <c r="V1565" i="2" s="1"/>
  <c r="J1009" i="2"/>
  <c r="V1409" i="2" s="1"/>
  <c r="J1060" i="2"/>
  <c r="V1460" i="2" s="1"/>
  <c r="J1048" i="2"/>
  <c r="V1448" i="2" s="1"/>
  <c r="J1064" i="2"/>
  <c r="V1464" i="2" s="1"/>
  <c r="J1068" i="2"/>
  <c r="V1468" i="2" s="1"/>
  <c r="J1072" i="2"/>
  <c r="V1472" i="2" s="1"/>
  <c r="J1076" i="2"/>
  <c r="V1476" i="2" s="1"/>
  <c r="J1080" i="2"/>
  <c r="V1480" i="2" s="1"/>
  <c r="J1084" i="2"/>
  <c r="V1484" i="2" s="1"/>
  <c r="J1088" i="2"/>
  <c r="V1488" i="2" s="1"/>
  <c r="J1092" i="2"/>
  <c r="V1492" i="2" s="1"/>
  <c r="J1096" i="2"/>
  <c r="V1496" i="2" s="1"/>
  <c r="J1100" i="2"/>
  <c r="V1500" i="2" s="1"/>
  <c r="J1104" i="2"/>
  <c r="V1504" i="2" s="1"/>
  <c r="J1108" i="2"/>
  <c r="V1508" i="2" s="1"/>
  <c r="J1112" i="2"/>
  <c r="V1512" i="2" s="1"/>
  <c r="J1116" i="2"/>
  <c r="V1516" i="2" s="1"/>
  <c r="J1120" i="2"/>
  <c r="V1520" i="2" s="1"/>
  <c r="J1124" i="2"/>
  <c r="V1524" i="2" s="1"/>
  <c r="J1128" i="2"/>
  <c r="V1528" i="2" s="1"/>
  <c r="J1132" i="2"/>
  <c r="V1532" i="2" s="1"/>
  <c r="J1136" i="2"/>
  <c r="V1536" i="2" s="1"/>
  <c r="J1140" i="2"/>
  <c r="V1540" i="2" s="1"/>
  <c r="J1144" i="2"/>
  <c r="V1544" i="2" s="1"/>
  <c r="J1148" i="2"/>
  <c r="V1548" i="2" s="1"/>
  <c r="J1152" i="2"/>
  <c r="V1552" i="2" s="1"/>
  <c r="J1056" i="2"/>
  <c r="V1456" i="2" s="1"/>
  <c r="J1071" i="2"/>
  <c r="V1471" i="2" s="1"/>
  <c r="J1103" i="2"/>
  <c r="V1503" i="2" s="1"/>
  <c r="J1135" i="2"/>
  <c r="V1535" i="2" s="1"/>
  <c r="J1163" i="2"/>
  <c r="V1563" i="2" s="1"/>
  <c r="J1067" i="2"/>
  <c r="V1467" i="2" s="1"/>
  <c r="J1099" i="2"/>
  <c r="V1499" i="2" s="1"/>
  <c r="J1131" i="2"/>
  <c r="V1531" i="2" s="1"/>
  <c r="J1168" i="2"/>
  <c r="V1568" i="2" s="1"/>
  <c r="J1171" i="2"/>
  <c r="V1571" i="2" s="1"/>
  <c r="J1175" i="2"/>
  <c r="V1575" i="2" s="1"/>
  <c r="J1179" i="2"/>
  <c r="V1579" i="2" s="1"/>
  <c r="J1183" i="2"/>
  <c r="V1583" i="2" s="1"/>
  <c r="J1187" i="2"/>
  <c r="V1587" i="2" s="1"/>
  <c r="J1191" i="2"/>
  <c r="V1591" i="2" s="1"/>
  <c r="J1195" i="2"/>
  <c r="V1595" i="2" s="1"/>
  <c r="J1063" i="2"/>
  <c r="V1463" i="2" s="1"/>
  <c r="J1095" i="2"/>
  <c r="V1495" i="2" s="1"/>
  <c r="J1127" i="2"/>
  <c r="V1527" i="2" s="1"/>
  <c r="J1159" i="2"/>
  <c r="V1559" i="2" s="1"/>
  <c r="J1143" i="2"/>
  <c r="V1543" i="2" s="1"/>
  <c r="J1167" i="2"/>
  <c r="V1567" i="2" s="1"/>
  <c r="J1091" i="2"/>
  <c r="V1491" i="2" s="1"/>
  <c r="J1123" i="2"/>
  <c r="V1523" i="2" s="1"/>
  <c r="J1164" i="2"/>
  <c r="V1564" i="2" s="1"/>
  <c r="J1170" i="2"/>
  <c r="V1570" i="2" s="1"/>
  <c r="J1174" i="2"/>
  <c r="V1574" i="2" s="1"/>
  <c r="J1178" i="2"/>
  <c r="V1578" i="2" s="1"/>
  <c r="J1182" i="2"/>
  <c r="V1582" i="2" s="1"/>
  <c r="J1186" i="2"/>
  <c r="V1586" i="2" s="1"/>
  <c r="J1190" i="2"/>
  <c r="V1590" i="2" s="1"/>
  <c r="J1194" i="2"/>
  <c r="V1594" i="2" s="1"/>
  <c r="J1198" i="2"/>
  <c r="V1598" i="2" s="1"/>
  <c r="J1087" i="2"/>
  <c r="V1487" i="2" s="1"/>
  <c r="J1119" i="2"/>
  <c r="V1519" i="2" s="1"/>
  <c r="J1151" i="2"/>
  <c r="V1551" i="2" s="1"/>
  <c r="J1155" i="2"/>
  <c r="V1555" i="2" s="1"/>
  <c r="J1059" i="2"/>
  <c r="V1459" i="2" s="1"/>
  <c r="J1083" i="2"/>
  <c r="V1483" i="2" s="1"/>
  <c r="J1115" i="2"/>
  <c r="V1515" i="2" s="1"/>
  <c r="J1147" i="2"/>
  <c r="V1547" i="2" s="1"/>
  <c r="J1160" i="2"/>
  <c r="V1560" i="2" s="1"/>
  <c r="J1169" i="2"/>
  <c r="V1569" i="2" s="1"/>
  <c r="J1173" i="2"/>
  <c r="V1573" i="2" s="1"/>
  <c r="J1177" i="2"/>
  <c r="V1577" i="2" s="1"/>
  <c r="J1181" i="2"/>
  <c r="V1581" i="2" s="1"/>
  <c r="J1185" i="2"/>
  <c r="V1585" i="2" s="1"/>
  <c r="J1189" i="2"/>
  <c r="V1589" i="2" s="1"/>
  <c r="J1193" i="2"/>
  <c r="V1593" i="2" s="1"/>
  <c r="J1197" i="2"/>
  <c r="V1597" i="2" s="1"/>
  <c r="J1079" i="2"/>
  <c r="V1479" i="2" s="1"/>
  <c r="J1075" i="2"/>
  <c r="V1475" i="2" s="1"/>
  <c r="J1107" i="2"/>
  <c r="V1507" i="2" s="1"/>
  <c r="J1139" i="2"/>
  <c r="V1539" i="2" s="1"/>
  <c r="J1156" i="2"/>
  <c r="V1556" i="2" s="1"/>
  <c r="J1172" i="2"/>
  <c r="V1572" i="2" s="1"/>
  <c r="J1176" i="2"/>
  <c r="V1576" i="2" s="1"/>
  <c r="J1180" i="2"/>
  <c r="V1580" i="2" s="1"/>
  <c r="J1184" i="2"/>
  <c r="V1584" i="2" s="1"/>
  <c r="J1188" i="2"/>
  <c r="V1588" i="2" s="1"/>
  <c r="J1192" i="2"/>
  <c r="V1592" i="2" s="1"/>
  <c r="J1196" i="2"/>
  <c r="V1596" i="2" s="1"/>
  <c r="J1111" i="2"/>
  <c r="V1511" i="2" s="1"/>
  <c r="Y803" i="2"/>
  <c r="AK1203" i="2" s="1"/>
  <c r="Y807" i="2"/>
  <c r="AK1207" i="2" s="1"/>
  <c r="Y811" i="2"/>
  <c r="AK1211" i="2" s="1"/>
  <c r="Y815" i="2"/>
  <c r="AK1215" i="2" s="1"/>
  <c r="Y819" i="2"/>
  <c r="AK1219" i="2" s="1"/>
  <c r="Y823" i="2"/>
  <c r="AK1223" i="2" s="1"/>
  <c r="Y827" i="2"/>
  <c r="AK1227" i="2" s="1"/>
  <c r="Y831" i="2"/>
  <c r="AK1231" i="2" s="1"/>
  <c r="Y835" i="2"/>
  <c r="AK1235" i="2" s="1"/>
  <c r="Y839" i="2"/>
  <c r="AK1239" i="2" s="1"/>
  <c r="Y843" i="2"/>
  <c r="AK1243" i="2" s="1"/>
  <c r="Y847" i="2"/>
  <c r="AK1247" i="2" s="1"/>
  <c r="Y851" i="2"/>
  <c r="AK1251" i="2" s="1"/>
  <c r="Y855" i="2"/>
  <c r="AK1255" i="2" s="1"/>
  <c r="Y859" i="2"/>
  <c r="AK1259" i="2" s="1"/>
  <c r="Y802" i="2"/>
  <c r="Y806" i="2"/>
  <c r="AK1206" i="2" s="1"/>
  <c r="Y810" i="2"/>
  <c r="AK1210" i="2" s="1"/>
  <c r="Y814" i="2"/>
  <c r="AK1214" i="2" s="1"/>
  <c r="Y818" i="2"/>
  <c r="AK1218" i="2" s="1"/>
  <c r="Y822" i="2"/>
  <c r="AK1222" i="2" s="1"/>
  <c r="Y826" i="2"/>
  <c r="AK1226" i="2" s="1"/>
  <c r="Y830" i="2"/>
  <c r="AK1230" i="2" s="1"/>
  <c r="Y834" i="2"/>
  <c r="AK1234" i="2" s="1"/>
  <c r="Y838" i="2"/>
  <c r="AK1238" i="2" s="1"/>
  <c r="Y842" i="2"/>
  <c r="AK1242" i="2" s="1"/>
  <c r="Y846" i="2"/>
  <c r="AK1246" i="2" s="1"/>
  <c r="Y850" i="2"/>
  <c r="AK1250" i="2" s="1"/>
  <c r="Y854" i="2"/>
  <c r="AK1254" i="2" s="1"/>
  <c r="Y858" i="2"/>
  <c r="AK1258" i="2" s="1"/>
  <c r="Y805" i="2"/>
  <c r="AK1205" i="2" s="1"/>
  <c r="Y809" i="2"/>
  <c r="AK1209" i="2" s="1"/>
  <c r="Y813" i="2"/>
  <c r="AK1213" i="2" s="1"/>
  <c r="Y817" i="2"/>
  <c r="AK1217" i="2" s="1"/>
  <c r="Y821" i="2"/>
  <c r="AK1221" i="2" s="1"/>
  <c r="Y825" i="2"/>
  <c r="AK1225" i="2" s="1"/>
  <c r="Y829" i="2"/>
  <c r="AK1229" i="2" s="1"/>
  <c r="Y833" i="2"/>
  <c r="AK1233" i="2" s="1"/>
  <c r="Y837" i="2"/>
  <c r="AK1237" i="2" s="1"/>
  <c r="Y841" i="2"/>
  <c r="AK1241" i="2" s="1"/>
  <c r="Y845" i="2"/>
  <c r="AK1245" i="2" s="1"/>
  <c r="Y849" i="2"/>
  <c r="AK1249" i="2" s="1"/>
  <c r="Y853" i="2"/>
  <c r="AK1253" i="2" s="1"/>
  <c r="Y857" i="2"/>
  <c r="AK1257" i="2" s="1"/>
  <c r="Y808" i="2"/>
  <c r="AK1208" i="2" s="1"/>
  <c r="Y840" i="2"/>
  <c r="AK1240" i="2" s="1"/>
  <c r="Y848" i="2"/>
  <c r="AK1248" i="2" s="1"/>
  <c r="Y804" i="2"/>
  <c r="AK1204" i="2" s="1"/>
  <c r="Y836" i="2"/>
  <c r="AK1236" i="2" s="1"/>
  <c r="Y861" i="2"/>
  <c r="AK1261" i="2" s="1"/>
  <c r="Y865" i="2"/>
  <c r="AK1265" i="2" s="1"/>
  <c r="Y869" i="2"/>
  <c r="AK1269" i="2" s="1"/>
  <c r="Y873" i="2"/>
  <c r="AK1273" i="2" s="1"/>
  <c r="Y877" i="2"/>
  <c r="AK1277" i="2" s="1"/>
  <c r="Y881" i="2"/>
  <c r="AK1281" i="2" s="1"/>
  <c r="Y885" i="2"/>
  <c r="AK1285" i="2" s="1"/>
  <c r="Y889" i="2"/>
  <c r="AK1289" i="2" s="1"/>
  <c r="Y893" i="2"/>
  <c r="AK1293" i="2" s="1"/>
  <c r="Y897" i="2"/>
  <c r="AK1297" i="2" s="1"/>
  <c r="Y901" i="2"/>
  <c r="AK1301" i="2" s="1"/>
  <c r="Y905" i="2"/>
  <c r="AK1305" i="2" s="1"/>
  <c r="Y909" i="2"/>
  <c r="AK1309" i="2" s="1"/>
  <c r="Y832" i="2"/>
  <c r="AK1232" i="2" s="1"/>
  <c r="Y860" i="2"/>
  <c r="AK1260" i="2" s="1"/>
  <c r="Y828" i="2"/>
  <c r="AK1228" i="2" s="1"/>
  <c r="Y864" i="2"/>
  <c r="AK1264" i="2" s="1"/>
  <c r="Y868" i="2"/>
  <c r="AK1268" i="2" s="1"/>
  <c r="Y872" i="2"/>
  <c r="AK1272" i="2" s="1"/>
  <c r="Y876" i="2"/>
  <c r="AK1276" i="2" s="1"/>
  <c r="Y880" i="2"/>
  <c r="AK1280" i="2" s="1"/>
  <c r="Y884" i="2"/>
  <c r="AK1284" i="2" s="1"/>
  <c r="Y888" i="2"/>
  <c r="AK1288" i="2" s="1"/>
  <c r="Y892" i="2"/>
  <c r="AK1292" i="2" s="1"/>
  <c r="Y896" i="2"/>
  <c r="AK1296" i="2" s="1"/>
  <c r="Y900" i="2"/>
  <c r="AK1300" i="2" s="1"/>
  <c r="Y904" i="2"/>
  <c r="AK1304" i="2" s="1"/>
  <c r="Y824" i="2"/>
  <c r="AK1224" i="2" s="1"/>
  <c r="Y856" i="2"/>
  <c r="AK1256" i="2" s="1"/>
  <c r="Y820" i="2"/>
  <c r="AK1220" i="2" s="1"/>
  <c r="Y863" i="2"/>
  <c r="AK1263" i="2" s="1"/>
  <c r="Y867" i="2"/>
  <c r="AK1267" i="2" s="1"/>
  <c r="Y871" i="2"/>
  <c r="AK1271" i="2" s="1"/>
  <c r="Y875" i="2"/>
  <c r="AK1275" i="2" s="1"/>
  <c r="Y879" i="2"/>
  <c r="AK1279" i="2" s="1"/>
  <c r="Y883" i="2"/>
  <c r="AK1283" i="2" s="1"/>
  <c r="Y887" i="2"/>
  <c r="AK1287" i="2" s="1"/>
  <c r="Y891" i="2"/>
  <c r="AK1291" i="2" s="1"/>
  <c r="Y895" i="2"/>
  <c r="AK1295" i="2" s="1"/>
  <c r="Y899" i="2"/>
  <c r="AK1299" i="2" s="1"/>
  <c r="Y903" i="2"/>
  <c r="AK1303" i="2" s="1"/>
  <c r="Y907" i="2"/>
  <c r="AK1307" i="2" s="1"/>
  <c r="Y812" i="2"/>
  <c r="AK1212" i="2" s="1"/>
  <c r="Y844" i="2"/>
  <c r="AK1244" i="2" s="1"/>
  <c r="Y862" i="2"/>
  <c r="AK1262" i="2" s="1"/>
  <c r="Y866" i="2"/>
  <c r="AK1266" i="2" s="1"/>
  <c r="Y870" i="2"/>
  <c r="AK1270" i="2" s="1"/>
  <c r="Y874" i="2"/>
  <c r="AK1274" i="2" s="1"/>
  <c r="Y878" i="2"/>
  <c r="AK1278" i="2" s="1"/>
  <c r="Y882" i="2"/>
  <c r="AK1282" i="2" s="1"/>
  <c r="Y886" i="2"/>
  <c r="AK1286" i="2" s="1"/>
  <c r="Y890" i="2"/>
  <c r="AK1290" i="2" s="1"/>
  <c r="Y894" i="2"/>
  <c r="AK1294" i="2" s="1"/>
  <c r="Y898" i="2"/>
  <c r="AK1298" i="2" s="1"/>
  <c r="Y902" i="2"/>
  <c r="AK1302" i="2" s="1"/>
  <c r="Y906" i="2"/>
  <c r="AK1306" i="2" s="1"/>
  <c r="Y910" i="2"/>
  <c r="AK1310" i="2" s="1"/>
  <c r="Y852" i="2"/>
  <c r="AK1252" i="2" s="1"/>
  <c r="Y914" i="2"/>
  <c r="AK1314" i="2" s="1"/>
  <c r="Y918" i="2"/>
  <c r="AK1318" i="2" s="1"/>
  <c r="Y922" i="2"/>
  <c r="AK1322" i="2" s="1"/>
  <c r="Y926" i="2"/>
  <c r="AK1326" i="2" s="1"/>
  <c r="Y930" i="2"/>
  <c r="AK1330" i="2" s="1"/>
  <c r="Y934" i="2"/>
  <c r="AK1334" i="2" s="1"/>
  <c r="Y938" i="2"/>
  <c r="AK1338" i="2" s="1"/>
  <c r="Y942" i="2"/>
  <c r="AK1342" i="2" s="1"/>
  <c r="Y946" i="2"/>
  <c r="AK1346" i="2" s="1"/>
  <c r="Y950" i="2"/>
  <c r="AK1350" i="2" s="1"/>
  <c r="Y954" i="2"/>
  <c r="AK1354" i="2" s="1"/>
  <c r="Y958" i="2"/>
  <c r="AK1358" i="2" s="1"/>
  <c r="Y816" i="2"/>
  <c r="AK1216" i="2" s="1"/>
  <c r="Y913" i="2"/>
  <c r="AK1313" i="2" s="1"/>
  <c r="Y917" i="2"/>
  <c r="AK1317" i="2" s="1"/>
  <c r="Y921" i="2"/>
  <c r="AK1321" i="2" s="1"/>
  <c r="Y925" i="2"/>
  <c r="AK1325" i="2" s="1"/>
  <c r="Y929" i="2"/>
  <c r="AK1329" i="2" s="1"/>
  <c r="Y933" i="2"/>
  <c r="AK1333" i="2" s="1"/>
  <c r="Y937" i="2"/>
  <c r="AK1337" i="2" s="1"/>
  <c r="Y941" i="2"/>
  <c r="AK1341" i="2" s="1"/>
  <c r="Y945" i="2"/>
  <c r="AK1345" i="2" s="1"/>
  <c r="Y949" i="2"/>
  <c r="AK1349" i="2" s="1"/>
  <c r="Y953" i="2"/>
  <c r="AK1353" i="2" s="1"/>
  <c r="Y957" i="2"/>
  <c r="AK1357" i="2" s="1"/>
  <c r="Y908" i="2"/>
  <c r="AK1308" i="2" s="1"/>
  <c r="Y912" i="2"/>
  <c r="AK1312" i="2" s="1"/>
  <c r="Y916" i="2"/>
  <c r="AK1316" i="2" s="1"/>
  <c r="Y920" i="2"/>
  <c r="AK1320" i="2" s="1"/>
  <c r="Y924" i="2"/>
  <c r="AK1324" i="2" s="1"/>
  <c r="Y928" i="2"/>
  <c r="AK1328" i="2" s="1"/>
  <c r="Y932" i="2"/>
  <c r="AK1332" i="2" s="1"/>
  <c r="Y936" i="2"/>
  <c r="AK1336" i="2" s="1"/>
  <c r="Y940" i="2"/>
  <c r="AK1340" i="2" s="1"/>
  <c r="Y944" i="2"/>
  <c r="AK1344" i="2" s="1"/>
  <c r="Y948" i="2"/>
  <c r="AK1348" i="2" s="1"/>
  <c r="Y952" i="2"/>
  <c r="AK1352" i="2" s="1"/>
  <c r="Y956" i="2"/>
  <c r="AK1356" i="2" s="1"/>
  <c r="Y960" i="2"/>
  <c r="AK1360" i="2" s="1"/>
  <c r="Y911" i="2"/>
  <c r="AK1311" i="2" s="1"/>
  <c r="Y943" i="2"/>
  <c r="AK1343" i="2" s="1"/>
  <c r="Y939" i="2"/>
  <c r="AK1339" i="2" s="1"/>
  <c r="Y962" i="2"/>
  <c r="AK1362" i="2" s="1"/>
  <c r="Y966" i="2"/>
  <c r="AK1366" i="2" s="1"/>
  <c r="Y970" i="2"/>
  <c r="AK1370" i="2" s="1"/>
  <c r="Y974" i="2"/>
  <c r="AK1374" i="2" s="1"/>
  <c r="Y978" i="2"/>
  <c r="AK1378" i="2" s="1"/>
  <c r="Y982" i="2"/>
  <c r="AK1382" i="2" s="1"/>
  <c r="Y986" i="2"/>
  <c r="AK1386" i="2" s="1"/>
  <c r="Y990" i="2"/>
  <c r="AK1390" i="2" s="1"/>
  <c r="Y994" i="2"/>
  <c r="AK1394" i="2" s="1"/>
  <c r="Y998" i="2"/>
  <c r="AK1398" i="2" s="1"/>
  <c r="Y1002" i="2"/>
  <c r="AK1402" i="2" s="1"/>
  <c r="Y1006" i="2"/>
  <c r="AK1406" i="2" s="1"/>
  <c r="Y1010" i="2"/>
  <c r="AK1410" i="2" s="1"/>
  <c r="Y935" i="2"/>
  <c r="AK1335" i="2" s="1"/>
  <c r="Y959" i="2"/>
  <c r="AK1359" i="2" s="1"/>
  <c r="Y931" i="2"/>
  <c r="AK1331" i="2" s="1"/>
  <c r="Y961" i="2"/>
  <c r="AK1361" i="2" s="1"/>
  <c r="Y965" i="2"/>
  <c r="AK1365" i="2" s="1"/>
  <c r="Y969" i="2"/>
  <c r="AK1369" i="2" s="1"/>
  <c r="Y973" i="2"/>
  <c r="AK1373" i="2" s="1"/>
  <c r="Y977" i="2"/>
  <c r="AK1377" i="2" s="1"/>
  <c r="Y981" i="2"/>
  <c r="AK1381" i="2" s="1"/>
  <c r="Y985" i="2"/>
  <c r="AK1385" i="2" s="1"/>
  <c r="Y989" i="2"/>
  <c r="AK1389" i="2" s="1"/>
  <c r="Y993" i="2"/>
  <c r="AK1393" i="2" s="1"/>
  <c r="Y997" i="2"/>
  <c r="AK1397" i="2" s="1"/>
  <c r="Y1001" i="2"/>
  <c r="AK1401" i="2" s="1"/>
  <c r="Y927" i="2"/>
  <c r="AK1327" i="2" s="1"/>
  <c r="Y923" i="2"/>
  <c r="AK1323" i="2" s="1"/>
  <c r="Y955" i="2"/>
  <c r="AK1355" i="2" s="1"/>
  <c r="Y964" i="2"/>
  <c r="AK1364" i="2" s="1"/>
  <c r="Y968" i="2"/>
  <c r="AK1368" i="2" s="1"/>
  <c r="Y972" i="2"/>
  <c r="AK1372" i="2" s="1"/>
  <c r="Y976" i="2"/>
  <c r="AK1376" i="2" s="1"/>
  <c r="Y980" i="2"/>
  <c r="AK1380" i="2" s="1"/>
  <c r="Y984" i="2"/>
  <c r="AK1384" i="2" s="1"/>
  <c r="Y988" i="2"/>
  <c r="AK1388" i="2" s="1"/>
  <c r="Y992" i="2"/>
  <c r="AK1392" i="2" s="1"/>
  <c r="Y996" i="2"/>
  <c r="AK1396" i="2" s="1"/>
  <c r="Y1000" i="2"/>
  <c r="AK1400" i="2" s="1"/>
  <c r="Y1004" i="2"/>
  <c r="AK1404" i="2" s="1"/>
  <c r="Y1008" i="2"/>
  <c r="AK1408" i="2" s="1"/>
  <c r="Y919" i="2"/>
  <c r="AK1319" i="2" s="1"/>
  <c r="Y951" i="2"/>
  <c r="AK1351" i="2" s="1"/>
  <c r="Y947" i="2"/>
  <c r="AK1347" i="2" s="1"/>
  <c r="Y979" i="2"/>
  <c r="AK1379" i="2" s="1"/>
  <c r="Y1014" i="2"/>
  <c r="AK1414" i="2" s="1"/>
  <c r="Y1018" i="2"/>
  <c r="AK1418" i="2" s="1"/>
  <c r="Y1022" i="2"/>
  <c r="AK1422" i="2" s="1"/>
  <c r="Y1026" i="2"/>
  <c r="AK1426" i="2" s="1"/>
  <c r="Y1030" i="2"/>
  <c r="AK1430" i="2" s="1"/>
  <c r="Y1034" i="2"/>
  <c r="AK1434" i="2" s="1"/>
  <c r="Y1038" i="2"/>
  <c r="AK1438" i="2" s="1"/>
  <c r="Y1042" i="2"/>
  <c r="AK1442" i="2" s="1"/>
  <c r="Y1046" i="2"/>
  <c r="AK1446" i="2" s="1"/>
  <c r="Y1050" i="2"/>
  <c r="AK1450" i="2" s="1"/>
  <c r="Y1054" i="2"/>
  <c r="AK1454" i="2" s="1"/>
  <c r="Y1058" i="2"/>
  <c r="AK1458" i="2" s="1"/>
  <c r="Y915" i="2"/>
  <c r="AK1315" i="2" s="1"/>
  <c r="Y975" i="2"/>
  <c r="AK1375" i="2" s="1"/>
  <c r="Y1005" i="2"/>
  <c r="AK1405" i="2" s="1"/>
  <c r="Y971" i="2"/>
  <c r="AK1371" i="2" s="1"/>
  <c r="Y1013" i="2"/>
  <c r="AK1413" i="2" s="1"/>
  <c r="Y1017" i="2"/>
  <c r="AK1417" i="2" s="1"/>
  <c r="Y1021" i="2"/>
  <c r="AK1421" i="2" s="1"/>
  <c r="Y1025" i="2"/>
  <c r="AK1425" i="2" s="1"/>
  <c r="Y1029" i="2"/>
  <c r="AK1429" i="2" s="1"/>
  <c r="Y1033" i="2"/>
  <c r="AK1433" i="2" s="1"/>
  <c r="Y1037" i="2"/>
  <c r="AK1437" i="2" s="1"/>
  <c r="Y1041" i="2"/>
  <c r="AK1441" i="2" s="1"/>
  <c r="Y1045" i="2"/>
  <c r="AK1445" i="2" s="1"/>
  <c r="Y1049" i="2"/>
  <c r="AK1449" i="2" s="1"/>
  <c r="Y1053" i="2"/>
  <c r="AK1453" i="2" s="1"/>
  <c r="Y967" i="2"/>
  <c r="AK1367" i="2" s="1"/>
  <c r="Y1003" i="2"/>
  <c r="AK1403" i="2" s="1"/>
  <c r="Y1011" i="2"/>
  <c r="AK1411" i="2" s="1"/>
  <c r="Y963" i="2"/>
  <c r="AK1363" i="2" s="1"/>
  <c r="Y995" i="2"/>
  <c r="AK1395" i="2" s="1"/>
  <c r="Y1012" i="2"/>
  <c r="AK1412" i="2" s="1"/>
  <c r="Y1016" i="2"/>
  <c r="AK1416" i="2" s="1"/>
  <c r="Y1020" i="2"/>
  <c r="AK1420" i="2" s="1"/>
  <c r="Y1024" i="2"/>
  <c r="AK1424" i="2" s="1"/>
  <c r="Y1028" i="2"/>
  <c r="AK1428" i="2" s="1"/>
  <c r="Y1032" i="2"/>
  <c r="AK1432" i="2" s="1"/>
  <c r="Y1036" i="2"/>
  <c r="AK1436" i="2" s="1"/>
  <c r="Y1040" i="2"/>
  <c r="AK1440" i="2" s="1"/>
  <c r="Y1044" i="2"/>
  <c r="AK1444" i="2" s="1"/>
  <c r="Y1048" i="2"/>
  <c r="AK1448" i="2" s="1"/>
  <c r="Y1052" i="2"/>
  <c r="AK1452" i="2" s="1"/>
  <c r="Y1056" i="2"/>
  <c r="AK1456" i="2" s="1"/>
  <c r="Y991" i="2"/>
  <c r="AK1391" i="2" s="1"/>
  <c r="Y1009" i="2"/>
  <c r="AK1409" i="2" s="1"/>
  <c r="Y983" i="2"/>
  <c r="AK1383" i="2" s="1"/>
  <c r="Y999" i="2"/>
  <c r="AK1399" i="2" s="1"/>
  <c r="Y1007" i="2"/>
  <c r="AK1407" i="2" s="1"/>
  <c r="Y987" i="2"/>
  <c r="AK1387" i="2" s="1"/>
  <c r="Y1039" i="2"/>
  <c r="AK1439" i="2" s="1"/>
  <c r="Y1035" i="2"/>
  <c r="AK1435" i="2" s="1"/>
  <c r="Y1061" i="2"/>
  <c r="AK1461" i="2" s="1"/>
  <c r="Y1065" i="2"/>
  <c r="AK1465" i="2" s="1"/>
  <c r="Y1069" i="2"/>
  <c r="AK1469" i="2" s="1"/>
  <c r="Y1073" i="2"/>
  <c r="AK1473" i="2" s="1"/>
  <c r="Y1077" i="2"/>
  <c r="AK1477" i="2" s="1"/>
  <c r="Y1081" i="2"/>
  <c r="AK1481" i="2" s="1"/>
  <c r="Y1085" i="2"/>
  <c r="AK1485" i="2" s="1"/>
  <c r="Y1089" i="2"/>
  <c r="AK1489" i="2" s="1"/>
  <c r="Y1093" i="2"/>
  <c r="AK1493" i="2" s="1"/>
  <c r="Y1097" i="2"/>
  <c r="AK1497" i="2" s="1"/>
  <c r="Y1101" i="2"/>
  <c r="AK1501" i="2" s="1"/>
  <c r="Y1105" i="2"/>
  <c r="AK1505" i="2" s="1"/>
  <c r="Y1109" i="2"/>
  <c r="AK1509" i="2" s="1"/>
  <c r="Y1113" i="2"/>
  <c r="AK1513" i="2" s="1"/>
  <c r="Y1117" i="2"/>
  <c r="AK1517" i="2" s="1"/>
  <c r="Y1121" i="2"/>
  <c r="AK1521" i="2" s="1"/>
  <c r="Y1125" i="2"/>
  <c r="AK1525" i="2" s="1"/>
  <c r="Y1129" i="2"/>
  <c r="AK1529" i="2" s="1"/>
  <c r="Y1133" i="2"/>
  <c r="AK1533" i="2" s="1"/>
  <c r="Y1137" i="2"/>
  <c r="AK1537" i="2" s="1"/>
  <c r="Y1141" i="2"/>
  <c r="AK1541" i="2" s="1"/>
  <c r="Y1145" i="2"/>
  <c r="AK1545" i="2" s="1"/>
  <c r="Y1149" i="2"/>
  <c r="AK1549" i="2" s="1"/>
  <c r="Y1153" i="2"/>
  <c r="AK1553" i="2" s="1"/>
  <c r="Y1157" i="2"/>
  <c r="AK1557" i="2" s="1"/>
  <c r="Y1161" i="2"/>
  <c r="AK1561" i="2" s="1"/>
  <c r="Y1165" i="2"/>
  <c r="AK1565" i="2" s="1"/>
  <c r="Y1031" i="2"/>
  <c r="AK1431" i="2" s="1"/>
  <c r="Y1055" i="2"/>
  <c r="AK1455" i="2" s="1"/>
  <c r="Y1027" i="2"/>
  <c r="AK1427" i="2" s="1"/>
  <c r="Y1051" i="2"/>
  <c r="AK1451" i="2" s="1"/>
  <c r="Y1064" i="2"/>
  <c r="AK1464" i="2" s="1"/>
  <c r="Y1068" i="2"/>
  <c r="AK1468" i="2" s="1"/>
  <c r="Y1072" i="2"/>
  <c r="AK1472" i="2" s="1"/>
  <c r="Y1076" i="2"/>
  <c r="AK1476" i="2" s="1"/>
  <c r="Y1080" i="2"/>
  <c r="AK1480" i="2" s="1"/>
  <c r="Y1084" i="2"/>
  <c r="AK1484" i="2" s="1"/>
  <c r="Y1088" i="2"/>
  <c r="AK1488" i="2" s="1"/>
  <c r="Y1092" i="2"/>
  <c r="AK1492" i="2" s="1"/>
  <c r="Y1096" i="2"/>
  <c r="AK1496" i="2" s="1"/>
  <c r="Y1100" i="2"/>
  <c r="AK1500" i="2" s="1"/>
  <c r="Y1104" i="2"/>
  <c r="AK1504" i="2" s="1"/>
  <c r="Y1108" i="2"/>
  <c r="AK1508" i="2" s="1"/>
  <c r="Y1112" i="2"/>
  <c r="AK1512" i="2" s="1"/>
  <c r="Y1116" i="2"/>
  <c r="AK1516" i="2" s="1"/>
  <c r="Y1120" i="2"/>
  <c r="AK1520" i="2" s="1"/>
  <c r="Y1124" i="2"/>
  <c r="AK1524" i="2" s="1"/>
  <c r="Y1128" i="2"/>
  <c r="AK1528" i="2" s="1"/>
  <c r="Y1132" i="2"/>
  <c r="AK1532" i="2" s="1"/>
  <c r="Y1136" i="2"/>
  <c r="AK1536" i="2" s="1"/>
  <c r="Y1140" i="2"/>
  <c r="AK1540" i="2" s="1"/>
  <c r="Y1144" i="2"/>
  <c r="AK1544" i="2" s="1"/>
  <c r="Y1148" i="2"/>
  <c r="AK1548" i="2" s="1"/>
  <c r="Y1152" i="2"/>
  <c r="AK1552" i="2" s="1"/>
  <c r="Y1156" i="2"/>
  <c r="AK1556" i="2" s="1"/>
  <c r="Y1160" i="2"/>
  <c r="AK1560" i="2" s="1"/>
  <c r="Y1164" i="2"/>
  <c r="AK1564" i="2" s="1"/>
  <c r="Y1168" i="2"/>
  <c r="AK1568" i="2" s="1"/>
  <c r="Y1023" i="2"/>
  <c r="AK1423" i="2" s="1"/>
  <c r="Y1057" i="2"/>
  <c r="AK1457" i="2" s="1"/>
  <c r="Y1019" i="2"/>
  <c r="AK1419" i="2" s="1"/>
  <c r="Y1047" i="2"/>
  <c r="AK1447" i="2" s="1"/>
  <c r="Y1059" i="2"/>
  <c r="AK1459" i="2" s="1"/>
  <c r="Y1063" i="2"/>
  <c r="AK1463" i="2" s="1"/>
  <c r="Y1067" i="2"/>
  <c r="AK1467" i="2" s="1"/>
  <c r="Y1071" i="2"/>
  <c r="AK1471" i="2" s="1"/>
  <c r="Y1075" i="2"/>
  <c r="AK1475" i="2" s="1"/>
  <c r="Y1079" i="2"/>
  <c r="AK1479" i="2" s="1"/>
  <c r="Y1083" i="2"/>
  <c r="AK1483" i="2" s="1"/>
  <c r="Y1087" i="2"/>
  <c r="AK1487" i="2" s="1"/>
  <c r="Y1091" i="2"/>
  <c r="AK1491" i="2" s="1"/>
  <c r="Y1095" i="2"/>
  <c r="AK1495" i="2" s="1"/>
  <c r="Y1099" i="2"/>
  <c r="AK1499" i="2" s="1"/>
  <c r="Y1103" i="2"/>
  <c r="AK1503" i="2" s="1"/>
  <c r="Y1107" i="2"/>
  <c r="AK1507" i="2" s="1"/>
  <c r="Y1111" i="2"/>
  <c r="AK1511" i="2" s="1"/>
  <c r="Y1115" i="2"/>
  <c r="AK1515" i="2" s="1"/>
  <c r="Y1119" i="2"/>
  <c r="AK1519" i="2" s="1"/>
  <c r="Y1123" i="2"/>
  <c r="AK1523" i="2" s="1"/>
  <c r="Y1127" i="2"/>
  <c r="AK1527" i="2" s="1"/>
  <c r="Y1131" i="2"/>
  <c r="AK1531" i="2" s="1"/>
  <c r="Y1135" i="2"/>
  <c r="AK1535" i="2" s="1"/>
  <c r="Y1139" i="2"/>
  <c r="AK1539" i="2" s="1"/>
  <c r="Y1143" i="2"/>
  <c r="AK1543" i="2" s="1"/>
  <c r="Y1147" i="2"/>
  <c r="AK1547" i="2" s="1"/>
  <c r="Y1151" i="2"/>
  <c r="AK1551" i="2" s="1"/>
  <c r="Y1155" i="2"/>
  <c r="AK1555" i="2" s="1"/>
  <c r="Y1159" i="2"/>
  <c r="AK1559" i="2" s="1"/>
  <c r="Y1163" i="2"/>
  <c r="AK1563" i="2" s="1"/>
  <c r="Y1167" i="2"/>
  <c r="AK1567" i="2" s="1"/>
  <c r="Y1043" i="2"/>
  <c r="AK1443" i="2" s="1"/>
  <c r="Y1062" i="2"/>
  <c r="AK1462" i="2" s="1"/>
  <c r="Y1066" i="2"/>
  <c r="AK1466" i="2" s="1"/>
  <c r="Y1070" i="2"/>
  <c r="AK1470" i="2" s="1"/>
  <c r="Y1074" i="2"/>
  <c r="AK1474" i="2" s="1"/>
  <c r="Y1078" i="2"/>
  <c r="AK1478" i="2" s="1"/>
  <c r="Y1082" i="2"/>
  <c r="AK1482" i="2" s="1"/>
  <c r="Y1086" i="2"/>
  <c r="AK1486" i="2" s="1"/>
  <c r="Y1090" i="2"/>
  <c r="AK1490" i="2" s="1"/>
  <c r="Y1094" i="2"/>
  <c r="AK1494" i="2" s="1"/>
  <c r="Y1098" i="2"/>
  <c r="AK1498" i="2" s="1"/>
  <c r="Y1102" i="2"/>
  <c r="AK1502" i="2" s="1"/>
  <c r="Y1106" i="2"/>
  <c r="AK1506" i="2" s="1"/>
  <c r="Y1110" i="2"/>
  <c r="AK1510" i="2" s="1"/>
  <c r="Y1114" i="2"/>
  <c r="AK1514" i="2" s="1"/>
  <c r="Y1118" i="2"/>
  <c r="AK1518" i="2" s="1"/>
  <c r="Y1122" i="2"/>
  <c r="AK1522" i="2" s="1"/>
  <c r="Y1126" i="2"/>
  <c r="AK1526" i="2" s="1"/>
  <c r="Y1130" i="2"/>
  <c r="AK1530" i="2" s="1"/>
  <c r="Y1134" i="2"/>
  <c r="AK1534" i="2" s="1"/>
  <c r="Y1138" i="2"/>
  <c r="AK1538" i="2" s="1"/>
  <c r="Y1142" i="2"/>
  <c r="AK1542" i="2" s="1"/>
  <c r="Y1146" i="2"/>
  <c r="AK1546" i="2" s="1"/>
  <c r="Y1150" i="2"/>
  <c r="AK1550" i="2" s="1"/>
  <c r="Y1154" i="2"/>
  <c r="AK1554" i="2" s="1"/>
  <c r="Y1158" i="2"/>
  <c r="AK1558" i="2" s="1"/>
  <c r="Y1162" i="2"/>
  <c r="AK1562" i="2" s="1"/>
  <c r="Y1166" i="2"/>
  <c r="AK1566" i="2" s="1"/>
  <c r="Y1171" i="2"/>
  <c r="AK1571" i="2" s="1"/>
  <c r="Y1175" i="2"/>
  <c r="AK1575" i="2" s="1"/>
  <c r="Y1179" i="2"/>
  <c r="AK1579" i="2" s="1"/>
  <c r="Y1183" i="2"/>
  <c r="AK1583" i="2" s="1"/>
  <c r="Y1187" i="2"/>
  <c r="AK1587" i="2" s="1"/>
  <c r="Y1191" i="2"/>
  <c r="AK1591" i="2" s="1"/>
  <c r="Y1195" i="2"/>
  <c r="AK1595" i="2" s="1"/>
  <c r="Y1180" i="2"/>
  <c r="AK1580" i="2" s="1"/>
  <c r="Y1192" i="2"/>
  <c r="AK1592" i="2" s="1"/>
  <c r="Y1196" i="2"/>
  <c r="AK1596" i="2" s="1"/>
  <c r="Y1015" i="2"/>
  <c r="AK1415" i="2" s="1"/>
  <c r="Y1170" i="2"/>
  <c r="AK1570" i="2" s="1"/>
  <c r="Y1174" i="2"/>
  <c r="AK1574" i="2" s="1"/>
  <c r="Y1178" i="2"/>
  <c r="AK1578" i="2" s="1"/>
  <c r="Y1182" i="2"/>
  <c r="AK1582" i="2" s="1"/>
  <c r="Y1186" i="2"/>
  <c r="AK1586" i="2" s="1"/>
  <c r="Y1190" i="2"/>
  <c r="AK1590" i="2" s="1"/>
  <c r="Y1194" i="2"/>
  <c r="AK1594" i="2" s="1"/>
  <c r="Y1198" i="2"/>
  <c r="AK1598" i="2" s="1"/>
  <c r="Y1188" i="2"/>
  <c r="AK1588" i="2" s="1"/>
  <c r="Y1060" i="2"/>
  <c r="AK1460" i="2" s="1"/>
  <c r="Y1176" i="2"/>
  <c r="AK1576" i="2" s="1"/>
  <c r="Y1169" i="2"/>
  <c r="AK1569" i="2" s="1"/>
  <c r="Y1173" i="2"/>
  <c r="AK1573" i="2" s="1"/>
  <c r="Y1177" i="2"/>
  <c r="AK1577" i="2" s="1"/>
  <c r="Y1181" i="2"/>
  <c r="AK1581" i="2" s="1"/>
  <c r="Y1185" i="2"/>
  <c r="AK1585" i="2" s="1"/>
  <c r="Y1189" i="2"/>
  <c r="AK1589" i="2" s="1"/>
  <c r="Y1193" i="2"/>
  <c r="AK1593" i="2" s="1"/>
  <c r="Y1172" i="2"/>
  <c r="AK1572" i="2" s="1"/>
  <c r="Y1197" i="2"/>
  <c r="AK1597" i="2" s="1"/>
  <c r="Y1184" i="2"/>
  <c r="AK1584" i="2" s="1"/>
  <c r="Q803" i="2"/>
  <c r="AC1203" i="2" s="1"/>
  <c r="Q807" i="2"/>
  <c r="AC1207" i="2" s="1"/>
  <c r="Q811" i="2"/>
  <c r="AC1211" i="2" s="1"/>
  <c r="Q815" i="2"/>
  <c r="AC1215" i="2" s="1"/>
  <c r="Q819" i="2"/>
  <c r="AC1219" i="2" s="1"/>
  <c r="Q823" i="2"/>
  <c r="AC1223" i="2" s="1"/>
  <c r="Q827" i="2"/>
  <c r="AC1227" i="2" s="1"/>
  <c r="Q831" i="2"/>
  <c r="AC1231" i="2" s="1"/>
  <c r="Q835" i="2"/>
  <c r="AC1235" i="2" s="1"/>
  <c r="Q839" i="2"/>
  <c r="AC1239" i="2" s="1"/>
  <c r="Q843" i="2"/>
  <c r="AC1243" i="2" s="1"/>
  <c r="Q847" i="2"/>
  <c r="AC1247" i="2" s="1"/>
  <c r="Q851" i="2"/>
  <c r="AC1251" i="2" s="1"/>
  <c r="Q855" i="2"/>
  <c r="AC1255" i="2" s="1"/>
  <c r="Q859" i="2"/>
  <c r="AC1259" i="2" s="1"/>
  <c r="Q802" i="2"/>
  <c r="Q806" i="2"/>
  <c r="AC1206" i="2" s="1"/>
  <c r="Q810" i="2"/>
  <c r="AC1210" i="2" s="1"/>
  <c r="Q814" i="2"/>
  <c r="AC1214" i="2" s="1"/>
  <c r="Q818" i="2"/>
  <c r="AC1218" i="2" s="1"/>
  <c r="Q822" i="2"/>
  <c r="AC1222" i="2" s="1"/>
  <c r="Q826" i="2"/>
  <c r="AC1226" i="2" s="1"/>
  <c r="Q830" i="2"/>
  <c r="AC1230" i="2" s="1"/>
  <c r="Q834" i="2"/>
  <c r="AC1234" i="2" s="1"/>
  <c r="Q838" i="2"/>
  <c r="AC1238" i="2" s="1"/>
  <c r="Q842" i="2"/>
  <c r="AC1242" i="2" s="1"/>
  <c r="Q846" i="2"/>
  <c r="AC1246" i="2" s="1"/>
  <c r="Q850" i="2"/>
  <c r="AC1250" i="2" s="1"/>
  <c r="Q854" i="2"/>
  <c r="AC1254" i="2" s="1"/>
  <c r="Q858" i="2"/>
  <c r="AC1258" i="2" s="1"/>
  <c r="Q805" i="2"/>
  <c r="AC1205" i="2" s="1"/>
  <c r="Q809" i="2"/>
  <c r="AC1209" i="2" s="1"/>
  <c r="Q813" i="2"/>
  <c r="AC1213" i="2" s="1"/>
  <c r="Q817" i="2"/>
  <c r="AC1217" i="2" s="1"/>
  <c r="Q821" i="2"/>
  <c r="AC1221" i="2" s="1"/>
  <c r="Q825" i="2"/>
  <c r="AC1225" i="2" s="1"/>
  <c r="Q829" i="2"/>
  <c r="AC1229" i="2" s="1"/>
  <c r="Q833" i="2"/>
  <c r="AC1233" i="2" s="1"/>
  <c r="Q837" i="2"/>
  <c r="AC1237" i="2" s="1"/>
  <c r="Q841" i="2"/>
  <c r="AC1241" i="2" s="1"/>
  <c r="Q845" i="2"/>
  <c r="AC1245" i="2" s="1"/>
  <c r="Q849" i="2"/>
  <c r="AC1249" i="2" s="1"/>
  <c r="Q853" i="2"/>
  <c r="AC1253" i="2" s="1"/>
  <c r="Q857" i="2"/>
  <c r="AC1257" i="2" s="1"/>
  <c r="Q804" i="2"/>
  <c r="AC1204" i="2" s="1"/>
  <c r="Q836" i="2"/>
  <c r="AC1236" i="2" s="1"/>
  <c r="Q860" i="2"/>
  <c r="AC1260" i="2" s="1"/>
  <c r="Q832" i="2"/>
  <c r="AC1232" i="2" s="1"/>
  <c r="Q861" i="2"/>
  <c r="AC1261" i="2" s="1"/>
  <c r="Q865" i="2"/>
  <c r="AC1265" i="2" s="1"/>
  <c r="Q869" i="2"/>
  <c r="AC1269" i="2" s="1"/>
  <c r="Q873" i="2"/>
  <c r="AC1273" i="2" s="1"/>
  <c r="Q877" i="2"/>
  <c r="AC1277" i="2" s="1"/>
  <c r="Q881" i="2"/>
  <c r="AC1281" i="2" s="1"/>
  <c r="Q885" i="2"/>
  <c r="AC1285" i="2" s="1"/>
  <c r="Q889" i="2"/>
  <c r="AC1289" i="2" s="1"/>
  <c r="Q893" i="2"/>
  <c r="AC1293" i="2" s="1"/>
  <c r="Q897" i="2"/>
  <c r="AC1297" i="2" s="1"/>
  <c r="Q901" i="2"/>
  <c r="AC1301" i="2" s="1"/>
  <c r="Q905" i="2"/>
  <c r="AC1305" i="2" s="1"/>
  <c r="Q909" i="2"/>
  <c r="AC1309" i="2" s="1"/>
  <c r="Q828" i="2"/>
  <c r="AC1228" i="2" s="1"/>
  <c r="Q856" i="2"/>
  <c r="AC1256" i="2" s="1"/>
  <c r="Q824" i="2"/>
  <c r="AC1224" i="2" s="1"/>
  <c r="Q864" i="2"/>
  <c r="AC1264" i="2" s="1"/>
  <c r="Q868" i="2"/>
  <c r="AC1268" i="2" s="1"/>
  <c r="Q872" i="2"/>
  <c r="AC1272" i="2" s="1"/>
  <c r="Q876" i="2"/>
  <c r="AC1276" i="2" s="1"/>
  <c r="Q880" i="2"/>
  <c r="AC1280" i="2" s="1"/>
  <c r="Q884" i="2"/>
  <c r="AC1284" i="2" s="1"/>
  <c r="Q888" i="2"/>
  <c r="AC1288" i="2" s="1"/>
  <c r="Q892" i="2"/>
  <c r="AC1292" i="2" s="1"/>
  <c r="Q896" i="2"/>
  <c r="AC1296" i="2" s="1"/>
  <c r="Q900" i="2"/>
  <c r="AC1300" i="2" s="1"/>
  <c r="Q904" i="2"/>
  <c r="AC1304" i="2" s="1"/>
  <c r="Q820" i="2"/>
  <c r="AC1220" i="2" s="1"/>
  <c r="Q852" i="2"/>
  <c r="AC1252" i="2" s="1"/>
  <c r="Q816" i="2"/>
  <c r="AC1216" i="2" s="1"/>
  <c r="Q863" i="2"/>
  <c r="AC1263" i="2" s="1"/>
  <c r="Q867" i="2"/>
  <c r="AC1267" i="2" s="1"/>
  <c r="Q871" i="2"/>
  <c r="AC1271" i="2" s="1"/>
  <c r="Q875" i="2"/>
  <c r="AC1275" i="2" s="1"/>
  <c r="Q879" i="2"/>
  <c r="AC1279" i="2" s="1"/>
  <c r="Q883" i="2"/>
  <c r="AC1283" i="2" s="1"/>
  <c r="Q887" i="2"/>
  <c r="AC1287" i="2" s="1"/>
  <c r="Q891" i="2"/>
  <c r="AC1291" i="2" s="1"/>
  <c r="Q895" i="2"/>
  <c r="AC1295" i="2" s="1"/>
  <c r="Q899" i="2"/>
  <c r="AC1299" i="2" s="1"/>
  <c r="Q903" i="2"/>
  <c r="AC1303" i="2" s="1"/>
  <c r="Q907" i="2"/>
  <c r="AC1307" i="2" s="1"/>
  <c r="Q808" i="2"/>
  <c r="AC1208" i="2" s="1"/>
  <c r="Q840" i="2"/>
  <c r="AC1240" i="2" s="1"/>
  <c r="Q862" i="2"/>
  <c r="AC1262" i="2" s="1"/>
  <c r="Q866" i="2"/>
  <c r="AC1266" i="2" s="1"/>
  <c r="Q870" i="2"/>
  <c r="AC1270" i="2" s="1"/>
  <c r="Q874" i="2"/>
  <c r="AC1274" i="2" s="1"/>
  <c r="Q878" i="2"/>
  <c r="AC1278" i="2" s="1"/>
  <c r="Q882" i="2"/>
  <c r="AC1282" i="2" s="1"/>
  <c r="Q886" i="2"/>
  <c r="AC1286" i="2" s="1"/>
  <c r="Q890" i="2"/>
  <c r="AC1290" i="2" s="1"/>
  <c r="Q894" i="2"/>
  <c r="AC1294" i="2" s="1"/>
  <c r="Q898" i="2"/>
  <c r="AC1298" i="2" s="1"/>
  <c r="Q902" i="2"/>
  <c r="AC1302" i="2" s="1"/>
  <c r="Q906" i="2"/>
  <c r="AC1306" i="2" s="1"/>
  <c r="Q910" i="2"/>
  <c r="AC1310" i="2" s="1"/>
  <c r="Q908" i="2"/>
  <c r="AC1308" i="2" s="1"/>
  <c r="Q914" i="2"/>
  <c r="AC1314" i="2" s="1"/>
  <c r="Q918" i="2"/>
  <c r="AC1318" i="2" s="1"/>
  <c r="Q922" i="2"/>
  <c r="AC1322" i="2" s="1"/>
  <c r="Q926" i="2"/>
  <c r="AC1326" i="2" s="1"/>
  <c r="Q930" i="2"/>
  <c r="AC1330" i="2" s="1"/>
  <c r="Q934" i="2"/>
  <c r="AC1334" i="2" s="1"/>
  <c r="Q938" i="2"/>
  <c r="AC1338" i="2" s="1"/>
  <c r="Q942" i="2"/>
  <c r="AC1342" i="2" s="1"/>
  <c r="Q946" i="2"/>
  <c r="AC1346" i="2" s="1"/>
  <c r="Q950" i="2"/>
  <c r="AC1350" i="2" s="1"/>
  <c r="Q954" i="2"/>
  <c r="AC1354" i="2" s="1"/>
  <c r="Q958" i="2"/>
  <c r="AC1358" i="2" s="1"/>
  <c r="Q848" i="2"/>
  <c r="AC1248" i="2" s="1"/>
  <c r="Q913" i="2"/>
  <c r="AC1313" i="2" s="1"/>
  <c r="Q917" i="2"/>
  <c r="AC1317" i="2" s="1"/>
  <c r="Q921" i="2"/>
  <c r="AC1321" i="2" s="1"/>
  <c r="Q925" i="2"/>
  <c r="AC1325" i="2" s="1"/>
  <c r="Q929" i="2"/>
  <c r="AC1329" i="2" s="1"/>
  <c r="Q933" i="2"/>
  <c r="AC1333" i="2" s="1"/>
  <c r="Q937" i="2"/>
  <c r="AC1337" i="2" s="1"/>
  <c r="Q941" i="2"/>
  <c r="AC1341" i="2" s="1"/>
  <c r="Q945" i="2"/>
  <c r="AC1345" i="2" s="1"/>
  <c r="Q949" i="2"/>
  <c r="AC1349" i="2" s="1"/>
  <c r="Q953" i="2"/>
  <c r="AC1353" i="2" s="1"/>
  <c r="Q957" i="2"/>
  <c r="AC1357" i="2" s="1"/>
  <c r="Q912" i="2"/>
  <c r="AC1312" i="2" s="1"/>
  <c r="Q916" i="2"/>
  <c r="AC1316" i="2" s="1"/>
  <c r="Q920" i="2"/>
  <c r="AC1320" i="2" s="1"/>
  <c r="Q924" i="2"/>
  <c r="AC1324" i="2" s="1"/>
  <c r="Q928" i="2"/>
  <c r="AC1328" i="2" s="1"/>
  <c r="Q932" i="2"/>
  <c r="AC1332" i="2" s="1"/>
  <c r="Q936" i="2"/>
  <c r="AC1336" i="2" s="1"/>
  <c r="Q940" i="2"/>
  <c r="AC1340" i="2" s="1"/>
  <c r="Q944" i="2"/>
  <c r="AC1344" i="2" s="1"/>
  <c r="Q948" i="2"/>
  <c r="AC1348" i="2" s="1"/>
  <c r="Q952" i="2"/>
  <c r="AC1352" i="2" s="1"/>
  <c r="Q956" i="2"/>
  <c r="AC1356" i="2" s="1"/>
  <c r="Q960" i="2"/>
  <c r="AC1360" i="2" s="1"/>
  <c r="Q812" i="2"/>
  <c r="AC1212" i="2" s="1"/>
  <c r="Q939" i="2"/>
  <c r="AC1339" i="2" s="1"/>
  <c r="Q959" i="2"/>
  <c r="AC1359" i="2" s="1"/>
  <c r="Q935" i="2"/>
  <c r="AC1335" i="2" s="1"/>
  <c r="Q962" i="2"/>
  <c r="AC1362" i="2" s="1"/>
  <c r="Q966" i="2"/>
  <c r="AC1366" i="2" s="1"/>
  <c r="Q970" i="2"/>
  <c r="AC1370" i="2" s="1"/>
  <c r="Q974" i="2"/>
  <c r="AC1374" i="2" s="1"/>
  <c r="Q978" i="2"/>
  <c r="AC1378" i="2" s="1"/>
  <c r="Q982" i="2"/>
  <c r="AC1382" i="2" s="1"/>
  <c r="Q986" i="2"/>
  <c r="AC1386" i="2" s="1"/>
  <c r="Q990" i="2"/>
  <c r="AC1390" i="2" s="1"/>
  <c r="Q994" i="2"/>
  <c r="AC1394" i="2" s="1"/>
  <c r="Q998" i="2"/>
  <c r="AC1398" i="2" s="1"/>
  <c r="Q1002" i="2"/>
  <c r="AC1402" i="2" s="1"/>
  <c r="Q1006" i="2"/>
  <c r="AC1406" i="2" s="1"/>
  <c r="Q1010" i="2"/>
  <c r="AC1410" i="2" s="1"/>
  <c r="Q931" i="2"/>
  <c r="AC1331" i="2" s="1"/>
  <c r="Q844" i="2"/>
  <c r="AC1244" i="2" s="1"/>
  <c r="Q927" i="2"/>
  <c r="AC1327" i="2" s="1"/>
  <c r="Q961" i="2"/>
  <c r="AC1361" i="2" s="1"/>
  <c r="Q965" i="2"/>
  <c r="AC1365" i="2" s="1"/>
  <c r="Q969" i="2"/>
  <c r="AC1369" i="2" s="1"/>
  <c r="Q973" i="2"/>
  <c r="AC1373" i="2" s="1"/>
  <c r="Q977" i="2"/>
  <c r="AC1377" i="2" s="1"/>
  <c r="Q981" i="2"/>
  <c r="AC1381" i="2" s="1"/>
  <c r="Q985" i="2"/>
  <c r="AC1385" i="2" s="1"/>
  <c r="Q989" i="2"/>
  <c r="AC1389" i="2" s="1"/>
  <c r="Q993" i="2"/>
  <c r="AC1393" i="2" s="1"/>
  <c r="Q997" i="2"/>
  <c r="AC1397" i="2" s="1"/>
  <c r="Q1001" i="2"/>
  <c r="AC1401" i="2" s="1"/>
  <c r="Q923" i="2"/>
  <c r="AC1323" i="2" s="1"/>
  <c r="Q955" i="2"/>
  <c r="AC1355" i="2" s="1"/>
  <c r="Q919" i="2"/>
  <c r="AC1319" i="2" s="1"/>
  <c r="Q951" i="2"/>
  <c r="AC1351" i="2" s="1"/>
  <c r="Q964" i="2"/>
  <c r="AC1364" i="2" s="1"/>
  <c r="Q968" i="2"/>
  <c r="AC1368" i="2" s="1"/>
  <c r="Q972" i="2"/>
  <c r="AC1372" i="2" s="1"/>
  <c r="Q976" i="2"/>
  <c r="AC1376" i="2" s="1"/>
  <c r="Q980" i="2"/>
  <c r="AC1380" i="2" s="1"/>
  <c r="Q984" i="2"/>
  <c r="AC1384" i="2" s="1"/>
  <c r="Q988" i="2"/>
  <c r="AC1388" i="2" s="1"/>
  <c r="Q992" i="2"/>
  <c r="AC1392" i="2" s="1"/>
  <c r="Q996" i="2"/>
  <c r="AC1396" i="2" s="1"/>
  <c r="Q1000" i="2"/>
  <c r="AC1400" i="2" s="1"/>
  <c r="Q1004" i="2"/>
  <c r="AC1404" i="2" s="1"/>
  <c r="Q1008" i="2"/>
  <c r="AC1408" i="2" s="1"/>
  <c r="Q1012" i="2"/>
  <c r="AC1412" i="2" s="1"/>
  <c r="Q915" i="2"/>
  <c r="AC1315" i="2" s="1"/>
  <c r="Q947" i="2"/>
  <c r="AC1347" i="2" s="1"/>
  <c r="Q975" i="2"/>
  <c r="AC1375" i="2" s="1"/>
  <c r="Q1014" i="2"/>
  <c r="AC1414" i="2" s="1"/>
  <c r="Q1018" i="2"/>
  <c r="AC1418" i="2" s="1"/>
  <c r="Q1022" i="2"/>
  <c r="AC1422" i="2" s="1"/>
  <c r="Q1026" i="2"/>
  <c r="AC1426" i="2" s="1"/>
  <c r="Q1030" i="2"/>
  <c r="AC1430" i="2" s="1"/>
  <c r="Q1034" i="2"/>
  <c r="AC1434" i="2" s="1"/>
  <c r="Q1038" i="2"/>
  <c r="AC1438" i="2" s="1"/>
  <c r="Q1042" i="2"/>
  <c r="AC1442" i="2" s="1"/>
  <c r="Q1046" i="2"/>
  <c r="AC1446" i="2" s="1"/>
  <c r="Q1050" i="2"/>
  <c r="AC1450" i="2" s="1"/>
  <c r="Q1054" i="2"/>
  <c r="AC1454" i="2" s="1"/>
  <c r="Q1058" i="2"/>
  <c r="AC1458" i="2" s="1"/>
  <c r="Q971" i="2"/>
  <c r="AC1371" i="2" s="1"/>
  <c r="Q1009" i="2"/>
  <c r="AC1409" i="2" s="1"/>
  <c r="Q967" i="2"/>
  <c r="AC1367" i="2" s="1"/>
  <c r="Q1013" i="2"/>
  <c r="AC1413" i="2" s="1"/>
  <c r="Q1017" i="2"/>
  <c r="AC1417" i="2" s="1"/>
  <c r="Q1021" i="2"/>
  <c r="AC1421" i="2" s="1"/>
  <c r="Q1025" i="2"/>
  <c r="AC1425" i="2" s="1"/>
  <c r="Q1029" i="2"/>
  <c r="AC1429" i="2" s="1"/>
  <c r="Q1033" i="2"/>
  <c r="AC1433" i="2" s="1"/>
  <c r="Q1037" i="2"/>
  <c r="AC1437" i="2" s="1"/>
  <c r="Q1041" i="2"/>
  <c r="AC1441" i="2" s="1"/>
  <c r="Q1045" i="2"/>
  <c r="AC1445" i="2" s="1"/>
  <c r="Q1049" i="2"/>
  <c r="AC1449" i="2" s="1"/>
  <c r="Q1053" i="2"/>
  <c r="AC1453" i="2" s="1"/>
  <c r="Q963" i="2"/>
  <c r="AC1363" i="2" s="1"/>
  <c r="Q995" i="2"/>
  <c r="AC1395" i="2" s="1"/>
  <c r="Q1007" i="2"/>
  <c r="AC1407" i="2" s="1"/>
  <c r="Q991" i="2"/>
  <c r="AC1391" i="2" s="1"/>
  <c r="Q1016" i="2"/>
  <c r="AC1416" i="2" s="1"/>
  <c r="Q1020" i="2"/>
  <c r="AC1420" i="2" s="1"/>
  <c r="Q1024" i="2"/>
  <c r="AC1424" i="2" s="1"/>
  <c r="Q1028" i="2"/>
  <c r="AC1428" i="2" s="1"/>
  <c r="Q1032" i="2"/>
  <c r="AC1432" i="2" s="1"/>
  <c r="Q1036" i="2"/>
  <c r="AC1436" i="2" s="1"/>
  <c r="Q1040" i="2"/>
  <c r="AC1440" i="2" s="1"/>
  <c r="Q1044" i="2"/>
  <c r="AC1444" i="2" s="1"/>
  <c r="Q1048" i="2"/>
  <c r="AC1448" i="2" s="1"/>
  <c r="Q1052" i="2"/>
  <c r="AC1452" i="2" s="1"/>
  <c r="Q1056" i="2"/>
  <c r="AC1456" i="2" s="1"/>
  <c r="Q943" i="2"/>
  <c r="AC1343" i="2" s="1"/>
  <c r="Q987" i="2"/>
  <c r="AC1387" i="2" s="1"/>
  <c r="Q999" i="2"/>
  <c r="AC1399" i="2" s="1"/>
  <c r="Q1005" i="2"/>
  <c r="AC1405" i="2" s="1"/>
  <c r="Q979" i="2"/>
  <c r="AC1379" i="2" s="1"/>
  <c r="Q1003" i="2"/>
  <c r="AC1403" i="2" s="1"/>
  <c r="Q1011" i="2"/>
  <c r="AC1411" i="2" s="1"/>
  <c r="Q911" i="2"/>
  <c r="AC1311" i="2" s="1"/>
  <c r="Q1035" i="2"/>
  <c r="AC1435" i="2" s="1"/>
  <c r="Q1060" i="2"/>
  <c r="AC1460" i="2" s="1"/>
  <c r="Q1031" i="2"/>
  <c r="AC1431" i="2" s="1"/>
  <c r="Q1051" i="2"/>
  <c r="AC1451" i="2" s="1"/>
  <c r="Q1057" i="2"/>
  <c r="AC1457" i="2" s="1"/>
  <c r="Q1059" i="2"/>
  <c r="AC1459" i="2" s="1"/>
  <c r="Q1061" i="2"/>
  <c r="AC1461" i="2" s="1"/>
  <c r="Q1065" i="2"/>
  <c r="AC1465" i="2" s="1"/>
  <c r="Q1069" i="2"/>
  <c r="AC1469" i="2" s="1"/>
  <c r="Q1073" i="2"/>
  <c r="AC1473" i="2" s="1"/>
  <c r="Q1077" i="2"/>
  <c r="AC1477" i="2" s="1"/>
  <c r="Q1081" i="2"/>
  <c r="AC1481" i="2" s="1"/>
  <c r="Q1085" i="2"/>
  <c r="AC1485" i="2" s="1"/>
  <c r="Q1089" i="2"/>
  <c r="AC1489" i="2" s="1"/>
  <c r="Q1093" i="2"/>
  <c r="AC1493" i="2" s="1"/>
  <c r="Q1097" i="2"/>
  <c r="AC1497" i="2" s="1"/>
  <c r="Q1101" i="2"/>
  <c r="AC1501" i="2" s="1"/>
  <c r="Q1105" i="2"/>
  <c r="AC1505" i="2" s="1"/>
  <c r="Q1109" i="2"/>
  <c r="AC1509" i="2" s="1"/>
  <c r="Q1113" i="2"/>
  <c r="AC1513" i="2" s="1"/>
  <c r="Q1117" i="2"/>
  <c r="AC1517" i="2" s="1"/>
  <c r="Q1121" i="2"/>
  <c r="AC1521" i="2" s="1"/>
  <c r="Q1125" i="2"/>
  <c r="AC1525" i="2" s="1"/>
  <c r="Q1129" i="2"/>
  <c r="AC1529" i="2" s="1"/>
  <c r="Q1133" i="2"/>
  <c r="AC1533" i="2" s="1"/>
  <c r="Q1137" i="2"/>
  <c r="AC1537" i="2" s="1"/>
  <c r="Q1141" i="2"/>
  <c r="AC1541" i="2" s="1"/>
  <c r="Q1145" i="2"/>
  <c r="AC1545" i="2" s="1"/>
  <c r="Q1149" i="2"/>
  <c r="AC1549" i="2" s="1"/>
  <c r="Q1153" i="2"/>
  <c r="AC1553" i="2" s="1"/>
  <c r="Q1157" i="2"/>
  <c r="AC1557" i="2" s="1"/>
  <c r="Q1161" i="2"/>
  <c r="AC1561" i="2" s="1"/>
  <c r="Q1165" i="2"/>
  <c r="AC1565" i="2" s="1"/>
  <c r="Q1027" i="2"/>
  <c r="AC1427" i="2" s="1"/>
  <c r="Q1023" i="2"/>
  <c r="AC1423" i="2" s="1"/>
  <c r="Q1047" i="2"/>
  <c r="AC1447" i="2" s="1"/>
  <c r="Q1064" i="2"/>
  <c r="AC1464" i="2" s="1"/>
  <c r="Q1068" i="2"/>
  <c r="AC1468" i="2" s="1"/>
  <c r="Q1072" i="2"/>
  <c r="AC1472" i="2" s="1"/>
  <c r="Q1076" i="2"/>
  <c r="AC1476" i="2" s="1"/>
  <c r="Q1080" i="2"/>
  <c r="AC1480" i="2" s="1"/>
  <c r="Q1084" i="2"/>
  <c r="AC1484" i="2" s="1"/>
  <c r="Q1088" i="2"/>
  <c r="AC1488" i="2" s="1"/>
  <c r="Q1092" i="2"/>
  <c r="AC1492" i="2" s="1"/>
  <c r="Q1096" i="2"/>
  <c r="AC1496" i="2" s="1"/>
  <c r="Q1100" i="2"/>
  <c r="AC1500" i="2" s="1"/>
  <c r="Q1104" i="2"/>
  <c r="AC1504" i="2" s="1"/>
  <c r="Q1108" i="2"/>
  <c r="AC1508" i="2" s="1"/>
  <c r="Q1112" i="2"/>
  <c r="AC1512" i="2" s="1"/>
  <c r="Q1116" i="2"/>
  <c r="AC1516" i="2" s="1"/>
  <c r="Q1120" i="2"/>
  <c r="AC1520" i="2" s="1"/>
  <c r="Q1124" i="2"/>
  <c r="AC1524" i="2" s="1"/>
  <c r="Q1128" i="2"/>
  <c r="AC1528" i="2" s="1"/>
  <c r="Q1132" i="2"/>
  <c r="AC1532" i="2" s="1"/>
  <c r="Q1136" i="2"/>
  <c r="AC1536" i="2" s="1"/>
  <c r="Q1140" i="2"/>
  <c r="AC1540" i="2" s="1"/>
  <c r="Q1144" i="2"/>
  <c r="AC1544" i="2" s="1"/>
  <c r="Q1148" i="2"/>
  <c r="AC1548" i="2" s="1"/>
  <c r="Q1152" i="2"/>
  <c r="AC1552" i="2" s="1"/>
  <c r="Q1156" i="2"/>
  <c r="AC1556" i="2" s="1"/>
  <c r="Q1160" i="2"/>
  <c r="AC1560" i="2" s="1"/>
  <c r="Q1164" i="2"/>
  <c r="AC1564" i="2" s="1"/>
  <c r="Q1168" i="2"/>
  <c r="AC1568" i="2" s="1"/>
  <c r="Q1019" i="2"/>
  <c r="AC1419" i="2" s="1"/>
  <c r="Q983" i="2"/>
  <c r="AC1383" i="2" s="1"/>
  <c r="Q1015" i="2"/>
  <c r="AC1415" i="2" s="1"/>
  <c r="Q1063" i="2"/>
  <c r="AC1463" i="2" s="1"/>
  <c r="Q1067" i="2"/>
  <c r="AC1467" i="2" s="1"/>
  <c r="Q1071" i="2"/>
  <c r="AC1471" i="2" s="1"/>
  <c r="Q1075" i="2"/>
  <c r="AC1475" i="2" s="1"/>
  <c r="Q1079" i="2"/>
  <c r="AC1479" i="2" s="1"/>
  <c r="Q1083" i="2"/>
  <c r="AC1483" i="2" s="1"/>
  <c r="Q1087" i="2"/>
  <c r="AC1487" i="2" s="1"/>
  <c r="Q1091" i="2"/>
  <c r="AC1491" i="2" s="1"/>
  <c r="Q1095" i="2"/>
  <c r="AC1495" i="2" s="1"/>
  <c r="Q1099" i="2"/>
  <c r="AC1499" i="2" s="1"/>
  <c r="Q1103" i="2"/>
  <c r="AC1503" i="2" s="1"/>
  <c r="Q1107" i="2"/>
  <c r="AC1507" i="2" s="1"/>
  <c r="Q1111" i="2"/>
  <c r="AC1511" i="2" s="1"/>
  <c r="Q1115" i="2"/>
  <c r="AC1515" i="2" s="1"/>
  <c r="Q1119" i="2"/>
  <c r="AC1519" i="2" s="1"/>
  <c r="Q1123" i="2"/>
  <c r="AC1523" i="2" s="1"/>
  <c r="Q1127" i="2"/>
  <c r="AC1527" i="2" s="1"/>
  <c r="Q1131" i="2"/>
  <c r="AC1531" i="2" s="1"/>
  <c r="Q1135" i="2"/>
  <c r="AC1535" i="2" s="1"/>
  <c r="Q1139" i="2"/>
  <c r="AC1539" i="2" s="1"/>
  <c r="Q1143" i="2"/>
  <c r="AC1543" i="2" s="1"/>
  <c r="Q1147" i="2"/>
  <c r="AC1547" i="2" s="1"/>
  <c r="Q1151" i="2"/>
  <c r="AC1551" i="2" s="1"/>
  <c r="Q1155" i="2"/>
  <c r="AC1555" i="2" s="1"/>
  <c r="Q1159" i="2"/>
  <c r="AC1559" i="2" s="1"/>
  <c r="Q1163" i="2"/>
  <c r="AC1563" i="2" s="1"/>
  <c r="Q1167" i="2"/>
  <c r="AC1567" i="2" s="1"/>
  <c r="Q1039" i="2"/>
  <c r="AC1439" i="2" s="1"/>
  <c r="Q1055" i="2"/>
  <c r="AC1455" i="2" s="1"/>
  <c r="Q1062" i="2"/>
  <c r="AC1462" i="2" s="1"/>
  <c r="Q1066" i="2"/>
  <c r="AC1466" i="2" s="1"/>
  <c r="Q1070" i="2"/>
  <c r="AC1470" i="2" s="1"/>
  <c r="Q1074" i="2"/>
  <c r="AC1474" i="2" s="1"/>
  <c r="Q1078" i="2"/>
  <c r="AC1478" i="2" s="1"/>
  <c r="Q1082" i="2"/>
  <c r="AC1482" i="2" s="1"/>
  <c r="Q1086" i="2"/>
  <c r="AC1486" i="2" s="1"/>
  <c r="Q1090" i="2"/>
  <c r="AC1490" i="2" s="1"/>
  <c r="Q1094" i="2"/>
  <c r="AC1494" i="2" s="1"/>
  <c r="Q1098" i="2"/>
  <c r="AC1498" i="2" s="1"/>
  <c r="Q1102" i="2"/>
  <c r="AC1502" i="2" s="1"/>
  <c r="Q1106" i="2"/>
  <c r="AC1506" i="2" s="1"/>
  <c r="Q1110" i="2"/>
  <c r="AC1510" i="2" s="1"/>
  <c r="Q1114" i="2"/>
  <c r="AC1514" i="2" s="1"/>
  <c r="Q1118" i="2"/>
  <c r="AC1518" i="2" s="1"/>
  <c r="Q1122" i="2"/>
  <c r="AC1522" i="2" s="1"/>
  <c r="Q1126" i="2"/>
  <c r="AC1526" i="2" s="1"/>
  <c r="Q1130" i="2"/>
  <c r="AC1530" i="2" s="1"/>
  <c r="Q1134" i="2"/>
  <c r="AC1534" i="2" s="1"/>
  <c r="Q1138" i="2"/>
  <c r="AC1538" i="2" s="1"/>
  <c r="Q1142" i="2"/>
  <c r="AC1542" i="2" s="1"/>
  <c r="Q1146" i="2"/>
  <c r="AC1546" i="2" s="1"/>
  <c r="Q1150" i="2"/>
  <c r="AC1550" i="2" s="1"/>
  <c r="Q1154" i="2"/>
  <c r="AC1554" i="2" s="1"/>
  <c r="Q1158" i="2"/>
  <c r="AC1558" i="2" s="1"/>
  <c r="Q1162" i="2"/>
  <c r="AC1562" i="2" s="1"/>
  <c r="Q1166" i="2"/>
  <c r="AC1566" i="2" s="1"/>
  <c r="Q1171" i="2"/>
  <c r="AC1571" i="2" s="1"/>
  <c r="Q1175" i="2"/>
  <c r="AC1575" i="2" s="1"/>
  <c r="Q1179" i="2"/>
  <c r="AC1579" i="2" s="1"/>
  <c r="Q1183" i="2"/>
  <c r="AC1583" i="2" s="1"/>
  <c r="Q1187" i="2"/>
  <c r="AC1587" i="2" s="1"/>
  <c r="Q1191" i="2"/>
  <c r="AC1591" i="2" s="1"/>
  <c r="Q1195" i="2"/>
  <c r="AC1595" i="2" s="1"/>
  <c r="Q1170" i="2"/>
  <c r="AC1570" i="2" s="1"/>
  <c r="Q1174" i="2"/>
  <c r="AC1574" i="2" s="1"/>
  <c r="Q1178" i="2"/>
  <c r="AC1578" i="2" s="1"/>
  <c r="Q1182" i="2"/>
  <c r="AC1582" i="2" s="1"/>
  <c r="Q1186" i="2"/>
  <c r="AC1586" i="2" s="1"/>
  <c r="Q1190" i="2"/>
  <c r="AC1590" i="2" s="1"/>
  <c r="Q1194" i="2"/>
  <c r="AC1594" i="2" s="1"/>
  <c r="Q1198" i="2"/>
  <c r="AC1598" i="2" s="1"/>
  <c r="Q1172" i="2"/>
  <c r="AC1572" i="2" s="1"/>
  <c r="Q1184" i="2"/>
  <c r="AC1584" i="2" s="1"/>
  <c r="Q1043" i="2"/>
  <c r="AC1443" i="2" s="1"/>
  <c r="Q1192" i="2"/>
  <c r="AC1592" i="2" s="1"/>
  <c r="Q1169" i="2"/>
  <c r="AC1569" i="2" s="1"/>
  <c r="Q1173" i="2"/>
  <c r="AC1573" i="2" s="1"/>
  <c r="Q1177" i="2"/>
  <c r="AC1577" i="2" s="1"/>
  <c r="Q1181" i="2"/>
  <c r="AC1581" i="2" s="1"/>
  <c r="Q1185" i="2"/>
  <c r="AC1585" i="2" s="1"/>
  <c r="Q1189" i="2"/>
  <c r="AC1589" i="2" s="1"/>
  <c r="Q1193" i="2"/>
  <c r="AC1593" i="2" s="1"/>
  <c r="Q1197" i="2"/>
  <c r="AC1597" i="2" s="1"/>
  <c r="Q1188" i="2"/>
  <c r="AC1588" i="2" s="1"/>
  <c r="Q1176" i="2"/>
  <c r="AC1576" i="2" s="1"/>
  <c r="Q1180" i="2"/>
  <c r="AC1580" i="2" s="1"/>
  <c r="Q1196" i="2"/>
  <c r="AC1596" i="2" s="1"/>
  <c r="AF802" i="2"/>
  <c r="AF806" i="2"/>
  <c r="AR1206" i="2" s="1"/>
  <c r="AF810" i="2"/>
  <c r="AR1210" i="2" s="1"/>
  <c r="AF814" i="2"/>
  <c r="AR1214" i="2" s="1"/>
  <c r="AF818" i="2"/>
  <c r="AR1218" i="2" s="1"/>
  <c r="AF822" i="2"/>
  <c r="AR1222" i="2" s="1"/>
  <c r="AF826" i="2"/>
  <c r="AR1226" i="2" s="1"/>
  <c r="AF830" i="2"/>
  <c r="AR1230" i="2" s="1"/>
  <c r="AF834" i="2"/>
  <c r="AR1234" i="2" s="1"/>
  <c r="AF838" i="2"/>
  <c r="AR1238" i="2" s="1"/>
  <c r="AF842" i="2"/>
  <c r="AR1242" i="2" s="1"/>
  <c r="AF846" i="2"/>
  <c r="AR1246" i="2" s="1"/>
  <c r="AF850" i="2"/>
  <c r="AR1250" i="2" s="1"/>
  <c r="AF854" i="2"/>
  <c r="AR1254" i="2" s="1"/>
  <c r="AF858" i="2"/>
  <c r="AR1258" i="2" s="1"/>
  <c r="AF805" i="2"/>
  <c r="AR1205" i="2" s="1"/>
  <c r="AF809" i="2"/>
  <c r="AR1209" i="2" s="1"/>
  <c r="AF813" i="2"/>
  <c r="AR1213" i="2" s="1"/>
  <c r="AF817" i="2"/>
  <c r="AR1217" i="2" s="1"/>
  <c r="AF821" i="2"/>
  <c r="AR1221" i="2" s="1"/>
  <c r="AF825" i="2"/>
  <c r="AR1225" i="2" s="1"/>
  <c r="AF829" i="2"/>
  <c r="AR1229" i="2" s="1"/>
  <c r="AF833" i="2"/>
  <c r="AR1233" i="2" s="1"/>
  <c r="AF837" i="2"/>
  <c r="AR1237" i="2" s="1"/>
  <c r="AF841" i="2"/>
  <c r="AR1241" i="2" s="1"/>
  <c r="AF845" i="2"/>
  <c r="AR1245" i="2" s="1"/>
  <c r="AF804" i="2"/>
  <c r="AR1204" i="2" s="1"/>
  <c r="AF808" i="2"/>
  <c r="AR1208" i="2" s="1"/>
  <c r="AF812" i="2"/>
  <c r="AR1212" i="2" s="1"/>
  <c r="AF816" i="2"/>
  <c r="AR1216" i="2" s="1"/>
  <c r="AF820" i="2"/>
  <c r="AR1220" i="2" s="1"/>
  <c r="AF824" i="2"/>
  <c r="AR1224" i="2" s="1"/>
  <c r="AF828" i="2"/>
  <c r="AR1228" i="2" s="1"/>
  <c r="AF832" i="2"/>
  <c r="AR1232" i="2" s="1"/>
  <c r="AF836" i="2"/>
  <c r="AR1236" i="2" s="1"/>
  <c r="AF840" i="2"/>
  <c r="AR1240" i="2" s="1"/>
  <c r="AF844" i="2"/>
  <c r="AR1244" i="2" s="1"/>
  <c r="AF848" i="2"/>
  <c r="AR1248" i="2" s="1"/>
  <c r="AF852" i="2"/>
  <c r="AR1252" i="2" s="1"/>
  <c r="AF856" i="2"/>
  <c r="AR1256" i="2" s="1"/>
  <c r="AF860" i="2"/>
  <c r="AR1260" i="2" s="1"/>
  <c r="AF803" i="2"/>
  <c r="AR1203" i="2" s="1"/>
  <c r="AF807" i="2"/>
  <c r="AR1207" i="2" s="1"/>
  <c r="AF811" i="2"/>
  <c r="AR1211" i="2" s="1"/>
  <c r="AF815" i="2"/>
  <c r="AR1215" i="2" s="1"/>
  <c r="AF819" i="2"/>
  <c r="AR1219" i="2" s="1"/>
  <c r="AF823" i="2"/>
  <c r="AR1223" i="2" s="1"/>
  <c r="AF827" i="2"/>
  <c r="AR1227" i="2" s="1"/>
  <c r="AF831" i="2"/>
  <c r="AR1231" i="2" s="1"/>
  <c r="AF835" i="2"/>
  <c r="AR1235" i="2" s="1"/>
  <c r="AF839" i="2"/>
  <c r="AR1239" i="2" s="1"/>
  <c r="AF843" i="2"/>
  <c r="AR1243" i="2" s="1"/>
  <c r="AF847" i="2"/>
  <c r="AR1247" i="2" s="1"/>
  <c r="AF851" i="2"/>
  <c r="AR1251" i="2" s="1"/>
  <c r="AF855" i="2"/>
  <c r="AR1255" i="2" s="1"/>
  <c r="AF859" i="2"/>
  <c r="AR1259" i="2" s="1"/>
  <c r="AF861" i="2"/>
  <c r="AR1261" i="2" s="1"/>
  <c r="AF865" i="2"/>
  <c r="AR1265" i="2" s="1"/>
  <c r="AF869" i="2"/>
  <c r="AR1269" i="2" s="1"/>
  <c r="AF873" i="2"/>
  <c r="AR1273" i="2" s="1"/>
  <c r="AF877" i="2"/>
  <c r="AR1277" i="2" s="1"/>
  <c r="AF881" i="2"/>
  <c r="AR1281" i="2" s="1"/>
  <c r="AF885" i="2"/>
  <c r="AR1285" i="2" s="1"/>
  <c r="AF889" i="2"/>
  <c r="AR1289" i="2" s="1"/>
  <c r="AF893" i="2"/>
  <c r="AR1293" i="2" s="1"/>
  <c r="AF897" i="2"/>
  <c r="AR1297" i="2" s="1"/>
  <c r="AF901" i="2"/>
  <c r="AR1301" i="2" s="1"/>
  <c r="AF905" i="2"/>
  <c r="AR1305" i="2" s="1"/>
  <c r="AF909" i="2"/>
  <c r="AR1309" i="2" s="1"/>
  <c r="AF857" i="2"/>
  <c r="AR1257" i="2" s="1"/>
  <c r="AF864" i="2"/>
  <c r="AR1264" i="2" s="1"/>
  <c r="AF868" i="2"/>
  <c r="AR1268" i="2" s="1"/>
  <c r="AF872" i="2"/>
  <c r="AR1272" i="2" s="1"/>
  <c r="AF876" i="2"/>
  <c r="AR1276" i="2" s="1"/>
  <c r="AF880" i="2"/>
  <c r="AR1280" i="2" s="1"/>
  <c r="AF884" i="2"/>
  <c r="AR1284" i="2" s="1"/>
  <c r="AF888" i="2"/>
  <c r="AR1288" i="2" s="1"/>
  <c r="AF892" i="2"/>
  <c r="AR1292" i="2" s="1"/>
  <c r="AF896" i="2"/>
  <c r="AR1296" i="2" s="1"/>
  <c r="AF853" i="2"/>
  <c r="AR1253" i="2" s="1"/>
  <c r="AF863" i="2"/>
  <c r="AR1263" i="2" s="1"/>
  <c r="AF867" i="2"/>
  <c r="AR1267" i="2" s="1"/>
  <c r="AF871" i="2"/>
  <c r="AR1271" i="2" s="1"/>
  <c r="AF875" i="2"/>
  <c r="AR1275" i="2" s="1"/>
  <c r="AF879" i="2"/>
  <c r="AR1279" i="2" s="1"/>
  <c r="AF883" i="2"/>
  <c r="AR1283" i="2" s="1"/>
  <c r="AF887" i="2"/>
  <c r="AR1287" i="2" s="1"/>
  <c r="AF891" i="2"/>
  <c r="AR1291" i="2" s="1"/>
  <c r="AF895" i="2"/>
  <c r="AR1295" i="2" s="1"/>
  <c r="AF899" i="2"/>
  <c r="AR1299" i="2" s="1"/>
  <c r="AF903" i="2"/>
  <c r="AR1303" i="2" s="1"/>
  <c r="AF907" i="2"/>
  <c r="AR1307" i="2" s="1"/>
  <c r="AF849" i="2"/>
  <c r="AR1249" i="2" s="1"/>
  <c r="AF890" i="2"/>
  <c r="AR1290" i="2" s="1"/>
  <c r="AF910" i="2"/>
  <c r="AR1310" i="2" s="1"/>
  <c r="AF886" i="2"/>
  <c r="AR1286" i="2" s="1"/>
  <c r="AF913" i="2"/>
  <c r="AR1313" i="2" s="1"/>
  <c r="AF917" i="2"/>
  <c r="AR1317" i="2" s="1"/>
  <c r="AF921" i="2"/>
  <c r="AR1321" i="2" s="1"/>
  <c r="AF925" i="2"/>
  <c r="AR1325" i="2" s="1"/>
  <c r="AF929" i="2"/>
  <c r="AR1329" i="2" s="1"/>
  <c r="AF933" i="2"/>
  <c r="AR1333" i="2" s="1"/>
  <c r="AF937" i="2"/>
  <c r="AR1337" i="2" s="1"/>
  <c r="AF941" i="2"/>
  <c r="AR1341" i="2" s="1"/>
  <c r="AF945" i="2"/>
  <c r="AR1345" i="2" s="1"/>
  <c r="AF949" i="2"/>
  <c r="AR1349" i="2" s="1"/>
  <c r="AF953" i="2"/>
  <c r="AR1353" i="2" s="1"/>
  <c r="AF957" i="2"/>
  <c r="AR1357" i="2" s="1"/>
  <c r="AF882" i="2"/>
  <c r="AR1282" i="2" s="1"/>
  <c r="AF878" i="2"/>
  <c r="AR1278" i="2" s="1"/>
  <c r="AF906" i="2"/>
  <c r="AR1306" i="2" s="1"/>
  <c r="AF912" i="2"/>
  <c r="AR1312" i="2" s="1"/>
  <c r="AF916" i="2"/>
  <c r="AR1316" i="2" s="1"/>
  <c r="AF920" i="2"/>
  <c r="AR1320" i="2" s="1"/>
  <c r="AF924" i="2"/>
  <c r="AR1324" i="2" s="1"/>
  <c r="AF928" i="2"/>
  <c r="AR1328" i="2" s="1"/>
  <c r="AF932" i="2"/>
  <c r="AR1332" i="2" s="1"/>
  <c r="AF936" i="2"/>
  <c r="AR1336" i="2" s="1"/>
  <c r="AF940" i="2"/>
  <c r="AR1340" i="2" s="1"/>
  <c r="AF944" i="2"/>
  <c r="AR1344" i="2" s="1"/>
  <c r="AF948" i="2"/>
  <c r="AR1348" i="2" s="1"/>
  <c r="AF952" i="2"/>
  <c r="AR1352" i="2" s="1"/>
  <c r="AF874" i="2"/>
  <c r="AR1274" i="2" s="1"/>
  <c r="AF904" i="2"/>
  <c r="AR1304" i="2" s="1"/>
  <c r="AF870" i="2"/>
  <c r="AR1270" i="2" s="1"/>
  <c r="AF902" i="2"/>
  <c r="AR1302" i="2" s="1"/>
  <c r="AF908" i="2"/>
  <c r="AR1308" i="2" s="1"/>
  <c r="AF911" i="2"/>
  <c r="AR1311" i="2" s="1"/>
  <c r="AF915" i="2"/>
  <c r="AR1315" i="2" s="1"/>
  <c r="AF919" i="2"/>
  <c r="AR1319" i="2" s="1"/>
  <c r="AF923" i="2"/>
  <c r="AR1323" i="2" s="1"/>
  <c r="AF927" i="2"/>
  <c r="AR1327" i="2" s="1"/>
  <c r="AF931" i="2"/>
  <c r="AR1331" i="2" s="1"/>
  <c r="AF935" i="2"/>
  <c r="AR1335" i="2" s="1"/>
  <c r="AF939" i="2"/>
  <c r="AR1339" i="2" s="1"/>
  <c r="AF943" i="2"/>
  <c r="AR1343" i="2" s="1"/>
  <c r="AF947" i="2"/>
  <c r="AR1347" i="2" s="1"/>
  <c r="AF951" i="2"/>
  <c r="AR1351" i="2" s="1"/>
  <c r="AF955" i="2"/>
  <c r="AR1355" i="2" s="1"/>
  <c r="AF959" i="2"/>
  <c r="AR1359" i="2" s="1"/>
  <c r="AF862" i="2"/>
  <c r="AR1262" i="2" s="1"/>
  <c r="AF894" i="2"/>
  <c r="AR1294" i="2" s="1"/>
  <c r="AF898" i="2"/>
  <c r="AR1298" i="2" s="1"/>
  <c r="AF914" i="2"/>
  <c r="AR1314" i="2" s="1"/>
  <c r="AF918" i="2"/>
  <c r="AR1318" i="2" s="1"/>
  <c r="AF922" i="2"/>
  <c r="AR1322" i="2" s="1"/>
  <c r="AF926" i="2"/>
  <c r="AR1326" i="2" s="1"/>
  <c r="AF930" i="2"/>
  <c r="AR1330" i="2" s="1"/>
  <c r="AF934" i="2"/>
  <c r="AR1334" i="2" s="1"/>
  <c r="AF938" i="2"/>
  <c r="AR1338" i="2" s="1"/>
  <c r="AF942" i="2"/>
  <c r="AR1342" i="2" s="1"/>
  <c r="AF946" i="2"/>
  <c r="AR1346" i="2" s="1"/>
  <c r="AF950" i="2"/>
  <c r="AR1350" i="2" s="1"/>
  <c r="AF954" i="2"/>
  <c r="AR1354" i="2" s="1"/>
  <c r="AF958" i="2"/>
  <c r="AR1358" i="2" s="1"/>
  <c r="AF962" i="2"/>
  <c r="AR1362" i="2" s="1"/>
  <c r="AF966" i="2"/>
  <c r="AR1366" i="2" s="1"/>
  <c r="AF970" i="2"/>
  <c r="AR1370" i="2" s="1"/>
  <c r="AF974" i="2"/>
  <c r="AR1374" i="2" s="1"/>
  <c r="AF978" i="2"/>
  <c r="AR1378" i="2" s="1"/>
  <c r="AF982" i="2"/>
  <c r="AR1382" i="2" s="1"/>
  <c r="AF986" i="2"/>
  <c r="AR1386" i="2" s="1"/>
  <c r="AF990" i="2"/>
  <c r="AR1390" i="2" s="1"/>
  <c r="AF994" i="2"/>
  <c r="AR1394" i="2" s="1"/>
  <c r="AF998" i="2"/>
  <c r="AR1398" i="2" s="1"/>
  <c r="AF1002" i="2"/>
  <c r="AR1402" i="2" s="1"/>
  <c r="AF1006" i="2"/>
  <c r="AR1406" i="2" s="1"/>
  <c r="AF1010" i="2"/>
  <c r="AR1410" i="2" s="1"/>
  <c r="AF956" i="2"/>
  <c r="AR1356" i="2" s="1"/>
  <c r="AF866" i="2"/>
  <c r="AR1266" i="2" s="1"/>
  <c r="AF961" i="2"/>
  <c r="AR1361" i="2" s="1"/>
  <c r="AF965" i="2"/>
  <c r="AR1365" i="2" s="1"/>
  <c r="AF969" i="2"/>
  <c r="AR1369" i="2" s="1"/>
  <c r="AF973" i="2"/>
  <c r="AR1373" i="2" s="1"/>
  <c r="AF977" i="2"/>
  <c r="AR1377" i="2" s="1"/>
  <c r="AF981" i="2"/>
  <c r="AR1381" i="2" s="1"/>
  <c r="AF985" i="2"/>
  <c r="AR1385" i="2" s="1"/>
  <c r="AF989" i="2"/>
  <c r="AR1389" i="2" s="1"/>
  <c r="AF993" i="2"/>
  <c r="AR1393" i="2" s="1"/>
  <c r="AF997" i="2"/>
  <c r="AR1397" i="2" s="1"/>
  <c r="AF900" i="2"/>
  <c r="AR1300" i="2" s="1"/>
  <c r="AF964" i="2"/>
  <c r="AR1364" i="2" s="1"/>
  <c r="AF968" i="2"/>
  <c r="AR1368" i="2" s="1"/>
  <c r="AF972" i="2"/>
  <c r="AR1372" i="2" s="1"/>
  <c r="AF976" i="2"/>
  <c r="AR1376" i="2" s="1"/>
  <c r="AF980" i="2"/>
  <c r="AR1380" i="2" s="1"/>
  <c r="AF984" i="2"/>
  <c r="AR1384" i="2" s="1"/>
  <c r="AF988" i="2"/>
  <c r="AR1388" i="2" s="1"/>
  <c r="AF992" i="2"/>
  <c r="AR1392" i="2" s="1"/>
  <c r="AF996" i="2"/>
  <c r="AR1396" i="2" s="1"/>
  <c r="AF963" i="2"/>
  <c r="AR1363" i="2" s="1"/>
  <c r="AF967" i="2"/>
  <c r="AR1367" i="2" s="1"/>
  <c r="AF971" i="2"/>
  <c r="AR1371" i="2" s="1"/>
  <c r="AF975" i="2"/>
  <c r="AR1375" i="2" s="1"/>
  <c r="AF979" i="2"/>
  <c r="AR1379" i="2" s="1"/>
  <c r="AF983" i="2"/>
  <c r="AR1383" i="2" s="1"/>
  <c r="AF987" i="2"/>
  <c r="AR1387" i="2" s="1"/>
  <c r="AF991" i="2"/>
  <c r="AR1391" i="2" s="1"/>
  <c r="AF995" i="2"/>
  <c r="AR1395" i="2" s="1"/>
  <c r="AF999" i="2"/>
  <c r="AR1399" i="2" s="1"/>
  <c r="AF1003" i="2"/>
  <c r="AR1403" i="2" s="1"/>
  <c r="AF1007" i="2"/>
  <c r="AR1407" i="2" s="1"/>
  <c r="AF1011" i="2"/>
  <c r="AR1411" i="2" s="1"/>
  <c r="AF1009" i="2"/>
  <c r="AR1409" i="2" s="1"/>
  <c r="AF1000" i="2"/>
  <c r="AR1400" i="2" s="1"/>
  <c r="AF1013" i="2"/>
  <c r="AR1413" i="2" s="1"/>
  <c r="AF1017" i="2"/>
  <c r="AR1417" i="2" s="1"/>
  <c r="AF1021" i="2"/>
  <c r="AR1421" i="2" s="1"/>
  <c r="AF1025" i="2"/>
  <c r="AR1425" i="2" s="1"/>
  <c r="AF1029" i="2"/>
  <c r="AR1429" i="2" s="1"/>
  <c r="AF1033" i="2"/>
  <c r="AR1433" i="2" s="1"/>
  <c r="AF1037" i="2"/>
  <c r="AR1437" i="2" s="1"/>
  <c r="AF1041" i="2"/>
  <c r="AR1441" i="2" s="1"/>
  <c r="AF1045" i="2"/>
  <c r="AR1445" i="2" s="1"/>
  <c r="AF1049" i="2"/>
  <c r="AR1449" i="2" s="1"/>
  <c r="AF1053" i="2"/>
  <c r="AR1453" i="2" s="1"/>
  <c r="AF1057" i="2"/>
  <c r="AR1457" i="2" s="1"/>
  <c r="AF1001" i="2"/>
  <c r="AR1401" i="2" s="1"/>
  <c r="AF1008" i="2"/>
  <c r="AR1408" i="2" s="1"/>
  <c r="AF1012" i="2"/>
  <c r="AR1412" i="2" s="1"/>
  <c r="AF1016" i="2"/>
  <c r="AR1416" i="2" s="1"/>
  <c r="AF1020" i="2"/>
  <c r="AR1420" i="2" s="1"/>
  <c r="AF1024" i="2"/>
  <c r="AR1424" i="2" s="1"/>
  <c r="AF1028" i="2"/>
  <c r="AR1428" i="2" s="1"/>
  <c r="AF1032" i="2"/>
  <c r="AR1432" i="2" s="1"/>
  <c r="AF1036" i="2"/>
  <c r="AR1436" i="2" s="1"/>
  <c r="AF1040" i="2"/>
  <c r="AR1440" i="2" s="1"/>
  <c r="AF1044" i="2"/>
  <c r="AR1444" i="2" s="1"/>
  <c r="AF1048" i="2"/>
  <c r="AR1448" i="2" s="1"/>
  <c r="AF1052" i="2"/>
  <c r="AR1452" i="2" s="1"/>
  <c r="AF1056" i="2"/>
  <c r="AR1456" i="2" s="1"/>
  <c r="AF1005" i="2"/>
  <c r="AR1405" i="2" s="1"/>
  <c r="AF960" i="2"/>
  <c r="AR1360" i="2" s="1"/>
  <c r="AF1015" i="2"/>
  <c r="AR1415" i="2" s="1"/>
  <c r="AF1019" i="2"/>
  <c r="AR1419" i="2" s="1"/>
  <c r="AF1023" i="2"/>
  <c r="AR1423" i="2" s="1"/>
  <c r="AF1027" i="2"/>
  <c r="AR1427" i="2" s="1"/>
  <c r="AF1031" i="2"/>
  <c r="AR1431" i="2" s="1"/>
  <c r="AF1035" i="2"/>
  <c r="AR1435" i="2" s="1"/>
  <c r="AF1039" i="2"/>
  <c r="AR1439" i="2" s="1"/>
  <c r="AF1043" i="2"/>
  <c r="AR1443" i="2" s="1"/>
  <c r="AF1014" i="2"/>
  <c r="AR1414" i="2" s="1"/>
  <c r="AF1018" i="2"/>
  <c r="AR1418" i="2" s="1"/>
  <c r="AF1022" i="2"/>
  <c r="AR1422" i="2" s="1"/>
  <c r="AF1026" i="2"/>
  <c r="AR1426" i="2" s="1"/>
  <c r="AF1030" i="2"/>
  <c r="AR1430" i="2" s="1"/>
  <c r="AF1034" i="2"/>
  <c r="AR1434" i="2" s="1"/>
  <c r="AF1038" i="2"/>
  <c r="AR1438" i="2" s="1"/>
  <c r="AF1042" i="2"/>
  <c r="AR1442" i="2" s="1"/>
  <c r="AF1046" i="2"/>
  <c r="AR1446" i="2" s="1"/>
  <c r="AF1050" i="2"/>
  <c r="AR1450" i="2" s="1"/>
  <c r="AF1054" i="2"/>
  <c r="AR1454" i="2" s="1"/>
  <c r="AF1061" i="2"/>
  <c r="AR1461" i="2" s="1"/>
  <c r="AF1065" i="2"/>
  <c r="AR1465" i="2" s="1"/>
  <c r="AF1069" i="2"/>
  <c r="AR1469" i="2" s="1"/>
  <c r="AF1073" i="2"/>
  <c r="AR1473" i="2" s="1"/>
  <c r="AF1077" i="2"/>
  <c r="AR1477" i="2" s="1"/>
  <c r="AF1081" i="2"/>
  <c r="AR1481" i="2" s="1"/>
  <c r="AF1085" i="2"/>
  <c r="AR1485" i="2" s="1"/>
  <c r="AF1089" i="2"/>
  <c r="AR1489" i="2" s="1"/>
  <c r="AF1093" i="2"/>
  <c r="AR1493" i="2" s="1"/>
  <c r="AF1097" i="2"/>
  <c r="AR1497" i="2" s="1"/>
  <c r="AF1101" i="2"/>
  <c r="AR1501" i="2" s="1"/>
  <c r="AF1105" i="2"/>
  <c r="AR1505" i="2" s="1"/>
  <c r="AF1109" i="2"/>
  <c r="AR1509" i="2" s="1"/>
  <c r="AF1113" i="2"/>
  <c r="AR1513" i="2" s="1"/>
  <c r="AF1117" i="2"/>
  <c r="AR1517" i="2" s="1"/>
  <c r="AF1121" i="2"/>
  <c r="AR1521" i="2" s="1"/>
  <c r="AF1125" i="2"/>
  <c r="AR1525" i="2" s="1"/>
  <c r="AF1129" i="2"/>
  <c r="AR1529" i="2" s="1"/>
  <c r="AF1133" i="2"/>
  <c r="AR1533" i="2" s="1"/>
  <c r="AF1137" i="2"/>
  <c r="AR1537" i="2" s="1"/>
  <c r="AF1141" i="2"/>
  <c r="AR1541" i="2" s="1"/>
  <c r="AF1145" i="2"/>
  <c r="AR1545" i="2" s="1"/>
  <c r="AF1149" i="2"/>
  <c r="AR1549" i="2" s="1"/>
  <c r="AF1153" i="2"/>
  <c r="AR1553" i="2" s="1"/>
  <c r="AF1157" i="2"/>
  <c r="AR1557" i="2" s="1"/>
  <c r="AF1161" i="2"/>
  <c r="AR1561" i="2" s="1"/>
  <c r="AF1165" i="2"/>
  <c r="AR1565" i="2" s="1"/>
  <c r="AF1059" i="2"/>
  <c r="AR1459" i="2" s="1"/>
  <c r="AF1058" i="2"/>
  <c r="AR1458" i="2" s="1"/>
  <c r="AF1064" i="2"/>
  <c r="AR1464" i="2" s="1"/>
  <c r="AF1068" i="2"/>
  <c r="AR1468" i="2" s="1"/>
  <c r="AF1072" i="2"/>
  <c r="AR1472" i="2" s="1"/>
  <c r="AF1076" i="2"/>
  <c r="AR1476" i="2" s="1"/>
  <c r="AF1080" i="2"/>
  <c r="AR1480" i="2" s="1"/>
  <c r="AF1084" i="2"/>
  <c r="AR1484" i="2" s="1"/>
  <c r="AF1088" i="2"/>
  <c r="AR1488" i="2" s="1"/>
  <c r="AF1092" i="2"/>
  <c r="AR1492" i="2" s="1"/>
  <c r="AF1096" i="2"/>
  <c r="AR1496" i="2" s="1"/>
  <c r="AF1100" i="2"/>
  <c r="AR1500" i="2" s="1"/>
  <c r="AF1104" i="2"/>
  <c r="AR1504" i="2" s="1"/>
  <c r="AF1108" i="2"/>
  <c r="AR1508" i="2" s="1"/>
  <c r="AF1112" i="2"/>
  <c r="AR1512" i="2" s="1"/>
  <c r="AF1116" i="2"/>
  <c r="AR1516" i="2" s="1"/>
  <c r="AF1120" i="2"/>
  <c r="AR1520" i="2" s="1"/>
  <c r="AF1124" i="2"/>
  <c r="AR1524" i="2" s="1"/>
  <c r="AF1128" i="2"/>
  <c r="AR1528" i="2" s="1"/>
  <c r="AF1132" i="2"/>
  <c r="AR1532" i="2" s="1"/>
  <c r="AF1136" i="2"/>
  <c r="AR1536" i="2" s="1"/>
  <c r="AF1140" i="2"/>
  <c r="AR1540" i="2" s="1"/>
  <c r="AF1144" i="2"/>
  <c r="AR1544" i="2" s="1"/>
  <c r="AF1148" i="2"/>
  <c r="AR1548" i="2" s="1"/>
  <c r="AF1152" i="2"/>
  <c r="AR1552" i="2" s="1"/>
  <c r="AF1156" i="2"/>
  <c r="AR1556" i="2" s="1"/>
  <c r="AF1160" i="2"/>
  <c r="AR1560" i="2" s="1"/>
  <c r="AF1164" i="2"/>
  <c r="AR1564" i="2" s="1"/>
  <c r="AF1168" i="2"/>
  <c r="AR1568" i="2" s="1"/>
  <c r="AF1060" i="2"/>
  <c r="AR1460" i="2" s="1"/>
  <c r="AF1051" i="2"/>
  <c r="AR1451" i="2" s="1"/>
  <c r="AF1055" i="2"/>
  <c r="AR1455" i="2" s="1"/>
  <c r="AF1063" i="2"/>
  <c r="AR1463" i="2" s="1"/>
  <c r="AF1067" i="2"/>
  <c r="AR1467" i="2" s="1"/>
  <c r="AF1071" i="2"/>
  <c r="AR1471" i="2" s="1"/>
  <c r="AF1075" i="2"/>
  <c r="AR1475" i="2" s="1"/>
  <c r="AF1079" i="2"/>
  <c r="AR1479" i="2" s="1"/>
  <c r="AF1083" i="2"/>
  <c r="AR1483" i="2" s="1"/>
  <c r="AF1087" i="2"/>
  <c r="AR1487" i="2" s="1"/>
  <c r="AF1091" i="2"/>
  <c r="AR1491" i="2" s="1"/>
  <c r="AF1095" i="2"/>
  <c r="AR1495" i="2" s="1"/>
  <c r="AF1099" i="2"/>
  <c r="AR1499" i="2" s="1"/>
  <c r="AF1103" i="2"/>
  <c r="AR1503" i="2" s="1"/>
  <c r="AF1107" i="2"/>
  <c r="AR1507" i="2" s="1"/>
  <c r="AF1111" i="2"/>
  <c r="AR1511" i="2" s="1"/>
  <c r="AF1115" i="2"/>
  <c r="AR1515" i="2" s="1"/>
  <c r="AF1119" i="2"/>
  <c r="AR1519" i="2" s="1"/>
  <c r="AF1123" i="2"/>
  <c r="AR1523" i="2" s="1"/>
  <c r="AF1127" i="2"/>
  <c r="AR1527" i="2" s="1"/>
  <c r="AF1131" i="2"/>
  <c r="AR1531" i="2" s="1"/>
  <c r="AF1135" i="2"/>
  <c r="AR1535" i="2" s="1"/>
  <c r="AF1139" i="2"/>
  <c r="AR1539" i="2" s="1"/>
  <c r="AF1143" i="2"/>
  <c r="AR1543" i="2" s="1"/>
  <c r="AF1147" i="2"/>
  <c r="AR1547" i="2" s="1"/>
  <c r="AF1151" i="2"/>
  <c r="AR1551" i="2" s="1"/>
  <c r="AF1090" i="2"/>
  <c r="AR1490" i="2" s="1"/>
  <c r="AF1122" i="2"/>
  <c r="AR1522" i="2" s="1"/>
  <c r="AF1166" i="2"/>
  <c r="AR1566" i="2" s="1"/>
  <c r="AF1086" i="2"/>
  <c r="AR1486" i="2" s="1"/>
  <c r="AF1118" i="2"/>
  <c r="AR1518" i="2" s="1"/>
  <c r="AF1150" i="2"/>
  <c r="AR1550" i="2" s="1"/>
  <c r="AF1155" i="2"/>
  <c r="AR1555" i="2" s="1"/>
  <c r="AF1170" i="2"/>
  <c r="AR1570" i="2" s="1"/>
  <c r="AF1174" i="2"/>
  <c r="AR1574" i="2" s="1"/>
  <c r="AF1178" i="2"/>
  <c r="AR1578" i="2" s="1"/>
  <c r="AF1182" i="2"/>
  <c r="AR1582" i="2" s="1"/>
  <c r="AF1186" i="2"/>
  <c r="AR1586" i="2" s="1"/>
  <c r="AF1190" i="2"/>
  <c r="AR1590" i="2" s="1"/>
  <c r="AF1194" i="2"/>
  <c r="AR1594" i="2" s="1"/>
  <c r="AF1198" i="2"/>
  <c r="AR1598" i="2" s="1"/>
  <c r="AF1047" i="2"/>
  <c r="AR1447" i="2" s="1"/>
  <c r="AF1082" i="2"/>
  <c r="AR1482" i="2" s="1"/>
  <c r="AF1114" i="2"/>
  <c r="AR1514" i="2" s="1"/>
  <c r="AF1146" i="2"/>
  <c r="AR1546" i="2" s="1"/>
  <c r="AF1162" i="2"/>
  <c r="AR1562" i="2" s="1"/>
  <c r="AF1098" i="2"/>
  <c r="AR1498" i="2" s="1"/>
  <c r="AF1078" i="2"/>
  <c r="AR1478" i="2" s="1"/>
  <c r="AF1110" i="2"/>
  <c r="AR1510" i="2" s="1"/>
  <c r="AF1142" i="2"/>
  <c r="AR1542" i="2" s="1"/>
  <c r="AF1167" i="2"/>
  <c r="AR1567" i="2" s="1"/>
  <c r="AF1169" i="2"/>
  <c r="AR1569" i="2" s="1"/>
  <c r="AF1173" i="2"/>
  <c r="AR1573" i="2" s="1"/>
  <c r="AF1177" i="2"/>
  <c r="AR1577" i="2" s="1"/>
  <c r="AF1181" i="2"/>
  <c r="AR1581" i="2" s="1"/>
  <c r="AF1185" i="2"/>
  <c r="AR1585" i="2" s="1"/>
  <c r="AF1189" i="2"/>
  <c r="AR1589" i="2" s="1"/>
  <c r="AF1193" i="2"/>
  <c r="AR1593" i="2" s="1"/>
  <c r="AF1197" i="2"/>
  <c r="AR1597" i="2" s="1"/>
  <c r="AF1154" i="2"/>
  <c r="AR1554" i="2" s="1"/>
  <c r="AF1074" i="2"/>
  <c r="AR1474" i="2" s="1"/>
  <c r="AF1106" i="2"/>
  <c r="AR1506" i="2" s="1"/>
  <c r="AF1138" i="2"/>
  <c r="AR1538" i="2" s="1"/>
  <c r="AF1158" i="2"/>
  <c r="AR1558" i="2" s="1"/>
  <c r="AF1004" i="2"/>
  <c r="AR1404" i="2" s="1"/>
  <c r="AF1070" i="2"/>
  <c r="AR1470" i="2" s="1"/>
  <c r="AF1102" i="2"/>
  <c r="AR1502" i="2" s="1"/>
  <c r="AF1134" i="2"/>
  <c r="AR1534" i="2" s="1"/>
  <c r="AF1163" i="2"/>
  <c r="AR1563" i="2" s="1"/>
  <c r="AF1172" i="2"/>
  <c r="AR1572" i="2" s="1"/>
  <c r="AF1176" i="2"/>
  <c r="AR1576" i="2" s="1"/>
  <c r="AF1180" i="2"/>
  <c r="AR1580" i="2" s="1"/>
  <c r="AF1184" i="2"/>
  <c r="AR1584" i="2" s="1"/>
  <c r="AF1188" i="2"/>
  <c r="AR1588" i="2" s="1"/>
  <c r="AF1192" i="2"/>
  <c r="AR1592" i="2" s="1"/>
  <c r="AF1196" i="2"/>
  <c r="AR1596" i="2" s="1"/>
  <c r="AF1066" i="2"/>
  <c r="AR1466" i="2" s="1"/>
  <c r="AF1062" i="2"/>
  <c r="AR1462" i="2" s="1"/>
  <c r="AF1094" i="2"/>
  <c r="AR1494" i="2" s="1"/>
  <c r="AF1126" i="2"/>
  <c r="AR1526" i="2" s="1"/>
  <c r="AF1159" i="2"/>
  <c r="AR1559" i="2" s="1"/>
  <c r="AF1171" i="2"/>
  <c r="AR1571" i="2" s="1"/>
  <c r="AF1175" i="2"/>
  <c r="AR1575" i="2" s="1"/>
  <c r="AF1179" i="2"/>
  <c r="AR1579" i="2" s="1"/>
  <c r="AF1183" i="2"/>
  <c r="AR1583" i="2" s="1"/>
  <c r="AF1187" i="2"/>
  <c r="AR1587" i="2" s="1"/>
  <c r="AF1191" i="2"/>
  <c r="AR1591" i="2" s="1"/>
  <c r="AF1195" i="2"/>
  <c r="AR1595" i="2" s="1"/>
  <c r="AF1130" i="2"/>
  <c r="AR1530" i="2" s="1"/>
  <c r="X802" i="2"/>
  <c r="X806" i="2"/>
  <c r="AJ1206" i="2" s="1"/>
  <c r="X810" i="2"/>
  <c r="AJ1210" i="2" s="1"/>
  <c r="X814" i="2"/>
  <c r="AJ1214" i="2" s="1"/>
  <c r="X818" i="2"/>
  <c r="AJ1218" i="2" s="1"/>
  <c r="X822" i="2"/>
  <c r="AJ1222" i="2" s="1"/>
  <c r="X826" i="2"/>
  <c r="AJ1226" i="2" s="1"/>
  <c r="X830" i="2"/>
  <c r="AJ1230" i="2" s="1"/>
  <c r="X834" i="2"/>
  <c r="AJ1234" i="2" s="1"/>
  <c r="X838" i="2"/>
  <c r="AJ1238" i="2" s="1"/>
  <c r="X842" i="2"/>
  <c r="AJ1242" i="2" s="1"/>
  <c r="X846" i="2"/>
  <c r="AJ1246" i="2" s="1"/>
  <c r="X850" i="2"/>
  <c r="AJ1250" i="2" s="1"/>
  <c r="X854" i="2"/>
  <c r="AJ1254" i="2" s="1"/>
  <c r="X858" i="2"/>
  <c r="AJ1258" i="2" s="1"/>
  <c r="X805" i="2"/>
  <c r="AJ1205" i="2" s="1"/>
  <c r="X809" i="2"/>
  <c r="AJ1209" i="2" s="1"/>
  <c r="X813" i="2"/>
  <c r="AJ1213" i="2" s="1"/>
  <c r="X817" i="2"/>
  <c r="AJ1217" i="2" s="1"/>
  <c r="X821" i="2"/>
  <c r="AJ1221" i="2" s="1"/>
  <c r="X825" i="2"/>
  <c r="AJ1225" i="2" s="1"/>
  <c r="X829" i="2"/>
  <c r="AJ1229" i="2" s="1"/>
  <c r="X833" i="2"/>
  <c r="AJ1233" i="2" s="1"/>
  <c r="X837" i="2"/>
  <c r="AJ1237" i="2" s="1"/>
  <c r="X841" i="2"/>
  <c r="AJ1241" i="2" s="1"/>
  <c r="X845" i="2"/>
  <c r="AJ1245" i="2" s="1"/>
  <c r="X804" i="2"/>
  <c r="AJ1204" i="2" s="1"/>
  <c r="X808" i="2"/>
  <c r="AJ1208" i="2" s="1"/>
  <c r="X812" i="2"/>
  <c r="AJ1212" i="2" s="1"/>
  <c r="X816" i="2"/>
  <c r="AJ1216" i="2" s="1"/>
  <c r="X820" i="2"/>
  <c r="AJ1220" i="2" s="1"/>
  <c r="X824" i="2"/>
  <c r="AJ1224" i="2" s="1"/>
  <c r="X828" i="2"/>
  <c r="AJ1228" i="2" s="1"/>
  <c r="X832" i="2"/>
  <c r="AJ1232" i="2" s="1"/>
  <c r="X836" i="2"/>
  <c r="AJ1236" i="2" s="1"/>
  <c r="X840" i="2"/>
  <c r="AJ1240" i="2" s="1"/>
  <c r="X844" i="2"/>
  <c r="AJ1244" i="2" s="1"/>
  <c r="X848" i="2"/>
  <c r="AJ1248" i="2" s="1"/>
  <c r="X852" i="2"/>
  <c r="AJ1252" i="2" s="1"/>
  <c r="X856" i="2"/>
  <c r="AJ1256" i="2" s="1"/>
  <c r="X860" i="2"/>
  <c r="AJ1260" i="2" s="1"/>
  <c r="X803" i="2"/>
  <c r="AJ1203" i="2" s="1"/>
  <c r="X807" i="2"/>
  <c r="AJ1207" i="2" s="1"/>
  <c r="X811" i="2"/>
  <c r="AJ1211" i="2" s="1"/>
  <c r="X815" i="2"/>
  <c r="AJ1215" i="2" s="1"/>
  <c r="X819" i="2"/>
  <c r="AJ1219" i="2" s="1"/>
  <c r="X823" i="2"/>
  <c r="AJ1223" i="2" s="1"/>
  <c r="X827" i="2"/>
  <c r="AJ1227" i="2" s="1"/>
  <c r="X831" i="2"/>
  <c r="AJ1231" i="2" s="1"/>
  <c r="X835" i="2"/>
  <c r="AJ1235" i="2" s="1"/>
  <c r="X839" i="2"/>
  <c r="AJ1239" i="2" s="1"/>
  <c r="X843" i="2"/>
  <c r="AJ1243" i="2" s="1"/>
  <c r="X847" i="2"/>
  <c r="AJ1247" i="2" s="1"/>
  <c r="X851" i="2"/>
  <c r="AJ1251" i="2" s="1"/>
  <c r="X855" i="2"/>
  <c r="AJ1255" i="2" s="1"/>
  <c r="X859" i="2"/>
  <c r="AJ1259" i="2" s="1"/>
  <c r="X861" i="2"/>
  <c r="AJ1261" i="2" s="1"/>
  <c r="X865" i="2"/>
  <c r="AJ1265" i="2" s="1"/>
  <c r="X869" i="2"/>
  <c r="AJ1269" i="2" s="1"/>
  <c r="X873" i="2"/>
  <c r="AJ1273" i="2" s="1"/>
  <c r="X877" i="2"/>
  <c r="AJ1277" i="2" s="1"/>
  <c r="X881" i="2"/>
  <c r="AJ1281" i="2" s="1"/>
  <c r="X885" i="2"/>
  <c r="AJ1285" i="2" s="1"/>
  <c r="X889" i="2"/>
  <c r="AJ1289" i="2" s="1"/>
  <c r="X893" i="2"/>
  <c r="AJ1293" i="2" s="1"/>
  <c r="X897" i="2"/>
  <c r="AJ1297" i="2" s="1"/>
  <c r="X901" i="2"/>
  <c r="AJ1301" i="2" s="1"/>
  <c r="X905" i="2"/>
  <c r="AJ1305" i="2" s="1"/>
  <c r="X909" i="2"/>
  <c r="AJ1309" i="2" s="1"/>
  <c r="X853" i="2"/>
  <c r="AJ1253" i="2" s="1"/>
  <c r="X864" i="2"/>
  <c r="AJ1264" i="2" s="1"/>
  <c r="X868" i="2"/>
  <c r="AJ1268" i="2" s="1"/>
  <c r="X872" i="2"/>
  <c r="AJ1272" i="2" s="1"/>
  <c r="X876" i="2"/>
  <c r="AJ1276" i="2" s="1"/>
  <c r="X880" i="2"/>
  <c r="AJ1280" i="2" s="1"/>
  <c r="X884" i="2"/>
  <c r="AJ1284" i="2" s="1"/>
  <c r="X888" i="2"/>
  <c r="AJ1288" i="2" s="1"/>
  <c r="X892" i="2"/>
  <c r="AJ1292" i="2" s="1"/>
  <c r="X896" i="2"/>
  <c r="AJ1296" i="2" s="1"/>
  <c r="X849" i="2"/>
  <c r="AJ1249" i="2" s="1"/>
  <c r="X863" i="2"/>
  <c r="AJ1263" i="2" s="1"/>
  <c r="X867" i="2"/>
  <c r="AJ1267" i="2" s="1"/>
  <c r="X871" i="2"/>
  <c r="AJ1271" i="2" s="1"/>
  <c r="X875" i="2"/>
  <c r="AJ1275" i="2" s="1"/>
  <c r="X879" i="2"/>
  <c r="AJ1279" i="2" s="1"/>
  <c r="X883" i="2"/>
  <c r="AJ1283" i="2" s="1"/>
  <c r="X887" i="2"/>
  <c r="AJ1287" i="2" s="1"/>
  <c r="X891" i="2"/>
  <c r="AJ1291" i="2" s="1"/>
  <c r="X895" i="2"/>
  <c r="AJ1295" i="2" s="1"/>
  <c r="X899" i="2"/>
  <c r="AJ1299" i="2" s="1"/>
  <c r="X903" i="2"/>
  <c r="AJ1303" i="2" s="1"/>
  <c r="X907" i="2"/>
  <c r="AJ1307" i="2" s="1"/>
  <c r="X857" i="2"/>
  <c r="AJ1257" i="2" s="1"/>
  <c r="X886" i="2"/>
  <c r="AJ1286" i="2" s="1"/>
  <c r="X882" i="2"/>
  <c r="AJ1282" i="2" s="1"/>
  <c r="X906" i="2"/>
  <c r="AJ1306" i="2" s="1"/>
  <c r="X913" i="2"/>
  <c r="AJ1313" i="2" s="1"/>
  <c r="X917" i="2"/>
  <c r="AJ1317" i="2" s="1"/>
  <c r="X921" i="2"/>
  <c r="AJ1321" i="2" s="1"/>
  <c r="X925" i="2"/>
  <c r="AJ1325" i="2" s="1"/>
  <c r="X929" i="2"/>
  <c r="AJ1329" i="2" s="1"/>
  <c r="X933" i="2"/>
  <c r="AJ1333" i="2" s="1"/>
  <c r="X937" i="2"/>
  <c r="AJ1337" i="2" s="1"/>
  <c r="X941" i="2"/>
  <c r="AJ1341" i="2" s="1"/>
  <c r="X945" i="2"/>
  <c r="AJ1345" i="2" s="1"/>
  <c r="X949" i="2"/>
  <c r="AJ1349" i="2" s="1"/>
  <c r="X953" i="2"/>
  <c r="AJ1353" i="2" s="1"/>
  <c r="X957" i="2"/>
  <c r="AJ1357" i="2" s="1"/>
  <c r="X878" i="2"/>
  <c r="AJ1278" i="2" s="1"/>
  <c r="X904" i="2"/>
  <c r="AJ1304" i="2" s="1"/>
  <c r="X908" i="2"/>
  <c r="AJ1308" i="2" s="1"/>
  <c r="X874" i="2"/>
  <c r="AJ1274" i="2" s="1"/>
  <c r="X902" i="2"/>
  <c r="AJ1302" i="2" s="1"/>
  <c r="X912" i="2"/>
  <c r="AJ1312" i="2" s="1"/>
  <c r="X916" i="2"/>
  <c r="AJ1316" i="2" s="1"/>
  <c r="X920" i="2"/>
  <c r="AJ1320" i="2" s="1"/>
  <c r="X924" i="2"/>
  <c r="AJ1324" i="2" s="1"/>
  <c r="X928" i="2"/>
  <c r="AJ1328" i="2" s="1"/>
  <c r="X932" i="2"/>
  <c r="AJ1332" i="2" s="1"/>
  <c r="X936" i="2"/>
  <c r="AJ1336" i="2" s="1"/>
  <c r="X940" i="2"/>
  <c r="AJ1340" i="2" s="1"/>
  <c r="X944" i="2"/>
  <c r="AJ1344" i="2" s="1"/>
  <c r="X948" i="2"/>
  <c r="AJ1348" i="2" s="1"/>
  <c r="X952" i="2"/>
  <c r="AJ1352" i="2" s="1"/>
  <c r="X870" i="2"/>
  <c r="AJ1270" i="2" s="1"/>
  <c r="X900" i="2"/>
  <c r="AJ1300" i="2" s="1"/>
  <c r="X866" i="2"/>
  <c r="AJ1266" i="2" s="1"/>
  <c r="X898" i="2"/>
  <c r="AJ1298" i="2" s="1"/>
  <c r="X910" i="2"/>
  <c r="AJ1310" i="2" s="1"/>
  <c r="X911" i="2"/>
  <c r="AJ1311" i="2" s="1"/>
  <c r="X915" i="2"/>
  <c r="AJ1315" i="2" s="1"/>
  <c r="X919" i="2"/>
  <c r="AJ1319" i="2" s="1"/>
  <c r="X923" i="2"/>
  <c r="AJ1323" i="2" s="1"/>
  <c r="X927" i="2"/>
  <c r="AJ1327" i="2" s="1"/>
  <c r="X931" i="2"/>
  <c r="AJ1331" i="2" s="1"/>
  <c r="X935" i="2"/>
  <c r="AJ1335" i="2" s="1"/>
  <c r="X939" i="2"/>
  <c r="AJ1339" i="2" s="1"/>
  <c r="X943" i="2"/>
  <c r="AJ1343" i="2" s="1"/>
  <c r="X947" i="2"/>
  <c r="AJ1347" i="2" s="1"/>
  <c r="X951" i="2"/>
  <c r="AJ1351" i="2" s="1"/>
  <c r="X955" i="2"/>
  <c r="AJ1355" i="2" s="1"/>
  <c r="X959" i="2"/>
  <c r="AJ1359" i="2" s="1"/>
  <c r="X890" i="2"/>
  <c r="AJ1290" i="2" s="1"/>
  <c r="X914" i="2"/>
  <c r="AJ1314" i="2" s="1"/>
  <c r="X918" i="2"/>
  <c r="AJ1318" i="2" s="1"/>
  <c r="X922" i="2"/>
  <c r="AJ1322" i="2" s="1"/>
  <c r="X926" i="2"/>
  <c r="AJ1326" i="2" s="1"/>
  <c r="X930" i="2"/>
  <c r="AJ1330" i="2" s="1"/>
  <c r="X934" i="2"/>
  <c r="AJ1334" i="2" s="1"/>
  <c r="X938" i="2"/>
  <c r="AJ1338" i="2" s="1"/>
  <c r="X942" i="2"/>
  <c r="AJ1342" i="2" s="1"/>
  <c r="X946" i="2"/>
  <c r="AJ1346" i="2" s="1"/>
  <c r="X950" i="2"/>
  <c r="AJ1350" i="2" s="1"/>
  <c r="X954" i="2"/>
  <c r="AJ1354" i="2" s="1"/>
  <c r="X958" i="2"/>
  <c r="AJ1358" i="2" s="1"/>
  <c r="X962" i="2"/>
  <c r="AJ1362" i="2" s="1"/>
  <c r="X966" i="2"/>
  <c r="AJ1366" i="2" s="1"/>
  <c r="X970" i="2"/>
  <c r="AJ1370" i="2" s="1"/>
  <c r="X974" i="2"/>
  <c r="AJ1374" i="2" s="1"/>
  <c r="X978" i="2"/>
  <c r="AJ1378" i="2" s="1"/>
  <c r="X982" i="2"/>
  <c r="AJ1382" i="2" s="1"/>
  <c r="X986" i="2"/>
  <c r="AJ1386" i="2" s="1"/>
  <c r="X990" i="2"/>
  <c r="AJ1390" i="2" s="1"/>
  <c r="X994" i="2"/>
  <c r="AJ1394" i="2" s="1"/>
  <c r="X998" i="2"/>
  <c r="AJ1398" i="2" s="1"/>
  <c r="X1002" i="2"/>
  <c r="AJ1402" i="2" s="1"/>
  <c r="X1006" i="2"/>
  <c r="AJ1406" i="2" s="1"/>
  <c r="X1010" i="2"/>
  <c r="AJ1410" i="2" s="1"/>
  <c r="X961" i="2"/>
  <c r="AJ1361" i="2" s="1"/>
  <c r="X965" i="2"/>
  <c r="AJ1365" i="2" s="1"/>
  <c r="X969" i="2"/>
  <c r="AJ1369" i="2" s="1"/>
  <c r="X973" i="2"/>
  <c r="AJ1373" i="2" s="1"/>
  <c r="X977" i="2"/>
  <c r="AJ1377" i="2" s="1"/>
  <c r="X981" i="2"/>
  <c r="AJ1381" i="2" s="1"/>
  <c r="X985" i="2"/>
  <c r="AJ1385" i="2" s="1"/>
  <c r="X989" i="2"/>
  <c r="AJ1389" i="2" s="1"/>
  <c r="X993" i="2"/>
  <c r="AJ1393" i="2" s="1"/>
  <c r="X997" i="2"/>
  <c r="AJ1397" i="2" s="1"/>
  <c r="X964" i="2"/>
  <c r="AJ1364" i="2" s="1"/>
  <c r="X968" i="2"/>
  <c r="AJ1368" i="2" s="1"/>
  <c r="X972" i="2"/>
  <c r="AJ1372" i="2" s="1"/>
  <c r="X976" i="2"/>
  <c r="AJ1376" i="2" s="1"/>
  <c r="X980" i="2"/>
  <c r="AJ1380" i="2" s="1"/>
  <c r="X984" i="2"/>
  <c r="AJ1384" i="2" s="1"/>
  <c r="X988" i="2"/>
  <c r="AJ1388" i="2" s="1"/>
  <c r="X992" i="2"/>
  <c r="AJ1392" i="2" s="1"/>
  <c r="X996" i="2"/>
  <c r="AJ1396" i="2" s="1"/>
  <c r="X960" i="2"/>
  <c r="AJ1360" i="2" s="1"/>
  <c r="X894" i="2"/>
  <c r="AJ1294" i="2" s="1"/>
  <c r="X963" i="2"/>
  <c r="AJ1363" i="2" s="1"/>
  <c r="X967" i="2"/>
  <c r="AJ1367" i="2" s="1"/>
  <c r="X971" i="2"/>
  <c r="AJ1371" i="2" s="1"/>
  <c r="X975" i="2"/>
  <c r="AJ1375" i="2" s="1"/>
  <c r="X979" i="2"/>
  <c r="AJ1379" i="2" s="1"/>
  <c r="X983" i="2"/>
  <c r="AJ1383" i="2" s="1"/>
  <c r="X987" i="2"/>
  <c r="AJ1387" i="2" s="1"/>
  <c r="X991" i="2"/>
  <c r="AJ1391" i="2" s="1"/>
  <c r="X995" i="2"/>
  <c r="AJ1395" i="2" s="1"/>
  <c r="X999" i="2"/>
  <c r="AJ1399" i="2" s="1"/>
  <c r="X1003" i="2"/>
  <c r="AJ1403" i="2" s="1"/>
  <c r="X1007" i="2"/>
  <c r="AJ1407" i="2" s="1"/>
  <c r="X1011" i="2"/>
  <c r="AJ1411" i="2" s="1"/>
  <c r="X862" i="2"/>
  <c r="AJ1262" i="2" s="1"/>
  <c r="X1005" i="2"/>
  <c r="AJ1405" i="2" s="1"/>
  <c r="X1013" i="2"/>
  <c r="AJ1413" i="2" s="1"/>
  <c r="X1017" i="2"/>
  <c r="AJ1417" i="2" s="1"/>
  <c r="X1021" i="2"/>
  <c r="AJ1421" i="2" s="1"/>
  <c r="X1025" i="2"/>
  <c r="AJ1425" i="2" s="1"/>
  <c r="X1029" i="2"/>
  <c r="AJ1429" i="2" s="1"/>
  <c r="X1033" i="2"/>
  <c r="AJ1433" i="2" s="1"/>
  <c r="X1037" i="2"/>
  <c r="AJ1437" i="2" s="1"/>
  <c r="X1041" i="2"/>
  <c r="AJ1441" i="2" s="1"/>
  <c r="X1045" i="2"/>
  <c r="AJ1445" i="2" s="1"/>
  <c r="X1049" i="2"/>
  <c r="AJ1449" i="2" s="1"/>
  <c r="X1053" i="2"/>
  <c r="AJ1453" i="2" s="1"/>
  <c r="X1057" i="2"/>
  <c r="AJ1457" i="2" s="1"/>
  <c r="X1004" i="2"/>
  <c r="AJ1404" i="2" s="1"/>
  <c r="X1012" i="2"/>
  <c r="AJ1412" i="2" s="1"/>
  <c r="X1016" i="2"/>
  <c r="AJ1416" i="2" s="1"/>
  <c r="X1020" i="2"/>
  <c r="AJ1420" i="2" s="1"/>
  <c r="X1024" i="2"/>
  <c r="AJ1424" i="2" s="1"/>
  <c r="X1028" i="2"/>
  <c r="AJ1428" i="2" s="1"/>
  <c r="X1032" i="2"/>
  <c r="AJ1432" i="2" s="1"/>
  <c r="X1036" i="2"/>
  <c r="AJ1436" i="2" s="1"/>
  <c r="X1040" i="2"/>
  <c r="AJ1440" i="2" s="1"/>
  <c r="X1044" i="2"/>
  <c r="AJ1444" i="2" s="1"/>
  <c r="X1048" i="2"/>
  <c r="AJ1448" i="2" s="1"/>
  <c r="X1052" i="2"/>
  <c r="AJ1452" i="2" s="1"/>
  <c r="X1056" i="2"/>
  <c r="AJ1456" i="2" s="1"/>
  <c r="X1009" i="2"/>
  <c r="AJ1409" i="2" s="1"/>
  <c r="X1015" i="2"/>
  <c r="AJ1415" i="2" s="1"/>
  <c r="X1019" i="2"/>
  <c r="AJ1419" i="2" s="1"/>
  <c r="X1023" i="2"/>
  <c r="AJ1423" i="2" s="1"/>
  <c r="X1027" i="2"/>
  <c r="AJ1427" i="2" s="1"/>
  <c r="X1031" i="2"/>
  <c r="AJ1431" i="2" s="1"/>
  <c r="X1035" i="2"/>
  <c r="AJ1435" i="2" s="1"/>
  <c r="X1039" i="2"/>
  <c r="AJ1439" i="2" s="1"/>
  <c r="X1043" i="2"/>
  <c r="AJ1443" i="2" s="1"/>
  <c r="X956" i="2"/>
  <c r="AJ1356" i="2" s="1"/>
  <c r="X1001" i="2"/>
  <c r="AJ1401" i="2" s="1"/>
  <c r="X1014" i="2"/>
  <c r="AJ1414" i="2" s="1"/>
  <c r="X1018" i="2"/>
  <c r="AJ1418" i="2" s="1"/>
  <c r="X1022" i="2"/>
  <c r="AJ1422" i="2" s="1"/>
  <c r="X1026" i="2"/>
  <c r="AJ1426" i="2" s="1"/>
  <c r="X1030" i="2"/>
  <c r="AJ1430" i="2" s="1"/>
  <c r="X1034" i="2"/>
  <c r="AJ1434" i="2" s="1"/>
  <c r="X1038" i="2"/>
  <c r="AJ1438" i="2" s="1"/>
  <c r="X1042" i="2"/>
  <c r="AJ1442" i="2" s="1"/>
  <c r="X1046" i="2"/>
  <c r="AJ1446" i="2" s="1"/>
  <c r="X1050" i="2"/>
  <c r="AJ1450" i="2" s="1"/>
  <c r="X1054" i="2"/>
  <c r="AJ1454" i="2" s="1"/>
  <c r="X1061" i="2"/>
  <c r="AJ1461" i="2" s="1"/>
  <c r="X1065" i="2"/>
  <c r="AJ1465" i="2" s="1"/>
  <c r="X1069" i="2"/>
  <c r="AJ1469" i="2" s="1"/>
  <c r="X1073" i="2"/>
  <c r="AJ1473" i="2" s="1"/>
  <c r="X1077" i="2"/>
  <c r="AJ1477" i="2" s="1"/>
  <c r="X1081" i="2"/>
  <c r="AJ1481" i="2" s="1"/>
  <c r="X1085" i="2"/>
  <c r="AJ1485" i="2" s="1"/>
  <c r="X1089" i="2"/>
  <c r="AJ1489" i="2" s="1"/>
  <c r="X1093" i="2"/>
  <c r="AJ1493" i="2" s="1"/>
  <c r="X1097" i="2"/>
  <c r="AJ1497" i="2" s="1"/>
  <c r="X1101" i="2"/>
  <c r="AJ1501" i="2" s="1"/>
  <c r="X1105" i="2"/>
  <c r="AJ1505" i="2" s="1"/>
  <c r="X1109" i="2"/>
  <c r="AJ1509" i="2" s="1"/>
  <c r="X1113" i="2"/>
  <c r="AJ1513" i="2" s="1"/>
  <c r="X1117" i="2"/>
  <c r="AJ1517" i="2" s="1"/>
  <c r="X1121" i="2"/>
  <c r="AJ1521" i="2" s="1"/>
  <c r="X1125" i="2"/>
  <c r="AJ1525" i="2" s="1"/>
  <c r="X1129" i="2"/>
  <c r="AJ1529" i="2" s="1"/>
  <c r="X1133" i="2"/>
  <c r="AJ1533" i="2" s="1"/>
  <c r="X1137" i="2"/>
  <c r="AJ1537" i="2" s="1"/>
  <c r="X1141" i="2"/>
  <c r="AJ1541" i="2" s="1"/>
  <c r="X1145" i="2"/>
  <c r="AJ1545" i="2" s="1"/>
  <c r="X1149" i="2"/>
  <c r="AJ1549" i="2" s="1"/>
  <c r="X1153" i="2"/>
  <c r="AJ1553" i="2" s="1"/>
  <c r="X1157" i="2"/>
  <c r="AJ1557" i="2" s="1"/>
  <c r="X1161" i="2"/>
  <c r="AJ1561" i="2" s="1"/>
  <c r="X1165" i="2"/>
  <c r="AJ1565" i="2" s="1"/>
  <c r="X1008" i="2"/>
  <c r="AJ1408" i="2" s="1"/>
  <c r="X1055" i="2"/>
  <c r="AJ1455" i="2" s="1"/>
  <c r="X1051" i="2"/>
  <c r="AJ1451" i="2" s="1"/>
  <c r="X1064" i="2"/>
  <c r="AJ1464" i="2" s="1"/>
  <c r="X1068" i="2"/>
  <c r="AJ1468" i="2" s="1"/>
  <c r="X1072" i="2"/>
  <c r="AJ1472" i="2" s="1"/>
  <c r="X1076" i="2"/>
  <c r="AJ1476" i="2" s="1"/>
  <c r="X1080" i="2"/>
  <c r="AJ1480" i="2" s="1"/>
  <c r="X1084" i="2"/>
  <c r="AJ1484" i="2" s="1"/>
  <c r="X1088" i="2"/>
  <c r="AJ1488" i="2" s="1"/>
  <c r="X1092" i="2"/>
  <c r="AJ1492" i="2" s="1"/>
  <c r="X1096" i="2"/>
  <c r="AJ1496" i="2" s="1"/>
  <c r="X1100" i="2"/>
  <c r="AJ1500" i="2" s="1"/>
  <c r="X1104" i="2"/>
  <c r="AJ1504" i="2" s="1"/>
  <c r="X1108" i="2"/>
  <c r="AJ1508" i="2" s="1"/>
  <c r="X1112" i="2"/>
  <c r="AJ1512" i="2" s="1"/>
  <c r="X1116" i="2"/>
  <c r="AJ1516" i="2" s="1"/>
  <c r="X1120" i="2"/>
  <c r="AJ1520" i="2" s="1"/>
  <c r="X1124" i="2"/>
  <c r="AJ1524" i="2" s="1"/>
  <c r="X1128" i="2"/>
  <c r="AJ1528" i="2" s="1"/>
  <c r="X1132" i="2"/>
  <c r="AJ1532" i="2" s="1"/>
  <c r="X1136" i="2"/>
  <c r="AJ1536" i="2" s="1"/>
  <c r="X1140" i="2"/>
  <c r="AJ1540" i="2" s="1"/>
  <c r="X1144" i="2"/>
  <c r="AJ1544" i="2" s="1"/>
  <c r="X1148" i="2"/>
  <c r="AJ1548" i="2" s="1"/>
  <c r="X1152" i="2"/>
  <c r="AJ1552" i="2" s="1"/>
  <c r="X1156" i="2"/>
  <c r="AJ1556" i="2" s="1"/>
  <c r="X1160" i="2"/>
  <c r="AJ1560" i="2" s="1"/>
  <c r="X1164" i="2"/>
  <c r="AJ1564" i="2" s="1"/>
  <c r="X1168" i="2"/>
  <c r="AJ1568" i="2" s="1"/>
  <c r="X1000" i="2"/>
  <c r="AJ1400" i="2" s="1"/>
  <c r="X1047" i="2"/>
  <c r="AJ1447" i="2" s="1"/>
  <c r="X1059" i="2"/>
  <c r="AJ1459" i="2" s="1"/>
  <c r="X1063" i="2"/>
  <c r="AJ1463" i="2" s="1"/>
  <c r="X1067" i="2"/>
  <c r="AJ1467" i="2" s="1"/>
  <c r="X1071" i="2"/>
  <c r="AJ1471" i="2" s="1"/>
  <c r="X1075" i="2"/>
  <c r="AJ1475" i="2" s="1"/>
  <c r="X1079" i="2"/>
  <c r="AJ1479" i="2" s="1"/>
  <c r="X1083" i="2"/>
  <c r="AJ1483" i="2" s="1"/>
  <c r="X1087" i="2"/>
  <c r="AJ1487" i="2" s="1"/>
  <c r="X1091" i="2"/>
  <c r="AJ1491" i="2" s="1"/>
  <c r="X1095" i="2"/>
  <c r="AJ1495" i="2" s="1"/>
  <c r="X1099" i="2"/>
  <c r="AJ1499" i="2" s="1"/>
  <c r="X1103" i="2"/>
  <c r="AJ1503" i="2" s="1"/>
  <c r="X1107" i="2"/>
  <c r="AJ1507" i="2" s="1"/>
  <c r="X1111" i="2"/>
  <c r="AJ1511" i="2" s="1"/>
  <c r="X1115" i="2"/>
  <c r="AJ1515" i="2" s="1"/>
  <c r="X1119" i="2"/>
  <c r="AJ1519" i="2" s="1"/>
  <c r="X1123" i="2"/>
  <c r="AJ1523" i="2" s="1"/>
  <c r="X1127" i="2"/>
  <c r="AJ1527" i="2" s="1"/>
  <c r="X1131" i="2"/>
  <c r="AJ1531" i="2" s="1"/>
  <c r="X1135" i="2"/>
  <c r="AJ1535" i="2" s="1"/>
  <c r="X1139" i="2"/>
  <c r="AJ1539" i="2" s="1"/>
  <c r="X1143" i="2"/>
  <c r="AJ1543" i="2" s="1"/>
  <c r="X1147" i="2"/>
  <c r="AJ1547" i="2" s="1"/>
  <c r="X1151" i="2"/>
  <c r="AJ1551" i="2" s="1"/>
  <c r="X1060" i="2"/>
  <c r="AJ1460" i="2" s="1"/>
  <c r="X1086" i="2"/>
  <c r="AJ1486" i="2" s="1"/>
  <c r="X1118" i="2"/>
  <c r="AJ1518" i="2" s="1"/>
  <c r="X1150" i="2"/>
  <c r="AJ1550" i="2" s="1"/>
  <c r="X1162" i="2"/>
  <c r="AJ1562" i="2" s="1"/>
  <c r="X1082" i="2"/>
  <c r="AJ1482" i="2" s="1"/>
  <c r="X1114" i="2"/>
  <c r="AJ1514" i="2" s="1"/>
  <c r="X1146" i="2"/>
  <c r="AJ1546" i="2" s="1"/>
  <c r="X1167" i="2"/>
  <c r="AJ1567" i="2" s="1"/>
  <c r="X1170" i="2"/>
  <c r="AJ1570" i="2" s="1"/>
  <c r="X1174" i="2"/>
  <c r="AJ1574" i="2" s="1"/>
  <c r="X1178" i="2"/>
  <c r="AJ1578" i="2" s="1"/>
  <c r="X1182" i="2"/>
  <c r="AJ1582" i="2" s="1"/>
  <c r="X1186" i="2"/>
  <c r="AJ1586" i="2" s="1"/>
  <c r="X1190" i="2"/>
  <c r="AJ1590" i="2" s="1"/>
  <c r="X1194" i="2"/>
  <c r="AJ1594" i="2" s="1"/>
  <c r="X1198" i="2"/>
  <c r="AJ1598" i="2" s="1"/>
  <c r="X1166" i="2"/>
  <c r="AJ1566" i="2" s="1"/>
  <c r="X1078" i="2"/>
  <c r="AJ1478" i="2" s="1"/>
  <c r="X1110" i="2"/>
  <c r="AJ1510" i="2" s="1"/>
  <c r="X1142" i="2"/>
  <c r="AJ1542" i="2" s="1"/>
  <c r="X1158" i="2"/>
  <c r="AJ1558" i="2" s="1"/>
  <c r="X1126" i="2"/>
  <c r="AJ1526" i="2" s="1"/>
  <c r="X1074" i="2"/>
  <c r="AJ1474" i="2" s="1"/>
  <c r="X1106" i="2"/>
  <c r="AJ1506" i="2" s="1"/>
  <c r="X1138" i="2"/>
  <c r="AJ1538" i="2" s="1"/>
  <c r="X1163" i="2"/>
  <c r="AJ1563" i="2" s="1"/>
  <c r="X1169" i="2"/>
  <c r="AJ1569" i="2" s="1"/>
  <c r="X1173" i="2"/>
  <c r="AJ1573" i="2" s="1"/>
  <c r="X1177" i="2"/>
  <c r="AJ1577" i="2" s="1"/>
  <c r="X1181" i="2"/>
  <c r="AJ1581" i="2" s="1"/>
  <c r="X1185" i="2"/>
  <c r="AJ1585" i="2" s="1"/>
  <c r="X1189" i="2"/>
  <c r="AJ1589" i="2" s="1"/>
  <c r="X1193" i="2"/>
  <c r="AJ1593" i="2" s="1"/>
  <c r="X1197" i="2"/>
  <c r="AJ1597" i="2" s="1"/>
  <c r="X1058" i="2"/>
  <c r="AJ1458" i="2" s="1"/>
  <c r="X1070" i="2"/>
  <c r="AJ1470" i="2" s="1"/>
  <c r="X1102" i="2"/>
  <c r="AJ1502" i="2" s="1"/>
  <c r="X1134" i="2"/>
  <c r="AJ1534" i="2" s="1"/>
  <c r="X1154" i="2"/>
  <c r="AJ1554" i="2" s="1"/>
  <c r="X1066" i="2"/>
  <c r="AJ1466" i="2" s="1"/>
  <c r="X1098" i="2"/>
  <c r="AJ1498" i="2" s="1"/>
  <c r="X1130" i="2"/>
  <c r="AJ1530" i="2" s="1"/>
  <c r="X1159" i="2"/>
  <c r="AJ1559" i="2" s="1"/>
  <c r="X1172" i="2"/>
  <c r="AJ1572" i="2" s="1"/>
  <c r="X1176" i="2"/>
  <c r="AJ1576" i="2" s="1"/>
  <c r="X1180" i="2"/>
  <c r="AJ1580" i="2" s="1"/>
  <c r="X1184" i="2"/>
  <c r="AJ1584" i="2" s="1"/>
  <c r="X1188" i="2"/>
  <c r="AJ1588" i="2" s="1"/>
  <c r="X1192" i="2"/>
  <c r="AJ1592" i="2" s="1"/>
  <c r="X1196" i="2"/>
  <c r="AJ1596" i="2" s="1"/>
  <c r="X1062" i="2"/>
  <c r="AJ1462" i="2" s="1"/>
  <c r="X1094" i="2"/>
  <c r="AJ1494" i="2" s="1"/>
  <c r="X1090" i="2"/>
  <c r="AJ1490" i="2" s="1"/>
  <c r="X1122" i="2"/>
  <c r="AJ1522" i="2" s="1"/>
  <c r="X1155" i="2"/>
  <c r="AJ1555" i="2" s="1"/>
  <c r="X1171" i="2"/>
  <c r="AJ1571" i="2" s="1"/>
  <c r="X1175" i="2"/>
  <c r="AJ1575" i="2" s="1"/>
  <c r="X1179" i="2"/>
  <c r="AJ1579" i="2" s="1"/>
  <c r="X1183" i="2"/>
  <c r="AJ1583" i="2" s="1"/>
  <c r="X1187" i="2"/>
  <c r="AJ1587" i="2" s="1"/>
  <c r="X1191" i="2"/>
  <c r="AJ1591" i="2" s="1"/>
  <c r="X1195" i="2"/>
  <c r="AJ1595" i="2" s="1"/>
  <c r="P802" i="2"/>
  <c r="P806" i="2"/>
  <c r="AB1206" i="2" s="1"/>
  <c r="P810" i="2"/>
  <c r="AB1210" i="2" s="1"/>
  <c r="P814" i="2"/>
  <c r="AB1214" i="2" s="1"/>
  <c r="P818" i="2"/>
  <c r="AB1218" i="2" s="1"/>
  <c r="P822" i="2"/>
  <c r="AB1222" i="2" s="1"/>
  <c r="P826" i="2"/>
  <c r="AB1226" i="2" s="1"/>
  <c r="P830" i="2"/>
  <c r="AB1230" i="2" s="1"/>
  <c r="P834" i="2"/>
  <c r="AB1234" i="2" s="1"/>
  <c r="P838" i="2"/>
  <c r="AB1238" i="2" s="1"/>
  <c r="P842" i="2"/>
  <c r="AB1242" i="2" s="1"/>
  <c r="P846" i="2"/>
  <c r="AB1246" i="2" s="1"/>
  <c r="P850" i="2"/>
  <c r="AB1250" i="2" s="1"/>
  <c r="P854" i="2"/>
  <c r="AB1254" i="2" s="1"/>
  <c r="P858" i="2"/>
  <c r="AB1258" i="2" s="1"/>
  <c r="P805" i="2"/>
  <c r="AB1205" i="2" s="1"/>
  <c r="P809" i="2"/>
  <c r="AB1209" i="2" s="1"/>
  <c r="P813" i="2"/>
  <c r="AB1213" i="2" s="1"/>
  <c r="P817" i="2"/>
  <c r="AB1217" i="2" s="1"/>
  <c r="P821" i="2"/>
  <c r="AB1221" i="2" s="1"/>
  <c r="P825" i="2"/>
  <c r="AB1225" i="2" s="1"/>
  <c r="P829" i="2"/>
  <c r="AB1229" i="2" s="1"/>
  <c r="P833" i="2"/>
  <c r="AB1233" i="2" s="1"/>
  <c r="P837" i="2"/>
  <c r="AB1237" i="2" s="1"/>
  <c r="P841" i="2"/>
  <c r="AB1241" i="2" s="1"/>
  <c r="P845" i="2"/>
  <c r="AB1245" i="2" s="1"/>
  <c r="P804" i="2"/>
  <c r="AB1204" i="2" s="1"/>
  <c r="P808" i="2"/>
  <c r="AB1208" i="2" s="1"/>
  <c r="P812" i="2"/>
  <c r="AB1212" i="2" s="1"/>
  <c r="P816" i="2"/>
  <c r="AB1216" i="2" s="1"/>
  <c r="P820" i="2"/>
  <c r="AB1220" i="2" s="1"/>
  <c r="P824" i="2"/>
  <c r="AB1224" i="2" s="1"/>
  <c r="P828" i="2"/>
  <c r="AB1228" i="2" s="1"/>
  <c r="P832" i="2"/>
  <c r="AB1232" i="2" s="1"/>
  <c r="P836" i="2"/>
  <c r="AB1236" i="2" s="1"/>
  <c r="P840" i="2"/>
  <c r="AB1240" i="2" s="1"/>
  <c r="P844" i="2"/>
  <c r="AB1244" i="2" s="1"/>
  <c r="P848" i="2"/>
  <c r="AB1248" i="2" s="1"/>
  <c r="P852" i="2"/>
  <c r="AB1252" i="2" s="1"/>
  <c r="P856" i="2"/>
  <c r="AB1256" i="2" s="1"/>
  <c r="P860" i="2"/>
  <c r="AB1260" i="2" s="1"/>
  <c r="P803" i="2"/>
  <c r="AB1203" i="2" s="1"/>
  <c r="P807" i="2"/>
  <c r="AB1207" i="2" s="1"/>
  <c r="P811" i="2"/>
  <c r="AB1211" i="2" s="1"/>
  <c r="P815" i="2"/>
  <c r="AB1215" i="2" s="1"/>
  <c r="P819" i="2"/>
  <c r="AB1219" i="2" s="1"/>
  <c r="P823" i="2"/>
  <c r="AB1223" i="2" s="1"/>
  <c r="P827" i="2"/>
  <c r="AB1227" i="2" s="1"/>
  <c r="P831" i="2"/>
  <c r="AB1231" i="2" s="1"/>
  <c r="P835" i="2"/>
  <c r="AB1235" i="2" s="1"/>
  <c r="P839" i="2"/>
  <c r="AB1239" i="2" s="1"/>
  <c r="P843" i="2"/>
  <c r="AB1243" i="2" s="1"/>
  <c r="P847" i="2"/>
  <c r="AB1247" i="2" s="1"/>
  <c r="P851" i="2"/>
  <c r="AB1251" i="2" s="1"/>
  <c r="P855" i="2"/>
  <c r="AB1255" i="2" s="1"/>
  <c r="P859" i="2"/>
  <c r="AB1259" i="2" s="1"/>
  <c r="P861" i="2"/>
  <c r="AB1261" i="2" s="1"/>
  <c r="P865" i="2"/>
  <c r="AB1265" i="2" s="1"/>
  <c r="P869" i="2"/>
  <c r="AB1269" i="2" s="1"/>
  <c r="P873" i="2"/>
  <c r="AB1273" i="2" s="1"/>
  <c r="P877" i="2"/>
  <c r="AB1277" i="2" s="1"/>
  <c r="P881" i="2"/>
  <c r="AB1281" i="2" s="1"/>
  <c r="P885" i="2"/>
  <c r="AB1285" i="2" s="1"/>
  <c r="P889" i="2"/>
  <c r="AB1289" i="2" s="1"/>
  <c r="P893" i="2"/>
  <c r="AB1293" i="2" s="1"/>
  <c r="P897" i="2"/>
  <c r="AB1297" i="2" s="1"/>
  <c r="P901" i="2"/>
  <c r="AB1301" i="2" s="1"/>
  <c r="P905" i="2"/>
  <c r="AB1305" i="2" s="1"/>
  <c r="P909" i="2"/>
  <c r="AB1309" i="2" s="1"/>
  <c r="P849" i="2"/>
  <c r="AB1249" i="2" s="1"/>
  <c r="P864" i="2"/>
  <c r="AB1264" i="2" s="1"/>
  <c r="P868" i="2"/>
  <c r="AB1268" i="2" s="1"/>
  <c r="P872" i="2"/>
  <c r="AB1272" i="2" s="1"/>
  <c r="P876" i="2"/>
  <c r="AB1276" i="2" s="1"/>
  <c r="P880" i="2"/>
  <c r="AB1280" i="2" s="1"/>
  <c r="P884" i="2"/>
  <c r="AB1284" i="2" s="1"/>
  <c r="P888" i="2"/>
  <c r="AB1288" i="2" s="1"/>
  <c r="P892" i="2"/>
  <c r="AB1292" i="2" s="1"/>
  <c r="P896" i="2"/>
  <c r="AB1296" i="2" s="1"/>
  <c r="P863" i="2"/>
  <c r="AB1263" i="2" s="1"/>
  <c r="P867" i="2"/>
  <c r="AB1267" i="2" s="1"/>
  <c r="P871" i="2"/>
  <c r="AB1271" i="2" s="1"/>
  <c r="P875" i="2"/>
  <c r="AB1275" i="2" s="1"/>
  <c r="P879" i="2"/>
  <c r="AB1279" i="2" s="1"/>
  <c r="P883" i="2"/>
  <c r="AB1283" i="2" s="1"/>
  <c r="P887" i="2"/>
  <c r="AB1287" i="2" s="1"/>
  <c r="P891" i="2"/>
  <c r="AB1291" i="2" s="1"/>
  <c r="P895" i="2"/>
  <c r="AB1295" i="2" s="1"/>
  <c r="P899" i="2"/>
  <c r="AB1299" i="2" s="1"/>
  <c r="P903" i="2"/>
  <c r="AB1303" i="2" s="1"/>
  <c r="P907" i="2"/>
  <c r="AB1307" i="2" s="1"/>
  <c r="P857" i="2"/>
  <c r="AB1257" i="2" s="1"/>
  <c r="P853" i="2"/>
  <c r="AB1253" i="2" s="1"/>
  <c r="P882" i="2"/>
  <c r="AB1282" i="2" s="1"/>
  <c r="P904" i="2"/>
  <c r="AB1304" i="2" s="1"/>
  <c r="P878" i="2"/>
  <c r="AB1278" i="2" s="1"/>
  <c r="P902" i="2"/>
  <c r="AB1302" i="2" s="1"/>
  <c r="P913" i="2"/>
  <c r="AB1313" i="2" s="1"/>
  <c r="P917" i="2"/>
  <c r="AB1317" i="2" s="1"/>
  <c r="P921" i="2"/>
  <c r="AB1321" i="2" s="1"/>
  <c r="P925" i="2"/>
  <c r="AB1325" i="2" s="1"/>
  <c r="P929" i="2"/>
  <c r="AB1329" i="2" s="1"/>
  <c r="P933" i="2"/>
  <c r="AB1333" i="2" s="1"/>
  <c r="P937" i="2"/>
  <c r="AB1337" i="2" s="1"/>
  <c r="P941" i="2"/>
  <c r="AB1341" i="2" s="1"/>
  <c r="P945" i="2"/>
  <c r="AB1345" i="2" s="1"/>
  <c r="P949" i="2"/>
  <c r="AB1349" i="2" s="1"/>
  <c r="P953" i="2"/>
  <c r="AB1353" i="2" s="1"/>
  <c r="P957" i="2"/>
  <c r="AB1357" i="2" s="1"/>
  <c r="P874" i="2"/>
  <c r="AB1274" i="2" s="1"/>
  <c r="P900" i="2"/>
  <c r="AB1300" i="2" s="1"/>
  <c r="P910" i="2"/>
  <c r="AB1310" i="2" s="1"/>
  <c r="P870" i="2"/>
  <c r="AB1270" i="2" s="1"/>
  <c r="P912" i="2"/>
  <c r="AB1312" i="2" s="1"/>
  <c r="P916" i="2"/>
  <c r="AB1316" i="2" s="1"/>
  <c r="P920" i="2"/>
  <c r="AB1320" i="2" s="1"/>
  <c r="P924" i="2"/>
  <c r="AB1324" i="2" s="1"/>
  <c r="P928" i="2"/>
  <c r="AB1328" i="2" s="1"/>
  <c r="P932" i="2"/>
  <c r="AB1332" i="2" s="1"/>
  <c r="P936" i="2"/>
  <c r="AB1336" i="2" s="1"/>
  <c r="P940" i="2"/>
  <c r="AB1340" i="2" s="1"/>
  <c r="P944" i="2"/>
  <c r="AB1344" i="2" s="1"/>
  <c r="P948" i="2"/>
  <c r="AB1348" i="2" s="1"/>
  <c r="P952" i="2"/>
  <c r="AB1352" i="2" s="1"/>
  <c r="P866" i="2"/>
  <c r="AB1266" i="2" s="1"/>
  <c r="P898" i="2"/>
  <c r="AB1298" i="2" s="1"/>
  <c r="P862" i="2"/>
  <c r="AB1262" i="2" s="1"/>
  <c r="P894" i="2"/>
  <c r="AB1294" i="2" s="1"/>
  <c r="P911" i="2"/>
  <c r="AB1311" i="2" s="1"/>
  <c r="P915" i="2"/>
  <c r="AB1315" i="2" s="1"/>
  <c r="P919" i="2"/>
  <c r="AB1319" i="2" s="1"/>
  <c r="P923" i="2"/>
  <c r="AB1323" i="2" s="1"/>
  <c r="P927" i="2"/>
  <c r="AB1327" i="2" s="1"/>
  <c r="P931" i="2"/>
  <c r="AB1331" i="2" s="1"/>
  <c r="P935" i="2"/>
  <c r="AB1335" i="2" s="1"/>
  <c r="P939" i="2"/>
  <c r="AB1339" i="2" s="1"/>
  <c r="P943" i="2"/>
  <c r="AB1343" i="2" s="1"/>
  <c r="P947" i="2"/>
  <c r="AB1347" i="2" s="1"/>
  <c r="P951" i="2"/>
  <c r="AB1351" i="2" s="1"/>
  <c r="P955" i="2"/>
  <c r="AB1355" i="2" s="1"/>
  <c r="P959" i="2"/>
  <c r="AB1359" i="2" s="1"/>
  <c r="P886" i="2"/>
  <c r="AB1286" i="2" s="1"/>
  <c r="P906" i="2"/>
  <c r="AB1306" i="2" s="1"/>
  <c r="P908" i="2"/>
  <c r="AB1308" i="2" s="1"/>
  <c r="P914" i="2"/>
  <c r="AB1314" i="2" s="1"/>
  <c r="P918" i="2"/>
  <c r="AB1318" i="2" s="1"/>
  <c r="P922" i="2"/>
  <c r="AB1322" i="2" s="1"/>
  <c r="P926" i="2"/>
  <c r="AB1326" i="2" s="1"/>
  <c r="P930" i="2"/>
  <c r="AB1330" i="2" s="1"/>
  <c r="P934" i="2"/>
  <c r="AB1334" i="2" s="1"/>
  <c r="P938" i="2"/>
  <c r="AB1338" i="2" s="1"/>
  <c r="P942" i="2"/>
  <c r="AB1342" i="2" s="1"/>
  <c r="P946" i="2"/>
  <c r="AB1346" i="2" s="1"/>
  <c r="P950" i="2"/>
  <c r="AB1350" i="2" s="1"/>
  <c r="P954" i="2"/>
  <c r="AB1354" i="2" s="1"/>
  <c r="P958" i="2"/>
  <c r="AB1358" i="2" s="1"/>
  <c r="P962" i="2"/>
  <c r="AB1362" i="2" s="1"/>
  <c r="P966" i="2"/>
  <c r="AB1366" i="2" s="1"/>
  <c r="P970" i="2"/>
  <c r="AB1370" i="2" s="1"/>
  <c r="P974" i="2"/>
  <c r="AB1374" i="2" s="1"/>
  <c r="P978" i="2"/>
  <c r="AB1378" i="2" s="1"/>
  <c r="P982" i="2"/>
  <c r="AB1382" i="2" s="1"/>
  <c r="P986" i="2"/>
  <c r="AB1386" i="2" s="1"/>
  <c r="P990" i="2"/>
  <c r="AB1390" i="2" s="1"/>
  <c r="P994" i="2"/>
  <c r="AB1394" i="2" s="1"/>
  <c r="P998" i="2"/>
  <c r="AB1398" i="2" s="1"/>
  <c r="P1002" i="2"/>
  <c r="AB1402" i="2" s="1"/>
  <c r="P1006" i="2"/>
  <c r="AB1406" i="2" s="1"/>
  <c r="P1010" i="2"/>
  <c r="AB1410" i="2" s="1"/>
  <c r="P961" i="2"/>
  <c r="AB1361" i="2" s="1"/>
  <c r="P965" i="2"/>
  <c r="AB1365" i="2" s="1"/>
  <c r="P969" i="2"/>
  <c r="AB1369" i="2" s="1"/>
  <c r="P973" i="2"/>
  <c r="AB1373" i="2" s="1"/>
  <c r="P977" i="2"/>
  <c r="AB1377" i="2" s="1"/>
  <c r="P981" i="2"/>
  <c r="AB1381" i="2" s="1"/>
  <c r="P985" i="2"/>
  <c r="AB1385" i="2" s="1"/>
  <c r="P989" i="2"/>
  <c r="AB1389" i="2" s="1"/>
  <c r="P993" i="2"/>
  <c r="AB1393" i="2" s="1"/>
  <c r="P997" i="2"/>
  <c r="AB1397" i="2" s="1"/>
  <c r="P890" i="2"/>
  <c r="AB1290" i="2" s="1"/>
  <c r="P960" i="2"/>
  <c r="AB1360" i="2" s="1"/>
  <c r="P964" i="2"/>
  <c r="AB1364" i="2" s="1"/>
  <c r="P968" i="2"/>
  <c r="AB1368" i="2" s="1"/>
  <c r="P972" i="2"/>
  <c r="AB1372" i="2" s="1"/>
  <c r="P976" i="2"/>
  <c r="AB1376" i="2" s="1"/>
  <c r="P980" i="2"/>
  <c r="AB1380" i="2" s="1"/>
  <c r="P984" i="2"/>
  <c r="AB1384" i="2" s="1"/>
  <c r="P988" i="2"/>
  <c r="AB1388" i="2" s="1"/>
  <c r="P992" i="2"/>
  <c r="AB1392" i="2" s="1"/>
  <c r="P996" i="2"/>
  <c r="AB1396" i="2" s="1"/>
  <c r="P956" i="2"/>
  <c r="AB1356" i="2" s="1"/>
  <c r="P963" i="2"/>
  <c r="AB1363" i="2" s="1"/>
  <c r="P967" i="2"/>
  <c r="AB1367" i="2" s="1"/>
  <c r="P971" i="2"/>
  <c r="AB1371" i="2" s="1"/>
  <c r="P975" i="2"/>
  <c r="AB1375" i="2" s="1"/>
  <c r="P979" i="2"/>
  <c r="AB1379" i="2" s="1"/>
  <c r="P983" i="2"/>
  <c r="AB1383" i="2" s="1"/>
  <c r="P987" i="2"/>
  <c r="AB1387" i="2" s="1"/>
  <c r="P991" i="2"/>
  <c r="AB1391" i="2" s="1"/>
  <c r="P995" i="2"/>
  <c r="AB1395" i="2" s="1"/>
  <c r="P999" i="2"/>
  <c r="AB1399" i="2" s="1"/>
  <c r="P1003" i="2"/>
  <c r="AB1403" i="2" s="1"/>
  <c r="P1007" i="2"/>
  <c r="AB1407" i="2" s="1"/>
  <c r="P1011" i="2"/>
  <c r="AB1411" i="2" s="1"/>
  <c r="P1009" i="2"/>
  <c r="AB1409" i="2" s="1"/>
  <c r="P1013" i="2"/>
  <c r="AB1413" i="2" s="1"/>
  <c r="P1017" i="2"/>
  <c r="AB1417" i="2" s="1"/>
  <c r="P1021" i="2"/>
  <c r="AB1421" i="2" s="1"/>
  <c r="P1025" i="2"/>
  <c r="AB1425" i="2" s="1"/>
  <c r="P1029" i="2"/>
  <c r="AB1429" i="2" s="1"/>
  <c r="P1033" i="2"/>
  <c r="AB1433" i="2" s="1"/>
  <c r="P1037" i="2"/>
  <c r="AB1437" i="2" s="1"/>
  <c r="P1041" i="2"/>
  <c r="AB1441" i="2" s="1"/>
  <c r="P1045" i="2"/>
  <c r="AB1445" i="2" s="1"/>
  <c r="P1049" i="2"/>
  <c r="AB1449" i="2" s="1"/>
  <c r="P1053" i="2"/>
  <c r="AB1453" i="2" s="1"/>
  <c r="P1057" i="2"/>
  <c r="AB1457" i="2" s="1"/>
  <c r="P1008" i="2"/>
  <c r="AB1408" i="2" s="1"/>
  <c r="P1000" i="2"/>
  <c r="AB1400" i="2" s="1"/>
  <c r="P1016" i="2"/>
  <c r="AB1416" i="2" s="1"/>
  <c r="P1020" i="2"/>
  <c r="AB1420" i="2" s="1"/>
  <c r="P1024" i="2"/>
  <c r="AB1424" i="2" s="1"/>
  <c r="P1028" i="2"/>
  <c r="AB1428" i="2" s="1"/>
  <c r="P1032" i="2"/>
  <c r="AB1432" i="2" s="1"/>
  <c r="P1036" i="2"/>
  <c r="AB1436" i="2" s="1"/>
  <c r="P1040" i="2"/>
  <c r="AB1440" i="2" s="1"/>
  <c r="P1044" i="2"/>
  <c r="AB1444" i="2" s="1"/>
  <c r="P1048" i="2"/>
  <c r="AB1448" i="2" s="1"/>
  <c r="P1052" i="2"/>
  <c r="AB1452" i="2" s="1"/>
  <c r="P1056" i="2"/>
  <c r="AB1456" i="2" s="1"/>
  <c r="P1001" i="2"/>
  <c r="AB1401" i="2" s="1"/>
  <c r="P1005" i="2"/>
  <c r="AB1405" i="2" s="1"/>
  <c r="P1015" i="2"/>
  <c r="AB1415" i="2" s="1"/>
  <c r="P1019" i="2"/>
  <c r="AB1419" i="2" s="1"/>
  <c r="P1023" i="2"/>
  <c r="AB1423" i="2" s="1"/>
  <c r="P1027" i="2"/>
  <c r="AB1427" i="2" s="1"/>
  <c r="P1031" i="2"/>
  <c r="AB1431" i="2" s="1"/>
  <c r="P1035" i="2"/>
  <c r="AB1435" i="2" s="1"/>
  <c r="P1039" i="2"/>
  <c r="AB1439" i="2" s="1"/>
  <c r="P1043" i="2"/>
  <c r="AB1443" i="2" s="1"/>
  <c r="P1014" i="2"/>
  <c r="AB1414" i="2" s="1"/>
  <c r="P1018" i="2"/>
  <c r="AB1418" i="2" s="1"/>
  <c r="P1022" i="2"/>
  <c r="AB1422" i="2" s="1"/>
  <c r="P1026" i="2"/>
  <c r="AB1426" i="2" s="1"/>
  <c r="P1030" i="2"/>
  <c r="AB1430" i="2" s="1"/>
  <c r="P1034" i="2"/>
  <c r="AB1434" i="2" s="1"/>
  <c r="P1038" i="2"/>
  <c r="AB1438" i="2" s="1"/>
  <c r="P1042" i="2"/>
  <c r="AB1442" i="2" s="1"/>
  <c r="P1046" i="2"/>
  <c r="AB1446" i="2" s="1"/>
  <c r="P1050" i="2"/>
  <c r="AB1450" i="2" s="1"/>
  <c r="P1054" i="2"/>
  <c r="AB1454" i="2" s="1"/>
  <c r="P1058" i="2"/>
  <c r="AB1458" i="2" s="1"/>
  <c r="P1051" i="2"/>
  <c r="AB1451" i="2" s="1"/>
  <c r="P1059" i="2"/>
  <c r="AB1459" i="2" s="1"/>
  <c r="P1061" i="2"/>
  <c r="AB1461" i="2" s="1"/>
  <c r="P1065" i="2"/>
  <c r="AB1465" i="2" s="1"/>
  <c r="P1069" i="2"/>
  <c r="AB1469" i="2" s="1"/>
  <c r="P1073" i="2"/>
  <c r="AB1473" i="2" s="1"/>
  <c r="P1077" i="2"/>
  <c r="AB1477" i="2" s="1"/>
  <c r="P1081" i="2"/>
  <c r="AB1481" i="2" s="1"/>
  <c r="P1085" i="2"/>
  <c r="AB1485" i="2" s="1"/>
  <c r="P1089" i="2"/>
  <c r="AB1489" i="2" s="1"/>
  <c r="P1093" i="2"/>
  <c r="AB1493" i="2" s="1"/>
  <c r="P1097" i="2"/>
  <c r="AB1497" i="2" s="1"/>
  <c r="P1101" i="2"/>
  <c r="AB1501" i="2" s="1"/>
  <c r="P1105" i="2"/>
  <c r="AB1505" i="2" s="1"/>
  <c r="P1109" i="2"/>
  <c r="AB1509" i="2" s="1"/>
  <c r="P1113" i="2"/>
  <c r="AB1513" i="2" s="1"/>
  <c r="P1117" i="2"/>
  <c r="AB1517" i="2" s="1"/>
  <c r="P1121" i="2"/>
  <c r="AB1521" i="2" s="1"/>
  <c r="P1125" i="2"/>
  <c r="AB1525" i="2" s="1"/>
  <c r="P1129" i="2"/>
  <c r="AB1529" i="2" s="1"/>
  <c r="P1133" i="2"/>
  <c r="AB1533" i="2" s="1"/>
  <c r="P1137" i="2"/>
  <c r="AB1537" i="2" s="1"/>
  <c r="P1141" i="2"/>
  <c r="AB1541" i="2" s="1"/>
  <c r="P1145" i="2"/>
  <c r="AB1545" i="2" s="1"/>
  <c r="P1149" i="2"/>
  <c r="AB1549" i="2" s="1"/>
  <c r="P1153" i="2"/>
  <c r="AB1553" i="2" s="1"/>
  <c r="P1157" i="2"/>
  <c r="AB1557" i="2" s="1"/>
  <c r="P1161" i="2"/>
  <c r="AB1561" i="2" s="1"/>
  <c r="P1165" i="2"/>
  <c r="AB1565" i="2" s="1"/>
  <c r="P1047" i="2"/>
  <c r="AB1447" i="2" s="1"/>
  <c r="P1064" i="2"/>
  <c r="AB1464" i="2" s="1"/>
  <c r="P1068" i="2"/>
  <c r="AB1468" i="2" s="1"/>
  <c r="P1072" i="2"/>
  <c r="AB1472" i="2" s="1"/>
  <c r="P1076" i="2"/>
  <c r="AB1476" i="2" s="1"/>
  <c r="P1080" i="2"/>
  <c r="AB1480" i="2" s="1"/>
  <c r="P1084" i="2"/>
  <c r="AB1484" i="2" s="1"/>
  <c r="P1088" i="2"/>
  <c r="AB1488" i="2" s="1"/>
  <c r="P1092" i="2"/>
  <c r="AB1492" i="2" s="1"/>
  <c r="P1096" i="2"/>
  <c r="AB1496" i="2" s="1"/>
  <c r="P1100" i="2"/>
  <c r="AB1500" i="2" s="1"/>
  <c r="P1104" i="2"/>
  <c r="AB1504" i="2" s="1"/>
  <c r="P1108" i="2"/>
  <c r="AB1508" i="2" s="1"/>
  <c r="P1112" i="2"/>
  <c r="AB1512" i="2" s="1"/>
  <c r="P1116" i="2"/>
  <c r="AB1516" i="2" s="1"/>
  <c r="P1120" i="2"/>
  <c r="AB1520" i="2" s="1"/>
  <c r="P1124" i="2"/>
  <c r="AB1524" i="2" s="1"/>
  <c r="P1128" i="2"/>
  <c r="AB1528" i="2" s="1"/>
  <c r="P1132" i="2"/>
  <c r="AB1532" i="2" s="1"/>
  <c r="P1136" i="2"/>
  <c r="AB1536" i="2" s="1"/>
  <c r="P1140" i="2"/>
  <c r="AB1540" i="2" s="1"/>
  <c r="P1144" i="2"/>
  <c r="AB1544" i="2" s="1"/>
  <c r="P1148" i="2"/>
  <c r="AB1548" i="2" s="1"/>
  <c r="P1152" i="2"/>
  <c r="AB1552" i="2" s="1"/>
  <c r="P1156" i="2"/>
  <c r="AB1556" i="2" s="1"/>
  <c r="P1160" i="2"/>
  <c r="AB1560" i="2" s="1"/>
  <c r="P1164" i="2"/>
  <c r="AB1564" i="2" s="1"/>
  <c r="P1168" i="2"/>
  <c r="AB1568" i="2" s="1"/>
  <c r="P1012" i="2"/>
  <c r="AB1412" i="2" s="1"/>
  <c r="P1063" i="2"/>
  <c r="AB1463" i="2" s="1"/>
  <c r="P1067" i="2"/>
  <c r="AB1467" i="2" s="1"/>
  <c r="P1071" i="2"/>
  <c r="AB1471" i="2" s="1"/>
  <c r="P1075" i="2"/>
  <c r="AB1475" i="2" s="1"/>
  <c r="P1079" i="2"/>
  <c r="AB1479" i="2" s="1"/>
  <c r="P1083" i="2"/>
  <c r="AB1483" i="2" s="1"/>
  <c r="P1087" i="2"/>
  <c r="AB1487" i="2" s="1"/>
  <c r="P1091" i="2"/>
  <c r="AB1491" i="2" s="1"/>
  <c r="P1095" i="2"/>
  <c r="AB1495" i="2" s="1"/>
  <c r="P1099" i="2"/>
  <c r="AB1499" i="2" s="1"/>
  <c r="P1103" i="2"/>
  <c r="AB1503" i="2" s="1"/>
  <c r="P1107" i="2"/>
  <c r="AB1507" i="2" s="1"/>
  <c r="P1111" i="2"/>
  <c r="AB1511" i="2" s="1"/>
  <c r="P1115" i="2"/>
  <c r="AB1515" i="2" s="1"/>
  <c r="P1119" i="2"/>
  <c r="AB1519" i="2" s="1"/>
  <c r="P1123" i="2"/>
  <c r="AB1523" i="2" s="1"/>
  <c r="P1127" i="2"/>
  <c r="AB1527" i="2" s="1"/>
  <c r="P1131" i="2"/>
  <c r="AB1531" i="2" s="1"/>
  <c r="P1135" i="2"/>
  <c r="AB1535" i="2" s="1"/>
  <c r="P1139" i="2"/>
  <c r="AB1539" i="2" s="1"/>
  <c r="P1143" i="2"/>
  <c r="AB1543" i="2" s="1"/>
  <c r="P1147" i="2"/>
  <c r="AB1547" i="2" s="1"/>
  <c r="P1151" i="2"/>
  <c r="AB1551" i="2" s="1"/>
  <c r="P1004" i="2"/>
  <c r="AB1404" i="2" s="1"/>
  <c r="P1060" i="2"/>
  <c r="AB1460" i="2" s="1"/>
  <c r="P1082" i="2"/>
  <c r="AB1482" i="2" s="1"/>
  <c r="P1114" i="2"/>
  <c r="AB1514" i="2" s="1"/>
  <c r="P1146" i="2"/>
  <c r="AB1546" i="2" s="1"/>
  <c r="P1158" i="2"/>
  <c r="AB1558" i="2" s="1"/>
  <c r="P1122" i="2"/>
  <c r="AB1522" i="2" s="1"/>
  <c r="P1078" i="2"/>
  <c r="AB1478" i="2" s="1"/>
  <c r="P1110" i="2"/>
  <c r="AB1510" i="2" s="1"/>
  <c r="P1142" i="2"/>
  <c r="AB1542" i="2" s="1"/>
  <c r="P1163" i="2"/>
  <c r="AB1563" i="2" s="1"/>
  <c r="P1170" i="2"/>
  <c r="AB1570" i="2" s="1"/>
  <c r="P1174" i="2"/>
  <c r="AB1574" i="2" s="1"/>
  <c r="P1178" i="2"/>
  <c r="AB1578" i="2" s="1"/>
  <c r="P1182" i="2"/>
  <c r="AB1582" i="2" s="1"/>
  <c r="P1186" i="2"/>
  <c r="AB1586" i="2" s="1"/>
  <c r="P1190" i="2"/>
  <c r="AB1590" i="2" s="1"/>
  <c r="P1194" i="2"/>
  <c r="AB1594" i="2" s="1"/>
  <c r="P1198" i="2"/>
  <c r="AB1598" i="2" s="1"/>
  <c r="P1162" i="2"/>
  <c r="AB1562" i="2" s="1"/>
  <c r="P1074" i="2"/>
  <c r="AB1474" i="2" s="1"/>
  <c r="P1106" i="2"/>
  <c r="AB1506" i="2" s="1"/>
  <c r="P1138" i="2"/>
  <c r="AB1538" i="2" s="1"/>
  <c r="P1154" i="2"/>
  <c r="AB1554" i="2" s="1"/>
  <c r="P1090" i="2"/>
  <c r="AB1490" i="2" s="1"/>
  <c r="P1070" i="2"/>
  <c r="AB1470" i="2" s="1"/>
  <c r="P1102" i="2"/>
  <c r="AB1502" i="2" s="1"/>
  <c r="P1134" i="2"/>
  <c r="AB1534" i="2" s="1"/>
  <c r="P1159" i="2"/>
  <c r="AB1559" i="2" s="1"/>
  <c r="P1169" i="2"/>
  <c r="AB1569" i="2" s="1"/>
  <c r="P1173" i="2"/>
  <c r="AB1573" i="2" s="1"/>
  <c r="P1177" i="2"/>
  <c r="AB1577" i="2" s="1"/>
  <c r="P1181" i="2"/>
  <c r="AB1581" i="2" s="1"/>
  <c r="P1185" i="2"/>
  <c r="AB1585" i="2" s="1"/>
  <c r="P1189" i="2"/>
  <c r="AB1589" i="2" s="1"/>
  <c r="P1193" i="2"/>
  <c r="AB1593" i="2" s="1"/>
  <c r="P1197" i="2"/>
  <c r="AB1597" i="2" s="1"/>
  <c r="P1066" i="2"/>
  <c r="AB1466" i="2" s="1"/>
  <c r="P1098" i="2"/>
  <c r="AB1498" i="2" s="1"/>
  <c r="P1130" i="2"/>
  <c r="AB1530" i="2" s="1"/>
  <c r="P1166" i="2"/>
  <c r="AB1566" i="2" s="1"/>
  <c r="P1055" i="2"/>
  <c r="AB1455" i="2" s="1"/>
  <c r="P1062" i="2"/>
  <c r="AB1462" i="2" s="1"/>
  <c r="P1094" i="2"/>
  <c r="AB1494" i="2" s="1"/>
  <c r="P1126" i="2"/>
  <c r="AB1526" i="2" s="1"/>
  <c r="P1155" i="2"/>
  <c r="AB1555" i="2" s="1"/>
  <c r="P1172" i="2"/>
  <c r="AB1572" i="2" s="1"/>
  <c r="P1176" i="2"/>
  <c r="AB1576" i="2" s="1"/>
  <c r="P1180" i="2"/>
  <c r="AB1580" i="2" s="1"/>
  <c r="P1184" i="2"/>
  <c r="AB1584" i="2" s="1"/>
  <c r="P1188" i="2"/>
  <c r="AB1588" i="2" s="1"/>
  <c r="P1192" i="2"/>
  <c r="AB1592" i="2" s="1"/>
  <c r="P1196" i="2"/>
  <c r="AB1596" i="2" s="1"/>
  <c r="P1086" i="2"/>
  <c r="AB1486" i="2" s="1"/>
  <c r="P1118" i="2"/>
  <c r="AB1518" i="2" s="1"/>
  <c r="P1150" i="2"/>
  <c r="AB1550" i="2" s="1"/>
  <c r="P1167" i="2"/>
  <c r="AB1567" i="2" s="1"/>
  <c r="P1171" i="2"/>
  <c r="AB1571" i="2" s="1"/>
  <c r="P1175" i="2"/>
  <c r="AB1575" i="2" s="1"/>
  <c r="P1179" i="2"/>
  <c r="AB1579" i="2" s="1"/>
  <c r="P1183" i="2"/>
  <c r="AB1583" i="2" s="1"/>
  <c r="P1187" i="2"/>
  <c r="AB1587" i="2" s="1"/>
  <c r="P1191" i="2"/>
  <c r="AB1591" i="2" s="1"/>
  <c r="P1195" i="2"/>
  <c r="AB1595" i="2" s="1"/>
  <c r="S804" i="2"/>
  <c r="AE1204" i="2" s="1"/>
  <c r="S808" i="2"/>
  <c r="AE1208" i="2" s="1"/>
  <c r="S812" i="2"/>
  <c r="AE1212" i="2" s="1"/>
  <c r="S816" i="2"/>
  <c r="AE1216" i="2" s="1"/>
  <c r="S820" i="2"/>
  <c r="AE1220" i="2" s="1"/>
  <c r="S824" i="2"/>
  <c r="AE1224" i="2" s="1"/>
  <c r="S828" i="2"/>
  <c r="AE1228" i="2" s="1"/>
  <c r="S832" i="2"/>
  <c r="AE1232" i="2" s="1"/>
  <c r="S836" i="2"/>
  <c r="AE1236" i="2" s="1"/>
  <c r="S840" i="2"/>
  <c r="AE1240" i="2" s="1"/>
  <c r="S844" i="2"/>
  <c r="AE1244" i="2" s="1"/>
  <c r="S848" i="2"/>
  <c r="AE1248" i="2" s="1"/>
  <c r="S852" i="2"/>
  <c r="AE1252" i="2" s="1"/>
  <c r="S856" i="2"/>
  <c r="AE1256" i="2" s="1"/>
  <c r="S860" i="2"/>
  <c r="AE1260" i="2" s="1"/>
  <c r="S803" i="2"/>
  <c r="AE1203" i="2" s="1"/>
  <c r="S807" i="2"/>
  <c r="AE1207" i="2" s="1"/>
  <c r="S811" i="2"/>
  <c r="AE1211" i="2" s="1"/>
  <c r="S815" i="2"/>
  <c r="AE1215" i="2" s="1"/>
  <c r="S819" i="2"/>
  <c r="AE1219" i="2" s="1"/>
  <c r="S823" i="2"/>
  <c r="AE1223" i="2" s="1"/>
  <c r="S827" i="2"/>
  <c r="AE1227" i="2" s="1"/>
  <c r="S831" i="2"/>
  <c r="AE1231" i="2" s="1"/>
  <c r="S835" i="2"/>
  <c r="AE1235" i="2" s="1"/>
  <c r="S839" i="2"/>
  <c r="AE1239" i="2" s="1"/>
  <c r="S843" i="2"/>
  <c r="AE1243" i="2" s="1"/>
  <c r="S847" i="2"/>
  <c r="AE1247" i="2" s="1"/>
  <c r="S851" i="2"/>
  <c r="AE1251" i="2" s="1"/>
  <c r="S855" i="2"/>
  <c r="AE1255" i="2" s="1"/>
  <c r="S859" i="2"/>
  <c r="AE1259" i="2" s="1"/>
  <c r="S802" i="2"/>
  <c r="S806" i="2"/>
  <c r="AE1206" i="2" s="1"/>
  <c r="S810" i="2"/>
  <c r="AE1210" i="2" s="1"/>
  <c r="S814" i="2"/>
  <c r="AE1214" i="2" s="1"/>
  <c r="S818" i="2"/>
  <c r="AE1218" i="2" s="1"/>
  <c r="S822" i="2"/>
  <c r="AE1222" i="2" s="1"/>
  <c r="S826" i="2"/>
  <c r="AE1226" i="2" s="1"/>
  <c r="S830" i="2"/>
  <c r="AE1230" i="2" s="1"/>
  <c r="S834" i="2"/>
  <c r="AE1234" i="2" s="1"/>
  <c r="S838" i="2"/>
  <c r="AE1238" i="2" s="1"/>
  <c r="S842" i="2"/>
  <c r="AE1242" i="2" s="1"/>
  <c r="S846" i="2"/>
  <c r="AE1246" i="2" s="1"/>
  <c r="S850" i="2"/>
  <c r="AE1250" i="2" s="1"/>
  <c r="S854" i="2"/>
  <c r="AE1254" i="2" s="1"/>
  <c r="S858" i="2"/>
  <c r="AE1258" i="2" s="1"/>
  <c r="S829" i="2"/>
  <c r="AE1229" i="2" s="1"/>
  <c r="S853" i="2"/>
  <c r="AE1253" i="2" s="1"/>
  <c r="S825" i="2"/>
  <c r="AE1225" i="2" s="1"/>
  <c r="S862" i="2"/>
  <c r="AE1262" i="2" s="1"/>
  <c r="S866" i="2"/>
  <c r="AE1266" i="2" s="1"/>
  <c r="S870" i="2"/>
  <c r="AE1270" i="2" s="1"/>
  <c r="S874" i="2"/>
  <c r="AE1274" i="2" s="1"/>
  <c r="S878" i="2"/>
  <c r="AE1278" i="2" s="1"/>
  <c r="S882" i="2"/>
  <c r="AE1282" i="2" s="1"/>
  <c r="S886" i="2"/>
  <c r="AE1286" i="2" s="1"/>
  <c r="S890" i="2"/>
  <c r="AE1290" i="2" s="1"/>
  <c r="S894" i="2"/>
  <c r="AE1294" i="2" s="1"/>
  <c r="S898" i="2"/>
  <c r="AE1298" i="2" s="1"/>
  <c r="S902" i="2"/>
  <c r="AE1302" i="2" s="1"/>
  <c r="S906" i="2"/>
  <c r="AE1306" i="2" s="1"/>
  <c r="S910" i="2"/>
  <c r="AE1310" i="2" s="1"/>
  <c r="S821" i="2"/>
  <c r="AE1221" i="2" s="1"/>
  <c r="S849" i="2"/>
  <c r="AE1249" i="2" s="1"/>
  <c r="S817" i="2"/>
  <c r="AE1217" i="2" s="1"/>
  <c r="S861" i="2"/>
  <c r="AE1261" i="2" s="1"/>
  <c r="S865" i="2"/>
  <c r="AE1265" i="2" s="1"/>
  <c r="S869" i="2"/>
  <c r="AE1269" i="2" s="1"/>
  <c r="S873" i="2"/>
  <c r="AE1273" i="2" s="1"/>
  <c r="S877" i="2"/>
  <c r="AE1277" i="2" s="1"/>
  <c r="S881" i="2"/>
  <c r="AE1281" i="2" s="1"/>
  <c r="S885" i="2"/>
  <c r="AE1285" i="2" s="1"/>
  <c r="S889" i="2"/>
  <c r="AE1289" i="2" s="1"/>
  <c r="S893" i="2"/>
  <c r="AE1293" i="2" s="1"/>
  <c r="S897" i="2"/>
  <c r="AE1297" i="2" s="1"/>
  <c r="S901" i="2"/>
  <c r="AE1301" i="2" s="1"/>
  <c r="S905" i="2"/>
  <c r="AE1305" i="2" s="1"/>
  <c r="S813" i="2"/>
  <c r="AE1213" i="2" s="1"/>
  <c r="S845" i="2"/>
  <c r="AE1245" i="2" s="1"/>
  <c r="S809" i="2"/>
  <c r="AE1209" i="2" s="1"/>
  <c r="S841" i="2"/>
  <c r="AE1241" i="2" s="1"/>
  <c r="S864" i="2"/>
  <c r="AE1264" i="2" s="1"/>
  <c r="S868" i="2"/>
  <c r="AE1268" i="2" s="1"/>
  <c r="S872" i="2"/>
  <c r="AE1272" i="2" s="1"/>
  <c r="S876" i="2"/>
  <c r="AE1276" i="2" s="1"/>
  <c r="S880" i="2"/>
  <c r="AE1280" i="2" s="1"/>
  <c r="S884" i="2"/>
  <c r="AE1284" i="2" s="1"/>
  <c r="S888" i="2"/>
  <c r="AE1288" i="2" s="1"/>
  <c r="S892" i="2"/>
  <c r="AE1292" i="2" s="1"/>
  <c r="S896" i="2"/>
  <c r="AE1296" i="2" s="1"/>
  <c r="S900" i="2"/>
  <c r="AE1300" i="2" s="1"/>
  <c r="S904" i="2"/>
  <c r="AE1304" i="2" s="1"/>
  <c r="S908" i="2"/>
  <c r="AE1308" i="2" s="1"/>
  <c r="S833" i="2"/>
  <c r="AE1233" i="2" s="1"/>
  <c r="S863" i="2"/>
  <c r="AE1263" i="2" s="1"/>
  <c r="S867" i="2"/>
  <c r="AE1267" i="2" s="1"/>
  <c r="S871" i="2"/>
  <c r="AE1271" i="2" s="1"/>
  <c r="S875" i="2"/>
  <c r="AE1275" i="2" s="1"/>
  <c r="S879" i="2"/>
  <c r="AE1279" i="2" s="1"/>
  <c r="S883" i="2"/>
  <c r="AE1283" i="2" s="1"/>
  <c r="S887" i="2"/>
  <c r="AE1287" i="2" s="1"/>
  <c r="S891" i="2"/>
  <c r="AE1291" i="2" s="1"/>
  <c r="S895" i="2"/>
  <c r="AE1295" i="2" s="1"/>
  <c r="S899" i="2"/>
  <c r="AE1299" i="2" s="1"/>
  <c r="S903" i="2"/>
  <c r="AE1303" i="2" s="1"/>
  <c r="S907" i="2"/>
  <c r="AE1307" i="2" s="1"/>
  <c r="S911" i="2"/>
  <c r="AE1311" i="2" s="1"/>
  <c r="S915" i="2"/>
  <c r="AE1315" i="2" s="1"/>
  <c r="S919" i="2"/>
  <c r="AE1319" i="2" s="1"/>
  <c r="S923" i="2"/>
  <c r="AE1323" i="2" s="1"/>
  <c r="S927" i="2"/>
  <c r="AE1327" i="2" s="1"/>
  <c r="S931" i="2"/>
  <c r="AE1331" i="2" s="1"/>
  <c r="S935" i="2"/>
  <c r="AE1335" i="2" s="1"/>
  <c r="S939" i="2"/>
  <c r="AE1339" i="2" s="1"/>
  <c r="S943" i="2"/>
  <c r="AE1343" i="2" s="1"/>
  <c r="S947" i="2"/>
  <c r="AE1347" i="2" s="1"/>
  <c r="S951" i="2"/>
  <c r="AE1351" i="2" s="1"/>
  <c r="S955" i="2"/>
  <c r="AE1355" i="2" s="1"/>
  <c r="S959" i="2"/>
  <c r="AE1359" i="2" s="1"/>
  <c r="S837" i="2"/>
  <c r="AE1237" i="2" s="1"/>
  <c r="S805" i="2"/>
  <c r="AE1205" i="2" s="1"/>
  <c r="S909" i="2"/>
  <c r="AE1309" i="2" s="1"/>
  <c r="S914" i="2"/>
  <c r="AE1314" i="2" s="1"/>
  <c r="S918" i="2"/>
  <c r="AE1318" i="2" s="1"/>
  <c r="S922" i="2"/>
  <c r="AE1322" i="2" s="1"/>
  <c r="S926" i="2"/>
  <c r="AE1326" i="2" s="1"/>
  <c r="S930" i="2"/>
  <c r="AE1330" i="2" s="1"/>
  <c r="S934" i="2"/>
  <c r="AE1334" i="2" s="1"/>
  <c r="S938" i="2"/>
  <c r="AE1338" i="2" s="1"/>
  <c r="S942" i="2"/>
  <c r="AE1342" i="2" s="1"/>
  <c r="S946" i="2"/>
  <c r="AE1346" i="2" s="1"/>
  <c r="S950" i="2"/>
  <c r="AE1350" i="2" s="1"/>
  <c r="S954" i="2"/>
  <c r="AE1354" i="2" s="1"/>
  <c r="S958" i="2"/>
  <c r="AE1358" i="2" s="1"/>
  <c r="S913" i="2"/>
  <c r="AE1313" i="2" s="1"/>
  <c r="S917" i="2"/>
  <c r="AE1317" i="2" s="1"/>
  <c r="S921" i="2"/>
  <c r="AE1321" i="2" s="1"/>
  <c r="S925" i="2"/>
  <c r="AE1325" i="2" s="1"/>
  <c r="S929" i="2"/>
  <c r="AE1329" i="2" s="1"/>
  <c r="S933" i="2"/>
  <c r="AE1333" i="2" s="1"/>
  <c r="S937" i="2"/>
  <c r="AE1337" i="2" s="1"/>
  <c r="S941" i="2"/>
  <c r="AE1341" i="2" s="1"/>
  <c r="S945" i="2"/>
  <c r="AE1345" i="2" s="1"/>
  <c r="S949" i="2"/>
  <c r="AE1349" i="2" s="1"/>
  <c r="S953" i="2"/>
  <c r="AE1353" i="2" s="1"/>
  <c r="S957" i="2"/>
  <c r="AE1357" i="2" s="1"/>
  <c r="S857" i="2"/>
  <c r="AE1257" i="2" s="1"/>
  <c r="S932" i="2"/>
  <c r="AE1332" i="2" s="1"/>
  <c r="S928" i="2"/>
  <c r="AE1328" i="2" s="1"/>
  <c r="S963" i="2"/>
  <c r="AE1363" i="2" s="1"/>
  <c r="S967" i="2"/>
  <c r="AE1367" i="2" s="1"/>
  <c r="S971" i="2"/>
  <c r="AE1371" i="2" s="1"/>
  <c r="S975" i="2"/>
  <c r="AE1375" i="2" s="1"/>
  <c r="S979" i="2"/>
  <c r="AE1379" i="2" s="1"/>
  <c r="S983" i="2"/>
  <c r="AE1383" i="2" s="1"/>
  <c r="S987" i="2"/>
  <c r="AE1387" i="2" s="1"/>
  <c r="S991" i="2"/>
  <c r="AE1391" i="2" s="1"/>
  <c r="S995" i="2"/>
  <c r="AE1395" i="2" s="1"/>
  <c r="S999" i="2"/>
  <c r="AE1399" i="2" s="1"/>
  <c r="S1003" i="2"/>
  <c r="AE1403" i="2" s="1"/>
  <c r="S1007" i="2"/>
  <c r="AE1407" i="2" s="1"/>
  <c r="S1011" i="2"/>
  <c r="AE1411" i="2" s="1"/>
  <c r="S924" i="2"/>
  <c r="AE1324" i="2" s="1"/>
  <c r="S920" i="2"/>
  <c r="AE1320" i="2" s="1"/>
  <c r="S952" i="2"/>
  <c r="AE1352" i="2" s="1"/>
  <c r="S962" i="2"/>
  <c r="AE1362" i="2" s="1"/>
  <c r="S966" i="2"/>
  <c r="AE1366" i="2" s="1"/>
  <c r="S970" i="2"/>
  <c r="AE1370" i="2" s="1"/>
  <c r="S974" i="2"/>
  <c r="AE1374" i="2" s="1"/>
  <c r="S978" i="2"/>
  <c r="AE1378" i="2" s="1"/>
  <c r="S982" i="2"/>
  <c r="AE1382" i="2" s="1"/>
  <c r="S986" i="2"/>
  <c r="AE1386" i="2" s="1"/>
  <c r="S990" i="2"/>
  <c r="AE1390" i="2" s="1"/>
  <c r="S994" i="2"/>
  <c r="AE1394" i="2" s="1"/>
  <c r="S998" i="2"/>
  <c r="AE1398" i="2" s="1"/>
  <c r="S916" i="2"/>
  <c r="AE1316" i="2" s="1"/>
  <c r="S948" i="2"/>
  <c r="AE1348" i="2" s="1"/>
  <c r="S960" i="2"/>
  <c r="AE1360" i="2" s="1"/>
  <c r="S912" i="2"/>
  <c r="AE1312" i="2" s="1"/>
  <c r="S944" i="2"/>
  <c r="AE1344" i="2" s="1"/>
  <c r="S961" i="2"/>
  <c r="AE1361" i="2" s="1"/>
  <c r="S965" i="2"/>
  <c r="AE1365" i="2" s="1"/>
  <c r="S969" i="2"/>
  <c r="AE1369" i="2" s="1"/>
  <c r="S973" i="2"/>
  <c r="AE1373" i="2" s="1"/>
  <c r="S977" i="2"/>
  <c r="AE1377" i="2" s="1"/>
  <c r="S981" i="2"/>
  <c r="AE1381" i="2" s="1"/>
  <c r="S985" i="2"/>
  <c r="AE1385" i="2" s="1"/>
  <c r="S989" i="2"/>
  <c r="AE1389" i="2" s="1"/>
  <c r="S993" i="2"/>
  <c r="AE1393" i="2" s="1"/>
  <c r="S997" i="2"/>
  <c r="AE1397" i="2" s="1"/>
  <c r="S1001" i="2"/>
  <c r="AE1401" i="2" s="1"/>
  <c r="S1005" i="2"/>
  <c r="AE1405" i="2" s="1"/>
  <c r="S1009" i="2"/>
  <c r="AE1409" i="2" s="1"/>
  <c r="S940" i="2"/>
  <c r="AE1340" i="2" s="1"/>
  <c r="S956" i="2"/>
  <c r="AE1356" i="2" s="1"/>
  <c r="S936" i="2"/>
  <c r="AE1336" i="2" s="1"/>
  <c r="S968" i="2"/>
  <c r="AE1368" i="2" s="1"/>
  <c r="S1012" i="2"/>
  <c r="AE1412" i="2" s="1"/>
  <c r="S1015" i="2"/>
  <c r="AE1415" i="2" s="1"/>
  <c r="S1019" i="2"/>
  <c r="AE1419" i="2" s="1"/>
  <c r="S1023" i="2"/>
  <c r="AE1423" i="2" s="1"/>
  <c r="S1027" i="2"/>
  <c r="AE1427" i="2" s="1"/>
  <c r="S1031" i="2"/>
  <c r="AE1431" i="2" s="1"/>
  <c r="S1035" i="2"/>
  <c r="AE1435" i="2" s="1"/>
  <c r="S1039" i="2"/>
  <c r="AE1439" i="2" s="1"/>
  <c r="S1043" i="2"/>
  <c r="AE1443" i="2" s="1"/>
  <c r="S1047" i="2"/>
  <c r="AE1447" i="2" s="1"/>
  <c r="S1051" i="2"/>
  <c r="AE1451" i="2" s="1"/>
  <c r="S1055" i="2"/>
  <c r="AE1455" i="2" s="1"/>
  <c r="S1059" i="2"/>
  <c r="AE1459" i="2" s="1"/>
  <c r="S964" i="2"/>
  <c r="AE1364" i="2" s="1"/>
  <c r="S996" i="2"/>
  <c r="AE1396" i="2" s="1"/>
  <c r="S1002" i="2"/>
  <c r="AE1402" i="2" s="1"/>
  <c r="S1010" i="2"/>
  <c r="AE1410" i="2" s="1"/>
  <c r="S992" i="2"/>
  <c r="AE1392" i="2" s="1"/>
  <c r="S1014" i="2"/>
  <c r="AE1414" i="2" s="1"/>
  <c r="S1018" i="2"/>
  <c r="AE1418" i="2" s="1"/>
  <c r="S1022" i="2"/>
  <c r="AE1422" i="2" s="1"/>
  <c r="S1026" i="2"/>
  <c r="AE1426" i="2" s="1"/>
  <c r="S1030" i="2"/>
  <c r="AE1430" i="2" s="1"/>
  <c r="S1034" i="2"/>
  <c r="AE1434" i="2" s="1"/>
  <c r="S1038" i="2"/>
  <c r="AE1438" i="2" s="1"/>
  <c r="S1042" i="2"/>
  <c r="AE1442" i="2" s="1"/>
  <c r="S1046" i="2"/>
  <c r="AE1446" i="2" s="1"/>
  <c r="S1050" i="2"/>
  <c r="AE1450" i="2" s="1"/>
  <c r="S1054" i="2"/>
  <c r="AE1454" i="2" s="1"/>
  <c r="S988" i="2"/>
  <c r="AE1388" i="2" s="1"/>
  <c r="S1008" i="2"/>
  <c r="AE1408" i="2" s="1"/>
  <c r="S984" i="2"/>
  <c r="AE1384" i="2" s="1"/>
  <c r="S1000" i="2"/>
  <c r="AE1400" i="2" s="1"/>
  <c r="S1013" i="2"/>
  <c r="AE1413" i="2" s="1"/>
  <c r="S1017" i="2"/>
  <c r="AE1417" i="2" s="1"/>
  <c r="S1021" i="2"/>
  <c r="AE1421" i="2" s="1"/>
  <c r="S1025" i="2"/>
  <c r="AE1425" i="2" s="1"/>
  <c r="S1029" i="2"/>
  <c r="AE1429" i="2" s="1"/>
  <c r="S1033" i="2"/>
  <c r="AE1433" i="2" s="1"/>
  <c r="S1037" i="2"/>
  <c r="AE1437" i="2" s="1"/>
  <c r="S1041" i="2"/>
  <c r="AE1441" i="2" s="1"/>
  <c r="S1045" i="2"/>
  <c r="AE1445" i="2" s="1"/>
  <c r="S1049" i="2"/>
  <c r="AE1449" i="2" s="1"/>
  <c r="S1053" i="2"/>
  <c r="AE1453" i="2" s="1"/>
  <c r="S1057" i="2"/>
  <c r="AE1457" i="2" s="1"/>
  <c r="S980" i="2"/>
  <c r="AE1380" i="2" s="1"/>
  <c r="S1006" i="2"/>
  <c r="AE1406" i="2" s="1"/>
  <c r="S972" i="2"/>
  <c r="AE1372" i="2" s="1"/>
  <c r="S1004" i="2"/>
  <c r="AE1404" i="2" s="1"/>
  <c r="S976" i="2"/>
  <c r="AE1376" i="2" s="1"/>
  <c r="S1028" i="2"/>
  <c r="AE1428" i="2" s="1"/>
  <c r="S1024" i="2"/>
  <c r="AE1424" i="2" s="1"/>
  <c r="S1056" i="2"/>
  <c r="AE1456" i="2" s="1"/>
  <c r="S1062" i="2"/>
  <c r="AE1462" i="2" s="1"/>
  <c r="S1066" i="2"/>
  <c r="AE1466" i="2" s="1"/>
  <c r="S1070" i="2"/>
  <c r="AE1470" i="2" s="1"/>
  <c r="S1074" i="2"/>
  <c r="AE1474" i="2" s="1"/>
  <c r="S1078" i="2"/>
  <c r="AE1478" i="2" s="1"/>
  <c r="S1082" i="2"/>
  <c r="AE1482" i="2" s="1"/>
  <c r="S1086" i="2"/>
  <c r="AE1486" i="2" s="1"/>
  <c r="S1090" i="2"/>
  <c r="AE1490" i="2" s="1"/>
  <c r="S1094" i="2"/>
  <c r="AE1494" i="2" s="1"/>
  <c r="S1098" i="2"/>
  <c r="AE1498" i="2" s="1"/>
  <c r="S1102" i="2"/>
  <c r="AE1502" i="2" s="1"/>
  <c r="S1106" i="2"/>
  <c r="AE1506" i="2" s="1"/>
  <c r="S1110" i="2"/>
  <c r="AE1510" i="2" s="1"/>
  <c r="S1114" i="2"/>
  <c r="AE1514" i="2" s="1"/>
  <c r="S1118" i="2"/>
  <c r="AE1518" i="2" s="1"/>
  <c r="S1122" i="2"/>
  <c r="AE1522" i="2" s="1"/>
  <c r="S1126" i="2"/>
  <c r="AE1526" i="2" s="1"/>
  <c r="S1130" i="2"/>
  <c r="AE1530" i="2" s="1"/>
  <c r="S1134" i="2"/>
  <c r="AE1534" i="2" s="1"/>
  <c r="S1138" i="2"/>
  <c r="AE1538" i="2" s="1"/>
  <c r="S1142" i="2"/>
  <c r="AE1542" i="2" s="1"/>
  <c r="S1146" i="2"/>
  <c r="AE1546" i="2" s="1"/>
  <c r="S1150" i="2"/>
  <c r="AE1550" i="2" s="1"/>
  <c r="S1154" i="2"/>
  <c r="AE1554" i="2" s="1"/>
  <c r="S1158" i="2"/>
  <c r="AE1558" i="2" s="1"/>
  <c r="S1162" i="2"/>
  <c r="AE1562" i="2" s="1"/>
  <c r="S1166" i="2"/>
  <c r="AE1566" i="2" s="1"/>
  <c r="S1020" i="2"/>
  <c r="AE1420" i="2" s="1"/>
  <c r="S1060" i="2"/>
  <c r="AE1460" i="2" s="1"/>
  <c r="S1016" i="2"/>
  <c r="AE1416" i="2" s="1"/>
  <c r="S1058" i="2"/>
  <c r="AE1458" i="2" s="1"/>
  <c r="S1061" i="2"/>
  <c r="AE1461" i="2" s="1"/>
  <c r="S1065" i="2"/>
  <c r="AE1465" i="2" s="1"/>
  <c r="S1069" i="2"/>
  <c r="AE1469" i="2" s="1"/>
  <c r="S1073" i="2"/>
  <c r="AE1473" i="2" s="1"/>
  <c r="S1077" i="2"/>
  <c r="AE1477" i="2" s="1"/>
  <c r="S1081" i="2"/>
  <c r="AE1481" i="2" s="1"/>
  <c r="S1085" i="2"/>
  <c r="AE1485" i="2" s="1"/>
  <c r="S1089" i="2"/>
  <c r="AE1489" i="2" s="1"/>
  <c r="S1093" i="2"/>
  <c r="AE1493" i="2" s="1"/>
  <c r="S1097" i="2"/>
  <c r="AE1497" i="2" s="1"/>
  <c r="S1101" i="2"/>
  <c r="AE1501" i="2" s="1"/>
  <c r="S1105" i="2"/>
  <c r="AE1505" i="2" s="1"/>
  <c r="S1109" i="2"/>
  <c r="AE1509" i="2" s="1"/>
  <c r="S1113" i="2"/>
  <c r="AE1513" i="2" s="1"/>
  <c r="S1117" i="2"/>
  <c r="AE1517" i="2" s="1"/>
  <c r="S1121" i="2"/>
  <c r="AE1521" i="2" s="1"/>
  <c r="S1125" i="2"/>
  <c r="AE1525" i="2" s="1"/>
  <c r="S1129" i="2"/>
  <c r="AE1529" i="2" s="1"/>
  <c r="S1133" i="2"/>
  <c r="AE1533" i="2" s="1"/>
  <c r="S1137" i="2"/>
  <c r="AE1537" i="2" s="1"/>
  <c r="S1141" i="2"/>
  <c r="AE1541" i="2" s="1"/>
  <c r="S1145" i="2"/>
  <c r="AE1545" i="2" s="1"/>
  <c r="S1149" i="2"/>
  <c r="AE1549" i="2" s="1"/>
  <c r="S1153" i="2"/>
  <c r="AE1553" i="2" s="1"/>
  <c r="S1157" i="2"/>
  <c r="AE1557" i="2" s="1"/>
  <c r="S1161" i="2"/>
  <c r="AE1561" i="2" s="1"/>
  <c r="S1165" i="2"/>
  <c r="AE1565" i="2" s="1"/>
  <c r="S1044" i="2"/>
  <c r="AE1444" i="2" s="1"/>
  <c r="S1040" i="2"/>
  <c r="AE1440" i="2" s="1"/>
  <c r="S1052" i="2"/>
  <c r="AE1452" i="2" s="1"/>
  <c r="S1064" i="2"/>
  <c r="AE1464" i="2" s="1"/>
  <c r="S1068" i="2"/>
  <c r="AE1468" i="2" s="1"/>
  <c r="S1072" i="2"/>
  <c r="AE1472" i="2" s="1"/>
  <c r="S1076" i="2"/>
  <c r="AE1476" i="2" s="1"/>
  <c r="S1080" i="2"/>
  <c r="AE1480" i="2" s="1"/>
  <c r="S1084" i="2"/>
  <c r="AE1484" i="2" s="1"/>
  <c r="S1088" i="2"/>
  <c r="AE1488" i="2" s="1"/>
  <c r="S1092" i="2"/>
  <c r="AE1492" i="2" s="1"/>
  <c r="S1096" i="2"/>
  <c r="AE1496" i="2" s="1"/>
  <c r="S1100" i="2"/>
  <c r="AE1500" i="2" s="1"/>
  <c r="S1104" i="2"/>
  <c r="AE1504" i="2" s="1"/>
  <c r="S1108" i="2"/>
  <c r="AE1508" i="2" s="1"/>
  <c r="S1112" i="2"/>
  <c r="AE1512" i="2" s="1"/>
  <c r="S1116" i="2"/>
  <c r="AE1516" i="2" s="1"/>
  <c r="S1120" i="2"/>
  <c r="AE1520" i="2" s="1"/>
  <c r="S1124" i="2"/>
  <c r="AE1524" i="2" s="1"/>
  <c r="S1128" i="2"/>
  <c r="AE1528" i="2" s="1"/>
  <c r="S1132" i="2"/>
  <c r="AE1532" i="2" s="1"/>
  <c r="S1136" i="2"/>
  <c r="AE1536" i="2" s="1"/>
  <c r="S1140" i="2"/>
  <c r="AE1540" i="2" s="1"/>
  <c r="S1144" i="2"/>
  <c r="AE1544" i="2" s="1"/>
  <c r="S1148" i="2"/>
  <c r="AE1548" i="2" s="1"/>
  <c r="S1152" i="2"/>
  <c r="AE1552" i="2" s="1"/>
  <c r="S1156" i="2"/>
  <c r="AE1556" i="2" s="1"/>
  <c r="S1160" i="2"/>
  <c r="AE1560" i="2" s="1"/>
  <c r="S1164" i="2"/>
  <c r="AE1564" i="2" s="1"/>
  <c r="S1168" i="2"/>
  <c r="AE1568" i="2" s="1"/>
  <c r="S1032" i="2"/>
  <c r="AE1432" i="2" s="1"/>
  <c r="S1048" i="2"/>
  <c r="AE1448" i="2" s="1"/>
  <c r="S1063" i="2"/>
  <c r="AE1463" i="2" s="1"/>
  <c r="S1067" i="2"/>
  <c r="AE1467" i="2" s="1"/>
  <c r="S1071" i="2"/>
  <c r="AE1471" i="2" s="1"/>
  <c r="S1075" i="2"/>
  <c r="AE1475" i="2" s="1"/>
  <c r="S1079" i="2"/>
  <c r="AE1479" i="2" s="1"/>
  <c r="S1083" i="2"/>
  <c r="AE1483" i="2" s="1"/>
  <c r="S1087" i="2"/>
  <c r="AE1487" i="2" s="1"/>
  <c r="S1091" i="2"/>
  <c r="AE1491" i="2" s="1"/>
  <c r="S1095" i="2"/>
  <c r="AE1495" i="2" s="1"/>
  <c r="S1099" i="2"/>
  <c r="AE1499" i="2" s="1"/>
  <c r="S1103" i="2"/>
  <c r="AE1503" i="2" s="1"/>
  <c r="S1107" i="2"/>
  <c r="AE1507" i="2" s="1"/>
  <c r="S1111" i="2"/>
  <c r="AE1511" i="2" s="1"/>
  <c r="S1115" i="2"/>
  <c r="AE1515" i="2" s="1"/>
  <c r="S1119" i="2"/>
  <c r="AE1519" i="2" s="1"/>
  <c r="S1123" i="2"/>
  <c r="AE1523" i="2" s="1"/>
  <c r="S1127" i="2"/>
  <c r="AE1527" i="2" s="1"/>
  <c r="S1131" i="2"/>
  <c r="AE1531" i="2" s="1"/>
  <c r="S1135" i="2"/>
  <c r="AE1535" i="2" s="1"/>
  <c r="S1139" i="2"/>
  <c r="AE1539" i="2" s="1"/>
  <c r="S1143" i="2"/>
  <c r="AE1543" i="2" s="1"/>
  <c r="S1147" i="2"/>
  <c r="AE1547" i="2" s="1"/>
  <c r="S1151" i="2"/>
  <c r="AE1551" i="2" s="1"/>
  <c r="S1155" i="2"/>
  <c r="AE1555" i="2" s="1"/>
  <c r="S1159" i="2"/>
  <c r="AE1559" i="2" s="1"/>
  <c r="S1163" i="2"/>
  <c r="AE1563" i="2" s="1"/>
  <c r="S1167" i="2"/>
  <c r="AE1567" i="2" s="1"/>
  <c r="S1172" i="2"/>
  <c r="AE1572" i="2" s="1"/>
  <c r="S1176" i="2"/>
  <c r="AE1576" i="2" s="1"/>
  <c r="S1180" i="2"/>
  <c r="AE1580" i="2" s="1"/>
  <c r="S1184" i="2"/>
  <c r="AE1584" i="2" s="1"/>
  <c r="S1188" i="2"/>
  <c r="AE1588" i="2" s="1"/>
  <c r="S1192" i="2"/>
  <c r="AE1592" i="2" s="1"/>
  <c r="S1196" i="2"/>
  <c r="AE1596" i="2" s="1"/>
  <c r="S1036" i="2"/>
  <c r="AE1436" i="2" s="1"/>
  <c r="S1169" i="2"/>
  <c r="AE1569" i="2" s="1"/>
  <c r="S1177" i="2"/>
  <c r="AE1577" i="2" s="1"/>
  <c r="S1171" i="2"/>
  <c r="AE1571" i="2" s="1"/>
  <c r="S1175" i="2"/>
  <c r="AE1575" i="2" s="1"/>
  <c r="S1179" i="2"/>
  <c r="AE1579" i="2" s="1"/>
  <c r="S1183" i="2"/>
  <c r="AE1583" i="2" s="1"/>
  <c r="S1187" i="2"/>
  <c r="AE1587" i="2" s="1"/>
  <c r="S1191" i="2"/>
  <c r="AE1591" i="2" s="1"/>
  <c r="S1195" i="2"/>
  <c r="AE1595" i="2" s="1"/>
  <c r="S1198" i="2"/>
  <c r="AE1598" i="2" s="1"/>
  <c r="S1173" i="2"/>
  <c r="AE1573" i="2" s="1"/>
  <c r="S1189" i="2"/>
  <c r="AE1589" i="2" s="1"/>
  <c r="S1193" i="2"/>
  <c r="AE1593" i="2" s="1"/>
  <c r="S1170" i="2"/>
  <c r="AE1570" i="2" s="1"/>
  <c r="S1174" i="2"/>
  <c r="AE1574" i="2" s="1"/>
  <c r="S1178" i="2"/>
  <c r="AE1578" i="2" s="1"/>
  <c r="S1182" i="2"/>
  <c r="AE1582" i="2" s="1"/>
  <c r="S1186" i="2"/>
  <c r="AE1586" i="2" s="1"/>
  <c r="S1190" i="2"/>
  <c r="AE1590" i="2" s="1"/>
  <c r="S1194" i="2"/>
  <c r="AE1594" i="2" s="1"/>
  <c r="S1185" i="2"/>
  <c r="AE1585" i="2" s="1"/>
  <c r="S1181" i="2"/>
  <c r="AE1581" i="2" s="1"/>
  <c r="S1197" i="2"/>
  <c r="AE1597" i="2" s="1"/>
  <c r="H3" i="39"/>
  <c r="AE802" i="2"/>
  <c r="AE806" i="2"/>
  <c r="AQ1206" i="2" s="1"/>
  <c r="AE810" i="2"/>
  <c r="AQ1210" i="2" s="1"/>
  <c r="AE814" i="2"/>
  <c r="AQ1214" i="2" s="1"/>
  <c r="AE818" i="2"/>
  <c r="AQ1218" i="2" s="1"/>
  <c r="AE822" i="2"/>
  <c r="AQ1222" i="2" s="1"/>
  <c r="AE826" i="2"/>
  <c r="AQ1226" i="2" s="1"/>
  <c r="AE830" i="2"/>
  <c r="AQ1230" i="2" s="1"/>
  <c r="AE834" i="2"/>
  <c r="AQ1234" i="2" s="1"/>
  <c r="AE838" i="2"/>
  <c r="AQ1238" i="2" s="1"/>
  <c r="AE842" i="2"/>
  <c r="AQ1242" i="2" s="1"/>
  <c r="AE846" i="2"/>
  <c r="AQ1246" i="2" s="1"/>
  <c r="AE850" i="2"/>
  <c r="AQ1250" i="2" s="1"/>
  <c r="AE854" i="2"/>
  <c r="AQ1254" i="2" s="1"/>
  <c r="AE858" i="2"/>
  <c r="AQ1258" i="2" s="1"/>
  <c r="AE805" i="2"/>
  <c r="AQ1205" i="2" s="1"/>
  <c r="AE809" i="2"/>
  <c r="AQ1209" i="2" s="1"/>
  <c r="AE813" i="2"/>
  <c r="AQ1213" i="2" s="1"/>
  <c r="AE817" i="2"/>
  <c r="AQ1217" i="2" s="1"/>
  <c r="AE821" i="2"/>
  <c r="AQ1221" i="2" s="1"/>
  <c r="AE825" i="2"/>
  <c r="AQ1225" i="2" s="1"/>
  <c r="AE829" i="2"/>
  <c r="AQ1229" i="2" s="1"/>
  <c r="AE833" i="2"/>
  <c r="AQ1233" i="2" s="1"/>
  <c r="AE837" i="2"/>
  <c r="AQ1237" i="2" s="1"/>
  <c r="AE841" i="2"/>
  <c r="AQ1241" i="2" s="1"/>
  <c r="AE845" i="2"/>
  <c r="AQ1245" i="2" s="1"/>
  <c r="AE849" i="2"/>
  <c r="AQ1249" i="2" s="1"/>
  <c r="AE853" i="2"/>
  <c r="AQ1253" i="2" s="1"/>
  <c r="AE857" i="2"/>
  <c r="AQ1257" i="2" s="1"/>
  <c r="AE804" i="2"/>
  <c r="AQ1204" i="2" s="1"/>
  <c r="AE808" i="2"/>
  <c r="AQ1208" i="2" s="1"/>
  <c r="AE812" i="2"/>
  <c r="AQ1212" i="2" s="1"/>
  <c r="AE816" i="2"/>
  <c r="AQ1216" i="2" s="1"/>
  <c r="AE820" i="2"/>
  <c r="AQ1220" i="2" s="1"/>
  <c r="AE824" i="2"/>
  <c r="AQ1224" i="2" s="1"/>
  <c r="AE828" i="2"/>
  <c r="AQ1228" i="2" s="1"/>
  <c r="AE832" i="2"/>
  <c r="AQ1232" i="2" s="1"/>
  <c r="AE836" i="2"/>
  <c r="AQ1236" i="2" s="1"/>
  <c r="AE840" i="2"/>
  <c r="AQ1240" i="2" s="1"/>
  <c r="AE844" i="2"/>
  <c r="AQ1244" i="2" s="1"/>
  <c r="AE848" i="2"/>
  <c r="AQ1248" i="2" s="1"/>
  <c r="AE852" i="2"/>
  <c r="AQ1252" i="2" s="1"/>
  <c r="AE856" i="2"/>
  <c r="AQ1256" i="2" s="1"/>
  <c r="AE860" i="2"/>
  <c r="AQ1260" i="2" s="1"/>
  <c r="AE819" i="2"/>
  <c r="AQ1219" i="2" s="1"/>
  <c r="AE859" i="2"/>
  <c r="AQ1259" i="2" s="1"/>
  <c r="AE815" i="2"/>
  <c r="AQ1215" i="2" s="1"/>
  <c r="AE864" i="2"/>
  <c r="AQ1264" i="2" s="1"/>
  <c r="AE868" i="2"/>
  <c r="AQ1268" i="2" s="1"/>
  <c r="AE872" i="2"/>
  <c r="AQ1272" i="2" s="1"/>
  <c r="AE876" i="2"/>
  <c r="AQ1276" i="2" s="1"/>
  <c r="AE880" i="2"/>
  <c r="AQ1280" i="2" s="1"/>
  <c r="AE884" i="2"/>
  <c r="AQ1284" i="2" s="1"/>
  <c r="AE888" i="2"/>
  <c r="AQ1288" i="2" s="1"/>
  <c r="AE892" i="2"/>
  <c r="AQ1292" i="2" s="1"/>
  <c r="AE896" i="2"/>
  <c r="AQ1296" i="2" s="1"/>
  <c r="AE900" i="2"/>
  <c r="AQ1300" i="2" s="1"/>
  <c r="AE904" i="2"/>
  <c r="AQ1304" i="2" s="1"/>
  <c r="AE908" i="2"/>
  <c r="AQ1308" i="2" s="1"/>
  <c r="AE811" i="2"/>
  <c r="AQ1211" i="2" s="1"/>
  <c r="AE843" i="2"/>
  <c r="AQ1243" i="2" s="1"/>
  <c r="AE855" i="2"/>
  <c r="AQ1255" i="2" s="1"/>
  <c r="AE807" i="2"/>
  <c r="AQ1207" i="2" s="1"/>
  <c r="AE839" i="2"/>
  <c r="AQ1239" i="2" s="1"/>
  <c r="AE863" i="2"/>
  <c r="AQ1263" i="2" s="1"/>
  <c r="AE867" i="2"/>
  <c r="AQ1267" i="2" s="1"/>
  <c r="AE871" i="2"/>
  <c r="AQ1271" i="2" s="1"/>
  <c r="AE875" i="2"/>
  <c r="AQ1275" i="2" s="1"/>
  <c r="AE879" i="2"/>
  <c r="AQ1279" i="2" s="1"/>
  <c r="AE883" i="2"/>
  <c r="AQ1283" i="2" s="1"/>
  <c r="AE887" i="2"/>
  <c r="AQ1287" i="2" s="1"/>
  <c r="AE891" i="2"/>
  <c r="AQ1291" i="2" s="1"/>
  <c r="AE895" i="2"/>
  <c r="AQ1295" i="2" s="1"/>
  <c r="AE899" i="2"/>
  <c r="AQ1299" i="2" s="1"/>
  <c r="AE903" i="2"/>
  <c r="AQ1303" i="2" s="1"/>
  <c r="AE907" i="2"/>
  <c r="AQ1307" i="2" s="1"/>
  <c r="AE803" i="2"/>
  <c r="AQ1203" i="2" s="1"/>
  <c r="AE835" i="2"/>
  <c r="AQ1235" i="2" s="1"/>
  <c r="AE851" i="2"/>
  <c r="AQ1251" i="2" s="1"/>
  <c r="AE831" i="2"/>
  <c r="AQ1231" i="2" s="1"/>
  <c r="AE862" i="2"/>
  <c r="AQ1262" i="2" s="1"/>
  <c r="AE866" i="2"/>
  <c r="AQ1266" i="2" s="1"/>
  <c r="AE870" i="2"/>
  <c r="AQ1270" i="2" s="1"/>
  <c r="AE874" i="2"/>
  <c r="AQ1274" i="2" s="1"/>
  <c r="AE878" i="2"/>
  <c r="AQ1278" i="2" s="1"/>
  <c r="AE882" i="2"/>
  <c r="AQ1282" i="2" s="1"/>
  <c r="AE886" i="2"/>
  <c r="AQ1286" i="2" s="1"/>
  <c r="AE890" i="2"/>
  <c r="AQ1290" i="2" s="1"/>
  <c r="AE894" i="2"/>
  <c r="AQ1294" i="2" s="1"/>
  <c r="AE898" i="2"/>
  <c r="AQ1298" i="2" s="1"/>
  <c r="AE902" i="2"/>
  <c r="AQ1302" i="2" s="1"/>
  <c r="AE906" i="2"/>
  <c r="AQ1306" i="2" s="1"/>
  <c r="AE910" i="2"/>
  <c r="AQ1310" i="2" s="1"/>
  <c r="AE823" i="2"/>
  <c r="AQ1223" i="2" s="1"/>
  <c r="AE861" i="2"/>
  <c r="AQ1261" i="2" s="1"/>
  <c r="AE865" i="2"/>
  <c r="AQ1265" i="2" s="1"/>
  <c r="AE869" i="2"/>
  <c r="AQ1269" i="2" s="1"/>
  <c r="AE873" i="2"/>
  <c r="AQ1273" i="2" s="1"/>
  <c r="AE877" i="2"/>
  <c r="AQ1277" i="2" s="1"/>
  <c r="AE881" i="2"/>
  <c r="AQ1281" i="2" s="1"/>
  <c r="AE885" i="2"/>
  <c r="AQ1285" i="2" s="1"/>
  <c r="AE889" i="2"/>
  <c r="AQ1289" i="2" s="1"/>
  <c r="AE893" i="2"/>
  <c r="AQ1293" i="2" s="1"/>
  <c r="AE897" i="2"/>
  <c r="AQ1297" i="2" s="1"/>
  <c r="AE901" i="2"/>
  <c r="AQ1301" i="2" s="1"/>
  <c r="AE905" i="2"/>
  <c r="AQ1305" i="2" s="1"/>
  <c r="AE909" i="2"/>
  <c r="AQ1309" i="2" s="1"/>
  <c r="AE913" i="2"/>
  <c r="AQ1313" i="2" s="1"/>
  <c r="AE917" i="2"/>
  <c r="AQ1317" i="2" s="1"/>
  <c r="AE921" i="2"/>
  <c r="AQ1321" i="2" s="1"/>
  <c r="AE925" i="2"/>
  <c r="AQ1325" i="2" s="1"/>
  <c r="AE929" i="2"/>
  <c r="AQ1329" i="2" s="1"/>
  <c r="AE933" i="2"/>
  <c r="AQ1333" i="2" s="1"/>
  <c r="AE937" i="2"/>
  <c r="AQ1337" i="2" s="1"/>
  <c r="AE941" i="2"/>
  <c r="AQ1341" i="2" s="1"/>
  <c r="AE945" i="2"/>
  <c r="AQ1345" i="2" s="1"/>
  <c r="AE949" i="2"/>
  <c r="AQ1349" i="2" s="1"/>
  <c r="AE953" i="2"/>
  <c r="AQ1353" i="2" s="1"/>
  <c r="AE957" i="2"/>
  <c r="AQ1357" i="2" s="1"/>
  <c r="AE847" i="2"/>
  <c r="AQ1247" i="2" s="1"/>
  <c r="AE827" i="2"/>
  <c r="AQ1227" i="2" s="1"/>
  <c r="AE912" i="2"/>
  <c r="AQ1312" i="2" s="1"/>
  <c r="AE916" i="2"/>
  <c r="AQ1316" i="2" s="1"/>
  <c r="AE920" i="2"/>
  <c r="AQ1320" i="2" s="1"/>
  <c r="AE924" i="2"/>
  <c r="AQ1324" i="2" s="1"/>
  <c r="AE928" i="2"/>
  <c r="AQ1328" i="2" s="1"/>
  <c r="AE932" i="2"/>
  <c r="AQ1332" i="2" s="1"/>
  <c r="AE936" i="2"/>
  <c r="AQ1336" i="2" s="1"/>
  <c r="AE940" i="2"/>
  <c r="AQ1340" i="2" s="1"/>
  <c r="AE944" i="2"/>
  <c r="AQ1344" i="2" s="1"/>
  <c r="AE948" i="2"/>
  <c r="AQ1348" i="2" s="1"/>
  <c r="AE952" i="2"/>
  <c r="AQ1352" i="2" s="1"/>
  <c r="AE956" i="2"/>
  <c r="AQ1356" i="2" s="1"/>
  <c r="AE960" i="2"/>
  <c r="AQ1360" i="2" s="1"/>
  <c r="AE911" i="2"/>
  <c r="AQ1311" i="2" s="1"/>
  <c r="AE915" i="2"/>
  <c r="AQ1315" i="2" s="1"/>
  <c r="AE919" i="2"/>
  <c r="AQ1319" i="2" s="1"/>
  <c r="AE923" i="2"/>
  <c r="AQ1323" i="2" s="1"/>
  <c r="AE927" i="2"/>
  <c r="AQ1327" i="2" s="1"/>
  <c r="AE931" i="2"/>
  <c r="AQ1331" i="2" s="1"/>
  <c r="AE935" i="2"/>
  <c r="AQ1335" i="2" s="1"/>
  <c r="AE939" i="2"/>
  <c r="AQ1339" i="2" s="1"/>
  <c r="AE943" i="2"/>
  <c r="AQ1343" i="2" s="1"/>
  <c r="AE947" i="2"/>
  <c r="AQ1347" i="2" s="1"/>
  <c r="AE951" i="2"/>
  <c r="AQ1351" i="2" s="1"/>
  <c r="AE955" i="2"/>
  <c r="AQ1355" i="2" s="1"/>
  <c r="AE959" i="2"/>
  <c r="AQ1359" i="2" s="1"/>
  <c r="AE922" i="2"/>
  <c r="AQ1322" i="2" s="1"/>
  <c r="AE954" i="2"/>
  <c r="AQ1354" i="2" s="1"/>
  <c r="AE958" i="2"/>
  <c r="AQ1358" i="2" s="1"/>
  <c r="AE918" i="2"/>
  <c r="AQ1318" i="2" s="1"/>
  <c r="AE950" i="2"/>
  <c r="AQ1350" i="2" s="1"/>
  <c r="AE961" i="2"/>
  <c r="AQ1361" i="2" s="1"/>
  <c r="AE965" i="2"/>
  <c r="AQ1365" i="2" s="1"/>
  <c r="AE969" i="2"/>
  <c r="AQ1369" i="2" s="1"/>
  <c r="AE973" i="2"/>
  <c r="AQ1373" i="2" s="1"/>
  <c r="AE977" i="2"/>
  <c r="AQ1377" i="2" s="1"/>
  <c r="AE981" i="2"/>
  <c r="AQ1381" i="2" s="1"/>
  <c r="AE985" i="2"/>
  <c r="AQ1385" i="2" s="1"/>
  <c r="AE989" i="2"/>
  <c r="AQ1389" i="2" s="1"/>
  <c r="AE993" i="2"/>
  <c r="AQ1393" i="2" s="1"/>
  <c r="AE997" i="2"/>
  <c r="AQ1397" i="2" s="1"/>
  <c r="AE1001" i="2"/>
  <c r="AQ1401" i="2" s="1"/>
  <c r="AE1005" i="2"/>
  <c r="AQ1405" i="2" s="1"/>
  <c r="AE1009" i="2"/>
  <c r="AQ1409" i="2" s="1"/>
  <c r="AE914" i="2"/>
  <c r="AQ1314" i="2" s="1"/>
  <c r="AE946" i="2"/>
  <c r="AQ1346" i="2" s="1"/>
  <c r="AE942" i="2"/>
  <c r="AQ1342" i="2" s="1"/>
  <c r="AE964" i="2"/>
  <c r="AQ1364" i="2" s="1"/>
  <c r="AE968" i="2"/>
  <c r="AQ1368" i="2" s="1"/>
  <c r="AE972" i="2"/>
  <c r="AQ1372" i="2" s="1"/>
  <c r="AE976" i="2"/>
  <c r="AQ1376" i="2" s="1"/>
  <c r="AE980" i="2"/>
  <c r="AQ1380" i="2" s="1"/>
  <c r="AE984" i="2"/>
  <c r="AQ1384" i="2" s="1"/>
  <c r="AE988" i="2"/>
  <c r="AQ1388" i="2" s="1"/>
  <c r="AE992" i="2"/>
  <c r="AQ1392" i="2" s="1"/>
  <c r="AE996" i="2"/>
  <c r="AQ1396" i="2" s="1"/>
  <c r="AE1000" i="2"/>
  <c r="AQ1400" i="2" s="1"/>
  <c r="AE938" i="2"/>
  <c r="AQ1338" i="2" s="1"/>
  <c r="AE934" i="2"/>
  <c r="AQ1334" i="2" s="1"/>
  <c r="AE963" i="2"/>
  <c r="AQ1363" i="2" s="1"/>
  <c r="AE967" i="2"/>
  <c r="AQ1367" i="2" s="1"/>
  <c r="AE971" i="2"/>
  <c r="AQ1371" i="2" s="1"/>
  <c r="AE975" i="2"/>
  <c r="AQ1375" i="2" s="1"/>
  <c r="AE979" i="2"/>
  <c r="AQ1379" i="2" s="1"/>
  <c r="AE983" i="2"/>
  <c r="AQ1383" i="2" s="1"/>
  <c r="AE987" i="2"/>
  <c r="AQ1387" i="2" s="1"/>
  <c r="AE991" i="2"/>
  <c r="AQ1391" i="2" s="1"/>
  <c r="AE995" i="2"/>
  <c r="AQ1395" i="2" s="1"/>
  <c r="AE999" i="2"/>
  <c r="AQ1399" i="2" s="1"/>
  <c r="AE1003" i="2"/>
  <c r="AQ1403" i="2" s="1"/>
  <c r="AE1007" i="2"/>
  <c r="AQ1407" i="2" s="1"/>
  <c r="AE1011" i="2"/>
  <c r="AQ1411" i="2" s="1"/>
  <c r="AE930" i="2"/>
  <c r="AQ1330" i="2" s="1"/>
  <c r="AE990" i="2"/>
  <c r="AQ1390" i="2" s="1"/>
  <c r="AE1013" i="2"/>
  <c r="AQ1413" i="2" s="1"/>
  <c r="AE1017" i="2"/>
  <c r="AQ1417" i="2" s="1"/>
  <c r="AE1021" i="2"/>
  <c r="AQ1421" i="2" s="1"/>
  <c r="AE1025" i="2"/>
  <c r="AQ1425" i="2" s="1"/>
  <c r="AE1029" i="2"/>
  <c r="AQ1429" i="2" s="1"/>
  <c r="AE1033" i="2"/>
  <c r="AQ1433" i="2" s="1"/>
  <c r="AE1037" i="2"/>
  <c r="AQ1437" i="2" s="1"/>
  <c r="AE1041" i="2"/>
  <c r="AQ1441" i="2" s="1"/>
  <c r="AE1045" i="2"/>
  <c r="AQ1445" i="2" s="1"/>
  <c r="AE1049" i="2"/>
  <c r="AQ1449" i="2" s="1"/>
  <c r="AE1053" i="2"/>
  <c r="AQ1453" i="2" s="1"/>
  <c r="AE1057" i="2"/>
  <c r="AQ1457" i="2" s="1"/>
  <c r="AE926" i="2"/>
  <c r="AQ1326" i="2" s="1"/>
  <c r="AE986" i="2"/>
  <c r="AQ1386" i="2" s="1"/>
  <c r="AE1008" i="2"/>
  <c r="AQ1408" i="2" s="1"/>
  <c r="AE982" i="2"/>
  <c r="AQ1382" i="2" s="1"/>
  <c r="AE1012" i="2"/>
  <c r="AQ1412" i="2" s="1"/>
  <c r="AE1016" i="2"/>
  <c r="AQ1416" i="2" s="1"/>
  <c r="AE1020" i="2"/>
  <c r="AQ1420" i="2" s="1"/>
  <c r="AE1024" i="2"/>
  <c r="AQ1424" i="2" s="1"/>
  <c r="AE1028" i="2"/>
  <c r="AQ1428" i="2" s="1"/>
  <c r="AE1032" i="2"/>
  <c r="AQ1432" i="2" s="1"/>
  <c r="AE1036" i="2"/>
  <c r="AQ1436" i="2" s="1"/>
  <c r="AE1040" i="2"/>
  <c r="AQ1440" i="2" s="1"/>
  <c r="AE1044" i="2"/>
  <c r="AQ1444" i="2" s="1"/>
  <c r="AE1048" i="2"/>
  <c r="AQ1448" i="2" s="1"/>
  <c r="AE1052" i="2"/>
  <c r="AQ1452" i="2" s="1"/>
  <c r="AE978" i="2"/>
  <c r="AQ1378" i="2" s="1"/>
  <c r="AE1006" i="2"/>
  <c r="AQ1406" i="2" s="1"/>
  <c r="AE974" i="2"/>
  <c r="AQ1374" i="2" s="1"/>
  <c r="AE1015" i="2"/>
  <c r="AQ1415" i="2" s="1"/>
  <c r="AE1019" i="2"/>
  <c r="AQ1419" i="2" s="1"/>
  <c r="AE1023" i="2"/>
  <c r="AQ1423" i="2" s="1"/>
  <c r="AE1027" i="2"/>
  <c r="AQ1427" i="2" s="1"/>
  <c r="AE1031" i="2"/>
  <c r="AQ1431" i="2" s="1"/>
  <c r="AE1035" i="2"/>
  <c r="AQ1435" i="2" s="1"/>
  <c r="AE1039" i="2"/>
  <c r="AQ1439" i="2" s="1"/>
  <c r="AE1043" i="2"/>
  <c r="AQ1443" i="2" s="1"/>
  <c r="AE1047" i="2"/>
  <c r="AQ1447" i="2" s="1"/>
  <c r="AE1051" i="2"/>
  <c r="AQ1451" i="2" s="1"/>
  <c r="AE1055" i="2"/>
  <c r="AQ1455" i="2" s="1"/>
  <c r="AE970" i="2"/>
  <c r="AQ1370" i="2" s="1"/>
  <c r="AE1004" i="2"/>
  <c r="AQ1404" i="2" s="1"/>
  <c r="AE962" i="2"/>
  <c r="AQ1362" i="2" s="1"/>
  <c r="AE994" i="2"/>
  <c r="AQ1394" i="2" s="1"/>
  <c r="AE1002" i="2"/>
  <c r="AQ1402" i="2" s="1"/>
  <c r="AE1010" i="2"/>
  <c r="AQ1410" i="2" s="1"/>
  <c r="AE998" i="2"/>
  <c r="AQ1398" i="2" s="1"/>
  <c r="AE1018" i="2"/>
  <c r="AQ1418" i="2" s="1"/>
  <c r="AE1059" i="2"/>
  <c r="AQ1459" i="2" s="1"/>
  <c r="AE966" i="2"/>
  <c r="AQ1366" i="2" s="1"/>
  <c r="AE1014" i="2"/>
  <c r="AQ1414" i="2" s="1"/>
  <c r="AE1050" i="2"/>
  <c r="AQ1450" i="2" s="1"/>
  <c r="AE1058" i="2"/>
  <c r="AQ1458" i="2" s="1"/>
  <c r="AE1064" i="2"/>
  <c r="AQ1464" i="2" s="1"/>
  <c r="AE1068" i="2"/>
  <c r="AQ1468" i="2" s="1"/>
  <c r="AE1072" i="2"/>
  <c r="AQ1472" i="2" s="1"/>
  <c r="AE1076" i="2"/>
  <c r="AQ1476" i="2" s="1"/>
  <c r="AE1080" i="2"/>
  <c r="AQ1480" i="2" s="1"/>
  <c r="AE1084" i="2"/>
  <c r="AQ1484" i="2" s="1"/>
  <c r="AE1088" i="2"/>
  <c r="AQ1488" i="2" s="1"/>
  <c r="AE1092" i="2"/>
  <c r="AQ1492" i="2" s="1"/>
  <c r="AE1096" i="2"/>
  <c r="AQ1496" i="2" s="1"/>
  <c r="AE1100" i="2"/>
  <c r="AQ1500" i="2" s="1"/>
  <c r="AE1104" i="2"/>
  <c r="AQ1504" i="2" s="1"/>
  <c r="AE1108" i="2"/>
  <c r="AQ1508" i="2" s="1"/>
  <c r="AE1112" i="2"/>
  <c r="AQ1512" i="2" s="1"/>
  <c r="AE1116" i="2"/>
  <c r="AQ1516" i="2" s="1"/>
  <c r="AE1120" i="2"/>
  <c r="AQ1520" i="2" s="1"/>
  <c r="AE1124" i="2"/>
  <c r="AQ1524" i="2" s="1"/>
  <c r="AE1128" i="2"/>
  <c r="AQ1528" i="2" s="1"/>
  <c r="AE1132" i="2"/>
  <c r="AQ1532" i="2" s="1"/>
  <c r="AE1136" i="2"/>
  <c r="AQ1536" i="2" s="1"/>
  <c r="AE1140" i="2"/>
  <c r="AQ1540" i="2" s="1"/>
  <c r="AE1144" i="2"/>
  <c r="AQ1544" i="2" s="1"/>
  <c r="AE1148" i="2"/>
  <c r="AQ1548" i="2" s="1"/>
  <c r="AE1152" i="2"/>
  <c r="AQ1552" i="2" s="1"/>
  <c r="AE1156" i="2"/>
  <c r="AQ1556" i="2" s="1"/>
  <c r="AE1160" i="2"/>
  <c r="AQ1560" i="2" s="1"/>
  <c r="AE1164" i="2"/>
  <c r="AQ1564" i="2" s="1"/>
  <c r="AE1168" i="2"/>
  <c r="AQ1568" i="2" s="1"/>
  <c r="AE1042" i="2"/>
  <c r="AQ1442" i="2" s="1"/>
  <c r="AE1060" i="2"/>
  <c r="AQ1460" i="2" s="1"/>
  <c r="AE1038" i="2"/>
  <c r="AQ1438" i="2" s="1"/>
  <c r="AE1046" i="2"/>
  <c r="AQ1446" i="2" s="1"/>
  <c r="AE1063" i="2"/>
  <c r="AQ1463" i="2" s="1"/>
  <c r="AE1067" i="2"/>
  <c r="AQ1467" i="2" s="1"/>
  <c r="AE1071" i="2"/>
  <c r="AQ1471" i="2" s="1"/>
  <c r="AE1075" i="2"/>
  <c r="AQ1475" i="2" s="1"/>
  <c r="AE1079" i="2"/>
  <c r="AQ1479" i="2" s="1"/>
  <c r="AE1083" i="2"/>
  <c r="AQ1483" i="2" s="1"/>
  <c r="AE1087" i="2"/>
  <c r="AQ1487" i="2" s="1"/>
  <c r="AE1091" i="2"/>
  <c r="AQ1491" i="2" s="1"/>
  <c r="AE1095" i="2"/>
  <c r="AQ1495" i="2" s="1"/>
  <c r="AE1099" i="2"/>
  <c r="AQ1499" i="2" s="1"/>
  <c r="AE1103" i="2"/>
  <c r="AQ1503" i="2" s="1"/>
  <c r="AE1107" i="2"/>
  <c r="AQ1507" i="2" s="1"/>
  <c r="AE1111" i="2"/>
  <c r="AQ1511" i="2" s="1"/>
  <c r="AE1115" i="2"/>
  <c r="AQ1515" i="2" s="1"/>
  <c r="AE1119" i="2"/>
  <c r="AQ1519" i="2" s="1"/>
  <c r="AE1123" i="2"/>
  <c r="AQ1523" i="2" s="1"/>
  <c r="AE1127" i="2"/>
  <c r="AQ1527" i="2" s="1"/>
  <c r="AE1131" i="2"/>
  <c r="AQ1531" i="2" s="1"/>
  <c r="AE1135" i="2"/>
  <c r="AQ1535" i="2" s="1"/>
  <c r="AE1139" i="2"/>
  <c r="AQ1539" i="2" s="1"/>
  <c r="AE1143" i="2"/>
  <c r="AQ1543" i="2" s="1"/>
  <c r="AE1147" i="2"/>
  <c r="AQ1547" i="2" s="1"/>
  <c r="AE1151" i="2"/>
  <c r="AQ1551" i="2" s="1"/>
  <c r="AE1155" i="2"/>
  <c r="AQ1555" i="2" s="1"/>
  <c r="AE1159" i="2"/>
  <c r="AQ1559" i="2" s="1"/>
  <c r="AE1163" i="2"/>
  <c r="AQ1563" i="2" s="1"/>
  <c r="AE1167" i="2"/>
  <c r="AQ1567" i="2" s="1"/>
  <c r="AE1034" i="2"/>
  <c r="AQ1434" i="2" s="1"/>
  <c r="AE1030" i="2"/>
  <c r="AQ1430" i="2" s="1"/>
  <c r="AE1056" i="2"/>
  <c r="AQ1456" i="2" s="1"/>
  <c r="AE1062" i="2"/>
  <c r="AQ1462" i="2" s="1"/>
  <c r="AE1066" i="2"/>
  <c r="AQ1466" i="2" s="1"/>
  <c r="AE1070" i="2"/>
  <c r="AQ1470" i="2" s="1"/>
  <c r="AE1074" i="2"/>
  <c r="AQ1474" i="2" s="1"/>
  <c r="AE1078" i="2"/>
  <c r="AQ1478" i="2" s="1"/>
  <c r="AE1082" i="2"/>
  <c r="AQ1482" i="2" s="1"/>
  <c r="AE1086" i="2"/>
  <c r="AQ1486" i="2" s="1"/>
  <c r="AE1090" i="2"/>
  <c r="AQ1490" i="2" s="1"/>
  <c r="AE1094" i="2"/>
  <c r="AQ1494" i="2" s="1"/>
  <c r="AE1098" i="2"/>
  <c r="AQ1498" i="2" s="1"/>
  <c r="AE1102" i="2"/>
  <c r="AQ1502" i="2" s="1"/>
  <c r="AE1106" i="2"/>
  <c r="AQ1506" i="2" s="1"/>
  <c r="AE1110" i="2"/>
  <c r="AQ1510" i="2" s="1"/>
  <c r="AE1114" i="2"/>
  <c r="AQ1514" i="2" s="1"/>
  <c r="AE1118" i="2"/>
  <c r="AQ1518" i="2" s="1"/>
  <c r="AE1122" i="2"/>
  <c r="AQ1522" i="2" s="1"/>
  <c r="AE1126" i="2"/>
  <c r="AQ1526" i="2" s="1"/>
  <c r="AE1130" i="2"/>
  <c r="AQ1530" i="2" s="1"/>
  <c r="AE1134" i="2"/>
  <c r="AQ1534" i="2" s="1"/>
  <c r="AE1138" i="2"/>
  <c r="AQ1538" i="2" s="1"/>
  <c r="AE1142" i="2"/>
  <c r="AQ1542" i="2" s="1"/>
  <c r="AE1146" i="2"/>
  <c r="AQ1546" i="2" s="1"/>
  <c r="AE1150" i="2"/>
  <c r="AQ1550" i="2" s="1"/>
  <c r="AE1154" i="2"/>
  <c r="AQ1554" i="2" s="1"/>
  <c r="AE1158" i="2"/>
  <c r="AQ1558" i="2" s="1"/>
  <c r="AE1162" i="2"/>
  <c r="AQ1562" i="2" s="1"/>
  <c r="AE1166" i="2"/>
  <c r="AQ1566" i="2" s="1"/>
  <c r="AE1022" i="2"/>
  <c r="AQ1422" i="2" s="1"/>
  <c r="AE1054" i="2"/>
  <c r="AQ1454" i="2" s="1"/>
  <c r="AE1061" i="2"/>
  <c r="AQ1461" i="2" s="1"/>
  <c r="AE1065" i="2"/>
  <c r="AQ1465" i="2" s="1"/>
  <c r="AE1069" i="2"/>
  <c r="AQ1469" i="2" s="1"/>
  <c r="AE1073" i="2"/>
  <c r="AQ1473" i="2" s="1"/>
  <c r="AE1077" i="2"/>
  <c r="AQ1477" i="2" s="1"/>
  <c r="AE1081" i="2"/>
  <c r="AQ1481" i="2" s="1"/>
  <c r="AE1085" i="2"/>
  <c r="AQ1485" i="2" s="1"/>
  <c r="AE1089" i="2"/>
  <c r="AQ1489" i="2" s="1"/>
  <c r="AE1093" i="2"/>
  <c r="AQ1493" i="2" s="1"/>
  <c r="AE1097" i="2"/>
  <c r="AQ1497" i="2" s="1"/>
  <c r="AE1101" i="2"/>
  <c r="AQ1501" i="2" s="1"/>
  <c r="AE1105" i="2"/>
  <c r="AQ1505" i="2" s="1"/>
  <c r="AE1109" i="2"/>
  <c r="AQ1509" i="2" s="1"/>
  <c r="AE1113" i="2"/>
  <c r="AQ1513" i="2" s="1"/>
  <c r="AE1117" i="2"/>
  <c r="AQ1517" i="2" s="1"/>
  <c r="AE1121" i="2"/>
  <c r="AQ1521" i="2" s="1"/>
  <c r="AE1125" i="2"/>
  <c r="AQ1525" i="2" s="1"/>
  <c r="AE1129" i="2"/>
  <c r="AQ1529" i="2" s="1"/>
  <c r="AE1133" i="2"/>
  <c r="AQ1533" i="2" s="1"/>
  <c r="AE1137" i="2"/>
  <c r="AQ1537" i="2" s="1"/>
  <c r="AE1141" i="2"/>
  <c r="AQ1541" i="2" s="1"/>
  <c r="AE1145" i="2"/>
  <c r="AQ1545" i="2" s="1"/>
  <c r="AE1149" i="2"/>
  <c r="AQ1549" i="2" s="1"/>
  <c r="AE1153" i="2"/>
  <c r="AQ1553" i="2" s="1"/>
  <c r="AE1157" i="2"/>
  <c r="AQ1557" i="2" s="1"/>
  <c r="AE1161" i="2"/>
  <c r="AQ1561" i="2" s="1"/>
  <c r="AE1165" i="2"/>
  <c r="AQ1565" i="2" s="1"/>
  <c r="AE1170" i="2"/>
  <c r="AQ1570" i="2" s="1"/>
  <c r="AE1174" i="2"/>
  <c r="AQ1574" i="2" s="1"/>
  <c r="AE1178" i="2"/>
  <c r="AQ1578" i="2" s="1"/>
  <c r="AE1182" i="2"/>
  <c r="AQ1582" i="2" s="1"/>
  <c r="AE1186" i="2"/>
  <c r="AQ1586" i="2" s="1"/>
  <c r="AE1190" i="2"/>
  <c r="AQ1590" i="2" s="1"/>
  <c r="AE1194" i="2"/>
  <c r="AQ1594" i="2" s="1"/>
  <c r="AE1198" i="2"/>
  <c r="AQ1598" i="2" s="1"/>
  <c r="AE1179" i="2"/>
  <c r="AQ1579" i="2" s="1"/>
  <c r="AE1183" i="2"/>
  <c r="AQ1583" i="2" s="1"/>
  <c r="AE1187" i="2"/>
  <c r="AQ1587" i="2" s="1"/>
  <c r="AE1191" i="2"/>
  <c r="AQ1591" i="2" s="1"/>
  <c r="AE1195" i="2"/>
  <c r="AQ1595" i="2" s="1"/>
  <c r="AE1026" i="2"/>
  <c r="AQ1426" i="2" s="1"/>
  <c r="AE1169" i="2"/>
  <c r="AQ1569" i="2" s="1"/>
  <c r="AE1173" i="2"/>
  <c r="AQ1573" i="2" s="1"/>
  <c r="AE1177" i="2"/>
  <c r="AQ1577" i="2" s="1"/>
  <c r="AE1181" i="2"/>
  <c r="AQ1581" i="2" s="1"/>
  <c r="AE1185" i="2"/>
  <c r="AQ1585" i="2" s="1"/>
  <c r="AE1189" i="2"/>
  <c r="AQ1589" i="2" s="1"/>
  <c r="AE1193" i="2"/>
  <c r="AQ1593" i="2" s="1"/>
  <c r="AE1197" i="2"/>
  <c r="AQ1597" i="2" s="1"/>
  <c r="AE1175" i="2"/>
  <c r="AQ1575" i="2" s="1"/>
  <c r="AE1171" i="2"/>
  <c r="AQ1571" i="2" s="1"/>
  <c r="AE1172" i="2"/>
  <c r="AQ1572" i="2" s="1"/>
  <c r="AE1176" i="2"/>
  <c r="AQ1576" i="2" s="1"/>
  <c r="AE1180" i="2"/>
  <c r="AQ1580" i="2" s="1"/>
  <c r="AE1184" i="2"/>
  <c r="AQ1584" i="2" s="1"/>
  <c r="AE1188" i="2"/>
  <c r="AQ1588" i="2" s="1"/>
  <c r="AE1192" i="2"/>
  <c r="AQ1592" i="2" s="1"/>
  <c r="AE1196" i="2"/>
  <c r="AQ1596" i="2" s="1"/>
  <c r="W802" i="2"/>
  <c r="W806" i="2"/>
  <c r="AI1206" i="2" s="1"/>
  <c r="W810" i="2"/>
  <c r="AI1210" i="2" s="1"/>
  <c r="W814" i="2"/>
  <c r="AI1214" i="2" s="1"/>
  <c r="W818" i="2"/>
  <c r="AI1218" i="2" s="1"/>
  <c r="W822" i="2"/>
  <c r="AI1222" i="2" s="1"/>
  <c r="W826" i="2"/>
  <c r="AI1226" i="2" s="1"/>
  <c r="W830" i="2"/>
  <c r="AI1230" i="2" s="1"/>
  <c r="W834" i="2"/>
  <c r="AI1234" i="2" s="1"/>
  <c r="W838" i="2"/>
  <c r="AI1238" i="2" s="1"/>
  <c r="W842" i="2"/>
  <c r="AI1242" i="2" s="1"/>
  <c r="W846" i="2"/>
  <c r="AI1246" i="2" s="1"/>
  <c r="W850" i="2"/>
  <c r="AI1250" i="2" s="1"/>
  <c r="W854" i="2"/>
  <c r="AI1254" i="2" s="1"/>
  <c r="W858" i="2"/>
  <c r="AI1258" i="2" s="1"/>
  <c r="W805" i="2"/>
  <c r="AI1205" i="2" s="1"/>
  <c r="W809" i="2"/>
  <c r="AI1209" i="2" s="1"/>
  <c r="W813" i="2"/>
  <c r="AI1213" i="2" s="1"/>
  <c r="W817" i="2"/>
  <c r="AI1217" i="2" s="1"/>
  <c r="W821" i="2"/>
  <c r="AI1221" i="2" s="1"/>
  <c r="W825" i="2"/>
  <c r="AI1225" i="2" s="1"/>
  <c r="W829" i="2"/>
  <c r="AI1229" i="2" s="1"/>
  <c r="W833" i="2"/>
  <c r="AI1233" i="2" s="1"/>
  <c r="W837" i="2"/>
  <c r="AI1237" i="2" s="1"/>
  <c r="W841" i="2"/>
  <c r="AI1241" i="2" s="1"/>
  <c r="W845" i="2"/>
  <c r="AI1245" i="2" s="1"/>
  <c r="W849" i="2"/>
  <c r="AI1249" i="2" s="1"/>
  <c r="W853" i="2"/>
  <c r="AI1253" i="2" s="1"/>
  <c r="W857" i="2"/>
  <c r="AI1257" i="2" s="1"/>
  <c r="W804" i="2"/>
  <c r="AI1204" i="2" s="1"/>
  <c r="W808" i="2"/>
  <c r="AI1208" i="2" s="1"/>
  <c r="W812" i="2"/>
  <c r="AI1212" i="2" s="1"/>
  <c r="W816" i="2"/>
  <c r="AI1216" i="2" s="1"/>
  <c r="W820" i="2"/>
  <c r="AI1220" i="2" s="1"/>
  <c r="W824" i="2"/>
  <c r="AI1224" i="2" s="1"/>
  <c r="W828" i="2"/>
  <c r="AI1228" i="2" s="1"/>
  <c r="W832" i="2"/>
  <c r="AI1232" i="2" s="1"/>
  <c r="W836" i="2"/>
  <c r="AI1236" i="2" s="1"/>
  <c r="W840" i="2"/>
  <c r="AI1240" i="2" s="1"/>
  <c r="W844" i="2"/>
  <c r="AI1244" i="2" s="1"/>
  <c r="W848" i="2"/>
  <c r="AI1248" i="2" s="1"/>
  <c r="W852" i="2"/>
  <c r="AI1252" i="2" s="1"/>
  <c r="W856" i="2"/>
  <c r="AI1256" i="2" s="1"/>
  <c r="W860" i="2"/>
  <c r="AI1260" i="2" s="1"/>
  <c r="W815" i="2"/>
  <c r="AI1215" i="2" s="1"/>
  <c r="W855" i="2"/>
  <c r="AI1255" i="2" s="1"/>
  <c r="W811" i="2"/>
  <c r="AI1211" i="2" s="1"/>
  <c r="W843" i="2"/>
  <c r="AI1243" i="2" s="1"/>
  <c r="W864" i="2"/>
  <c r="AI1264" i="2" s="1"/>
  <c r="W868" i="2"/>
  <c r="AI1268" i="2" s="1"/>
  <c r="W872" i="2"/>
  <c r="AI1272" i="2" s="1"/>
  <c r="W876" i="2"/>
  <c r="AI1276" i="2" s="1"/>
  <c r="W880" i="2"/>
  <c r="AI1280" i="2" s="1"/>
  <c r="W884" i="2"/>
  <c r="AI1284" i="2" s="1"/>
  <c r="W888" i="2"/>
  <c r="AI1288" i="2" s="1"/>
  <c r="W892" i="2"/>
  <c r="AI1292" i="2" s="1"/>
  <c r="W896" i="2"/>
  <c r="AI1296" i="2" s="1"/>
  <c r="W900" i="2"/>
  <c r="AI1300" i="2" s="1"/>
  <c r="W904" i="2"/>
  <c r="AI1304" i="2" s="1"/>
  <c r="W908" i="2"/>
  <c r="AI1308" i="2" s="1"/>
  <c r="W807" i="2"/>
  <c r="AI1207" i="2" s="1"/>
  <c r="W839" i="2"/>
  <c r="AI1239" i="2" s="1"/>
  <c r="W851" i="2"/>
  <c r="AI1251" i="2" s="1"/>
  <c r="W803" i="2"/>
  <c r="AI1203" i="2" s="1"/>
  <c r="W835" i="2"/>
  <c r="AI1235" i="2" s="1"/>
  <c r="W863" i="2"/>
  <c r="AI1263" i="2" s="1"/>
  <c r="W867" i="2"/>
  <c r="AI1267" i="2" s="1"/>
  <c r="W871" i="2"/>
  <c r="AI1271" i="2" s="1"/>
  <c r="W875" i="2"/>
  <c r="AI1275" i="2" s="1"/>
  <c r="W879" i="2"/>
  <c r="AI1279" i="2" s="1"/>
  <c r="W883" i="2"/>
  <c r="AI1283" i="2" s="1"/>
  <c r="W887" i="2"/>
  <c r="AI1287" i="2" s="1"/>
  <c r="W891" i="2"/>
  <c r="AI1291" i="2" s="1"/>
  <c r="W895" i="2"/>
  <c r="AI1295" i="2" s="1"/>
  <c r="W899" i="2"/>
  <c r="AI1299" i="2" s="1"/>
  <c r="W903" i="2"/>
  <c r="AI1303" i="2" s="1"/>
  <c r="W907" i="2"/>
  <c r="AI1307" i="2" s="1"/>
  <c r="W831" i="2"/>
  <c r="AI1231" i="2" s="1"/>
  <c r="W847" i="2"/>
  <c r="AI1247" i="2" s="1"/>
  <c r="W827" i="2"/>
  <c r="AI1227" i="2" s="1"/>
  <c r="W862" i="2"/>
  <c r="AI1262" i="2" s="1"/>
  <c r="W866" i="2"/>
  <c r="AI1266" i="2" s="1"/>
  <c r="W870" i="2"/>
  <c r="AI1270" i="2" s="1"/>
  <c r="W874" i="2"/>
  <c r="AI1274" i="2" s="1"/>
  <c r="W878" i="2"/>
  <c r="AI1278" i="2" s="1"/>
  <c r="W882" i="2"/>
  <c r="AI1282" i="2" s="1"/>
  <c r="W886" i="2"/>
  <c r="AI1286" i="2" s="1"/>
  <c r="W890" i="2"/>
  <c r="AI1290" i="2" s="1"/>
  <c r="W894" i="2"/>
  <c r="AI1294" i="2" s="1"/>
  <c r="W898" i="2"/>
  <c r="AI1298" i="2" s="1"/>
  <c r="W902" i="2"/>
  <c r="AI1302" i="2" s="1"/>
  <c r="W906" i="2"/>
  <c r="AI1306" i="2" s="1"/>
  <c r="W910" i="2"/>
  <c r="AI1310" i="2" s="1"/>
  <c r="W819" i="2"/>
  <c r="AI1219" i="2" s="1"/>
  <c r="W861" i="2"/>
  <c r="AI1261" i="2" s="1"/>
  <c r="W865" i="2"/>
  <c r="AI1265" i="2" s="1"/>
  <c r="W869" i="2"/>
  <c r="AI1269" i="2" s="1"/>
  <c r="W873" i="2"/>
  <c r="AI1273" i="2" s="1"/>
  <c r="W877" i="2"/>
  <c r="AI1277" i="2" s="1"/>
  <c r="W881" i="2"/>
  <c r="AI1281" i="2" s="1"/>
  <c r="W885" i="2"/>
  <c r="AI1285" i="2" s="1"/>
  <c r="W889" i="2"/>
  <c r="AI1289" i="2" s="1"/>
  <c r="W893" i="2"/>
  <c r="AI1293" i="2" s="1"/>
  <c r="W897" i="2"/>
  <c r="AI1297" i="2" s="1"/>
  <c r="W901" i="2"/>
  <c r="AI1301" i="2" s="1"/>
  <c r="W905" i="2"/>
  <c r="AI1305" i="2" s="1"/>
  <c r="W909" i="2"/>
  <c r="AI1309" i="2" s="1"/>
  <c r="W913" i="2"/>
  <c r="AI1313" i="2" s="1"/>
  <c r="W917" i="2"/>
  <c r="AI1317" i="2" s="1"/>
  <c r="W921" i="2"/>
  <c r="AI1321" i="2" s="1"/>
  <c r="W925" i="2"/>
  <c r="AI1325" i="2" s="1"/>
  <c r="W929" i="2"/>
  <c r="AI1329" i="2" s="1"/>
  <c r="W933" i="2"/>
  <c r="AI1333" i="2" s="1"/>
  <c r="W937" i="2"/>
  <c r="AI1337" i="2" s="1"/>
  <c r="W941" i="2"/>
  <c r="AI1341" i="2" s="1"/>
  <c r="W945" i="2"/>
  <c r="AI1345" i="2" s="1"/>
  <c r="W949" i="2"/>
  <c r="AI1349" i="2" s="1"/>
  <c r="W953" i="2"/>
  <c r="AI1353" i="2" s="1"/>
  <c r="W957" i="2"/>
  <c r="AI1357" i="2" s="1"/>
  <c r="W859" i="2"/>
  <c r="AI1259" i="2" s="1"/>
  <c r="W912" i="2"/>
  <c r="AI1312" i="2" s="1"/>
  <c r="W916" i="2"/>
  <c r="AI1316" i="2" s="1"/>
  <c r="W920" i="2"/>
  <c r="AI1320" i="2" s="1"/>
  <c r="W924" i="2"/>
  <c r="AI1324" i="2" s="1"/>
  <c r="W928" i="2"/>
  <c r="AI1328" i="2" s="1"/>
  <c r="W932" i="2"/>
  <c r="AI1332" i="2" s="1"/>
  <c r="W936" i="2"/>
  <c r="AI1336" i="2" s="1"/>
  <c r="W940" i="2"/>
  <c r="AI1340" i="2" s="1"/>
  <c r="W944" i="2"/>
  <c r="AI1344" i="2" s="1"/>
  <c r="W948" i="2"/>
  <c r="AI1348" i="2" s="1"/>
  <c r="W952" i="2"/>
  <c r="AI1352" i="2" s="1"/>
  <c r="W956" i="2"/>
  <c r="AI1356" i="2" s="1"/>
  <c r="W960" i="2"/>
  <c r="AI1360" i="2" s="1"/>
  <c r="W911" i="2"/>
  <c r="AI1311" i="2" s="1"/>
  <c r="W915" i="2"/>
  <c r="AI1315" i="2" s="1"/>
  <c r="W919" i="2"/>
  <c r="AI1319" i="2" s="1"/>
  <c r="W923" i="2"/>
  <c r="AI1323" i="2" s="1"/>
  <c r="W927" i="2"/>
  <c r="AI1327" i="2" s="1"/>
  <c r="W931" i="2"/>
  <c r="AI1331" i="2" s="1"/>
  <c r="W935" i="2"/>
  <c r="AI1335" i="2" s="1"/>
  <c r="W939" i="2"/>
  <c r="AI1339" i="2" s="1"/>
  <c r="W943" i="2"/>
  <c r="AI1343" i="2" s="1"/>
  <c r="W947" i="2"/>
  <c r="AI1347" i="2" s="1"/>
  <c r="W951" i="2"/>
  <c r="AI1351" i="2" s="1"/>
  <c r="W955" i="2"/>
  <c r="AI1355" i="2" s="1"/>
  <c r="W959" i="2"/>
  <c r="AI1359" i="2" s="1"/>
  <c r="W823" i="2"/>
  <c r="AI1223" i="2" s="1"/>
  <c r="W918" i="2"/>
  <c r="AI1318" i="2" s="1"/>
  <c r="W950" i="2"/>
  <c r="AI1350" i="2" s="1"/>
  <c r="W914" i="2"/>
  <c r="AI1314" i="2" s="1"/>
  <c r="W946" i="2"/>
  <c r="AI1346" i="2" s="1"/>
  <c r="W961" i="2"/>
  <c r="AI1361" i="2" s="1"/>
  <c r="W965" i="2"/>
  <c r="AI1365" i="2" s="1"/>
  <c r="W969" i="2"/>
  <c r="AI1369" i="2" s="1"/>
  <c r="W973" i="2"/>
  <c r="AI1373" i="2" s="1"/>
  <c r="W977" i="2"/>
  <c r="AI1377" i="2" s="1"/>
  <c r="W981" i="2"/>
  <c r="AI1381" i="2" s="1"/>
  <c r="W985" i="2"/>
  <c r="AI1385" i="2" s="1"/>
  <c r="W989" i="2"/>
  <c r="AI1389" i="2" s="1"/>
  <c r="W993" i="2"/>
  <c r="AI1393" i="2" s="1"/>
  <c r="W997" i="2"/>
  <c r="AI1397" i="2" s="1"/>
  <c r="W1001" i="2"/>
  <c r="AI1401" i="2" s="1"/>
  <c r="W1005" i="2"/>
  <c r="AI1405" i="2" s="1"/>
  <c r="W1009" i="2"/>
  <c r="AI1409" i="2" s="1"/>
  <c r="W942" i="2"/>
  <c r="AI1342" i="2" s="1"/>
  <c r="W938" i="2"/>
  <c r="AI1338" i="2" s="1"/>
  <c r="W964" i="2"/>
  <c r="AI1364" i="2" s="1"/>
  <c r="W968" i="2"/>
  <c r="AI1368" i="2" s="1"/>
  <c r="W972" i="2"/>
  <c r="AI1372" i="2" s="1"/>
  <c r="W976" i="2"/>
  <c r="AI1376" i="2" s="1"/>
  <c r="W980" i="2"/>
  <c r="AI1380" i="2" s="1"/>
  <c r="W984" i="2"/>
  <c r="AI1384" i="2" s="1"/>
  <c r="W988" i="2"/>
  <c r="AI1388" i="2" s="1"/>
  <c r="W992" i="2"/>
  <c r="AI1392" i="2" s="1"/>
  <c r="W996" i="2"/>
  <c r="AI1396" i="2" s="1"/>
  <c r="W1000" i="2"/>
  <c r="AI1400" i="2" s="1"/>
  <c r="W934" i="2"/>
  <c r="AI1334" i="2" s="1"/>
  <c r="W930" i="2"/>
  <c r="AI1330" i="2" s="1"/>
  <c r="W963" i="2"/>
  <c r="AI1363" i="2" s="1"/>
  <c r="W967" i="2"/>
  <c r="AI1367" i="2" s="1"/>
  <c r="W971" i="2"/>
  <c r="AI1371" i="2" s="1"/>
  <c r="W975" i="2"/>
  <c r="AI1375" i="2" s="1"/>
  <c r="W979" i="2"/>
  <c r="AI1379" i="2" s="1"/>
  <c r="W983" i="2"/>
  <c r="AI1383" i="2" s="1"/>
  <c r="W987" i="2"/>
  <c r="AI1387" i="2" s="1"/>
  <c r="W991" i="2"/>
  <c r="AI1391" i="2" s="1"/>
  <c r="W995" i="2"/>
  <c r="AI1395" i="2" s="1"/>
  <c r="W999" i="2"/>
  <c r="AI1399" i="2" s="1"/>
  <c r="W1003" i="2"/>
  <c r="AI1403" i="2" s="1"/>
  <c r="W1007" i="2"/>
  <c r="AI1407" i="2" s="1"/>
  <c r="W1011" i="2"/>
  <c r="AI1411" i="2" s="1"/>
  <c r="W926" i="2"/>
  <c r="AI1326" i="2" s="1"/>
  <c r="W958" i="2"/>
  <c r="AI1358" i="2" s="1"/>
  <c r="W986" i="2"/>
  <c r="AI1386" i="2" s="1"/>
  <c r="W1013" i="2"/>
  <c r="AI1413" i="2" s="1"/>
  <c r="W1017" i="2"/>
  <c r="AI1417" i="2" s="1"/>
  <c r="W1021" i="2"/>
  <c r="AI1421" i="2" s="1"/>
  <c r="W1025" i="2"/>
  <c r="AI1425" i="2" s="1"/>
  <c r="W1029" i="2"/>
  <c r="AI1429" i="2" s="1"/>
  <c r="W1033" i="2"/>
  <c r="AI1433" i="2" s="1"/>
  <c r="W1037" i="2"/>
  <c r="AI1437" i="2" s="1"/>
  <c r="W1041" i="2"/>
  <c r="AI1441" i="2" s="1"/>
  <c r="W1045" i="2"/>
  <c r="AI1445" i="2" s="1"/>
  <c r="W1049" i="2"/>
  <c r="AI1449" i="2" s="1"/>
  <c r="W1053" i="2"/>
  <c r="AI1453" i="2" s="1"/>
  <c r="W1057" i="2"/>
  <c r="AI1457" i="2" s="1"/>
  <c r="W982" i="2"/>
  <c r="AI1382" i="2" s="1"/>
  <c r="W1004" i="2"/>
  <c r="AI1404" i="2" s="1"/>
  <c r="W978" i="2"/>
  <c r="AI1378" i="2" s="1"/>
  <c r="W1012" i="2"/>
  <c r="AI1412" i="2" s="1"/>
  <c r="W1016" i="2"/>
  <c r="AI1416" i="2" s="1"/>
  <c r="W1020" i="2"/>
  <c r="AI1420" i="2" s="1"/>
  <c r="W1024" i="2"/>
  <c r="AI1424" i="2" s="1"/>
  <c r="W1028" i="2"/>
  <c r="AI1428" i="2" s="1"/>
  <c r="W1032" i="2"/>
  <c r="AI1432" i="2" s="1"/>
  <c r="W1036" i="2"/>
  <c r="AI1436" i="2" s="1"/>
  <c r="W1040" i="2"/>
  <c r="AI1440" i="2" s="1"/>
  <c r="W1044" i="2"/>
  <c r="AI1444" i="2" s="1"/>
  <c r="W1048" i="2"/>
  <c r="AI1448" i="2" s="1"/>
  <c r="W1052" i="2"/>
  <c r="AI1452" i="2" s="1"/>
  <c r="W974" i="2"/>
  <c r="AI1374" i="2" s="1"/>
  <c r="W1002" i="2"/>
  <c r="AI1402" i="2" s="1"/>
  <c r="W1010" i="2"/>
  <c r="AI1410" i="2" s="1"/>
  <c r="W970" i="2"/>
  <c r="AI1370" i="2" s="1"/>
  <c r="W1015" i="2"/>
  <c r="AI1415" i="2" s="1"/>
  <c r="W1019" i="2"/>
  <c r="AI1419" i="2" s="1"/>
  <c r="W1023" i="2"/>
  <c r="AI1423" i="2" s="1"/>
  <c r="W1027" i="2"/>
  <c r="AI1427" i="2" s="1"/>
  <c r="W1031" i="2"/>
  <c r="AI1431" i="2" s="1"/>
  <c r="W1035" i="2"/>
  <c r="AI1435" i="2" s="1"/>
  <c r="W1039" i="2"/>
  <c r="AI1439" i="2" s="1"/>
  <c r="W1043" i="2"/>
  <c r="AI1443" i="2" s="1"/>
  <c r="W1047" i="2"/>
  <c r="AI1447" i="2" s="1"/>
  <c r="W1051" i="2"/>
  <c r="AI1451" i="2" s="1"/>
  <c r="W1055" i="2"/>
  <c r="AI1455" i="2" s="1"/>
  <c r="W1059" i="2"/>
  <c r="AI1459" i="2" s="1"/>
  <c r="W954" i="2"/>
  <c r="AI1354" i="2" s="1"/>
  <c r="W966" i="2"/>
  <c r="AI1366" i="2" s="1"/>
  <c r="W998" i="2"/>
  <c r="AI1398" i="2" s="1"/>
  <c r="W1008" i="2"/>
  <c r="AI1408" i="2" s="1"/>
  <c r="W990" i="2"/>
  <c r="AI1390" i="2" s="1"/>
  <c r="W1006" i="2"/>
  <c r="AI1406" i="2" s="1"/>
  <c r="W1014" i="2"/>
  <c r="AI1414" i="2" s="1"/>
  <c r="W922" i="2"/>
  <c r="AI1322" i="2" s="1"/>
  <c r="W1042" i="2"/>
  <c r="AI1442" i="2" s="1"/>
  <c r="W1046" i="2"/>
  <c r="AI1446" i="2" s="1"/>
  <c r="W1064" i="2"/>
  <c r="AI1464" i="2" s="1"/>
  <c r="W1068" i="2"/>
  <c r="AI1468" i="2" s="1"/>
  <c r="W1072" i="2"/>
  <c r="AI1472" i="2" s="1"/>
  <c r="W1076" i="2"/>
  <c r="AI1476" i="2" s="1"/>
  <c r="W1080" i="2"/>
  <c r="AI1480" i="2" s="1"/>
  <c r="W1084" i="2"/>
  <c r="AI1484" i="2" s="1"/>
  <c r="W1088" i="2"/>
  <c r="AI1488" i="2" s="1"/>
  <c r="W1092" i="2"/>
  <c r="AI1492" i="2" s="1"/>
  <c r="W1096" i="2"/>
  <c r="AI1496" i="2" s="1"/>
  <c r="W1100" i="2"/>
  <c r="AI1500" i="2" s="1"/>
  <c r="W1104" i="2"/>
  <c r="AI1504" i="2" s="1"/>
  <c r="W1108" i="2"/>
  <c r="AI1508" i="2" s="1"/>
  <c r="W1112" i="2"/>
  <c r="AI1512" i="2" s="1"/>
  <c r="W1116" i="2"/>
  <c r="AI1516" i="2" s="1"/>
  <c r="W1120" i="2"/>
  <c r="AI1520" i="2" s="1"/>
  <c r="W1124" i="2"/>
  <c r="AI1524" i="2" s="1"/>
  <c r="W1128" i="2"/>
  <c r="AI1528" i="2" s="1"/>
  <c r="W1132" i="2"/>
  <c r="AI1532" i="2" s="1"/>
  <c r="W1136" i="2"/>
  <c r="AI1536" i="2" s="1"/>
  <c r="W1140" i="2"/>
  <c r="AI1540" i="2" s="1"/>
  <c r="W1144" i="2"/>
  <c r="AI1544" i="2" s="1"/>
  <c r="W1148" i="2"/>
  <c r="AI1548" i="2" s="1"/>
  <c r="W1152" i="2"/>
  <c r="AI1552" i="2" s="1"/>
  <c r="W1156" i="2"/>
  <c r="AI1556" i="2" s="1"/>
  <c r="W1160" i="2"/>
  <c r="AI1560" i="2" s="1"/>
  <c r="W1164" i="2"/>
  <c r="AI1564" i="2" s="1"/>
  <c r="W1168" i="2"/>
  <c r="AI1568" i="2" s="1"/>
  <c r="W1038" i="2"/>
  <c r="AI1438" i="2" s="1"/>
  <c r="W1056" i="2"/>
  <c r="AI1456" i="2" s="1"/>
  <c r="W1034" i="2"/>
  <c r="AI1434" i="2" s="1"/>
  <c r="W1063" i="2"/>
  <c r="AI1463" i="2" s="1"/>
  <c r="W1067" i="2"/>
  <c r="AI1467" i="2" s="1"/>
  <c r="W1071" i="2"/>
  <c r="AI1471" i="2" s="1"/>
  <c r="W1075" i="2"/>
  <c r="AI1475" i="2" s="1"/>
  <c r="W1079" i="2"/>
  <c r="AI1479" i="2" s="1"/>
  <c r="W1083" i="2"/>
  <c r="AI1483" i="2" s="1"/>
  <c r="W1087" i="2"/>
  <c r="AI1487" i="2" s="1"/>
  <c r="W1091" i="2"/>
  <c r="AI1491" i="2" s="1"/>
  <c r="W1095" i="2"/>
  <c r="AI1495" i="2" s="1"/>
  <c r="W1099" i="2"/>
  <c r="AI1499" i="2" s="1"/>
  <c r="W1103" i="2"/>
  <c r="AI1503" i="2" s="1"/>
  <c r="W1107" i="2"/>
  <c r="AI1507" i="2" s="1"/>
  <c r="W1111" i="2"/>
  <c r="AI1511" i="2" s="1"/>
  <c r="W1115" i="2"/>
  <c r="AI1515" i="2" s="1"/>
  <c r="W1119" i="2"/>
  <c r="AI1519" i="2" s="1"/>
  <c r="W1123" i="2"/>
  <c r="AI1523" i="2" s="1"/>
  <c r="W1127" i="2"/>
  <c r="AI1527" i="2" s="1"/>
  <c r="W1131" i="2"/>
  <c r="AI1531" i="2" s="1"/>
  <c r="W1135" i="2"/>
  <c r="AI1535" i="2" s="1"/>
  <c r="W1139" i="2"/>
  <c r="AI1539" i="2" s="1"/>
  <c r="W1143" i="2"/>
  <c r="AI1543" i="2" s="1"/>
  <c r="W1147" i="2"/>
  <c r="AI1547" i="2" s="1"/>
  <c r="W1151" i="2"/>
  <c r="AI1551" i="2" s="1"/>
  <c r="W1155" i="2"/>
  <c r="AI1555" i="2" s="1"/>
  <c r="W1159" i="2"/>
  <c r="AI1559" i="2" s="1"/>
  <c r="W1163" i="2"/>
  <c r="AI1563" i="2" s="1"/>
  <c r="W1167" i="2"/>
  <c r="AI1567" i="2" s="1"/>
  <c r="W1030" i="2"/>
  <c r="AI1430" i="2" s="1"/>
  <c r="W1060" i="2"/>
  <c r="AI1460" i="2" s="1"/>
  <c r="W994" i="2"/>
  <c r="AI1394" i="2" s="1"/>
  <c r="W1026" i="2"/>
  <c r="AI1426" i="2" s="1"/>
  <c r="W1054" i="2"/>
  <c r="AI1454" i="2" s="1"/>
  <c r="W1058" i="2"/>
  <c r="AI1458" i="2" s="1"/>
  <c r="W1062" i="2"/>
  <c r="AI1462" i="2" s="1"/>
  <c r="W1066" i="2"/>
  <c r="AI1466" i="2" s="1"/>
  <c r="W1070" i="2"/>
  <c r="AI1470" i="2" s="1"/>
  <c r="W1074" i="2"/>
  <c r="AI1474" i="2" s="1"/>
  <c r="W1078" i="2"/>
  <c r="AI1478" i="2" s="1"/>
  <c r="W1082" i="2"/>
  <c r="AI1482" i="2" s="1"/>
  <c r="W1086" i="2"/>
  <c r="AI1486" i="2" s="1"/>
  <c r="W1090" i="2"/>
  <c r="AI1490" i="2" s="1"/>
  <c r="W1094" i="2"/>
  <c r="AI1494" i="2" s="1"/>
  <c r="W1098" i="2"/>
  <c r="AI1498" i="2" s="1"/>
  <c r="W1102" i="2"/>
  <c r="AI1502" i="2" s="1"/>
  <c r="W1106" i="2"/>
  <c r="AI1506" i="2" s="1"/>
  <c r="W1110" i="2"/>
  <c r="AI1510" i="2" s="1"/>
  <c r="W1114" i="2"/>
  <c r="AI1514" i="2" s="1"/>
  <c r="W1118" i="2"/>
  <c r="AI1518" i="2" s="1"/>
  <c r="W1122" i="2"/>
  <c r="AI1522" i="2" s="1"/>
  <c r="W1126" i="2"/>
  <c r="AI1526" i="2" s="1"/>
  <c r="W1130" i="2"/>
  <c r="AI1530" i="2" s="1"/>
  <c r="W1134" i="2"/>
  <c r="AI1534" i="2" s="1"/>
  <c r="W1138" i="2"/>
  <c r="AI1538" i="2" s="1"/>
  <c r="W1142" i="2"/>
  <c r="AI1542" i="2" s="1"/>
  <c r="W1146" i="2"/>
  <c r="AI1546" i="2" s="1"/>
  <c r="W1150" i="2"/>
  <c r="AI1550" i="2" s="1"/>
  <c r="W1154" i="2"/>
  <c r="AI1554" i="2" s="1"/>
  <c r="W1158" i="2"/>
  <c r="AI1558" i="2" s="1"/>
  <c r="W1162" i="2"/>
  <c r="AI1562" i="2" s="1"/>
  <c r="W1166" i="2"/>
  <c r="AI1566" i="2" s="1"/>
  <c r="W1018" i="2"/>
  <c r="AI1418" i="2" s="1"/>
  <c r="W1050" i="2"/>
  <c r="AI1450" i="2" s="1"/>
  <c r="W1061" i="2"/>
  <c r="AI1461" i="2" s="1"/>
  <c r="W1065" i="2"/>
  <c r="AI1465" i="2" s="1"/>
  <c r="W1069" i="2"/>
  <c r="AI1469" i="2" s="1"/>
  <c r="W1073" i="2"/>
  <c r="AI1473" i="2" s="1"/>
  <c r="W1077" i="2"/>
  <c r="AI1477" i="2" s="1"/>
  <c r="W1081" i="2"/>
  <c r="AI1481" i="2" s="1"/>
  <c r="W1085" i="2"/>
  <c r="AI1485" i="2" s="1"/>
  <c r="W1089" i="2"/>
  <c r="AI1489" i="2" s="1"/>
  <c r="W1093" i="2"/>
  <c r="AI1493" i="2" s="1"/>
  <c r="W1097" i="2"/>
  <c r="AI1497" i="2" s="1"/>
  <c r="W1101" i="2"/>
  <c r="AI1501" i="2" s="1"/>
  <c r="W1105" i="2"/>
  <c r="AI1505" i="2" s="1"/>
  <c r="W1109" i="2"/>
  <c r="AI1509" i="2" s="1"/>
  <c r="W1113" i="2"/>
  <c r="AI1513" i="2" s="1"/>
  <c r="W1117" i="2"/>
  <c r="AI1517" i="2" s="1"/>
  <c r="W1121" i="2"/>
  <c r="AI1521" i="2" s="1"/>
  <c r="W1125" i="2"/>
  <c r="AI1525" i="2" s="1"/>
  <c r="W1129" i="2"/>
  <c r="AI1529" i="2" s="1"/>
  <c r="W1133" i="2"/>
  <c r="AI1533" i="2" s="1"/>
  <c r="W1137" i="2"/>
  <c r="AI1537" i="2" s="1"/>
  <c r="W1141" i="2"/>
  <c r="AI1541" i="2" s="1"/>
  <c r="W1145" i="2"/>
  <c r="AI1545" i="2" s="1"/>
  <c r="W1149" i="2"/>
  <c r="AI1549" i="2" s="1"/>
  <c r="W1153" i="2"/>
  <c r="AI1553" i="2" s="1"/>
  <c r="W1157" i="2"/>
  <c r="AI1557" i="2" s="1"/>
  <c r="W1161" i="2"/>
  <c r="AI1561" i="2" s="1"/>
  <c r="W1165" i="2"/>
  <c r="AI1565" i="2" s="1"/>
  <c r="W962" i="2"/>
  <c r="AI1362" i="2" s="1"/>
  <c r="W1170" i="2"/>
  <c r="AI1570" i="2" s="1"/>
  <c r="W1174" i="2"/>
  <c r="AI1574" i="2" s="1"/>
  <c r="W1178" i="2"/>
  <c r="AI1578" i="2" s="1"/>
  <c r="W1182" i="2"/>
  <c r="AI1582" i="2" s="1"/>
  <c r="W1186" i="2"/>
  <c r="AI1586" i="2" s="1"/>
  <c r="W1190" i="2"/>
  <c r="AI1590" i="2" s="1"/>
  <c r="W1194" i="2"/>
  <c r="AI1594" i="2" s="1"/>
  <c r="W1198" i="2"/>
  <c r="AI1598" i="2" s="1"/>
  <c r="W1195" i="2"/>
  <c r="AI1595" i="2" s="1"/>
  <c r="W1179" i="2"/>
  <c r="AI1579" i="2" s="1"/>
  <c r="W1169" i="2"/>
  <c r="AI1569" i="2" s="1"/>
  <c r="W1173" i="2"/>
  <c r="AI1573" i="2" s="1"/>
  <c r="W1177" i="2"/>
  <c r="AI1577" i="2" s="1"/>
  <c r="W1181" i="2"/>
  <c r="AI1581" i="2" s="1"/>
  <c r="W1185" i="2"/>
  <c r="AI1585" i="2" s="1"/>
  <c r="W1189" i="2"/>
  <c r="AI1589" i="2" s="1"/>
  <c r="W1193" i="2"/>
  <c r="AI1593" i="2" s="1"/>
  <c r="W1197" i="2"/>
  <c r="AI1597" i="2" s="1"/>
  <c r="W1187" i="2"/>
  <c r="AI1587" i="2" s="1"/>
  <c r="W1191" i="2"/>
  <c r="AI1591" i="2" s="1"/>
  <c r="W1175" i="2"/>
  <c r="AI1575" i="2" s="1"/>
  <c r="W1172" i="2"/>
  <c r="AI1572" i="2" s="1"/>
  <c r="W1176" i="2"/>
  <c r="AI1576" i="2" s="1"/>
  <c r="W1180" i="2"/>
  <c r="AI1580" i="2" s="1"/>
  <c r="W1184" i="2"/>
  <c r="AI1584" i="2" s="1"/>
  <c r="W1188" i="2"/>
  <c r="AI1588" i="2" s="1"/>
  <c r="W1192" i="2"/>
  <c r="AI1592" i="2" s="1"/>
  <c r="W1196" i="2"/>
  <c r="AI1596" i="2" s="1"/>
  <c r="W1171" i="2"/>
  <c r="AI1571" i="2" s="1"/>
  <c r="W1022" i="2"/>
  <c r="AI1422" i="2" s="1"/>
  <c r="W1183" i="2"/>
  <c r="AI1583" i="2" s="1"/>
  <c r="O802" i="2"/>
  <c r="O806" i="2"/>
  <c r="AA1206" i="2" s="1"/>
  <c r="O810" i="2"/>
  <c r="AA1210" i="2" s="1"/>
  <c r="O814" i="2"/>
  <c r="AA1214" i="2" s="1"/>
  <c r="O818" i="2"/>
  <c r="AA1218" i="2" s="1"/>
  <c r="O822" i="2"/>
  <c r="AA1222" i="2" s="1"/>
  <c r="O826" i="2"/>
  <c r="AA1226" i="2" s="1"/>
  <c r="O830" i="2"/>
  <c r="AA1230" i="2" s="1"/>
  <c r="O834" i="2"/>
  <c r="AA1234" i="2" s="1"/>
  <c r="O838" i="2"/>
  <c r="AA1238" i="2" s="1"/>
  <c r="O842" i="2"/>
  <c r="AA1242" i="2" s="1"/>
  <c r="O846" i="2"/>
  <c r="AA1246" i="2" s="1"/>
  <c r="O850" i="2"/>
  <c r="AA1250" i="2" s="1"/>
  <c r="O854" i="2"/>
  <c r="AA1254" i="2" s="1"/>
  <c r="O858" i="2"/>
  <c r="AA1258" i="2" s="1"/>
  <c r="O805" i="2"/>
  <c r="AA1205" i="2" s="1"/>
  <c r="O809" i="2"/>
  <c r="AA1209" i="2" s="1"/>
  <c r="O813" i="2"/>
  <c r="AA1213" i="2" s="1"/>
  <c r="O817" i="2"/>
  <c r="AA1217" i="2" s="1"/>
  <c r="O821" i="2"/>
  <c r="AA1221" i="2" s="1"/>
  <c r="O825" i="2"/>
  <c r="AA1225" i="2" s="1"/>
  <c r="O829" i="2"/>
  <c r="AA1229" i="2" s="1"/>
  <c r="O833" i="2"/>
  <c r="AA1233" i="2" s="1"/>
  <c r="O837" i="2"/>
  <c r="AA1237" i="2" s="1"/>
  <c r="O841" i="2"/>
  <c r="AA1241" i="2" s="1"/>
  <c r="O845" i="2"/>
  <c r="AA1245" i="2" s="1"/>
  <c r="O849" i="2"/>
  <c r="AA1249" i="2" s="1"/>
  <c r="O853" i="2"/>
  <c r="AA1253" i="2" s="1"/>
  <c r="O857" i="2"/>
  <c r="AA1257" i="2" s="1"/>
  <c r="O804" i="2"/>
  <c r="AA1204" i="2" s="1"/>
  <c r="O808" i="2"/>
  <c r="AA1208" i="2" s="1"/>
  <c r="O812" i="2"/>
  <c r="AA1212" i="2" s="1"/>
  <c r="O816" i="2"/>
  <c r="AA1216" i="2" s="1"/>
  <c r="O820" i="2"/>
  <c r="AA1220" i="2" s="1"/>
  <c r="O824" i="2"/>
  <c r="AA1224" i="2" s="1"/>
  <c r="O828" i="2"/>
  <c r="AA1228" i="2" s="1"/>
  <c r="O832" i="2"/>
  <c r="AA1232" i="2" s="1"/>
  <c r="O836" i="2"/>
  <c r="AA1236" i="2" s="1"/>
  <c r="O840" i="2"/>
  <c r="AA1240" i="2" s="1"/>
  <c r="O844" i="2"/>
  <c r="AA1244" i="2" s="1"/>
  <c r="O848" i="2"/>
  <c r="AA1248" i="2" s="1"/>
  <c r="O852" i="2"/>
  <c r="AA1252" i="2" s="1"/>
  <c r="O856" i="2"/>
  <c r="AA1256" i="2" s="1"/>
  <c r="O860" i="2"/>
  <c r="AA1260" i="2" s="1"/>
  <c r="O811" i="2"/>
  <c r="AA1211" i="2" s="1"/>
  <c r="O843" i="2"/>
  <c r="AA1243" i="2" s="1"/>
  <c r="O851" i="2"/>
  <c r="AA1251" i="2" s="1"/>
  <c r="O807" i="2"/>
  <c r="AA1207" i="2" s="1"/>
  <c r="O839" i="2"/>
  <c r="AA1239" i="2" s="1"/>
  <c r="O864" i="2"/>
  <c r="AA1264" i="2" s="1"/>
  <c r="O868" i="2"/>
  <c r="AA1268" i="2" s="1"/>
  <c r="O872" i="2"/>
  <c r="AA1272" i="2" s="1"/>
  <c r="O876" i="2"/>
  <c r="AA1276" i="2" s="1"/>
  <c r="O880" i="2"/>
  <c r="AA1280" i="2" s="1"/>
  <c r="O884" i="2"/>
  <c r="AA1284" i="2" s="1"/>
  <c r="O888" i="2"/>
  <c r="AA1288" i="2" s="1"/>
  <c r="O892" i="2"/>
  <c r="AA1292" i="2" s="1"/>
  <c r="O896" i="2"/>
  <c r="AA1296" i="2" s="1"/>
  <c r="O900" i="2"/>
  <c r="AA1300" i="2" s="1"/>
  <c r="O904" i="2"/>
  <c r="AA1304" i="2" s="1"/>
  <c r="O908" i="2"/>
  <c r="AA1308" i="2" s="1"/>
  <c r="O803" i="2"/>
  <c r="AA1203" i="2" s="1"/>
  <c r="O835" i="2"/>
  <c r="AA1235" i="2" s="1"/>
  <c r="O847" i="2"/>
  <c r="AA1247" i="2" s="1"/>
  <c r="O831" i="2"/>
  <c r="AA1231" i="2" s="1"/>
  <c r="O863" i="2"/>
  <c r="AA1263" i="2" s="1"/>
  <c r="O867" i="2"/>
  <c r="AA1267" i="2" s="1"/>
  <c r="O871" i="2"/>
  <c r="AA1271" i="2" s="1"/>
  <c r="O875" i="2"/>
  <c r="AA1275" i="2" s="1"/>
  <c r="O879" i="2"/>
  <c r="AA1279" i="2" s="1"/>
  <c r="O883" i="2"/>
  <c r="AA1283" i="2" s="1"/>
  <c r="O887" i="2"/>
  <c r="AA1287" i="2" s="1"/>
  <c r="O891" i="2"/>
  <c r="AA1291" i="2" s="1"/>
  <c r="O895" i="2"/>
  <c r="AA1295" i="2" s="1"/>
  <c r="O899" i="2"/>
  <c r="AA1299" i="2" s="1"/>
  <c r="O903" i="2"/>
  <c r="AA1303" i="2" s="1"/>
  <c r="O907" i="2"/>
  <c r="AA1307" i="2" s="1"/>
  <c r="O827" i="2"/>
  <c r="AA1227" i="2" s="1"/>
  <c r="O859" i="2"/>
  <c r="AA1259" i="2" s="1"/>
  <c r="O823" i="2"/>
  <c r="AA1223" i="2" s="1"/>
  <c r="O862" i="2"/>
  <c r="AA1262" i="2" s="1"/>
  <c r="O866" i="2"/>
  <c r="AA1266" i="2" s="1"/>
  <c r="O870" i="2"/>
  <c r="AA1270" i="2" s="1"/>
  <c r="O874" i="2"/>
  <c r="AA1274" i="2" s="1"/>
  <c r="O878" i="2"/>
  <c r="AA1278" i="2" s="1"/>
  <c r="O882" i="2"/>
  <c r="AA1282" i="2" s="1"/>
  <c r="O886" i="2"/>
  <c r="AA1286" i="2" s="1"/>
  <c r="O890" i="2"/>
  <c r="AA1290" i="2" s="1"/>
  <c r="O894" i="2"/>
  <c r="AA1294" i="2" s="1"/>
  <c r="O898" i="2"/>
  <c r="AA1298" i="2" s="1"/>
  <c r="O902" i="2"/>
  <c r="AA1302" i="2" s="1"/>
  <c r="O906" i="2"/>
  <c r="AA1306" i="2" s="1"/>
  <c r="O910" i="2"/>
  <c r="AA1310" i="2" s="1"/>
  <c r="O815" i="2"/>
  <c r="AA1215" i="2" s="1"/>
  <c r="O861" i="2"/>
  <c r="AA1261" i="2" s="1"/>
  <c r="O865" i="2"/>
  <c r="AA1265" i="2" s="1"/>
  <c r="O869" i="2"/>
  <c r="AA1269" i="2" s="1"/>
  <c r="O873" i="2"/>
  <c r="AA1273" i="2" s="1"/>
  <c r="O877" i="2"/>
  <c r="AA1277" i="2" s="1"/>
  <c r="O881" i="2"/>
  <c r="AA1281" i="2" s="1"/>
  <c r="O885" i="2"/>
  <c r="AA1285" i="2" s="1"/>
  <c r="O889" i="2"/>
  <c r="AA1289" i="2" s="1"/>
  <c r="O893" i="2"/>
  <c r="AA1293" i="2" s="1"/>
  <c r="O897" i="2"/>
  <c r="AA1297" i="2" s="1"/>
  <c r="O901" i="2"/>
  <c r="AA1301" i="2" s="1"/>
  <c r="O905" i="2"/>
  <c r="AA1305" i="2" s="1"/>
  <c r="O909" i="2"/>
  <c r="AA1309" i="2" s="1"/>
  <c r="O913" i="2"/>
  <c r="AA1313" i="2" s="1"/>
  <c r="O917" i="2"/>
  <c r="AA1317" i="2" s="1"/>
  <c r="O921" i="2"/>
  <c r="AA1321" i="2" s="1"/>
  <c r="O925" i="2"/>
  <c r="AA1325" i="2" s="1"/>
  <c r="O929" i="2"/>
  <c r="AA1329" i="2" s="1"/>
  <c r="O933" i="2"/>
  <c r="AA1333" i="2" s="1"/>
  <c r="O937" i="2"/>
  <c r="AA1337" i="2" s="1"/>
  <c r="O941" i="2"/>
  <c r="AA1341" i="2" s="1"/>
  <c r="O945" i="2"/>
  <c r="AA1345" i="2" s="1"/>
  <c r="O949" i="2"/>
  <c r="AA1349" i="2" s="1"/>
  <c r="O953" i="2"/>
  <c r="AA1353" i="2" s="1"/>
  <c r="O957" i="2"/>
  <c r="AA1357" i="2" s="1"/>
  <c r="O912" i="2"/>
  <c r="AA1312" i="2" s="1"/>
  <c r="O916" i="2"/>
  <c r="AA1316" i="2" s="1"/>
  <c r="O920" i="2"/>
  <c r="AA1320" i="2" s="1"/>
  <c r="O924" i="2"/>
  <c r="AA1324" i="2" s="1"/>
  <c r="O928" i="2"/>
  <c r="AA1328" i="2" s="1"/>
  <c r="O932" i="2"/>
  <c r="AA1332" i="2" s="1"/>
  <c r="O936" i="2"/>
  <c r="AA1336" i="2" s="1"/>
  <c r="O940" i="2"/>
  <c r="AA1340" i="2" s="1"/>
  <c r="O944" i="2"/>
  <c r="AA1344" i="2" s="1"/>
  <c r="O948" i="2"/>
  <c r="AA1348" i="2" s="1"/>
  <c r="O952" i="2"/>
  <c r="AA1352" i="2" s="1"/>
  <c r="O956" i="2"/>
  <c r="AA1356" i="2" s="1"/>
  <c r="O960" i="2"/>
  <c r="AA1360" i="2" s="1"/>
  <c r="O819" i="2"/>
  <c r="AA1219" i="2" s="1"/>
  <c r="O855" i="2"/>
  <c r="AA1255" i="2" s="1"/>
  <c r="O911" i="2"/>
  <c r="AA1311" i="2" s="1"/>
  <c r="O915" i="2"/>
  <c r="AA1315" i="2" s="1"/>
  <c r="O919" i="2"/>
  <c r="AA1319" i="2" s="1"/>
  <c r="O923" i="2"/>
  <c r="AA1323" i="2" s="1"/>
  <c r="O927" i="2"/>
  <c r="AA1327" i="2" s="1"/>
  <c r="O931" i="2"/>
  <c r="AA1331" i="2" s="1"/>
  <c r="O935" i="2"/>
  <c r="AA1335" i="2" s="1"/>
  <c r="O939" i="2"/>
  <c r="AA1339" i="2" s="1"/>
  <c r="O943" i="2"/>
  <c r="AA1343" i="2" s="1"/>
  <c r="O947" i="2"/>
  <c r="AA1347" i="2" s="1"/>
  <c r="O951" i="2"/>
  <c r="AA1351" i="2" s="1"/>
  <c r="O955" i="2"/>
  <c r="AA1355" i="2" s="1"/>
  <c r="O959" i="2"/>
  <c r="AA1359" i="2" s="1"/>
  <c r="O914" i="2"/>
  <c r="AA1314" i="2" s="1"/>
  <c r="O946" i="2"/>
  <c r="AA1346" i="2" s="1"/>
  <c r="O942" i="2"/>
  <c r="AA1342" i="2" s="1"/>
  <c r="O961" i="2"/>
  <c r="AA1361" i="2" s="1"/>
  <c r="O965" i="2"/>
  <c r="AA1365" i="2" s="1"/>
  <c r="O969" i="2"/>
  <c r="AA1369" i="2" s="1"/>
  <c r="O973" i="2"/>
  <c r="AA1373" i="2" s="1"/>
  <c r="O977" i="2"/>
  <c r="AA1377" i="2" s="1"/>
  <c r="O981" i="2"/>
  <c r="AA1381" i="2" s="1"/>
  <c r="O985" i="2"/>
  <c r="AA1385" i="2" s="1"/>
  <c r="O989" i="2"/>
  <c r="AA1389" i="2" s="1"/>
  <c r="O993" i="2"/>
  <c r="AA1393" i="2" s="1"/>
  <c r="O997" i="2"/>
  <c r="AA1397" i="2" s="1"/>
  <c r="O1001" i="2"/>
  <c r="AA1401" i="2" s="1"/>
  <c r="O1005" i="2"/>
  <c r="AA1405" i="2" s="1"/>
  <c r="O1009" i="2"/>
  <c r="AA1409" i="2" s="1"/>
  <c r="O938" i="2"/>
  <c r="AA1338" i="2" s="1"/>
  <c r="O934" i="2"/>
  <c r="AA1334" i="2" s="1"/>
  <c r="O964" i="2"/>
  <c r="AA1364" i="2" s="1"/>
  <c r="O968" i="2"/>
  <c r="AA1368" i="2" s="1"/>
  <c r="O972" i="2"/>
  <c r="AA1372" i="2" s="1"/>
  <c r="O976" i="2"/>
  <c r="AA1376" i="2" s="1"/>
  <c r="O980" i="2"/>
  <c r="AA1380" i="2" s="1"/>
  <c r="O984" i="2"/>
  <c r="AA1384" i="2" s="1"/>
  <c r="O988" i="2"/>
  <c r="AA1388" i="2" s="1"/>
  <c r="O992" i="2"/>
  <c r="AA1392" i="2" s="1"/>
  <c r="O996" i="2"/>
  <c r="AA1396" i="2" s="1"/>
  <c r="O1000" i="2"/>
  <c r="AA1400" i="2" s="1"/>
  <c r="O930" i="2"/>
  <c r="AA1330" i="2" s="1"/>
  <c r="O958" i="2"/>
  <c r="AA1358" i="2" s="1"/>
  <c r="O926" i="2"/>
  <c r="AA1326" i="2" s="1"/>
  <c r="O963" i="2"/>
  <c r="AA1363" i="2" s="1"/>
  <c r="O967" i="2"/>
  <c r="AA1367" i="2" s="1"/>
  <c r="O971" i="2"/>
  <c r="AA1371" i="2" s="1"/>
  <c r="O975" i="2"/>
  <c r="AA1375" i="2" s="1"/>
  <c r="O979" i="2"/>
  <c r="AA1379" i="2" s="1"/>
  <c r="O983" i="2"/>
  <c r="AA1383" i="2" s="1"/>
  <c r="O987" i="2"/>
  <c r="AA1387" i="2" s="1"/>
  <c r="O991" i="2"/>
  <c r="AA1391" i="2" s="1"/>
  <c r="O995" i="2"/>
  <c r="AA1395" i="2" s="1"/>
  <c r="O999" i="2"/>
  <c r="AA1399" i="2" s="1"/>
  <c r="O1003" i="2"/>
  <c r="AA1403" i="2" s="1"/>
  <c r="O1007" i="2"/>
  <c r="AA1407" i="2" s="1"/>
  <c r="O1011" i="2"/>
  <c r="AA1411" i="2" s="1"/>
  <c r="O922" i="2"/>
  <c r="AA1322" i="2" s="1"/>
  <c r="O954" i="2"/>
  <c r="AA1354" i="2" s="1"/>
  <c r="O982" i="2"/>
  <c r="AA1382" i="2" s="1"/>
  <c r="O1013" i="2"/>
  <c r="AA1413" i="2" s="1"/>
  <c r="O1017" i="2"/>
  <c r="AA1417" i="2" s="1"/>
  <c r="O1021" i="2"/>
  <c r="AA1421" i="2" s="1"/>
  <c r="O1025" i="2"/>
  <c r="AA1425" i="2" s="1"/>
  <c r="O1029" i="2"/>
  <c r="AA1429" i="2" s="1"/>
  <c r="O1033" i="2"/>
  <c r="AA1433" i="2" s="1"/>
  <c r="O1037" i="2"/>
  <c r="AA1437" i="2" s="1"/>
  <c r="O1041" i="2"/>
  <c r="AA1441" i="2" s="1"/>
  <c r="O1045" i="2"/>
  <c r="AA1445" i="2" s="1"/>
  <c r="O1049" i="2"/>
  <c r="AA1449" i="2" s="1"/>
  <c r="O1053" i="2"/>
  <c r="AA1453" i="2" s="1"/>
  <c r="O1057" i="2"/>
  <c r="AA1457" i="2" s="1"/>
  <c r="O978" i="2"/>
  <c r="AA1378" i="2" s="1"/>
  <c r="O1008" i="2"/>
  <c r="AA1408" i="2" s="1"/>
  <c r="O950" i="2"/>
  <c r="AA1350" i="2" s="1"/>
  <c r="O974" i="2"/>
  <c r="AA1374" i="2" s="1"/>
  <c r="O1016" i="2"/>
  <c r="AA1416" i="2" s="1"/>
  <c r="O1020" i="2"/>
  <c r="AA1420" i="2" s="1"/>
  <c r="O1024" i="2"/>
  <c r="AA1424" i="2" s="1"/>
  <c r="O1028" i="2"/>
  <c r="AA1428" i="2" s="1"/>
  <c r="O1032" i="2"/>
  <c r="AA1432" i="2" s="1"/>
  <c r="O1036" i="2"/>
  <c r="AA1436" i="2" s="1"/>
  <c r="O1040" i="2"/>
  <c r="AA1440" i="2" s="1"/>
  <c r="O1044" i="2"/>
  <c r="AA1444" i="2" s="1"/>
  <c r="O1048" i="2"/>
  <c r="AA1448" i="2" s="1"/>
  <c r="O1052" i="2"/>
  <c r="AA1452" i="2" s="1"/>
  <c r="O918" i="2"/>
  <c r="AA1318" i="2" s="1"/>
  <c r="O970" i="2"/>
  <c r="AA1370" i="2" s="1"/>
  <c r="O1006" i="2"/>
  <c r="AA1406" i="2" s="1"/>
  <c r="O966" i="2"/>
  <c r="AA1366" i="2" s="1"/>
  <c r="O998" i="2"/>
  <c r="AA1398" i="2" s="1"/>
  <c r="O1015" i="2"/>
  <c r="AA1415" i="2" s="1"/>
  <c r="O1019" i="2"/>
  <c r="AA1419" i="2" s="1"/>
  <c r="O1023" i="2"/>
  <c r="AA1423" i="2" s="1"/>
  <c r="O1027" i="2"/>
  <c r="AA1427" i="2" s="1"/>
  <c r="O1031" i="2"/>
  <c r="AA1431" i="2" s="1"/>
  <c r="O1035" i="2"/>
  <c r="AA1435" i="2" s="1"/>
  <c r="O1039" i="2"/>
  <c r="AA1439" i="2" s="1"/>
  <c r="O1043" i="2"/>
  <c r="AA1443" i="2" s="1"/>
  <c r="O1047" i="2"/>
  <c r="AA1447" i="2" s="1"/>
  <c r="O1051" i="2"/>
  <c r="AA1451" i="2" s="1"/>
  <c r="O1055" i="2"/>
  <c r="AA1455" i="2" s="1"/>
  <c r="O1059" i="2"/>
  <c r="AA1459" i="2" s="1"/>
  <c r="O962" i="2"/>
  <c r="AA1362" i="2" s="1"/>
  <c r="O994" i="2"/>
  <c r="AA1394" i="2" s="1"/>
  <c r="O1004" i="2"/>
  <c r="AA1404" i="2" s="1"/>
  <c r="O1012" i="2"/>
  <c r="AA1412" i="2" s="1"/>
  <c r="O986" i="2"/>
  <c r="AA1386" i="2" s="1"/>
  <c r="O1002" i="2"/>
  <c r="AA1402" i="2" s="1"/>
  <c r="O1010" i="2"/>
  <c r="AA1410" i="2" s="1"/>
  <c r="O1042" i="2"/>
  <c r="AA1442" i="2" s="1"/>
  <c r="O1038" i="2"/>
  <c r="AA1438" i="2" s="1"/>
  <c r="O1064" i="2"/>
  <c r="AA1464" i="2" s="1"/>
  <c r="O1068" i="2"/>
  <c r="AA1468" i="2" s="1"/>
  <c r="O1072" i="2"/>
  <c r="AA1472" i="2" s="1"/>
  <c r="O1076" i="2"/>
  <c r="AA1476" i="2" s="1"/>
  <c r="O1080" i="2"/>
  <c r="AA1480" i="2" s="1"/>
  <c r="O1084" i="2"/>
  <c r="AA1484" i="2" s="1"/>
  <c r="O1088" i="2"/>
  <c r="AA1488" i="2" s="1"/>
  <c r="O1092" i="2"/>
  <c r="AA1492" i="2" s="1"/>
  <c r="O1096" i="2"/>
  <c r="AA1496" i="2" s="1"/>
  <c r="O1100" i="2"/>
  <c r="AA1500" i="2" s="1"/>
  <c r="O1104" i="2"/>
  <c r="AA1504" i="2" s="1"/>
  <c r="O1108" i="2"/>
  <c r="AA1508" i="2" s="1"/>
  <c r="O1112" i="2"/>
  <c r="AA1512" i="2" s="1"/>
  <c r="O1116" i="2"/>
  <c r="AA1516" i="2" s="1"/>
  <c r="O1120" i="2"/>
  <c r="AA1520" i="2" s="1"/>
  <c r="O1124" i="2"/>
  <c r="AA1524" i="2" s="1"/>
  <c r="O1128" i="2"/>
  <c r="AA1528" i="2" s="1"/>
  <c r="O1132" i="2"/>
  <c r="AA1532" i="2" s="1"/>
  <c r="O1136" i="2"/>
  <c r="AA1536" i="2" s="1"/>
  <c r="O1140" i="2"/>
  <c r="AA1540" i="2" s="1"/>
  <c r="O1144" i="2"/>
  <c r="AA1544" i="2" s="1"/>
  <c r="O1148" i="2"/>
  <c r="AA1548" i="2" s="1"/>
  <c r="O1152" i="2"/>
  <c r="AA1552" i="2" s="1"/>
  <c r="O1156" i="2"/>
  <c r="AA1556" i="2" s="1"/>
  <c r="O1160" i="2"/>
  <c r="AA1560" i="2" s="1"/>
  <c r="O1164" i="2"/>
  <c r="AA1564" i="2" s="1"/>
  <c r="O1168" i="2"/>
  <c r="AA1568" i="2" s="1"/>
  <c r="O990" i="2"/>
  <c r="AA1390" i="2" s="1"/>
  <c r="O1034" i="2"/>
  <c r="AA1434" i="2" s="1"/>
  <c r="O1058" i="2"/>
  <c r="AA1458" i="2" s="1"/>
  <c r="O1030" i="2"/>
  <c r="AA1430" i="2" s="1"/>
  <c r="O1054" i="2"/>
  <c r="AA1454" i="2" s="1"/>
  <c r="O1063" i="2"/>
  <c r="AA1463" i="2" s="1"/>
  <c r="O1067" i="2"/>
  <c r="AA1467" i="2" s="1"/>
  <c r="O1071" i="2"/>
  <c r="AA1471" i="2" s="1"/>
  <c r="O1075" i="2"/>
  <c r="AA1475" i="2" s="1"/>
  <c r="O1079" i="2"/>
  <c r="AA1479" i="2" s="1"/>
  <c r="O1083" i="2"/>
  <c r="AA1483" i="2" s="1"/>
  <c r="O1087" i="2"/>
  <c r="AA1487" i="2" s="1"/>
  <c r="O1091" i="2"/>
  <c r="AA1491" i="2" s="1"/>
  <c r="O1095" i="2"/>
  <c r="AA1495" i="2" s="1"/>
  <c r="O1099" i="2"/>
  <c r="AA1499" i="2" s="1"/>
  <c r="O1103" i="2"/>
  <c r="AA1503" i="2" s="1"/>
  <c r="O1107" i="2"/>
  <c r="AA1507" i="2" s="1"/>
  <c r="O1111" i="2"/>
  <c r="AA1511" i="2" s="1"/>
  <c r="O1115" i="2"/>
  <c r="AA1515" i="2" s="1"/>
  <c r="O1119" i="2"/>
  <c r="AA1519" i="2" s="1"/>
  <c r="O1123" i="2"/>
  <c r="AA1523" i="2" s="1"/>
  <c r="O1127" i="2"/>
  <c r="AA1527" i="2" s="1"/>
  <c r="O1131" i="2"/>
  <c r="AA1531" i="2" s="1"/>
  <c r="O1135" i="2"/>
  <c r="AA1535" i="2" s="1"/>
  <c r="O1139" i="2"/>
  <c r="AA1539" i="2" s="1"/>
  <c r="O1143" i="2"/>
  <c r="AA1543" i="2" s="1"/>
  <c r="O1147" i="2"/>
  <c r="AA1547" i="2" s="1"/>
  <c r="O1151" i="2"/>
  <c r="AA1551" i="2" s="1"/>
  <c r="O1155" i="2"/>
  <c r="AA1555" i="2" s="1"/>
  <c r="O1159" i="2"/>
  <c r="AA1559" i="2" s="1"/>
  <c r="O1163" i="2"/>
  <c r="AA1563" i="2" s="1"/>
  <c r="O1167" i="2"/>
  <c r="AA1567" i="2" s="1"/>
  <c r="O1026" i="2"/>
  <c r="AA1426" i="2" s="1"/>
  <c r="O1022" i="2"/>
  <c r="AA1422" i="2" s="1"/>
  <c r="O1050" i="2"/>
  <c r="AA1450" i="2" s="1"/>
  <c r="O1062" i="2"/>
  <c r="AA1462" i="2" s="1"/>
  <c r="O1066" i="2"/>
  <c r="AA1466" i="2" s="1"/>
  <c r="O1070" i="2"/>
  <c r="AA1470" i="2" s="1"/>
  <c r="O1074" i="2"/>
  <c r="AA1474" i="2" s="1"/>
  <c r="O1078" i="2"/>
  <c r="AA1478" i="2" s="1"/>
  <c r="O1082" i="2"/>
  <c r="AA1482" i="2" s="1"/>
  <c r="O1086" i="2"/>
  <c r="AA1486" i="2" s="1"/>
  <c r="O1090" i="2"/>
  <c r="AA1490" i="2" s="1"/>
  <c r="O1094" i="2"/>
  <c r="AA1494" i="2" s="1"/>
  <c r="O1098" i="2"/>
  <c r="AA1498" i="2" s="1"/>
  <c r="O1102" i="2"/>
  <c r="AA1502" i="2" s="1"/>
  <c r="O1106" i="2"/>
  <c r="AA1506" i="2" s="1"/>
  <c r="O1110" i="2"/>
  <c r="AA1510" i="2" s="1"/>
  <c r="O1114" i="2"/>
  <c r="AA1514" i="2" s="1"/>
  <c r="O1118" i="2"/>
  <c r="AA1518" i="2" s="1"/>
  <c r="O1122" i="2"/>
  <c r="AA1522" i="2" s="1"/>
  <c r="O1126" i="2"/>
  <c r="AA1526" i="2" s="1"/>
  <c r="O1130" i="2"/>
  <c r="AA1530" i="2" s="1"/>
  <c r="O1134" i="2"/>
  <c r="AA1534" i="2" s="1"/>
  <c r="O1138" i="2"/>
  <c r="AA1538" i="2" s="1"/>
  <c r="O1142" i="2"/>
  <c r="AA1542" i="2" s="1"/>
  <c r="O1146" i="2"/>
  <c r="AA1546" i="2" s="1"/>
  <c r="O1150" i="2"/>
  <c r="AA1550" i="2" s="1"/>
  <c r="O1154" i="2"/>
  <c r="AA1554" i="2" s="1"/>
  <c r="O1158" i="2"/>
  <c r="AA1558" i="2" s="1"/>
  <c r="O1162" i="2"/>
  <c r="AA1562" i="2" s="1"/>
  <c r="O1166" i="2"/>
  <c r="AA1566" i="2" s="1"/>
  <c r="O1014" i="2"/>
  <c r="AA1414" i="2" s="1"/>
  <c r="O1046" i="2"/>
  <c r="AA1446" i="2" s="1"/>
  <c r="O1056" i="2"/>
  <c r="AA1456" i="2" s="1"/>
  <c r="O1061" i="2"/>
  <c r="AA1461" i="2" s="1"/>
  <c r="O1065" i="2"/>
  <c r="AA1465" i="2" s="1"/>
  <c r="O1069" i="2"/>
  <c r="AA1469" i="2" s="1"/>
  <c r="O1073" i="2"/>
  <c r="AA1473" i="2" s="1"/>
  <c r="O1077" i="2"/>
  <c r="AA1477" i="2" s="1"/>
  <c r="O1081" i="2"/>
  <c r="AA1481" i="2" s="1"/>
  <c r="O1085" i="2"/>
  <c r="AA1485" i="2" s="1"/>
  <c r="O1089" i="2"/>
  <c r="AA1489" i="2" s="1"/>
  <c r="O1093" i="2"/>
  <c r="AA1493" i="2" s="1"/>
  <c r="O1097" i="2"/>
  <c r="AA1497" i="2" s="1"/>
  <c r="O1101" i="2"/>
  <c r="AA1501" i="2" s="1"/>
  <c r="O1105" i="2"/>
  <c r="AA1505" i="2" s="1"/>
  <c r="O1109" i="2"/>
  <c r="AA1509" i="2" s="1"/>
  <c r="O1113" i="2"/>
  <c r="AA1513" i="2" s="1"/>
  <c r="O1117" i="2"/>
  <c r="AA1517" i="2" s="1"/>
  <c r="O1121" i="2"/>
  <c r="AA1521" i="2" s="1"/>
  <c r="O1125" i="2"/>
  <c r="AA1525" i="2" s="1"/>
  <c r="O1129" i="2"/>
  <c r="AA1529" i="2" s="1"/>
  <c r="O1133" i="2"/>
  <c r="AA1533" i="2" s="1"/>
  <c r="O1137" i="2"/>
  <c r="AA1537" i="2" s="1"/>
  <c r="O1141" i="2"/>
  <c r="AA1541" i="2" s="1"/>
  <c r="O1145" i="2"/>
  <c r="AA1545" i="2" s="1"/>
  <c r="O1149" i="2"/>
  <c r="AA1549" i="2" s="1"/>
  <c r="O1153" i="2"/>
  <c r="AA1553" i="2" s="1"/>
  <c r="O1157" i="2"/>
  <c r="AA1557" i="2" s="1"/>
  <c r="O1161" i="2"/>
  <c r="AA1561" i="2" s="1"/>
  <c r="O1165" i="2"/>
  <c r="AA1565" i="2" s="1"/>
  <c r="O1170" i="2"/>
  <c r="AA1570" i="2" s="1"/>
  <c r="O1174" i="2"/>
  <c r="AA1574" i="2" s="1"/>
  <c r="O1178" i="2"/>
  <c r="AA1578" i="2" s="1"/>
  <c r="O1182" i="2"/>
  <c r="AA1582" i="2" s="1"/>
  <c r="O1186" i="2"/>
  <c r="AA1586" i="2" s="1"/>
  <c r="O1190" i="2"/>
  <c r="AA1590" i="2" s="1"/>
  <c r="O1194" i="2"/>
  <c r="AA1594" i="2" s="1"/>
  <c r="O1198" i="2"/>
  <c r="AA1598" i="2" s="1"/>
  <c r="O1060" i="2"/>
  <c r="AA1460" i="2" s="1"/>
  <c r="O1169" i="2"/>
  <c r="AA1569" i="2" s="1"/>
  <c r="O1173" i="2"/>
  <c r="AA1573" i="2" s="1"/>
  <c r="O1177" i="2"/>
  <c r="AA1577" i="2" s="1"/>
  <c r="O1181" i="2"/>
  <c r="AA1581" i="2" s="1"/>
  <c r="O1185" i="2"/>
  <c r="AA1585" i="2" s="1"/>
  <c r="O1189" i="2"/>
  <c r="AA1589" i="2" s="1"/>
  <c r="O1193" i="2"/>
  <c r="AA1593" i="2" s="1"/>
  <c r="O1197" i="2"/>
  <c r="AA1597" i="2" s="1"/>
  <c r="O1171" i="2"/>
  <c r="AA1571" i="2" s="1"/>
  <c r="O1183" i="2"/>
  <c r="AA1583" i="2" s="1"/>
  <c r="O1191" i="2"/>
  <c r="AA1591" i="2" s="1"/>
  <c r="O1018" i="2"/>
  <c r="AA1418" i="2" s="1"/>
  <c r="O1172" i="2"/>
  <c r="AA1572" i="2" s="1"/>
  <c r="O1176" i="2"/>
  <c r="AA1576" i="2" s="1"/>
  <c r="O1180" i="2"/>
  <c r="AA1580" i="2" s="1"/>
  <c r="O1184" i="2"/>
  <c r="AA1584" i="2" s="1"/>
  <c r="O1188" i="2"/>
  <c r="AA1588" i="2" s="1"/>
  <c r="O1192" i="2"/>
  <c r="AA1592" i="2" s="1"/>
  <c r="O1196" i="2"/>
  <c r="AA1596" i="2" s="1"/>
  <c r="O1187" i="2"/>
  <c r="AA1587" i="2" s="1"/>
  <c r="O1175" i="2"/>
  <c r="AA1575" i="2" s="1"/>
  <c r="O1179" i="2"/>
  <c r="AA1579" i="2" s="1"/>
  <c r="O1195" i="2"/>
  <c r="AA1595" i="2" s="1"/>
  <c r="AA804" i="2"/>
  <c r="AM1204" i="2" s="1"/>
  <c r="AA808" i="2"/>
  <c r="AM1208" i="2" s="1"/>
  <c r="AA812" i="2"/>
  <c r="AM1212" i="2" s="1"/>
  <c r="AA816" i="2"/>
  <c r="AM1216" i="2" s="1"/>
  <c r="AA820" i="2"/>
  <c r="AM1220" i="2" s="1"/>
  <c r="AA824" i="2"/>
  <c r="AM1224" i="2" s="1"/>
  <c r="AA828" i="2"/>
  <c r="AM1228" i="2" s="1"/>
  <c r="AA832" i="2"/>
  <c r="AM1232" i="2" s="1"/>
  <c r="AA836" i="2"/>
  <c r="AM1236" i="2" s="1"/>
  <c r="AA840" i="2"/>
  <c r="AM1240" i="2" s="1"/>
  <c r="AA844" i="2"/>
  <c r="AM1244" i="2" s="1"/>
  <c r="AA848" i="2"/>
  <c r="AM1248" i="2" s="1"/>
  <c r="AA852" i="2"/>
  <c r="AM1252" i="2" s="1"/>
  <c r="AA856" i="2"/>
  <c r="AM1256" i="2" s="1"/>
  <c r="AA860" i="2"/>
  <c r="AM1260" i="2" s="1"/>
  <c r="AA803" i="2"/>
  <c r="AM1203" i="2" s="1"/>
  <c r="AA807" i="2"/>
  <c r="AM1207" i="2" s="1"/>
  <c r="AA811" i="2"/>
  <c r="AM1211" i="2" s="1"/>
  <c r="AA815" i="2"/>
  <c r="AM1215" i="2" s="1"/>
  <c r="AA819" i="2"/>
  <c r="AM1219" i="2" s="1"/>
  <c r="AA823" i="2"/>
  <c r="AM1223" i="2" s="1"/>
  <c r="AA827" i="2"/>
  <c r="AM1227" i="2" s="1"/>
  <c r="AA831" i="2"/>
  <c r="AM1231" i="2" s="1"/>
  <c r="AA835" i="2"/>
  <c r="AM1235" i="2" s="1"/>
  <c r="AA839" i="2"/>
  <c r="AM1239" i="2" s="1"/>
  <c r="AA843" i="2"/>
  <c r="AM1243" i="2" s="1"/>
  <c r="AA847" i="2"/>
  <c r="AM1247" i="2" s="1"/>
  <c r="AA851" i="2"/>
  <c r="AM1251" i="2" s="1"/>
  <c r="AA855" i="2"/>
  <c r="AM1255" i="2" s="1"/>
  <c r="AA859" i="2"/>
  <c r="AM1259" i="2" s="1"/>
  <c r="AA802" i="2"/>
  <c r="AA806" i="2"/>
  <c r="AM1206" i="2" s="1"/>
  <c r="AA810" i="2"/>
  <c r="AM1210" i="2" s="1"/>
  <c r="AA814" i="2"/>
  <c r="AM1214" i="2" s="1"/>
  <c r="AA818" i="2"/>
  <c r="AM1218" i="2" s="1"/>
  <c r="AA822" i="2"/>
  <c r="AM1222" i="2" s="1"/>
  <c r="AA826" i="2"/>
  <c r="AM1226" i="2" s="1"/>
  <c r="AA830" i="2"/>
  <c r="AM1230" i="2" s="1"/>
  <c r="AA834" i="2"/>
  <c r="AM1234" i="2" s="1"/>
  <c r="AA838" i="2"/>
  <c r="AM1238" i="2" s="1"/>
  <c r="AA842" i="2"/>
  <c r="AM1242" i="2" s="1"/>
  <c r="AA846" i="2"/>
  <c r="AM1246" i="2" s="1"/>
  <c r="AA850" i="2"/>
  <c r="AM1250" i="2" s="1"/>
  <c r="AA854" i="2"/>
  <c r="AM1254" i="2" s="1"/>
  <c r="AA858" i="2"/>
  <c r="AM1258" i="2" s="1"/>
  <c r="AA833" i="2"/>
  <c r="AM1233" i="2" s="1"/>
  <c r="AA857" i="2"/>
  <c r="AM1257" i="2" s="1"/>
  <c r="AA829" i="2"/>
  <c r="AM1229" i="2" s="1"/>
  <c r="AA862" i="2"/>
  <c r="AM1262" i="2" s="1"/>
  <c r="AA866" i="2"/>
  <c r="AM1266" i="2" s="1"/>
  <c r="AA870" i="2"/>
  <c r="AM1270" i="2" s="1"/>
  <c r="AA874" i="2"/>
  <c r="AM1274" i="2" s="1"/>
  <c r="AA878" i="2"/>
  <c r="AM1278" i="2" s="1"/>
  <c r="AA882" i="2"/>
  <c r="AM1282" i="2" s="1"/>
  <c r="AA886" i="2"/>
  <c r="AM1286" i="2" s="1"/>
  <c r="AA890" i="2"/>
  <c r="AM1290" i="2" s="1"/>
  <c r="AA894" i="2"/>
  <c r="AM1294" i="2" s="1"/>
  <c r="AA898" i="2"/>
  <c r="AM1298" i="2" s="1"/>
  <c r="AA902" i="2"/>
  <c r="AM1302" i="2" s="1"/>
  <c r="AA906" i="2"/>
  <c r="AM1306" i="2" s="1"/>
  <c r="AA910" i="2"/>
  <c r="AM1310" i="2" s="1"/>
  <c r="AA825" i="2"/>
  <c r="AM1225" i="2" s="1"/>
  <c r="AA853" i="2"/>
  <c r="AM1253" i="2" s="1"/>
  <c r="AA821" i="2"/>
  <c r="AM1221" i="2" s="1"/>
  <c r="AA861" i="2"/>
  <c r="AM1261" i="2" s="1"/>
  <c r="AA865" i="2"/>
  <c r="AM1265" i="2" s="1"/>
  <c r="AA869" i="2"/>
  <c r="AM1269" i="2" s="1"/>
  <c r="AA873" i="2"/>
  <c r="AM1273" i="2" s="1"/>
  <c r="AA877" i="2"/>
  <c r="AM1277" i="2" s="1"/>
  <c r="AA881" i="2"/>
  <c r="AM1281" i="2" s="1"/>
  <c r="AA885" i="2"/>
  <c r="AM1285" i="2" s="1"/>
  <c r="AA889" i="2"/>
  <c r="AM1289" i="2" s="1"/>
  <c r="AA893" i="2"/>
  <c r="AM1293" i="2" s="1"/>
  <c r="AA897" i="2"/>
  <c r="AM1297" i="2" s="1"/>
  <c r="AA901" i="2"/>
  <c r="AM1301" i="2" s="1"/>
  <c r="AA905" i="2"/>
  <c r="AM1305" i="2" s="1"/>
  <c r="AA817" i="2"/>
  <c r="AM1217" i="2" s="1"/>
  <c r="AA849" i="2"/>
  <c r="AM1249" i="2" s="1"/>
  <c r="AA813" i="2"/>
  <c r="AM1213" i="2" s="1"/>
  <c r="AA845" i="2"/>
  <c r="AM1245" i="2" s="1"/>
  <c r="AA864" i="2"/>
  <c r="AM1264" i="2" s="1"/>
  <c r="AA868" i="2"/>
  <c r="AM1268" i="2" s="1"/>
  <c r="AA872" i="2"/>
  <c r="AM1272" i="2" s="1"/>
  <c r="AA876" i="2"/>
  <c r="AM1276" i="2" s="1"/>
  <c r="AA880" i="2"/>
  <c r="AM1280" i="2" s="1"/>
  <c r="AA884" i="2"/>
  <c r="AM1284" i="2" s="1"/>
  <c r="AA888" i="2"/>
  <c r="AM1288" i="2" s="1"/>
  <c r="AA892" i="2"/>
  <c r="AM1292" i="2" s="1"/>
  <c r="AA896" i="2"/>
  <c r="AM1296" i="2" s="1"/>
  <c r="AA900" i="2"/>
  <c r="AM1300" i="2" s="1"/>
  <c r="AA904" i="2"/>
  <c r="AM1304" i="2" s="1"/>
  <c r="AA908" i="2"/>
  <c r="AM1308" i="2" s="1"/>
  <c r="AA805" i="2"/>
  <c r="AM1205" i="2" s="1"/>
  <c r="AA837" i="2"/>
  <c r="AM1237" i="2" s="1"/>
  <c r="AA863" i="2"/>
  <c r="AM1263" i="2" s="1"/>
  <c r="AA867" i="2"/>
  <c r="AM1267" i="2" s="1"/>
  <c r="AA871" i="2"/>
  <c r="AM1271" i="2" s="1"/>
  <c r="AA875" i="2"/>
  <c r="AM1275" i="2" s="1"/>
  <c r="AA879" i="2"/>
  <c r="AM1279" i="2" s="1"/>
  <c r="AA883" i="2"/>
  <c r="AM1283" i="2" s="1"/>
  <c r="AA887" i="2"/>
  <c r="AM1287" i="2" s="1"/>
  <c r="AA891" i="2"/>
  <c r="AM1291" i="2" s="1"/>
  <c r="AA895" i="2"/>
  <c r="AM1295" i="2" s="1"/>
  <c r="AA899" i="2"/>
  <c r="AM1299" i="2" s="1"/>
  <c r="AA903" i="2"/>
  <c r="AM1303" i="2" s="1"/>
  <c r="AA907" i="2"/>
  <c r="AM1307" i="2" s="1"/>
  <c r="AA911" i="2"/>
  <c r="AM1311" i="2" s="1"/>
  <c r="AA915" i="2"/>
  <c r="AM1315" i="2" s="1"/>
  <c r="AA919" i="2"/>
  <c r="AM1319" i="2" s="1"/>
  <c r="AA923" i="2"/>
  <c r="AM1323" i="2" s="1"/>
  <c r="AA927" i="2"/>
  <c r="AM1327" i="2" s="1"/>
  <c r="AA931" i="2"/>
  <c r="AM1331" i="2" s="1"/>
  <c r="AA935" i="2"/>
  <c r="AM1335" i="2" s="1"/>
  <c r="AA939" i="2"/>
  <c r="AM1339" i="2" s="1"/>
  <c r="AA943" i="2"/>
  <c r="AM1343" i="2" s="1"/>
  <c r="AA947" i="2"/>
  <c r="AM1347" i="2" s="1"/>
  <c r="AA951" i="2"/>
  <c r="AM1351" i="2" s="1"/>
  <c r="AA955" i="2"/>
  <c r="AM1355" i="2" s="1"/>
  <c r="AA959" i="2"/>
  <c r="AM1359" i="2" s="1"/>
  <c r="AA914" i="2"/>
  <c r="AM1314" i="2" s="1"/>
  <c r="AA918" i="2"/>
  <c r="AM1318" i="2" s="1"/>
  <c r="AA922" i="2"/>
  <c r="AM1322" i="2" s="1"/>
  <c r="AA926" i="2"/>
  <c r="AM1326" i="2" s="1"/>
  <c r="AA930" i="2"/>
  <c r="AM1330" i="2" s="1"/>
  <c r="AA934" i="2"/>
  <c r="AM1334" i="2" s="1"/>
  <c r="AA938" i="2"/>
  <c r="AM1338" i="2" s="1"/>
  <c r="AA942" i="2"/>
  <c r="AM1342" i="2" s="1"/>
  <c r="AA946" i="2"/>
  <c r="AM1346" i="2" s="1"/>
  <c r="AA950" i="2"/>
  <c r="AM1350" i="2" s="1"/>
  <c r="AA954" i="2"/>
  <c r="AM1354" i="2" s="1"/>
  <c r="AA958" i="2"/>
  <c r="AM1358" i="2" s="1"/>
  <c r="AA841" i="2"/>
  <c r="AM1241" i="2" s="1"/>
  <c r="AA913" i="2"/>
  <c r="AM1313" i="2" s="1"/>
  <c r="AA917" i="2"/>
  <c r="AM1317" i="2" s="1"/>
  <c r="AA921" i="2"/>
  <c r="AM1321" i="2" s="1"/>
  <c r="AA925" i="2"/>
  <c r="AM1325" i="2" s="1"/>
  <c r="AA929" i="2"/>
  <c r="AM1329" i="2" s="1"/>
  <c r="AA933" i="2"/>
  <c r="AM1333" i="2" s="1"/>
  <c r="AA937" i="2"/>
  <c r="AM1337" i="2" s="1"/>
  <c r="AA941" i="2"/>
  <c r="AM1341" i="2" s="1"/>
  <c r="AA945" i="2"/>
  <c r="AM1345" i="2" s="1"/>
  <c r="AA949" i="2"/>
  <c r="AM1349" i="2" s="1"/>
  <c r="AA953" i="2"/>
  <c r="AM1353" i="2" s="1"/>
  <c r="AA957" i="2"/>
  <c r="AM1357" i="2" s="1"/>
  <c r="AA809" i="2"/>
  <c r="AM1209" i="2" s="1"/>
  <c r="AA909" i="2"/>
  <c r="AM1309" i="2" s="1"/>
  <c r="AA936" i="2"/>
  <c r="AM1336" i="2" s="1"/>
  <c r="AA956" i="2"/>
  <c r="AM1356" i="2" s="1"/>
  <c r="AA932" i="2"/>
  <c r="AM1332" i="2" s="1"/>
  <c r="AA963" i="2"/>
  <c r="AM1363" i="2" s="1"/>
  <c r="AA967" i="2"/>
  <c r="AM1367" i="2" s="1"/>
  <c r="AA971" i="2"/>
  <c r="AM1371" i="2" s="1"/>
  <c r="AA975" i="2"/>
  <c r="AM1375" i="2" s="1"/>
  <c r="AA979" i="2"/>
  <c r="AM1379" i="2" s="1"/>
  <c r="AA983" i="2"/>
  <c r="AM1383" i="2" s="1"/>
  <c r="AA987" i="2"/>
  <c r="AM1387" i="2" s="1"/>
  <c r="AA991" i="2"/>
  <c r="AM1391" i="2" s="1"/>
  <c r="AA995" i="2"/>
  <c r="AM1395" i="2" s="1"/>
  <c r="AA999" i="2"/>
  <c r="AM1399" i="2" s="1"/>
  <c r="AA1003" i="2"/>
  <c r="AM1403" i="2" s="1"/>
  <c r="AA1007" i="2"/>
  <c r="AM1407" i="2" s="1"/>
  <c r="AA1011" i="2"/>
  <c r="AM1411" i="2" s="1"/>
  <c r="AA928" i="2"/>
  <c r="AM1328" i="2" s="1"/>
  <c r="AA924" i="2"/>
  <c r="AM1324" i="2" s="1"/>
  <c r="AA962" i="2"/>
  <c r="AM1362" i="2" s="1"/>
  <c r="AA966" i="2"/>
  <c r="AM1366" i="2" s="1"/>
  <c r="AA970" i="2"/>
  <c r="AM1370" i="2" s="1"/>
  <c r="AA974" i="2"/>
  <c r="AM1374" i="2" s="1"/>
  <c r="AA978" i="2"/>
  <c r="AM1378" i="2" s="1"/>
  <c r="AA982" i="2"/>
  <c r="AM1382" i="2" s="1"/>
  <c r="AA986" i="2"/>
  <c r="AM1386" i="2" s="1"/>
  <c r="AA990" i="2"/>
  <c r="AM1390" i="2" s="1"/>
  <c r="AA994" i="2"/>
  <c r="AM1394" i="2" s="1"/>
  <c r="AA998" i="2"/>
  <c r="AM1398" i="2" s="1"/>
  <c r="AA920" i="2"/>
  <c r="AM1320" i="2" s="1"/>
  <c r="AA952" i="2"/>
  <c r="AM1352" i="2" s="1"/>
  <c r="AA916" i="2"/>
  <c r="AM1316" i="2" s="1"/>
  <c r="AA948" i="2"/>
  <c r="AM1348" i="2" s="1"/>
  <c r="AA961" i="2"/>
  <c r="AM1361" i="2" s="1"/>
  <c r="AA965" i="2"/>
  <c r="AM1365" i="2" s="1"/>
  <c r="AA969" i="2"/>
  <c r="AM1369" i="2" s="1"/>
  <c r="AA973" i="2"/>
  <c r="AM1373" i="2" s="1"/>
  <c r="AA977" i="2"/>
  <c r="AM1377" i="2" s="1"/>
  <c r="AA981" i="2"/>
  <c r="AM1381" i="2" s="1"/>
  <c r="AA985" i="2"/>
  <c r="AM1385" i="2" s="1"/>
  <c r="AA989" i="2"/>
  <c r="AM1389" i="2" s="1"/>
  <c r="AA993" i="2"/>
  <c r="AM1393" i="2" s="1"/>
  <c r="AA997" i="2"/>
  <c r="AM1397" i="2" s="1"/>
  <c r="AA1001" i="2"/>
  <c r="AM1401" i="2" s="1"/>
  <c r="AA1005" i="2"/>
  <c r="AM1405" i="2" s="1"/>
  <c r="AA1009" i="2"/>
  <c r="AM1409" i="2" s="1"/>
  <c r="AA912" i="2"/>
  <c r="AM1312" i="2" s="1"/>
  <c r="AA944" i="2"/>
  <c r="AM1344" i="2" s="1"/>
  <c r="AA960" i="2"/>
  <c r="AM1360" i="2" s="1"/>
  <c r="AA972" i="2"/>
  <c r="AM1372" i="2" s="1"/>
  <c r="AA1015" i="2"/>
  <c r="AM1415" i="2" s="1"/>
  <c r="AA1019" i="2"/>
  <c r="AM1419" i="2" s="1"/>
  <c r="AA1023" i="2"/>
  <c r="AM1423" i="2" s="1"/>
  <c r="AA1027" i="2"/>
  <c r="AM1427" i="2" s="1"/>
  <c r="AA1031" i="2"/>
  <c r="AM1431" i="2" s="1"/>
  <c r="AA1035" i="2"/>
  <c r="AM1435" i="2" s="1"/>
  <c r="AA1039" i="2"/>
  <c r="AM1439" i="2" s="1"/>
  <c r="AA1043" i="2"/>
  <c r="AM1443" i="2" s="1"/>
  <c r="AA1047" i="2"/>
  <c r="AM1447" i="2" s="1"/>
  <c r="AA1051" i="2"/>
  <c r="AM1451" i="2" s="1"/>
  <c r="AA1055" i="2"/>
  <c r="AM1455" i="2" s="1"/>
  <c r="AA1059" i="2"/>
  <c r="AM1459" i="2" s="1"/>
  <c r="AA968" i="2"/>
  <c r="AM1368" i="2" s="1"/>
  <c r="AA1006" i="2"/>
  <c r="AM1406" i="2" s="1"/>
  <c r="AA964" i="2"/>
  <c r="AM1364" i="2" s="1"/>
  <c r="AA996" i="2"/>
  <c r="AM1396" i="2" s="1"/>
  <c r="AA1014" i="2"/>
  <c r="AM1414" i="2" s="1"/>
  <c r="AA1018" i="2"/>
  <c r="AM1418" i="2" s="1"/>
  <c r="AA1022" i="2"/>
  <c r="AM1422" i="2" s="1"/>
  <c r="AA1026" i="2"/>
  <c r="AM1426" i="2" s="1"/>
  <c r="AA1030" i="2"/>
  <c r="AM1430" i="2" s="1"/>
  <c r="AA1034" i="2"/>
  <c r="AM1434" i="2" s="1"/>
  <c r="AA1038" i="2"/>
  <c r="AM1438" i="2" s="1"/>
  <c r="AA1042" i="2"/>
  <c r="AM1442" i="2" s="1"/>
  <c r="AA1046" i="2"/>
  <c r="AM1446" i="2" s="1"/>
  <c r="AA1050" i="2"/>
  <c r="AM1450" i="2" s="1"/>
  <c r="AA1054" i="2"/>
  <c r="AM1454" i="2" s="1"/>
  <c r="AA940" i="2"/>
  <c r="AM1340" i="2" s="1"/>
  <c r="AA992" i="2"/>
  <c r="AM1392" i="2" s="1"/>
  <c r="AA1004" i="2"/>
  <c r="AM1404" i="2" s="1"/>
  <c r="AA988" i="2"/>
  <c r="AM1388" i="2" s="1"/>
  <c r="AA1013" i="2"/>
  <c r="AM1413" i="2" s="1"/>
  <c r="AA1017" i="2"/>
  <c r="AM1417" i="2" s="1"/>
  <c r="AA1021" i="2"/>
  <c r="AM1421" i="2" s="1"/>
  <c r="AA1025" i="2"/>
  <c r="AM1425" i="2" s="1"/>
  <c r="AA1029" i="2"/>
  <c r="AM1429" i="2" s="1"/>
  <c r="AA1033" i="2"/>
  <c r="AM1433" i="2" s="1"/>
  <c r="AA1037" i="2"/>
  <c r="AM1437" i="2" s="1"/>
  <c r="AA1041" i="2"/>
  <c r="AM1441" i="2" s="1"/>
  <c r="AA1045" i="2"/>
  <c r="AM1445" i="2" s="1"/>
  <c r="AA1049" i="2"/>
  <c r="AM1449" i="2" s="1"/>
  <c r="AA1053" i="2"/>
  <c r="AM1453" i="2" s="1"/>
  <c r="AA1057" i="2"/>
  <c r="AM1457" i="2" s="1"/>
  <c r="AA984" i="2"/>
  <c r="AM1384" i="2" s="1"/>
  <c r="AA1002" i="2"/>
  <c r="AM1402" i="2" s="1"/>
  <c r="AA1010" i="2"/>
  <c r="AM1410" i="2" s="1"/>
  <c r="AA976" i="2"/>
  <c r="AM1376" i="2" s="1"/>
  <c r="AA1000" i="2"/>
  <c r="AM1400" i="2" s="1"/>
  <c r="AA1008" i="2"/>
  <c r="AM1408" i="2" s="1"/>
  <c r="AA1032" i="2"/>
  <c r="AM1432" i="2" s="1"/>
  <c r="AA1060" i="2"/>
  <c r="AM1460" i="2" s="1"/>
  <c r="AA1028" i="2"/>
  <c r="AM1428" i="2" s="1"/>
  <c r="AA1048" i="2"/>
  <c r="AM1448" i="2" s="1"/>
  <c r="AA1062" i="2"/>
  <c r="AM1462" i="2" s="1"/>
  <c r="AA1066" i="2"/>
  <c r="AM1466" i="2" s="1"/>
  <c r="AA1070" i="2"/>
  <c r="AM1470" i="2" s="1"/>
  <c r="AA1074" i="2"/>
  <c r="AM1474" i="2" s="1"/>
  <c r="AA1078" i="2"/>
  <c r="AM1478" i="2" s="1"/>
  <c r="AA1082" i="2"/>
  <c r="AM1482" i="2" s="1"/>
  <c r="AA1086" i="2"/>
  <c r="AM1486" i="2" s="1"/>
  <c r="AA1090" i="2"/>
  <c r="AM1490" i="2" s="1"/>
  <c r="AA1094" i="2"/>
  <c r="AM1494" i="2" s="1"/>
  <c r="AA1098" i="2"/>
  <c r="AM1498" i="2" s="1"/>
  <c r="AA1102" i="2"/>
  <c r="AM1502" i="2" s="1"/>
  <c r="AA1106" i="2"/>
  <c r="AM1506" i="2" s="1"/>
  <c r="AA1110" i="2"/>
  <c r="AM1510" i="2" s="1"/>
  <c r="AA1114" i="2"/>
  <c r="AM1514" i="2" s="1"/>
  <c r="AA1118" i="2"/>
  <c r="AM1518" i="2" s="1"/>
  <c r="AA1122" i="2"/>
  <c r="AM1522" i="2" s="1"/>
  <c r="AA1126" i="2"/>
  <c r="AM1526" i="2" s="1"/>
  <c r="AA1130" i="2"/>
  <c r="AM1530" i="2" s="1"/>
  <c r="AA1134" i="2"/>
  <c r="AM1534" i="2" s="1"/>
  <c r="AA1138" i="2"/>
  <c r="AM1538" i="2" s="1"/>
  <c r="AA1142" i="2"/>
  <c r="AM1542" i="2" s="1"/>
  <c r="AA1146" i="2"/>
  <c r="AM1546" i="2" s="1"/>
  <c r="AA1150" i="2"/>
  <c r="AM1550" i="2" s="1"/>
  <c r="AA1154" i="2"/>
  <c r="AM1554" i="2" s="1"/>
  <c r="AA1158" i="2"/>
  <c r="AM1558" i="2" s="1"/>
  <c r="AA1162" i="2"/>
  <c r="AM1562" i="2" s="1"/>
  <c r="AA1166" i="2"/>
  <c r="AM1566" i="2" s="1"/>
  <c r="AA1024" i="2"/>
  <c r="AM1424" i="2" s="1"/>
  <c r="AA980" i="2"/>
  <c r="AM1380" i="2" s="1"/>
  <c r="AA1020" i="2"/>
  <c r="AM1420" i="2" s="1"/>
  <c r="AA1061" i="2"/>
  <c r="AM1461" i="2" s="1"/>
  <c r="AA1065" i="2"/>
  <c r="AM1465" i="2" s="1"/>
  <c r="AA1069" i="2"/>
  <c r="AM1469" i="2" s="1"/>
  <c r="AA1073" i="2"/>
  <c r="AM1473" i="2" s="1"/>
  <c r="AA1077" i="2"/>
  <c r="AM1477" i="2" s="1"/>
  <c r="AA1081" i="2"/>
  <c r="AM1481" i="2" s="1"/>
  <c r="AA1085" i="2"/>
  <c r="AM1485" i="2" s="1"/>
  <c r="AA1089" i="2"/>
  <c r="AM1489" i="2" s="1"/>
  <c r="AA1093" i="2"/>
  <c r="AM1493" i="2" s="1"/>
  <c r="AA1097" i="2"/>
  <c r="AM1497" i="2" s="1"/>
  <c r="AA1101" i="2"/>
  <c r="AM1501" i="2" s="1"/>
  <c r="AA1105" i="2"/>
  <c r="AM1505" i="2" s="1"/>
  <c r="AA1109" i="2"/>
  <c r="AM1509" i="2" s="1"/>
  <c r="AA1113" i="2"/>
  <c r="AM1513" i="2" s="1"/>
  <c r="AA1117" i="2"/>
  <c r="AM1517" i="2" s="1"/>
  <c r="AA1121" i="2"/>
  <c r="AM1521" i="2" s="1"/>
  <c r="AA1125" i="2"/>
  <c r="AM1525" i="2" s="1"/>
  <c r="AA1129" i="2"/>
  <c r="AM1529" i="2" s="1"/>
  <c r="AA1133" i="2"/>
  <c r="AM1533" i="2" s="1"/>
  <c r="AA1137" i="2"/>
  <c r="AM1537" i="2" s="1"/>
  <c r="AA1141" i="2"/>
  <c r="AM1541" i="2" s="1"/>
  <c r="AA1145" i="2"/>
  <c r="AM1545" i="2" s="1"/>
  <c r="AA1149" i="2"/>
  <c r="AM1549" i="2" s="1"/>
  <c r="AA1153" i="2"/>
  <c r="AM1553" i="2" s="1"/>
  <c r="AA1157" i="2"/>
  <c r="AM1557" i="2" s="1"/>
  <c r="AA1161" i="2"/>
  <c r="AM1561" i="2" s="1"/>
  <c r="AA1165" i="2"/>
  <c r="AM1565" i="2" s="1"/>
  <c r="AA1016" i="2"/>
  <c r="AM1416" i="2" s="1"/>
  <c r="AA1056" i="2"/>
  <c r="AM1456" i="2" s="1"/>
  <c r="AA1012" i="2"/>
  <c r="AM1412" i="2" s="1"/>
  <c r="AA1044" i="2"/>
  <c r="AM1444" i="2" s="1"/>
  <c r="AA1064" i="2"/>
  <c r="AM1464" i="2" s="1"/>
  <c r="AA1068" i="2"/>
  <c r="AM1468" i="2" s="1"/>
  <c r="AA1072" i="2"/>
  <c r="AM1472" i="2" s="1"/>
  <c r="AA1076" i="2"/>
  <c r="AM1476" i="2" s="1"/>
  <c r="AA1080" i="2"/>
  <c r="AM1480" i="2" s="1"/>
  <c r="AA1084" i="2"/>
  <c r="AM1484" i="2" s="1"/>
  <c r="AA1088" i="2"/>
  <c r="AM1488" i="2" s="1"/>
  <c r="AA1092" i="2"/>
  <c r="AM1492" i="2" s="1"/>
  <c r="AA1096" i="2"/>
  <c r="AM1496" i="2" s="1"/>
  <c r="AA1100" i="2"/>
  <c r="AM1500" i="2" s="1"/>
  <c r="AA1104" i="2"/>
  <c r="AM1504" i="2" s="1"/>
  <c r="AA1108" i="2"/>
  <c r="AM1508" i="2" s="1"/>
  <c r="AA1112" i="2"/>
  <c r="AM1512" i="2" s="1"/>
  <c r="AA1116" i="2"/>
  <c r="AM1516" i="2" s="1"/>
  <c r="AA1120" i="2"/>
  <c r="AM1520" i="2" s="1"/>
  <c r="AA1124" i="2"/>
  <c r="AM1524" i="2" s="1"/>
  <c r="AA1128" i="2"/>
  <c r="AM1528" i="2" s="1"/>
  <c r="AA1132" i="2"/>
  <c r="AM1532" i="2" s="1"/>
  <c r="AA1136" i="2"/>
  <c r="AM1536" i="2" s="1"/>
  <c r="AA1140" i="2"/>
  <c r="AM1540" i="2" s="1"/>
  <c r="AA1144" i="2"/>
  <c r="AM1544" i="2" s="1"/>
  <c r="AA1148" i="2"/>
  <c r="AM1548" i="2" s="1"/>
  <c r="AA1152" i="2"/>
  <c r="AM1552" i="2" s="1"/>
  <c r="AA1156" i="2"/>
  <c r="AM1556" i="2" s="1"/>
  <c r="AA1160" i="2"/>
  <c r="AM1560" i="2" s="1"/>
  <c r="AA1164" i="2"/>
  <c r="AM1564" i="2" s="1"/>
  <c r="AA1168" i="2"/>
  <c r="AM1568" i="2" s="1"/>
  <c r="AA1036" i="2"/>
  <c r="AM1436" i="2" s="1"/>
  <c r="AA1052" i="2"/>
  <c r="AM1452" i="2" s="1"/>
  <c r="AA1058" i="2"/>
  <c r="AM1458" i="2" s="1"/>
  <c r="AA1063" i="2"/>
  <c r="AM1463" i="2" s="1"/>
  <c r="AA1067" i="2"/>
  <c r="AM1467" i="2" s="1"/>
  <c r="AA1071" i="2"/>
  <c r="AM1471" i="2" s="1"/>
  <c r="AA1075" i="2"/>
  <c r="AM1475" i="2" s="1"/>
  <c r="AA1079" i="2"/>
  <c r="AM1479" i="2" s="1"/>
  <c r="AA1083" i="2"/>
  <c r="AM1483" i="2" s="1"/>
  <c r="AA1087" i="2"/>
  <c r="AM1487" i="2" s="1"/>
  <c r="AA1091" i="2"/>
  <c r="AM1491" i="2" s="1"/>
  <c r="AA1095" i="2"/>
  <c r="AM1495" i="2" s="1"/>
  <c r="AA1099" i="2"/>
  <c r="AM1499" i="2" s="1"/>
  <c r="AA1103" i="2"/>
  <c r="AM1503" i="2" s="1"/>
  <c r="AA1107" i="2"/>
  <c r="AM1507" i="2" s="1"/>
  <c r="AA1111" i="2"/>
  <c r="AM1511" i="2" s="1"/>
  <c r="AA1115" i="2"/>
  <c r="AM1515" i="2" s="1"/>
  <c r="AA1119" i="2"/>
  <c r="AM1519" i="2" s="1"/>
  <c r="AA1123" i="2"/>
  <c r="AM1523" i="2" s="1"/>
  <c r="AA1127" i="2"/>
  <c r="AM1527" i="2" s="1"/>
  <c r="AA1131" i="2"/>
  <c r="AM1531" i="2" s="1"/>
  <c r="AA1135" i="2"/>
  <c r="AM1535" i="2" s="1"/>
  <c r="AA1139" i="2"/>
  <c r="AM1539" i="2" s="1"/>
  <c r="AA1143" i="2"/>
  <c r="AM1543" i="2" s="1"/>
  <c r="AA1147" i="2"/>
  <c r="AM1547" i="2" s="1"/>
  <c r="AA1151" i="2"/>
  <c r="AM1551" i="2" s="1"/>
  <c r="AA1155" i="2"/>
  <c r="AM1555" i="2" s="1"/>
  <c r="AA1159" i="2"/>
  <c r="AM1559" i="2" s="1"/>
  <c r="AA1163" i="2"/>
  <c r="AM1563" i="2" s="1"/>
  <c r="AA1167" i="2"/>
  <c r="AM1567" i="2" s="1"/>
  <c r="AA1172" i="2"/>
  <c r="AM1572" i="2" s="1"/>
  <c r="AA1176" i="2"/>
  <c r="AM1576" i="2" s="1"/>
  <c r="AA1180" i="2"/>
  <c r="AM1580" i="2" s="1"/>
  <c r="AA1184" i="2"/>
  <c r="AM1584" i="2" s="1"/>
  <c r="AA1188" i="2"/>
  <c r="AM1588" i="2" s="1"/>
  <c r="AA1192" i="2"/>
  <c r="AM1592" i="2" s="1"/>
  <c r="AA1196" i="2"/>
  <c r="AM1596" i="2" s="1"/>
  <c r="AA1181" i="2"/>
  <c r="AM1581" i="2" s="1"/>
  <c r="AA1185" i="2"/>
  <c r="AM1585" i="2" s="1"/>
  <c r="AA1193" i="2"/>
  <c r="AM1593" i="2" s="1"/>
  <c r="AA1197" i="2"/>
  <c r="AM1597" i="2" s="1"/>
  <c r="AA1171" i="2"/>
  <c r="AM1571" i="2" s="1"/>
  <c r="AA1175" i="2"/>
  <c r="AM1575" i="2" s="1"/>
  <c r="AA1179" i="2"/>
  <c r="AM1579" i="2" s="1"/>
  <c r="AA1183" i="2"/>
  <c r="AM1583" i="2" s="1"/>
  <c r="AA1187" i="2"/>
  <c r="AM1587" i="2" s="1"/>
  <c r="AA1191" i="2"/>
  <c r="AM1591" i="2" s="1"/>
  <c r="AA1195" i="2"/>
  <c r="AM1595" i="2" s="1"/>
  <c r="AA1169" i="2"/>
  <c r="AM1569" i="2" s="1"/>
  <c r="AA1177" i="2"/>
  <c r="AM1577" i="2" s="1"/>
  <c r="AA1040" i="2"/>
  <c r="AM1440" i="2" s="1"/>
  <c r="AA1170" i="2"/>
  <c r="AM1570" i="2" s="1"/>
  <c r="AA1174" i="2"/>
  <c r="AM1574" i="2" s="1"/>
  <c r="AA1178" i="2"/>
  <c r="AM1578" i="2" s="1"/>
  <c r="AA1182" i="2"/>
  <c r="AM1582" i="2" s="1"/>
  <c r="AA1186" i="2"/>
  <c r="AM1586" i="2" s="1"/>
  <c r="AA1190" i="2"/>
  <c r="AM1590" i="2" s="1"/>
  <c r="AA1194" i="2"/>
  <c r="AM1594" i="2" s="1"/>
  <c r="AA1198" i="2"/>
  <c r="AM1598" i="2" s="1"/>
  <c r="AA1173" i="2"/>
  <c r="AM1573" i="2" s="1"/>
  <c r="AA1189" i="2"/>
  <c r="AM1589" i="2" s="1"/>
  <c r="AD805" i="2"/>
  <c r="AP1205" i="2" s="1"/>
  <c r="AD809" i="2"/>
  <c r="AP1209" i="2" s="1"/>
  <c r="AD813" i="2"/>
  <c r="AP1213" i="2" s="1"/>
  <c r="AD817" i="2"/>
  <c r="AP1217" i="2" s="1"/>
  <c r="AD821" i="2"/>
  <c r="AP1221" i="2" s="1"/>
  <c r="AD825" i="2"/>
  <c r="AP1225" i="2" s="1"/>
  <c r="AD829" i="2"/>
  <c r="AP1229" i="2" s="1"/>
  <c r="AD833" i="2"/>
  <c r="AP1233" i="2" s="1"/>
  <c r="AD837" i="2"/>
  <c r="AP1237" i="2" s="1"/>
  <c r="AD841" i="2"/>
  <c r="AP1241" i="2" s="1"/>
  <c r="AD845" i="2"/>
  <c r="AP1245" i="2" s="1"/>
  <c r="AD849" i="2"/>
  <c r="AP1249" i="2" s="1"/>
  <c r="AD853" i="2"/>
  <c r="AP1253" i="2" s="1"/>
  <c r="AD857" i="2"/>
  <c r="AP1257" i="2" s="1"/>
  <c r="AD804" i="2"/>
  <c r="AP1204" i="2" s="1"/>
  <c r="AD808" i="2"/>
  <c r="AP1208" i="2" s="1"/>
  <c r="AD812" i="2"/>
  <c r="AP1212" i="2" s="1"/>
  <c r="AD816" i="2"/>
  <c r="AP1216" i="2" s="1"/>
  <c r="AD820" i="2"/>
  <c r="AP1220" i="2" s="1"/>
  <c r="AD824" i="2"/>
  <c r="AP1224" i="2" s="1"/>
  <c r="AD828" i="2"/>
  <c r="AP1228" i="2" s="1"/>
  <c r="AD832" i="2"/>
  <c r="AP1232" i="2" s="1"/>
  <c r="AD836" i="2"/>
  <c r="AP1236" i="2" s="1"/>
  <c r="AD840" i="2"/>
  <c r="AP1240" i="2" s="1"/>
  <c r="AD844" i="2"/>
  <c r="AP1244" i="2" s="1"/>
  <c r="AD803" i="2"/>
  <c r="AP1203" i="2" s="1"/>
  <c r="AD807" i="2"/>
  <c r="AP1207" i="2" s="1"/>
  <c r="AD811" i="2"/>
  <c r="AP1211" i="2" s="1"/>
  <c r="AD815" i="2"/>
  <c r="AP1215" i="2" s="1"/>
  <c r="AD819" i="2"/>
  <c r="AP1219" i="2" s="1"/>
  <c r="AD823" i="2"/>
  <c r="AP1223" i="2" s="1"/>
  <c r="AD827" i="2"/>
  <c r="AP1227" i="2" s="1"/>
  <c r="AD831" i="2"/>
  <c r="AP1231" i="2" s="1"/>
  <c r="AD835" i="2"/>
  <c r="AP1235" i="2" s="1"/>
  <c r="AD839" i="2"/>
  <c r="AP1239" i="2" s="1"/>
  <c r="AD843" i="2"/>
  <c r="AP1243" i="2" s="1"/>
  <c r="AD847" i="2"/>
  <c r="AP1247" i="2" s="1"/>
  <c r="AD851" i="2"/>
  <c r="AP1251" i="2" s="1"/>
  <c r="AD855" i="2"/>
  <c r="AP1255" i="2" s="1"/>
  <c r="AD859" i="2"/>
  <c r="AP1259" i="2" s="1"/>
  <c r="AD802" i="2"/>
  <c r="AD806" i="2"/>
  <c r="AP1206" i="2" s="1"/>
  <c r="AD810" i="2"/>
  <c r="AP1210" i="2" s="1"/>
  <c r="AD814" i="2"/>
  <c r="AP1214" i="2" s="1"/>
  <c r="AD818" i="2"/>
  <c r="AP1218" i="2" s="1"/>
  <c r="AD822" i="2"/>
  <c r="AP1222" i="2" s="1"/>
  <c r="AD826" i="2"/>
  <c r="AP1226" i="2" s="1"/>
  <c r="AD830" i="2"/>
  <c r="AP1230" i="2" s="1"/>
  <c r="AD834" i="2"/>
  <c r="AP1234" i="2" s="1"/>
  <c r="AD838" i="2"/>
  <c r="AP1238" i="2" s="1"/>
  <c r="AD842" i="2"/>
  <c r="AP1242" i="2" s="1"/>
  <c r="AD846" i="2"/>
  <c r="AP1246" i="2" s="1"/>
  <c r="AD850" i="2"/>
  <c r="AP1250" i="2" s="1"/>
  <c r="AD854" i="2"/>
  <c r="AP1254" i="2" s="1"/>
  <c r="AD858" i="2"/>
  <c r="AP1258" i="2" s="1"/>
  <c r="AD864" i="2"/>
  <c r="AP1264" i="2" s="1"/>
  <c r="AD868" i="2"/>
  <c r="AP1268" i="2" s="1"/>
  <c r="AD872" i="2"/>
  <c r="AP1272" i="2" s="1"/>
  <c r="AD876" i="2"/>
  <c r="AP1276" i="2" s="1"/>
  <c r="AD880" i="2"/>
  <c r="AP1280" i="2" s="1"/>
  <c r="AD884" i="2"/>
  <c r="AP1284" i="2" s="1"/>
  <c r="AD888" i="2"/>
  <c r="AP1288" i="2" s="1"/>
  <c r="AD892" i="2"/>
  <c r="AP1292" i="2" s="1"/>
  <c r="AD896" i="2"/>
  <c r="AP1296" i="2" s="1"/>
  <c r="AD900" i="2"/>
  <c r="AP1300" i="2" s="1"/>
  <c r="AD904" i="2"/>
  <c r="AP1304" i="2" s="1"/>
  <c r="AD908" i="2"/>
  <c r="AP1308" i="2" s="1"/>
  <c r="AD848" i="2"/>
  <c r="AP1248" i="2" s="1"/>
  <c r="AD863" i="2"/>
  <c r="AP1263" i="2" s="1"/>
  <c r="AD867" i="2"/>
  <c r="AP1267" i="2" s="1"/>
  <c r="AD871" i="2"/>
  <c r="AP1271" i="2" s="1"/>
  <c r="AD875" i="2"/>
  <c r="AP1275" i="2" s="1"/>
  <c r="AD879" i="2"/>
  <c r="AP1279" i="2" s="1"/>
  <c r="AD883" i="2"/>
  <c r="AP1283" i="2" s="1"/>
  <c r="AD887" i="2"/>
  <c r="AP1287" i="2" s="1"/>
  <c r="AD891" i="2"/>
  <c r="AP1291" i="2" s="1"/>
  <c r="AD895" i="2"/>
  <c r="AP1295" i="2" s="1"/>
  <c r="AD860" i="2"/>
  <c r="AP1260" i="2" s="1"/>
  <c r="AD862" i="2"/>
  <c r="AP1262" i="2" s="1"/>
  <c r="AD866" i="2"/>
  <c r="AP1266" i="2" s="1"/>
  <c r="AD870" i="2"/>
  <c r="AP1270" i="2" s="1"/>
  <c r="AD874" i="2"/>
  <c r="AP1274" i="2" s="1"/>
  <c r="AD878" i="2"/>
  <c r="AP1278" i="2" s="1"/>
  <c r="AD882" i="2"/>
  <c r="AP1282" i="2" s="1"/>
  <c r="AD886" i="2"/>
  <c r="AP1286" i="2" s="1"/>
  <c r="AD890" i="2"/>
  <c r="AP1290" i="2" s="1"/>
  <c r="AD894" i="2"/>
  <c r="AP1294" i="2" s="1"/>
  <c r="AD898" i="2"/>
  <c r="AP1298" i="2" s="1"/>
  <c r="AD902" i="2"/>
  <c r="AP1302" i="2" s="1"/>
  <c r="AD906" i="2"/>
  <c r="AP1306" i="2" s="1"/>
  <c r="AD910" i="2"/>
  <c r="AP1310" i="2" s="1"/>
  <c r="AD856" i="2"/>
  <c r="AP1256" i="2" s="1"/>
  <c r="AD852" i="2"/>
  <c r="AP1252" i="2" s="1"/>
  <c r="AD865" i="2"/>
  <c r="AP1265" i="2" s="1"/>
  <c r="AD897" i="2"/>
  <c r="AP1297" i="2" s="1"/>
  <c r="AD903" i="2"/>
  <c r="AP1303" i="2" s="1"/>
  <c r="AD861" i="2"/>
  <c r="AP1261" i="2" s="1"/>
  <c r="AD893" i="2"/>
  <c r="AP1293" i="2" s="1"/>
  <c r="AD901" i="2"/>
  <c r="AP1301" i="2" s="1"/>
  <c r="AD912" i="2"/>
  <c r="AP1312" i="2" s="1"/>
  <c r="AD916" i="2"/>
  <c r="AP1316" i="2" s="1"/>
  <c r="AD920" i="2"/>
  <c r="AP1320" i="2" s="1"/>
  <c r="AD924" i="2"/>
  <c r="AP1324" i="2" s="1"/>
  <c r="AD928" i="2"/>
  <c r="AP1328" i="2" s="1"/>
  <c r="AD932" i="2"/>
  <c r="AP1332" i="2" s="1"/>
  <c r="AD936" i="2"/>
  <c r="AP1336" i="2" s="1"/>
  <c r="AD940" i="2"/>
  <c r="AP1340" i="2" s="1"/>
  <c r="AD944" i="2"/>
  <c r="AP1344" i="2" s="1"/>
  <c r="AD948" i="2"/>
  <c r="AP1348" i="2" s="1"/>
  <c r="AD952" i="2"/>
  <c r="AP1352" i="2" s="1"/>
  <c r="AD956" i="2"/>
  <c r="AP1356" i="2" s="1"/>
  <c r="AD960" i="2"/>
  <c r="AP1360" i="2" s="1"/>
  <c r="AD889" i="2"/>
  <c r="AP1289" i="2" s="1"/>
  <c r="AD899" i="2"/>
  <c r="AP1299" i="2" s="1"/>
  <c r="AD885" i="2"/>
  <c r="AP1285" i="2" s="1"/>
  <c r="AD911" i="2"/>
  <c r="AP1311" i="2" s="1"/>
  <c r="AD915" i="2"/>
  <c r="AP1315" i="2" s="1"/>
  <c r="AD919" i="2"/>
  <c r="AP1319" i="2" s="1"/>
  <c r="AD923" i="2"/>
  <c r="AP1323" i="2" s="1"/>
  <c r="AD927" i="2"/>
  <c r="AP1327" i="2" s="1"/>
  <c r="AD931" i="2"/>
  <c r="AP1331" i="2" s="1"/>
  <c r="AD935" i="2"/>
  <c r="AP1335" i="2" s="1"/>
  <c r="AD939" i="2"/>
  <c r="AP1339" i="2" s="1"/>
  <c r="AD943" i="2"/>
  <c r="AP1343" i="2" s="1"/>
  <c r="AD947" i="2"/>
  <c r="AP1347" i="2" s="1"/>
  <c r="AD951" i="2"/>
  <c r="AP1351" i="2" s="1"/>
  <c r="AD955" i="2"/>
  <c r="AP1355" i="2" s="1"/>
  <c r="AD881" i="2"/>
  <c r="AP1281" i="2" s="1"/>
  <c r="AD877" i="2"/>
  <c r="AP1277" i="2" s="1"/>
  <c r="AD914" i="2"/>
  <c r="AP1314" i="2" s="1"/>
  <c r="AD918" i="2"/>
  <c r="AP1318" i="2" s="1"/>
  <c r="AD922" i="2"/>
  <c r="AP1322" i="2" s="1"/>
  <c r="AD926" i="2"/>
  <c r="AP1326" i="2" s="1"/>
  <c r="AD930" i="2"/>
  <c r="AP1330" i="2" s="1"/>
  <c r="AD934" i="2"/>
  <c r="AP1334" i="2" s="1"/>
  <c r="AD938" i="2"/>
  <c r="AP1338" i="2" s="1"/>
  <c r="AD942" i="2"/>
  <c r="AP1342" i="2" s="1"/>
  <c r="AD946" i="2"/>
  <c r="AP1346" i="2" s="1"/>
  <c r="AD950" i="2"/>
  <c r="AP1350" i="2" s="1"/>
  <c r="AD954" i="2"/>
  <c r="AP1354" i="2" s="1"/>
  <c r="AD958" i="2"/>
  <c r="AP1358" i="2" s="1"/>
  <c r="AD869" i="2"/>
  <c r="AP1269" i="2" s="1"/>
  <c r="AD905" i="2"/>
  <c r="AP1305" i="2" s="1"/>
  <c r="AD913" i="2"/>
  <c r="AP1313" i="2" s="1"/>
  <c r="AD917" i="2"/>
  <c r="AP1317" i="2" s="1"/>
  <c r="AD921" i="2"/>
  <c r="AP1321" i="2" s="1"/>
  <c r="AD925" i="2"/>
  <c r="AP1325" i="2" s="1"/>
  <c r="AD929" i="2"/>
  <c r="AP1329" i="2" s="1"/>
  <c r="AD933" i="2"/>
  <c r="AP1333" i="2" s="1"/>
  <c r="AD937" i="2"/>
  <c r="AP1337" i="2" s="1"/>
  <c r="AD941" i="2"/>
  <c r="AP1341" i="2" s="1"/>
  <c r="AD945" i="2"/>
  <c r="AP1345" i="2" s="1"/>
  <c r="AD949" i="2"/>
  <c r="AP1349" i="2" s="1"/>
  <c r="AD953" i="2"/>
  <c r="AP1353" i="2" s="1"/>
  <c r="AD957" i="2"/>
  <c r="AP1357" i="2" s="1"/>
  <c r="AD961" i="2"/>
  <c r="AP1361" i="2" s="1"/>
  <c r="AD965" i="2"/>
  <c r="AP1365" i="2" s="1"/>
  <c r="AD969" i="2"/>
  <c r="AP1369" i="2" s="1"/>
  <c r="AD973" i="2"/>
  <c r="AP1373" i="2" s="1"/>
  <c r="AD977" i="2"/>
  <c r="AP1377" i="2" s="1"/>
  <c r="AD981" i="2"/>
  <c r="AP1381" i="2" s="1"/>
  <c r="AD985" i="2"/>
  <c r="AP1385" i="2" s="1"/>
  <c r="AD989" i="2"/>
  <c r="AP1389" i="2" s="1"/>
  <c r="AD993" i="2"/>
  <c r="AP1393" i="2" s="1"/>
  <c r="AD997" i="2"/>
  <c r="AP1397" i="2" s="1"/>
  <c r="AD1001" i="2"/>
  <c r="AP1401" i="2" s="1"/>
  <c r="AD1005" i="2"/>
  <c r="AP1405" i="2" s="1"/>
  <c r="AD1009" i="2"/>
  <c r="AP1409" i="2" s="1"/>
  <c r="AD909" i="2"/>
  <c r="AP1309" i="2" s="1"/>
  <c r="AD964" i="2"/>
  <c r="AP1364" i="2" s="1"/>
  <c r="AD968" i="2"/>
  <c r="AP1368" i="2" s="1"/>
  <c r="AD972" i="2"/>
  <c r="AP1372" i="2" s="1"/>
  <c r="AD976" i="2"/>
  <c r="AP1376" i="2" s="1"/>
  <c r="AD980" i="2"/>
  <c r="AP1380" i="2" s="1"/>
  <c r="AD984" i="2"/>
  <c r="AP1384" i="2" s="1"/>
  <c r="AD988" i="2"/>
  <c r="AP1388" i="2" s="1"/>
  <c r="AD992" i="2"/>
  <c r="AP1392" i="2" s="1"/>
  <c r="AD996" i="2"/>
  <c r="AP1396" i="2" s="1"/>
  <c r="AD959" i="2"/>
  <c r="AP1359" i="2" s="1"/>
  <c r="AD963" i="2"/>
  <c r="AP1363" i="2" s="1"/>
  <c r="AD967" i="2"/>
  <c r="AP1367" i="2" s="1"/>
  <c r="AD971" i="2"/>
  <c r="AP1371" i="2" s="1"/>
  <c r="AD975" i="2"/>
  <c r="AP1375" i="2" s="1"/>
  <c r="AD979" i="2"/>
  <c r="AP1379" i="2" s="1"/>
  <c r="AD983" i="2"/>
  <c r="AP1383" i="2" s="1"/>
  <c r="AD987" i="2"/>
  <c r="AP1387" i="2" s="1"/>
  <c r="AD991" i="2"/>
  <c r="AP1391" i="2" s="1"/>
  <c r="AD995" i="2"/>
  <c r="AP1395" i="2" s="1"/>
  <c r="AD999" i="2"/>
  <c r="AP1399" i="2" s="1"/>
  <c r="AD907" i="2"/>
  <c r="AP1307" i="2" s="1"/>
  <c r="AD962" i="2"/>
  <c r="AP1362" i="2" s="1"/>
  <c r="AD966" i="2"/>
  <c r="AP1366" i="2" s="1"/>
  <c r="AD970" i="2"/>
  <c r="AP1370" i="2" s="1"/>
  <c r="AD974" i="2"/>
  <c r="AP1374" i="2" s="1"/>
  <c r="AD978" i="2"/>
  <c r="AP1378" i="2" s="1"/>
  <c r="AD982" i="2"/>
  <c r="AP1382" i="2" s="1"/>
  <c r="AD986" i="2"/>
  <c r="AP1386" i="2" s="1"/>
  <c r="AD990" i="2"/>
  <c r="AP1390" i="2" s="1"/>
  <c r="AD994" i="2"/>
  <c r="AP1394" i="2" s="1"/>
  <c r="AD998" i="2"/>
  <c r="AP1398" i="2" s="1"/>
  <c r="AD1002" i="2"/>
  <c r="AP1402" i="2" s="1"/>
  <c r="AD1006" i="2"/>
  <c r="AP1406" i="2" s="1"/>
  <c r="AD1010" i="2"/>
  <c r="AP1410" i="2" s="1"/>
  <c r="AD1000" i="2"/>
  <c r="AP1400" i="2" s="1"/>
  <c r="AD1008" i="2"/>
  <c r="AP1408" i="2" s="1"/>
  <c r="AD873" i="2"/>
  <c r="AP1273" i="2" s="1"/>
  <c r="AD1012" i="2"/>
  <c r="AP1412" i="2" s="1"/>
  <c r="AD1016" i="2"/>
  <c r="AP1416" i="2" s="1"/>
  <c r="AD1020" i="2"/>
  <c r="AP1420" i="2" s="1"/>
  <c r="AD1024" i="2"/>
  <c r="AP1424" i="2" s="1"/>
  <c r="AD1028" i="2"/>
  <c r="AP1428" i="2" s="1"/>
  <c r="AD1032" i="2"/>
  <c r="AP1432" i="2" s="1"/>
  <c r="AD1036" i="2"/>
  <c r="AP1436" i="2" s="1"/>
  <c r="AD1040" i="2"/>
  <c r="AP1440" i="2" s="1"/>
  <c r="AD1044" i="2"/>
  <c r="AP1444" i="2" s="1"/>
  <c r="AD1048" i="2"/>
  <c r="AP1448" i="2" s="1"/>
  <c r="AD1052" i="2"/>
  <c r="AP1452" i="2" s="1"/>
  <c r="AD1056" i="2"/>
  <c r="AP1456" i="2" s="1"/>
  <c r="AD1060" i="2"/>
  <c r="AP1460" i="2" s="1"/>
  <c r="AD1007" i="2"/>
  <c r="AP1407" i="2" s="1"/>
  <c r="AD1015" i="2"/>
  <c r="AP1415" i="2" s="1"/>
  <c r="AD1019" i="2"/>
  <c r="AP1419" i="2" s="1"/>
  <c r="AD1023" i="2"/>
  <c r="AP1423" i="2" s="1"/>
  <c r="AD1027" i="2"/>
  <c r="AP1427" i="2" s="1"/>
  <c r="AD1031" i="2"/>
  <c r="AP1431" i="2" s="1"/>
  <c r="AD1035" i="2"/>
  <c r="AP1435" i="2" s="1"/>
  <c r="AD1039" i="2"/>
  <c r="AP1439" i="2" s="1"/>
  <c r="AD1043" i="2"/>
  <c r="AP1443" i="2" s="1"/>
  <c r="AD1047" i="2"/>
  <c r="AP1447" i="2" s="1"/>
  <c r="AD1051" i="2"/>
  <c r="AP1451" i="2" s="1"/>
  <c r="AD1055" i="2"/>
  <c r="AP1455" i="2" s="1"/>
  <c r="AD1059" i="2"/>
  <c r="AP1459" i="2" s="1"/>
  <c r="AD1004" i="2"/>
  <c r="AP1404" i="2" s="1"/>
  <c r="AD1014" i="2"/>
  <c r="AP1414" i="2" s="1"/>
  <c r="AD1018" i="2"/>
  <c r="AP1418" i="2" s="1"/>
  <c r="AD1022" i="2"/>
  <c r="AP1422" i="2" s="1"/>
  <c r="AD1026" i="2"/>
  <c r="AP1426" i="2" s="1"/>
  <c r="AD1030" i="2"/>
  <c r="AP1430" i="2" s="1"/>
  <c r="AD1034" i="2"/>
  <c r="AP1434" i="2" s="1"/>
  <c r="AD1038" i="2"/>
  <c r="AP1438" i="2" s="1"/>
  <c r="AD1042" i="2"/>
  <c r="AP1442" i="2" s="1"/>
  <c r="AD1013" i="2"/>
  <c r="AP1413" i="2" s="1"/>
  <c r="AD1017" i="2"/>
  <c r="AP1417" i="2" s="1"/>
  <c r="AD1021" i="2"/>
  <c r="AP1421" i="2" s="1"/>
  <c r="AD1025" i="2"/>
  <c r="AP1425" i="2" s="1"/>
  <c r="AD1029" i="2"/>
  <c r="AP1429" i="2" s="1"/>
  <c r="AD1033" i="2"/>
  <c r="AP1433" i="2" s="1"/>
  <c r="AD1037" i="2"/>
  <c r="AP1437" i="2" s="1"/>
  <c r="AD1041" i="2"/>
  <c r="AP1441" i="2" s="1"/>
  <c r="AD1045" i="2"/>
  <c r="AP1445" i="2" s="1"/>
  <c r="AD1049" i="2"/>
  <c r="AP1449" i="2" s="1"/>
  <c r="AD1053" i="2"/>
  <c r="AP1453" i="2" s="1"/>
  <c r="AD1057" i="2"/>
  <c r="AP1457" i="2" s="1"/>
  <c r="AD1050" i="2"/>
  <c r="AP1450" i="2" s="1"/>
  <c r="AD1058" i="2"/>
  <c r="AP1458" i="2" s="1"/>
  <c r="AD1064" i="2"/>
  <c r="AP1464" i="2" s="1"/>
  <c r="AD1068" i="2"/>
  <c r="AP1468" i="2" s="1"/>
  <c r="AD1072" i="2"/>
  <c r="AP1472" i="2" s="1"/>
  <c r="AD1076" i="2"/>
  <c r="AP1476" i="2" s="1"/>
  <c r="AD1080" i="2"/>
  <c r="AP1480" i="2" s="1"/>
  <c r="AD1084" i="2"/>
  <c r="AP1484" i="2" s="1"/>
  <c r="AD1088" i="2"/>
  <c r="AP1488" i="2" s="1"/>
  <c r="AD1092" i="2"/>
  <c r="AP1492" i="2" s="1"/>
  <c r="AD1096" i="2"/>
  <c r="AP1496" i="2" s="1"/>
  <c r="AD1100" i="2"/>
  <c r="AP1500" i="2" s="1"/>
  <c r="AD1104" i="2"/>
  <c r="AP1504" i="2" s="1"/>
  <c r="AD1108" i="2"/>
  <c r="AP1508" i="2" s="1"/>
  <c r="AD1112" i="2"/>
  <c r="AP1512" i="2" s="1"/>
  <c r="AD1116" i="2"/>
  <c r="AP1516" i="2" s="1"/>
  <c r="AD1120" i="2"/>
  <c r="AP1520" i="2" s="1"/>
  <c r="AD1124" i="2"/>
  <c r="AP1524" i="2" s="1"/>
  <c r="AD1128" i="2"/>
  <c r="AP1528" i="2" s="1"/>
  <c r="AD1132" i="2"/>
  <c r="AP1532" i="2" s="1"/>
  <c r="AD1136" i="2"/>
  <c r="AP1536" i="2" s="1"/>
  <c r="AD1140" i="2"/>
  <c r="AP1540" i="2" s="1"/>
  <c r="AD1144" i="2"/>
  <c r="AP1544" i="2" s="1"/>
  <c r="AD1148" i="2"/>
  <c r="AP1548" i="2" s="1"/>
  <c r="AD1152" i="2"/>
  <c r="AP1552" i="2" s="1"/>
  <c r="AD1156" i="2"/>
  <c r="AP1556" i="2" s="1"/>
  <c r="AD1160" i="2"/>
  <c r="AP1560" i="2" s="1"/>
  <c r="AD1164" i="2"/>
  <c r="AP1564" i="2" s="1"/>
  <c r="AD1168" i="2"/>
  <c r="AP1568" i="2" s="1"/>
  <c r="AD1011" i="2"/>
  <c r="AP1411" i="2" s="1"/>
  <c r="AD1046" i="2"/>
  <c r="AP1446" i="2" s="1"/>
  <c r="AD1063" i="2"/>
  <c r="AP1463" i="2" s="1"/>
  <c r="AD1067" i="2"/>
  <c r="AP1467" i="2" s="1"/>
  <c r="AD1071" i="2"/>
  <c r="AP1471" i="2" s="1"/>
  <c r="AD1075" i="2"/>
  <c r="AP1475" i="2" s="1"/>
  <c r="AD1079" i="2"/>
  <c r="AP1479" i="2" s="1"/>
  <c r="AD1083" i="2"/>
  <c r="AP1483" i="2" s="1"/>
  <c r="AD1087" i="2"/>
  <c r="AP1487" i="2" s="1"/>
  <c r="AD1091" i="2"/>
  <c r="AP1491" i="2" s="1"/>
  <c r="AD1095" i="2"/>
  <c r="AP1495" i="2" s="1"/>
  <c r="AD1099" i="2"/>
  <c r="AP1499" i="2" s="1"/>
  <c r="AD1103" i="2"/>
  <c r="AP1503" i="2" s="1"/>
  <c r="AD1107" i="2"/>
  <c r="AP1507" i="2" s="1"/>
  <c r="AD1111" i="2"/>
  <c r="AP1511" i="2" s="1"/>
  <c r="AD1115" i="2"/>
  <c r="AP1515" i="2" s="1"/>
  <c r="AD1119" i="2"/>
  <c r="AP1519" i="2" s="1"/>
  <c r="AD1123" i="2"/>
  <c r="AP1523" i="2" s="1"/>
  <c r="AD1127" i="2"/>
  <c r="AP1527" i="2" s="1"/>
  <c r="AD1131" i="2"/>
  <c r="AP1531" i="2" s="1"/>
  <c r="AD1135" i="2"/>
  <c r="AP1535" i="2" s="1"/>
  <c r="AD1139" i="2"/>
  <c r="AP1539" i="2" s="1"/>
  <c r="AD1143" i="2"/>
  <c r="AP1543" i="2" s="1"/>
  <c r="AD1147" i="2"/>
  <c r="AP1547" i="2" s="1"/>
  <c r="AD1151" i="2"/>
  <c r="AP1551" i="2" s="1"/>
  <c r="AD1155" i="2"/>
  <c r="AP1555" i="2" s="1"/>
  <c r="AD1159" i="2"/>
  <c r="AP1559" i="2" s="1"/>
  <c r="AD1163" i="2"/>
  <c r="AP1563" i="2" s="1"/>
  <c r="AD1167" i="2"/>
  <c r="AP1567" i="2" s="1"/>
  <c r="AD1003" i="2"/>
  <c r="AP1403" i="2" s="1"/>
  <c r="AD1062" i="2"/>
  <c r="AP1462" i="2" s="1"/>
  <c r="AD1066" i="2"/>
  <c r="AP1466" i="2" s="1"/>
  <c r="AD1070" i="2"/>
  <c r="AP1470" i="2" s="1"/>
  <c r="AD1074" i="2"/>
  <c r="AP1474" i="2" s="1"/>
  <c r="AD1078" i="2"/>
  <c r="AP1478" i="2" s="1"/>
  <c r="AD1082" i="2"/>
  <c r="AP1482" i="2" s="1"/>
  <c r="AD1086" i="2"/>
  <c r="AP1486" i="2" s="1"/>
  <c r="AD1090" i="2"/>
  <c r="AP1490" i="2" s="1"/>
  <c r="AD1094" i="2"/>
  <c r="AP1494" i="2" s="1"/>
  <c r="AD1098" i="2"/>
  <c r="AP1498" i="2" s="1"/>
  <c r="AD1102" i="2"/>
  <c r="AP1502" i="2" s="1"/>
  <c r="AD1106" i="2"/>
  <c r="AP1506" i="2" s="1"/>
  <c r="AD1110" i="2"/>
  <c r="AP1510" i="2" s="1"/>
  <c r="AD1114" i="2"/>
  <c r="AP1514" i="2" s="1"/>
  <c r="AD1118" i="2"/>
  <c r="AP1518" i="2" s="1"/>
  <c r="AD1122" i="2"/>
  <c r="AP1522" i="2" s="1"/>
  <c r="AD1126" i="2"/>
  <c r="AP1526" i="2" s="1"/>
  <c r="AD1130" i="2"/>
  <c r="AP1530" i="2" s="1"/>
  <c r="AD1134" i="2"/>
  <c r="AP1534" i="2" s="1"/>
  <c r="AD1138" i="2"/>
  <c r="AP1538" i="2" s="1"/>
  <c r="AD1142" i="2"/>
  <c r="AP1542" i="2" s="1"/>
  <c r="AD1146" i="2"/>
  <c r="AP1546" i="2" s="1"/>
  <c r="AD1150" i="2"/>
  <c r="AP1550" i="2" s="1"/>
  <c r="AD1065" i="2"/>
  <c r="AP1465" i="2" s="1"/>
  <c r="AD1097" i="2"/>
  <c r="AP1497" i="2" s="1"/>
  <c r="AD1129" i="2"/>
  <c r="AP1529" i="2" s="1"/>
  <c r="AD1157" i="2"/>
  <c r="AP1557" i="2" s="1"/>
  <c r="AD1161" i="2"/>
  <c r="AP1561" i="2" s="1"/>
  <c r="AD1061" i="2"/>
  <c r="AP1461" i="2" s="1"/>
  <c r="AD1093" i="2"/>
  <c r="AP1493" i="2" s="1"/>
  <c r="AD1125" i="2"/>
  <c r="AP1525" i="2" s="1"/>
  <c r="AD1162" i="2"/>
  <c r="AP1562" i="2" s="1"/>
  <c r="AD1169" i="2"/>
  <c r="AP1569" i="2" s="1"/>
  <c r="AD1173" i="2"/>
  <c r="AP1573" i="2" s="1"/>
  <c r="AD1177" i="2"/>
  <c r="AP1577" i="2" s="1"/>
  <c r="AD1181" i="2"/>
  <c r="AP1581" i="2" s="1"/>
  <c r="AD1185" i="2"/>
  <c r="AP1585" i="2" s="1"/>
  <c r="AD1189" i="2"/>
  <c r="AP1589" i="2" s="1"/>
  <c r="AD1193" i="2"/>
  <c r="AP1593" i="2" s="1"/>
  <c r="AD1197" i="2"/>
  <c r="AP1597" i="2" s="1"/>
  <c r="AD1089" i="2"/>
  <c r="AP1489" i="2" s="1"/>
  <c r="AD1121" i="2"/>
  <c r="AP1521" i="2" s="1"/>
  <c r="AD1153" i="2"/>
  <c r="AP1553" i="2" s="1"/>
  <c r="AD1105" i="2"/>
  <c r="AP1505" i="2" s="1"/>
  <c r="AD1137" i="2"/>
  <c r="AP1537" i="2" s="1"/>
  <c r="AD1085" i="2"/>
  <c r="AP1485" i="2" s="1"/>
  <c r="AD1117" i="2"/>
  <c r="AP1517" i="2" s="1"/>
  <c r="AD1149" i="2"/>
  <c r="AP1549" i="2" s="1"/>
  <c r="AD1158" i="2"/>
  <c r="AP1558" i="2" s="1"/>
  <c r="AD1172" i="2"/>
  <c r="AP1572" i="2" s="1"/>
  <c r="AD1176" i="2"/>
  <c r="AP1576" i="2" s="1"/>
  <c r="AD1180" i="2"/>
  <c r="AP1580" i="2" s="1"/>
  <c r="AD1184" i="2"/>
  <c r="AP1584" i="2" s="1"/>
  <c r="AD1188" i="2"/>
  <c r="AP1588" i="2" s="1"/>
  <c r="AD1192" i="2"/>
  <c r="AP1592" i="2" s="1"/>
  <c r="AD1196" i="2"/>
  <c r="AP1596" i="2" s="1"/>
  <c r="AD1054" i="2"/>
  <c r="AP1454" i="2" s="1"/>
  <c r="AD1081" i="2"/>
  <c r="AP1481" i="2" s="1"/>
  <c r="AD1113" i="2"/>
  <c r="AP1513" i="2" s="1"/>
  <c r="AD1145" i="2"/>
  <c r="AP1545" i="2" s="1"/>
  <c r="AD1165" i="2"/>
  <c r="AP1565" i="2" s="1"/>
  <c r="AD1077" i="2"/>
  <c r="AP1477" i="2" s="1"/>
  <c r="AD1109" i="2"/>
  <c r="AP1509" i="2" s="1"/>
  <c r="AD1141" i="2"/>
  <c r="AP1541" i="2" s="1"/>
  <c r="AD1154" i="2"/>
  <c r="AP1554" i="2" s="1"/>
  <c r="AD1171" i="2"/>
  <c r="AP1571" i="2" s="1"/>
  <c r="AD1175" i="2"/>
  <c r="AP1575" i="2" s="1"/>
  <c r="AD1179" i="2"/>
  <c r="AP1579" i="2" s="1"/>
  <c r="AD1183" i="2"/>
  <c r="AP1583" i="2" s="1"/>
  <c r="AD1187" i="2"/>
  <c r="AP1587" i="2" s="1"/>
  <c r="AD1191" i="2"/>
  <c r="AP1591" i="2" s="1"/>
  <c r="AD1195" i="2"/>
  <c r="AP1595" i="2" s="1"/>
  <c r="AD1073" i="2"/>
  <c r="AP1473" i="2" s="1"/>
  <c r="AD1069" i="2"/>
  <c r="AP1469" i="2" s="1"/>
  <c r="AD1101" i="2"/>
  <c r="AP1501" i="2" s="1"/>
  <c r="AD1133" i="2"/>
  <c r="AP1533" i="2" s="1"/>
  <c r="AD1166" i="2"/>
  <c r="AP1566" i="2" s="1"/>
  <c r="AD1170" i="2"/>
  <c r="AP1570" i="2" s="1"/>
  <c r="AD1174" i="2"/>
  <c r="AP1574" i="2" s="1"/>
  <c r="AD1178" i="2"/>
  <c r="AP1578" i="2" s="1"/>
  <c r="AD1182" i="2"/>
  <c r="AP1582" i="2" s="1"/>
  <c r="AD1186" i="2"/>
  <c r="AP1586" i="2" s="1"/>
  <c r="AD1190" i="2"/>
  <c r="AP1590" i="2" s="1"/>
  <c r="AD1194" i="2"/>
  <c r="AP1594" i="2" s="1"/>
  <c r="AD1198" i="2"/>
  <c r="AP1598" i="2" s="1"/>
  <c r="V805" i="2"/>
  <c r="AH1205" i="2" s="1"/>
  <c r="V809" i="2"/>
  <c r="AH1209" i="2" s="1"/>
  <c r="V813" i="2"/>
  <c r="AH1213" i="2" s="1"/>
  <c r="V817" i="2"/>
  <c r="AH1217" i="2" s="1"/>
  <c r="V821" i="2"/>
  <c r="AH1221" i="2" s="1"/>
  <c r="V825" i="2"/>
  <c r="AH1225" i="2" s="1"/>
  <c r="V829" i="2"/>
  <c r="AH1229" i="2" s="1"/>
  <c r="V833" i="2"/>
  <c r="AH1233" i="2" s="1"/>
  <c r="V837" i="2"/>
  <c r="AH1237" i="2" s="1"/>
  <c r="V841" i="2"/>
  <c r="AH1241" i="2" s="1"/>
  <c r="V845" i="2"/>
  <c r="AH1245" i="2" s="1"/>
  <c r="V849" i="2"/>
  <c r="AH1249" i="2" s="1"/>
  <c r="V853" i="2"/>
  <c r="AH1253" i="2" s="1"/>
  <c r="V857" i="2"/>
  <c r="AH1257" i="2" s="1"/>
  <c r="V804" i="2"/>
  <c r="AH1204" i="2" s="1"/>
  <c r="V808" i="2"/>
  <c r="AH1208" i="2" s="1"/>
  <c r="V812" i="2"/>
  <c r="AH1212" i="2" s="1"/>
  <c r="V816" i="2"/>
  <c r="AH1216" i="2" s="1"/>
  <c r="V820" i="2"/>
  <c r="AH1220" i="2" s="1"/>
  <c r="V824" i="2"/>
  <c r="AH1224" i="2" s="1"/>
  <c r="V828" i="2"/>
  <c r="AH1228" i="2" s="1"/>
  <c r="V832" i="2"/>
  <c r="AH1232" i="2" s="1"/>
  <c r="V836" i="2"/>
  <c r="AH1236" i="2" s="1"/>
  <c r="V840" i="2"/>
  <c r="AH1240" i="2" s="1"/>
  <c r="V844" i="2"/>
  <c r="AH1244" i="2" s="1"/>
  <c r="V803" i="2"/>
  <c r="AH1203" i="2" s="1"/>
  <c r="V807" i="2"/>
  <c r="AH1207" i="2" s="1"/>
  <c r="V811" i="2"/>
  <c r="AH1211" i="2" s="1"/>
  <c r="V815" i="2"/>
  <c r="AH1215" i="2" s="1"/>
  <c r="V819" i="2"/>
  <c r="AH1219" i="2" s="1"/>
  <c r="V823" i="2"/>
  <c r="AH1223" i="2" s="1"/>
  <c r="V827" i="2"/>
  <c r="AH1227" i="2" s="1"/>
  <c r="V831" i="2"/>
  <c r="AH1231" i="2" s="1"/>
  <c r="V835" i="2"/>
  <c r="AH1235" i="2" s="1"/>
  <c r="V839" i="2"/>
  <c r="AH1239" i="2" s="1"/>
  <c r="V843" i="2"/>
  <c r="AH1243" i="2" s="1"/>
  <c r="V847" i="2"/>
  <c r="AH1247" i="2" s="1"/>
  <c r="V851" i="2"/>
  <c r="AH1251" i="2" s="1"/>
  <c r="V855" i="2"/>
  <c r="AH1255" i="2" s="1"/>
  <c r="V859" i="2"/>
  <c r="AH1259" i="2" s="1"/>
  <c r="V802" i="2"/>
  <c r="V806" i="2"/>
  <c r="AH1206" i="2" s="1"/>
  <c r="V810" i="2"/>
  <c r="AH1210" i="2" s="1"/>
  <c r="V814" i="2"/>
  <c r="AH1214" i="2" s="1"/>
  <c r="V818" i="2"/>
  <c r="AH1218" i="2" s="1"/>
  <c r="V822" i="2"/>
  <c r="AH1222" i="2" s="1"/>
  <c r="V826" i="2"/>
  <c r="AH1226" i="2" s="1"/>
  <c r="V830" i="2"/>
  <c r="AH1230" i="2" s="1"/>
  <c r="V834" i="2"/>
  <c r="AH1234" i="2" s="1"/>
  <c r="V838" i="2"/>
  <c r="AH1238" i="2" s="1"/>
  <c r="V842" i="2"/>
  <c r="AH1242" i="2" s="1"/>
  <c r="V846" i="2"/>
  <c r="AH1246" i="2" s="1"/>
  <c r="V850" i="2"/>
  <c r="AH1250" i="2" s="1"/>
  <c r="V854" i="2"/>
  <c r="AH1254" i="2" s="1"/>
  <c r="V858" i="2"/>
  <c r="AH1258" i="2" s="1"/>
  <c r="V864" i="2"/>
  <c r="AH1264" i="2" s="1"/>
  <c r="V868" i="2"/>
  <c r="AH1268" i="2" s="1"/>
  <c r="V872" i="2"/>
  <c r="AH1272" i="2" s="1"/>
  <c r="V876" i="2"/>
  <c r="AH1276" i="2" s="1"/>
  <c r="V880" i="2"/>
  <c r="AH1280" i="2" s="1"/>
  <c r="V884" i="2"/>
  <c r="AH1284" i="2" s="1"/>
  <c r="V888" i="2"/>
  <c r="AH1288" i="2" s="1"/>
  <c r="V892" i="2"/>
  <c r="AH1292" i="2" s="1"/>
  <c r="V896" i="2"/>
  <c r="AH1296" i="2" s="1"/>
  <c r="V900" i="2"/>
  <c r="AH1300" i="2" s="1"/>
  <c r="V904" i="2"/>
  <c r="AH1304" i="2" s="1"/>
  <c r="V908" i="2"/>
  <c r="AH1308" i="2" s="1"/>
  <c r="V860" i="2"/>
  <c r="AH1260" i="2" s="1"/>
  <c r="V863" i="2"/>
  <c r="AH1263" i="2" s="1"/>
  <c r="V867" i="2"/>
  <c r="AH1267" i="2" s="1"/>
  <c r="V871" i="2"/>
  <c r="AH1271" i="2" s="1"/>
  <c r="V875" i="2"/>
  <c r="AH1275" i="2" s="1"/>
  <c r="V879" i="2"/>
  <c r="AH1279" i="2" s="1"/>
  <c r="V883" i="2"/>
  <c r="AH1283" i="2" s="1"/>
  <c r="V887" i="2"/>
  <c r="AH1287" i="2" s="1"/>
  <c r="V891" i="2"/>
  <c r="AH1291" i="2" s="1"/>
  <c r="V895" i="2"/>
  <c r="AH1295" i="2" s="1"/>
  <c r="V856" i="2"/>
  <c r="AH1256" i="2" s="1"/>
  <c r="V862" i="2"/>
  <c r="AH1262" i="2" s="1"/>
  <c r="V866" i="2"/>
  <c r="AH1266" i="2" s="1"/>
  <c r="V870" i="2"/>
  <c r="AH1270" i="2" s="1"/>
  <c r="V874" i="2"/>
  <c r="AH1274" i="2" s="1"/>
  <c r="V878" i="2"/>
  <c r="AH1278" i="2" s="1"/>
  <c r="V882" i="2"/>
  <c r="AH1282" i="2" s="1"/>
  <c r="V886" i="2"/>
  <c r="AH1286" i="2" s="1"/>
  <c r="V890" i="2"/>
  <c r="AH1290" i="2" s="1"/>
  <c r="V894" i="2"/>
  <c r="AH1294" i="2" s="1"/>
  <c r="V898" i="2"/>
  <c r="AH1298" i="2" s="1"/>
  <c r="V902" i="2"/>
  <c r="AH1302" i="2" s="1"/>
  <c r="V906" i="2"/>
  <c r="AH1306" i="2" s="1"/>
  <c r="V910" i="2"/>
  <c r="AH1310" i="2" s="1"/>
  <c r="V852" i="2"/>
  <c r="AH1252" i="2" s="1"/>
  <c r="V848" i="2"/>
  <c r="AH1248" i="2" s="1"/>
  <c r="V861" i="2"/>
  <c r="AH1261" i="2" s="1"/>
  <c r="V893" i="2"/>
  <c r="AH1293" i="2" s="1"/>
  <c r="V899" i="2"/>
  <c r="AH1299" i="2" s="1"/>
  <c r="V889" i="2"/>
  <c r="AH1289" i="2" s="1"/>
  <c r="V912" i="2"/>
  <c r="AH1312" i="2" s="1"/>
  <c r="V916" i="2"/>
  <c r="AH1316" i="2" s="1"/>
  <c r="V920" i="2"/>
  <c r="AH1320" i="2" s="1"/>
  <c r="V924" i="2"/>
  <c r="AH1324" i="2" s="1"/>
  <c r="V928" i="2"/>
  <c r="AH1328" i="2" s="1"/>
  <c r="V932" i="2"/>
  <c r="AH1332" i="2" s="1"/>
  <c r="V936" i="2"/>
  <c r="AH1336" i="2" s="1"/>
  <c r="V940" i="2"/>
  <c r="AH1340" i="2" s="1"/>
  <c r="V944" i="2"/>
  <c r="AH1344" i="2" s="1"/>
  <c r="V948" i="2"/>
  <c r="AH1348" i="2" s="1"/>
  <c r="V952" i="2"/>
  <c r="AH1352" i="2" s="1"/>
  <c r="V956" i="2"/>
  <c r="AH1356" i="2" s="1"/>
  <c r="V960" i="2"/>
  <c r="AH1360" i="2" s="1"/>
  <c r="V885" i="2"/>
  <c r="AH1285" i="2" s="1"/>
  <c r="V881" i="2"/>
  <c r="AH1281" i="2" s="1"/>
  <c r="V909" i="2"/>
  <c r="AH1309" i="2" s="1"/>
  <c r="V911" i="2"/>
  <c r="AH1311" i="2" s="1"/>
  <c r="V915" i="2"/>
  <c r="AH1315" i="2" s="1"/>
  <c r="V919" i="2"/>
  <c r="AH1319" i="2" s="1"/>
  <c r="V923" i="2"/>
  <c r="AH1323" i="2" s="1"/>
  <c r="V927" i="2"/>
  <c r="AH1327" i="2" s="1"/>
  <c r="V931" i="2"/>
  <c r="AH1331" i="2" s="1"/>
  <c r="V935" i="2"/>
  <c r="AH1335" i="2" s="1"/>
  <c r="V939" i="2"/>
  <c r="AH1339" i="2" s="1"/>
  <c r="V943" i="2"/>
  <c r="AH1343" i="2" s="1"/>
  <c r="V947" i="2"/>
  <c r="AH1347" i="2" s="1"/>
  <c r="V951" i="2"/>
  <c r="AH1351" i="2" s="1"/>
  <c r="V955" i="2"/>
  <c r="AH1355" i="2" s="1"/>
  <c r="V877" i="2"/>
  <c r="AH1277" i="2" s="1"/>
  <c r="V907" i="2"/>
  <c r="AH1307" i="2" s="1"/>
  <c r="V873" i="2"/>
  <c r="AH1273" i="2" s="1"/>
  <c r="V905" i="2"/>
  <c r="AH1305" i="2" s="1"/>
  <c r="V914" i="2"/>
  <c r="AH1314" i="2" s="1"/>
  <c r="V918" i="2"/>
  <c r="AH1318" i="2" s="1"/>
  <c r="V922" i="2"/>
  <c r="AH1322" i="2" s="1"/>
  <c r="V926" i="2"/>
  <c r="AH1326" i="2" s="1"/>
  <c r="V930" i="2"/>
  <c r="AH1330" i="2" s="1"/>
  <c r="V934" i="2"/>
  <c r="AH1334" i="2" s="1"/>
  <c r="V938" i="2"/>
  <c r="AH1338" i="2" s="1"/>
  <c r="V942" i="2"/>
  <c r="AH1342" i="2" s="1"/>
  <c r="V946" i="2"/>
  <c r="AH1346" i="2" s="1"/>
  <c r="V950" i="2"/>
  <c r="AH1350" i="2" s="1"/>
  <c r="V954" i="2"/>
  <c r="AH1354" i="2" s="1"/>
  <c r="V958" i="2"/>
  <c r="AH1358" i="2" s="1"/>
  <c r="V865" i="2"/>
  <c r="AH1265" i="2" s="1"/>
  <c r="V897" i="2"/>
  <c r="AH1297" i="2" s="1"/>
  <c r="V901" i="2"/>
  <c r="AH1301" i="2" s="1"/>
  <c r="V913" i="2"/>
  <c r="AH1313" i="2" s="1"/>
  <c r="V917" i="2"/>
  <c r="AH1317" i="2" s="1"/>
  <c r="V921" i="2"/>
  <c r="AH1321" i="2" s="1"/>
  <c r="V925" i="2"/>
  <c r="AH1325" i="2" s="1"/>
  <c r="V929" i="2"/>
  <c r="AH1329" i="2" s="1"/>
  <c r="V933" i="2"/>
  <c r="AH1333" i="2" s="1"/>
  <c r="V937" i="2"/>
  <c r="AH1337" i="2" s="1"/>
  <c r="V941" i="2"/>
  <c r="AH1341" i="2" s="1"/>
  <c r="V945" i="2"/>
  <c r="AH1345" i="2" s="1"/>
  <c r="V949" i="2"/>
  <c r="AH1349" i="2" s="1"/>
  <c r="V953" i="2"/>
  <c r="AH1353" i="2" s="1"/>
  <c r="V957" i="2"/>
  <c r="AH1357" i="2" s="1"/>
  <c r="V903" i="2"/>
  <c r="AH1303" i="2" s="1"/>
  <c r="V961" i="2"/>
  <c r="AH1361" i="2" s="1"/>
  <c r="V965" i="2"/>
  <c r="AH1365" i="2" s="1"/>
  <c r="V969" i="2"/>
  <c r="AH1369" i="2" s="1"/>
  <c r="V973" i="2"/>
  <c r="AH1373" i="2" s="1"/>
  <c r="V977" i="2"/>
  <c r="AH1377" i="2" s="1"/>
  <c r="V981" i="2"/>
  <c r="AH1381" i="2" s="1"/>
  <c r="V985" i="2"/>
  <c r="AH1385" i="2" s="1"/>
  <c r="V989" i="2"/>
  <c r="AH1389" i="2" s="1"/>
  <c r="V993" i="2"/>
  <c r="AH1393" i="2" s="1"/>
  <c r="V997" i="2"/>
  <c r="AH1397" i="2" s="1"/>
  <c r="V1001" i="2"/>
  <c r="AH1401" i="2" s="1"/>
  <c r="V1005" i="2"/>
  <c r="AH1405" i="2" s="1"/>
  <c r="V1009" i="2"/>
  <c r="AH1409" i="2" s="1"/>
  <c r="V959" i="2"/>
  <c r="AH1359" i="2" s="1"/>
  <c r="V964" i="2"/>
  <c r="AH1364" i="2" s="1"/>
  <c r="V968" i="2"/>
  <c r="AH1368" i="2" s="1"/>
  <c r="V972" i="2"/>
  <c r="AH1372" i="2" s="1"/>
  <c r="V976" i="2"/>
  <c r="AH1376" i="2" s="1"/>
  <c r="V980" i="2"/>
  <c r="AH1380" i="2" s="1"/>
  <c r="V984" i="2"/>
  <c r="AH1384" i="2" s="1"/>
  <c r="V988" i="2"/>
  <c r="AH1388" i="2" s="1"/>
  <c r="V992" i="2"/>
  <c r="AH1392" i="2" s="1"/>
  <c r="V996" i="2"/>
  <c r="AH1396" i="2" s="1"/>
  <c r="V869" i="2"/>
  <c r="AH1269" i="2" s="1"/>
  <c r="V963" i="2"/>
  <c r="AH1363" i="2" s="1"/>
  <c r="V967" i="2"/>
  <c r="AH1367" i="2" s="1"/>
  <c r="V971" i="2"/>
  <c r="AH1371" i="2" s="1"/>
  <c r="V975" i="2"/>
  <c r="AH1375" i="2" s="1"/>
  <c r="V979" i="2"/>
  <c r="AH1379" i="2" s="1"/>
  <c r="V983" i="2"/>
  <c r="AH1383" i="2" s="1"/>
  <c r="V987" i="2"/>
  <c r="AH1387" i="2" s="1"/>
  <c r="V991" i="2"/>
  <c r="AH1391" i="2" s="1"/>
  <c r="V995" i="2"/>
  <c r="AH1395" i="2" s="1"/>
  <c r="V999" i="2"/>
  <c r="AH1399" i="2" s="1"/>
  <c r="V962" i="2"/>
  <c r="AH1362" i="2" s="1"/>
  <c r="V966" i="2"/>
  <c r="AH1366" i="2" s="1"/>
  <c r="V970" i="2"/>
  <c r="AH1370" i="2" s="1"/>
  <c r="V974" i="2"/>
  <c r="AH1374" i="2" s="1"/>
  <c r="V978" i="2"/>
  <c r="AH1378" i="2" s="1"/>
  <c r="V982" i="2"/>
  <c r="AH1382" i="2" s="1"/>
  <c r="V986" i="2"/>
  <c r="AH1386" i="2" s="1"/>
  <c r="V990" i="2"/>
  <c r="AH1390" i="2" s="1"/>
  <c r="V994" i="2"/>
  <c r="AH1394" i="2" s="1"/>
  <c r="V998" i="2"/>
  <c r="AH1398" i="2" s="1"/>
  <c r="V1002" i="2"/>
  <c r="AH1402" i="2" s="1"/>
  <c r="V1006" i="2"/>
  <c r="AH1406" i="2" s="1"/>
  <c r="V1010" i="2"/>
  <c r="AH1410" i="2" s="1"/>
  <c r="V1004" i="2"/>
  <c r="AH1404" i="2" s="1"/>
  <c r="V1012" i="2"/>
  <c r="AH1412" i="2" s="1"/>
  <c r="V1016" i="2"/>
  <c r="AH1416" i="2" s="1"/>
  <c r="V1020" i="2"/>
  <c r="AH1420" i="2" s="1"/>
  <c r="V1024" i="2"/>
  <c r="AH1424" i="2" s="1"/>
  <c r="V1028" i="2"/>
  <c r="AH1428" i="2" s="1"/>
  <c r="V1032" i="2"/>
  <c r="AH1432" i="2" s="1"/>
  <c r="V1036" i="2"/>
  <c r="AH1436" i="2" s="1"/>
  <c r="V1040" i="2"/>
  <c r="AH1440" i="2" s="1"/>
  <c r="V1044" i="2"/>
  <c r="AH1444" i="2" s="1"/>
  <c r="V1048" i="2"/>
  <c r="AH1448" i="2" s="1"/>
  <c r="V1052" i="2"/>
  <c r="AH1452" i="2" s="1"/>
  <c r="V1056" i="2"/>
  <c r="AH1456" i="2" s="1"/>
  <c r="V1060" i="2"/>
  <c r="AH1460" i="2" s="1"/>
  <c r="V1003" i="2"/>
  <c r="AH1403" i="2" s="1"/>
  <c r="V1011" i="2"/>
  <c r="AH1411" i="2" s="1"/>
  <c r="V1015" i="2"/>
  <c r="AH1415" i="2" s="1"/>
  <c r="V1019" i="2"/>
  <c r="AH1419" i="2" s="1"/>
  <c r="V1023" i="2"/>
  <c r="AH1423" i="2" s="1"/>
  <c r="V1027" i="2"/>
  <c r="AH1427" i="2" s="1"/>
  <c r="V1031" i="2"/>
  <c r="AH1431" i="2" s="1"/>
  <c r="V1035" i="2"/>
  <c r="AH1435" i="2" s="1"/>
  <c r="V1039" i="2"/>
  <c r="AH1439" i="2" s="1"/>
  <c r="V1043" i="2"/>
  <c r="AH1443" i="2" s="1"/>
  <c r="V1047" i="2"/>
  <c r="AH1447" i="2" s="1"/>
  <c r="V1051" i="2"/>
  <c r="AH1451" i="2" s="1"/>
  <c r="V1055" i="2"/>
  <c r="AH1455" i="2" s="1"/>
  <c r="V1059" i="2"/>
  <c r="AH1459" i="2" s="1"/>
  <c r="V1008" i="2"/>
  <c r="AH1408" i="2" s="1"/>
  <c r="V1000" i="2"/>
  <c r="AH1400" i="2" s="1"/>
  <c r="V1014" i="2"/>
  <c r="AH1414" i="2" s="1"/>
  <c r="V1018" i="2"/>
  <c r="AH1418" i="2" s="1"/>
  <c r="V1022" i="2"/>
  <c r="AH1422" i="2" s="1"/>
  <c r="V1026" i="2"/>
  <c r="AH1426" i="2" s="1"/>
  <c r="V1030" i="2"/>
  <c r="AH1430" i="2" s="1"/>
  <c r="V1034" i="2"/>
  <c r="AH1434" i="2" s="1"/>
  <c r="V1038" i="2"/>
  <c r="AH1438" i="2" s="1"/>
  <c r="V1042" i="2"/>
  <c r="AH1442" i="2" s="1"/>
  <c r="V1013" i="2"/>
  <c r="AH1413" i="2" s="1"/>
  <c r="V1017" i="2"/>
  <c r="AH1417" i="2" s="1"/>
  <c r="V1021" i="2"/>
  <c r="AH1421" i="2" s="1"/>
  <c r="V1025" i="2"/>
  <c r="AH1425" i="2" s="1"/>
  <c r="V1029" i="2"/>
  <c r="AH1429" i="2" s="1"/>
  <c r="V1033" i="2"/>
  <c r="AH1433" i="2" s="1"/>
  <c r="V1037" i="2"/>
  <c r="AH1437" i="2" s="1"/>
  <c r="V1041" i="2"/>
  <c r="AH1441" i="2" s="1"/>
  <c r="V1045" i="2"/>
  <c r="AH1445" i="2" s="1"/>
  <c r="V1049" i="2"/>
  <c r="AH1449" i="2" s="1"/>
  <c r="V1053" i="2"/>
  <c r="AH1453" i="2" s="1"/>
  <c r="V1057" i="2"/>
  <c r="AH1457" i="2" s="1"/>
  <c r="V1046" i="2"/>
  <c r="AH1446" i="2" s="1"/>
  <c r="V1064" i="2"/>
  <c r="AH1464" i="2" s="1"/>
  <c r="V1068" i="2"/>
  <c r="AH1468" i="2" s="1"/>
  <c r="V1072" i="2"/>
  <c r="AH1472" i="2" s="1"/>
  <c r="V1076" i="2"/>
  <c r="AH1476" i="2" s="1"/>
  <c r="V1080" i="2"/>
  <c r="AH1480" i="2" s="1"/>
  <c r="V1084" i="2"/>
  <c r="AH1484" i="2" s="1"/>
  <c r="V1088" i="2"/>
  <c r="AH1488" i="2" s="1"/>
  <c r="V1092" i="2"/>
  <c r="AH1492" i="2" s="1"/>
  <c r="V1096" i="2"/>
  <c r="AH1496" i="2" s="1"/>
  <c r="V1100" i="2"/>
  <c r="AH1500" i="2" s="1"/>
  <c r="V1104" i="2"/>
  <c r="AH1504" i="2" s="1"/>
  <c r="V1108" i="2"/>
  <c r="AH1508" i="2" s="1"/>
  <c r="V1112" i="2"/>
  <c r="AH1512" i="2" s="1"/>
  <c r="V1116" i="2"/>
  <c r="AH1516" i="2" s="1"/>
  <c r="V1120" i="2"/>
  <c r="AH1520" i="2" s="1"/>
  <c r="V1124" i="2"/>
  <c r="AH1524" i="2" s="1"/>
  <c r="V1128" i="2"/>
  <c r="AH1528" i="2" s="1"/>
  <c r="V1132" i="2"/>
  <c r="AH1532" i="2" s="1"/>
  <c r="V1136" i="2"/>
  <c r="AH1536" i="2" s="1"/>
  <c r="V1140" i="2"/>
  <c r="AH1540" i="2" s="1"/>
  <c r="V1144" i="2"/>
  <c r="AH1544" i="2" s="1"/>
  <c r="V1148" i="2"/>
  <c r="AH1548" i="2" s="1"/>
  <c r="V1152" i="2"/>
  <c r="AH1552" i="2" s="1"/>
  <c r="V1156" i="2"/>
  <c r="AH1556" i="2" s="1"/>
  <c r="V1160" i="2"/>
  <c r="AH1560" i="2" s="1"/>
  <c r="V1164" i="2"/>
  <c r="AH1564" i="2" s="1"/>
  <c r="V1168" i="2"/>
  <c r="AH1568" i="2" s="1"/>
  <c r="V1063" i="2"/>
  <c r="AH1463" i="2" s="1"/>
  <c r="V1067" i="2"/>
  <c r="AH1467" i="2" s="1"/>
  <c r="V1071" i="2"/>
  <c r="AH1471" i="2" s="1"/>
  <c r="V1075" i="2"/>
  <c r="AH1475" i="2" s="1"/>
  <c r="V1079" i="2"/>
  <c r="AH1479" i="2" s="1"/>
  <c r="V1083" i="2"/>
  <c r="AH1483" i="2" s="1"/>
  <c r="V1087" i="2"/>
  <c r="AH1487" i="2" s="1"/>
  <c r="V1091" i="2"/>
  <c r="AH1491" i="2" s="1"/>
  <c r="V1095" i="2"/>
  <c r="AH1495" i="2" s="1"/>
  <c r="V1099" i="2"/>
  <c r="AH1499" i="2" s="1"/>
  <c r="V1103" i="2"/>
  <c r="AH1503" i="2" s="1"/>
  <c r="V1107" i="2"/>
  <c r="AH1507" i="2" s="1"/>
  <c r="V1111" i="2"/>
  <c r="AH1511" i="2" s="1"/>
  <c r="V1115" i="2"/>
  <c r="AH1515" i="2" s="1"/>
  <c r="V1119" i="2"/>
  <c r="AH1519" i="2" s="1"/>
  <c r="V1123" i="2"/>
  <c r="AH1523" i="2" s="1"/>
  <c r="V1127" i="2"/>
  <c r="AH1527" i="2" s="1"/>
  <c r="V1131" i="2"/>
  <c r="AH1531" i="2" s="1"/>
  <c r="V1135" i="2"/>
  <c r="AH1535" i="2" s="1"/>
  <c r="V1139" i="2"/>
  <c r="AH1539" i="2" s="1"/>
  <c r="V1143" i="2"/>
  <c r="AH1543" i="2" s="1"/>
  <c r="V1147" i="2"/>
  <c r="AH1547" i="2" s="1"/>
  <c r="V1151" i="2"/>
  <c r="AH1551" i="2" s="1"/>
  <c r="V1155" i="2"/>
  <c r="AH1555" i="2" s="1"/>
  <c r="V1159" i="2"/>
  <c r="AH1559" i="2" s="1"/>
  <c r="V1163" i="2"/>
  <c r="AH1563" i="2" s="1"/>
  <c r="V1167" i="2"/>
  <c r="AH1567" i="2" s="1"/>
  <c r="V1054" i="2"/>
  <c r="AH1454" i="2" s="1"/>
  <c r="V1058" i="2"/>
  <c r="AH1458" i="2" s="1"/>
  <c r="V1062" i="2"/>
  <c r="AH1462" i="2" s="1"/>
  <c r="V1066" i="2"/>
  <c r="AH1466" i="2" s="1"/>
  <c r="V1070" i="2"/>
  <c r="AH1470" i="2" s="1"/>
  <c r="V1074" i="2"/>
  <c r="AH1474" i="2" s="1"/>
  <c r="V1078" i="2"/>
  <c r="AH1478" i="2" s="1"/>
  <c r="V1082" i="2"/>
  <c r="AH1482" i="2" s="1"/>
  <c r="V1086" i="2"/>
  <c r="AH1486" i="2" s="1"/>
  <c r="V1090" i="2"/>
  <c r="AH1490" i="2" s="1"/>
  <c r="V1094" i="2"/>
  <c r="AH1494" i="2" s="1"/>
  <c r="V1098" i="2"/>
  <c r="AH1498" i="2" s="1"/>
  <c r="V1102" i="2"/>
  <c r="AH1502" i="2" s="1"/>
  <c r="V1106" i="2"/>
  <c r="AH1506" i="2" s="1"/>
  <c r="V1110" i="2"/>
  <c r="AH1510" i="2" s="1"/>
  <c r="V1114" i="2"/>
  <c r="AH1514" i="2" s="1"/>
  <c r="V1118" i="2"/>
  <c r="AH1518" i="2" s="1"/>
  <c r="V1122" i="2"/>
  <c r="AH1522" i="2" s="1"/>
  <c r="V1126" i="2"/>
  <c r="AH1526" i="2" s="1"/>
  <c r="V1130" i="2"/>
  <c r="AH1530" i="2" s="1"/>
  <c r="V1134" i="2"/>
  <c r="AH1534" i="2" s="1"/>
  <c r="V1138" i="2"/>
  <c r="AH1538" i="2" s="1"/>
  <c r="V1142" i="2"/>
  <c r="AH1542" i="2" s="1"/>
  <c r="V1146" i="2"/>
  <c r="AH1546" i="2" s="1"/>
  <c r="V1150" i="2"/>
  <c r="AH1550" i="2" s="1"/>
  <c r="V1061" i="2"/>
  <c r="AH1461" i="2" s="1"/>
  <c r="V1093" i="2"/>
  <c r="AH1493" i="2" s="1"/>
  <c r="V1125" i="2"/>
  <c r="AH1525" i="2" s="1"/>
  <c r="V1153" i="2"/>
  <c r="AH1553" i="2" s="1"/>
  <c r="V1089" i="2"/>
  <c r="AH1489" i="2" s="1"/>
  <c r="V1121" i="2"/>
  <c r="AH1521" i="2" s="1"/>
  <c r="V1158" i="2"/>
  <c r="AH1558" i="2" s="1"/>
  <c r="V1169" i="2"/>
  <c r="AH1569" i="2" s="1"/>
  <c r="V1173" i="2"/>
  <c r="AH1573" i="2" s="1"/>
  <c r="V1177" i="2"/>
  <c r="AH1577" i="2" s="1"/>
  <c r="V1181" i="2"/>
  <c r="AH1581" i="2" s="1"/>
  <c r="V1185" i="2"/>
  <c r="AH1585" i="2" s="1"/>
  <c r="V1189" i="2"/>
  <c r="AH1589" i="2" s="1"/>
  <c r="V1193" i="2"/>
  <c r="AH1593" i="2" s="1"/>
  <c r="V1197" i="2"/>
  <c r="AH1597" i="2" s="1"/>
  <c r="V1157" i="2"/>
  <c r="AH1557" i="2" s="1"/>
  <c r="V1085" i="2"/>
  <c r="AH1485" i="2" s="1"/>
  <c r="V1117" i="2"/>
  <c r="AH1517" i="2" s="1"/>
  <c r="V1149" i="2"/>
  <c r="AH1549" i="2" s="1"/>
  <c r="V1165" i="2"/>
  <c r="AH1565" i="2" s="1"/>
  <c r="V1050" i="2"/>
  <c r="AH1450" i="2" s="1"/>
  <c r="V1101" i="2"/>
  <c r="AH1501" i="2" s="1"/>
  <c r="V1081" i="2"/>
  <c r="AH1481" i="2" s="1"/>
  <c r="V1113" i="2"/>
  <c r="AH1513" i="2" s="1"/>
  <c r="V1145" i="2"/>
  <c r="AH1545" i="2" s="1"/>
  <c r="V1154" i="2"/>
  <c r="AH1554" i="2" s="1"/>
  <c r="V1172" i="2"/>
  <c r="AH1572" i="2" s="1"/>
  <c r="V1176" i="2"/>
  <c r="AH1576" i="2" s="1"/>
  <c r="V1180" i="2"/>
  <c r="AH1580" i="2" s="1"/>
  <c r="V1184" i="2"/>
  <c r="AH1584" i="2" s="1"/>
  <c r="V1188" i="2"/>
  <c r="AH1588" i="2" s="1"/>
  <c r="V1192" i="2"/>
  <c r="AH1592" i="2" s="1"/>
  <c r="V1196" i="2"/>
  <c r="AH1596" i="2" s="1"/>
  <c r="V1077" i="2"/>
  <c r="AH1477" i="2" s="1"/>
  <c r="V1109" i="2"/>
  <c r="AH1509" i="2" s="1"/>
  <c r="V1141" i="2"/>
  <c r="AH1541" i="2" s="1"/>
  <c r="V1161" i="2"/>
  <c r="AH1561" i="2" s="1"/>
  <c r="V1073" i="2"/>
  <c r="AH1473" i="2" s="1"/>
  <c r="V1105" i="2"/>
  <c r="AH1505" i="2" s="1"/>
  <c r="V1137" i="2"/>
  <c r="AH1537" i="2" s="1"/>
  <c r="V1166" i="2"/>
  <c r="AH1566" i="2" s="1"/>
  <c r="V1171" i="2"/>
  <c r="AH1571" i="2" s="1"/>
  <c r="V1175" i="2"/>
  <c r="AH1575" i="2" s="1"/>
  <c r="V1179" i="2"/>
  <c r="AH1579" i="2" s="1"/>
  <c r="V1183" i="2"/>
  <c r="AH1583" i="2" s="1"/>
  <c r="V1187" i="2"/>
  <c r="AH1587" i="2" s="1"/>
  <c r="V1191" i="2"/>
  <c r="AH1591" i="2" s="1"/>
  <c r="V1195" i="2"/>
  <c r="AH1595" i="2" s="1"/>
  <c r="V1007" i="2"/>
  <c r="AH1407" i="2" s="1"/>
  <c r="V1069" i="2"/>
  <c r="AH1469" i="2" s="1"/>
  <c r="V1133" i="2"/>
  <c r="AH1533" i="2" s="1"/>
  <c r="V1065" i="2"/>
  <c r="AH1465" i="2" s="1"/>
  <c r="V1097" i="2"/>
  <c r="AH1497" i="2" s="1"/>
  <c r="V1129" i="2"/>
  <c r="AH1529" i="2" s="1"/>
  <c r="V1162" i="2"/>
  <c r="AH1562" i="2" s="1"/>
  <c r="V1170" i="2"/>
  <c r="AH1570" i="2" s="1"/>
  <c r="V1174" i="2"/>
  <c r="AH1574" i="2" s="1"/>
  <c r="V1178" i="2"/>
  <c r="AH1578" i="2" s="1"/>
  <c r="V1182" i="2"/>
  <c r="AH1582" i="2" s="1"/>
  <c r="V1186" i="2"/>
  <c r="AH1586" i="2" s="1"/>
  <c r="V1190" i="2"/>
  <c r="AH1590" i="2" s="1"/>
  <c r="V1194" i="2"/>
  <c r="AH1594" i="2" s="1"/>
  <c r="V1198" i="2"/>
  <c r="AH1598" i="2" s="1"/>
  <c r="N805" i="2"/>
  <c r="Z1205" i="2" s="1"/>
  <c r="N809" i="2"/>
  <c r="Z1209" i="2" s="1"/>
  <c r="N813" i="2"/>
  <c r="Z1213" i="2" s="1"/>
  <c r="N817" i="2"/>
  <c r="Z1217" i="2" s="1"/>
  <c r="N821" i="2"/>
  <c r="Z1221" i="2" s="1"/>
  <c r="N825" i="2"/>
  <c r="Z1225" i="2" s="1"/>
  <c r="N829" i="2"/>
  <c r="Z1229" i="2" s="1"/>
  <c r="N833" i="2"/>
  <c r="Z1233" i="2" s="1"/>
  <c r="N837" i="2"/>
  <c r="Z1237" i="2" s="1"/>
  <c r="N841" i="2"/>
  <c r="Z1241" i="2" s="1"/>
  <c r="N845" i="2"/>
  <c r="Z1245" i="2" s="1"/>
  <c r="N849" i="2"/>
  <c r="Z1249" i="2" s="1"/>
  <c r="N853" i="2"/>
  <c r="Z1253" i="2" s="1"/>
  <c r="N857" i="2"/>
  <c r="Z1257" i="2" s="1"/>
  <c r="N804" i="2"/>
  <c r="Z1204" i="2" s="1"/>
  <c r="N808" i="2"/>
  <c r="Z1208" i="2" s="1"/>
  <c r="N812" i="2"/>
  <c r="Z1212" i="2" s="1"/>
  <c r="N816" i="2"/>
  <c r="Z1216" i="2" s="1"/>
  <c r="N820" i="2"/>
  <c r="Z1220" i="2" s="1"/>
  <c r="N824" i="2"/>
  <c r="Z1224" i="2" s="1"/>
  <c r="N828" i="2"/>
  <c r="Z1228" i="2" s="1"/>
  <c r="N832" i="2"/>
  <c r="Z1232" i="2" s="1"/>
  <c r="N836" i="2"/>
  <c r="Z1236" i="2" s="1"/>
  <c r="N840" i="2"/>
  <c r="Z1240" i="2" s="1"/>
  <c r="N844" i="2"/>
  <c r="Z1244" i="2" s="1"/>
  <c r="N803" i="2"/>
  <c r="Z1203" i="2" s="1"/>
  <c r="N807" i="2"/>
  <c r="Z1207" i="2" s="1"/>
  <c r="N811" i="2"/>
  <c r="Z1211" i="2" s="1"/>
  <c r="N815" i="2"/>
  <c r="Z1215" i="2" s="1"/>
  <c r="N819" i="2"/>
  <c r="Z1219" i="2" s="1"/>
  <c r="N823" i="2"/>
  <c r="Z1223" i="2" s="1"/>
  <c r="N827" i="2"/>
  <c r="Z1227" i="2" s="1"/>
  <c r="N831" i="2"/>
  <c r="Z1231" i="2" s="1"/>
  <c r="N835" i="2"/>
  <c r="Z1235" i="2" s="1"/>
  <c r="N839" i="2"/>
  <c r="Z1239" i="2" s="1"/>
  <c r="N843" i="2"/>
  <c r="Z1243" i="2" s="1"/>
  <c r="N847" i="2"/>
  <c r="Z1247" i="2" s="1"/>
  <c r="N851" i="2"/>
  <c r="Z1251" i="2" s="1"/>
  <c r="N855" i="2"/>
  <c r="Z1255" i="2" s="1"/>
  <c r="N859" i="2"/>
  <c r="Z1259" i="2" s="1"/>
  <c r="N802" i="2"/>
  <c r="N806" i="2"/>
  <c r="Z1206" i="2" s="1"/>
  <c r="N810" i="2"/>
  <c r="Z1210" i="2" s="1"/>
  <c r="N814" i="2"/>
  <c r="Z1214" i="2" s="1"/>
  <c r="N818" i="2"/>
  <c r="Z1218" i="2" s="1"/>
  <c r="N822" i="2"/>
  <c r="Z1222" i="2" s="1"/>
  <c r="N826" i="2"/>
  <c r="Z1226" i="2" s="1"/>
  <c r="N830" i="2"/>
  <c r="Z1230" i="2" s="1"/>
  <c r="N834" i="2"/>
  <c r="Z1234" i="2" s="1"/>
  <c r="N838" i="2"/>
  <c r="Z1238" i="2" s="1"/>
  <c r="N842" i="2"/>
  <c r="Z1242" i="2" s="1"/>
  <c r="N846" i="2"/>
  <c r="Z1246" i="2" s="1"/>
  <c r="N850" i="2"/>
  <c r="Z1250" i="2" s="1"/>
  <c r="N854" i="2"/>
  <c r="Z1254" i="2" s="1"/>
  <c r="N858" i="2"/>
  <c r="Z1258" i="2" s="1"/>
  <c r="N864" i="2"/>
  <c r="Z1264" i="2" s="1"/>
  <c r="N868" i="2"/>
  <c r="Z1268" i="2" s="1"/>
  <c r="N872" i="2"/>
  <c r="Z1272" i="2" s="1"/>
  <c r="N876" i="2"/>
  <c r="Z1276" i="2" s="1"/>
  <c r="N880" i="2"/>
  <c r="Z1280" i="2" s="1"/>
  <c r="N884" i="2"/>
  <c r="Z1284" i="2" s="1"/>
  <c r="N888" i="2"/>
  <c r="Z1288" i="2" s="1"/>
  <c r="N892" i="2"/>
  <c r="Z1292" i="2" s="1"/>
  <c r="N896" i="2"/>
  <c r="Z1296" i="2" s="1"/>
  <c r="N900" i="2"/>
  <c r="Z1300" i="2" s="1"/>
  <c r="N904" i="2"/>
  <c r="Z1304" i="2" s="1"/>
  <c r="N908" i="2"/>
  <c r="Z1308" i="2" s="1"/>
  <c r="N856" i="2"/>
  <c r="Z1256" i="2" s="1"/>
  <c r="N863" i="2"/>
  <c r="Z1263" i="2" s="1"/>
  <c r="N867" i="2"/>
  <c r="Z1267" i="2" s="1"/>
  <c r="N871" i="2"/>
  <c r="Z1271" i="2" s="1"/>
  <c r="N875" i="2"/>
  <c r="Z1275" i="2" s="1"/>
  <c r="N879" i="2"/>
  <c r="Z1279" i="2" s="1"/>
  <c r="N883" i="2"/>
  <c r="Z1283" i="2" s="1"/>
  <c r="N887" i="2"/>
  <c r="Z1287" i="2" s="1"/>
  <c r="N891" i="2"/>
  <c r="Z1291" i="2" s="1"/>
  <c r="N895" i="2"/>
  <c r="Z1295" i="2" s="1"/>
  <c r="N852" i="2"/>
  <c r="Z1252" i="2" s="1"/>
  <c r="N862" i="2"/>
  <c r="Z1262" i="2" s="1"/>
  <c r="N866" i="2"/>
  <c r="Z1266" i="2" s="1"/>
  <c r="N870" i="2"/>
  <c r="Z1270" i="2" s="1"/>
  <c r="N874" i="2"/>
  <c r="Z1274" i="2" s="1"/>
  <c r="N878" i="2"/>
  <c r="Z1278" i="2" s="1"/>
  <c r="N882" i="2"/>
  <c r="Z1282" i="2" s="1"/>
  <c r="N886" i="2"/>
  <c r="Z1286" i="2" s="1"/>
  <c r="N890" i="2"/>
  <c r="Z1290" i="2" s="1"/>
  <c r="N894" i="2"/>
  <c r="Z1294" i="2" s="1"/>
  <c r="N898" i="2"/>
  <c r="Z1298" i="2" s="1"/>
  <c r="N902" i="2"/>
  <c r="Z1302" i="2" s="1"/>
  <c r="N906" i="2"/>
  <c r="Z1306" i="2" s="1"/>
  <c r="N910" i="2"/>
  <c r="Z1310" i="2" s="1"/>
  <c r="N848" i="2"/>
  <c r="Z1248" i="2" s="1"/>
  <c r="N860" i="2"/>
  <c r="Z1260" i="2" s="1"/>
  <c r="N889" i="2"/>
  <c r="Z1289" i="2" s="1"/>
  <c r="N909" i="2"/>
  <c r="Z1309" i="2" s="1"/>
  <c r="N885" i="2"/>
  <c r="Z1285" i="2" s="1"/>
  <c r="N912" i="2"/>
  <c r="Z1312" i="2" s="1"/>
  <c r="N916" i="2"/>
  <c r="Z1316" i="2" s="1"/>
  <c r="N920" i="2"/>
  <c r="Z1320" i="2" s="1"/>
  <c r="N924" i="2"/>
  <c r="Z1324" i="2" s="1"/>
  <c r="N928" i="2"/>
  <c r="Z1328" i="2" s="1"/>
  <c r="N932" i="2"/>
  <c r="Z1332" i="2" s="1"/>
  <c r="N936" i="2"/>
  <c r="Z1336" i="2" s="1"/>
  <c r="N940" i="2"/>
  <c r="Z1340" i="2" s="1"/>
  <c r="N944" i="2"/>
  <c r="Z1344" i="2" s="1"/>
  <c r="N948" i="2"/>
  <c r="Z1348" i="2" s="1"/>
  <c r="N952" i="2"/>
  <c r="Z1352" i="2" s="1"/>
  <c r="N956" i="2"/>
  <c r="Z1356" i="2" s="1"/>
  <c r="N960" i="2"/>
  <c r="Z1360" i="2" s="1"/>
  <c r="N881" i="2"/>
  <c r="Z1281" i="2" s="1"/>
  <c r="N907" i="2"/>
  <c r="Z1307" i="2" s="1"/>
  <c r="N877" i="2"/>
  <c r="Z1277" i="2" s="1"/>
  <c r="N905" i="2"/>
  <c r="Z1305" i="2" s="1"/>
  <c r="N911" i="2"/>
  <c r="Z1311" i="2" s="1"/>
  <c r="N915" i="2"/>
  <c r="Z1315" i="2" s="1"/>
  <c r="N919" i="2"/>
  <c r="Z1319" i="2" s="1"/>
  <c r="N923" i="2"/>
  <c r="Z1323" i="2" s="1"/>
  <c r="N927" i="2"/>
  <c r="Z1327" i="2" s="1"/>
  <c r="N931" i="2"/>
  <c r="Z1331" i="2" s="1"/>
  <c r="N935" i="2"/>
  <c r="Z1335" i="2" s="1"/>
  <c r="N939" i="2"/>
  <c r="Z1339" i="2" s="1"/>
  <c r="N943" i="2"/>
  <c r="Z1343" i="2" s="1"/>
  <c r="N947" i="2"/>
  <c r="Z1347" i="2" s="1"/>
  <c r="N951" i="2"/>
  <c r="Z1351" i="2" s="1"/>
  <c r="N955" i="2"/>
  <c r="Z1355" i="2" s="1"/>
  <c r="N873" i="2"/>
  <c r="Z1273" i="2" s="1"/>
  <c r="N903" i="2"/>
  <c r="Z1303" i="2" s="1"/>
  <c r="N869" i="2"/>
  <c r="Z1269" i="2" s="1"/>
  <c r="N901" i="2"/>
  <c r="Z1301" i="2" s="1"/>
  <c r="N914" i="2"/>
  <c r="Z1314" i="2" s="1"/>
  <c r="N918" i="2"/>
  <c r="Z1318" i="2" s="1"/>
  <c r="N922" i="2"/>
  <c r="Z1322" i="2" s="1"/>
  <c r="N926" i="2"/>
  <c r="Z1326" i="2" s="1"/>
  <c r="N930" i="2"/>
  <c r="Z1330" i="2" s="1"/>
  <c r="N934" i="2"/>
  <c r="Z1334" i="2" s="1"/>
  <c r="N938" i="2"/>
  <c r="Z1338" i="2" s="1"/>
  <c r="N942" i="2"/>
  <c r="Z1342" i="2" s="1"/>
  <c r="N946" i="2"/>
  <c r="Z1346" i="2" s="1"/>
  <c r="N950" i="2"/>
  <c r="Z1350" i="2" s="1"/>
  <c r="N954" i="2"/>
  <c r="Z1354" i="2" s="1"/>
  <c r="N958" i="2"/>
  <c r="Z1358" i="2" s="1"/>
  <c r="N861" i="2"/>
  <c r="Z1261" i="2" s="1"/>
  <c r="N893" i="2"/>
  <c r="Z1293" i="2" s="1"/>
  <c r="N913" i="2"/>
  <c r="Z1313" i="2" s="1"/>
  <c r="N917" i="2"/>
  <c r="Z1317" i="2" s="1"/>
  <c r="N921" i="2"/>
  <c r="Z1321" i="2" s="1"/>
  <c r="N925" i="2"/>
  <c r="Z1325" i="2" s="1"/>
  <c r="N929" i="2"/>
  <c r="Z1329" i="2" s="1"/>
  <c r="N933" i="2"/>
  <c r="Z1333" i="2" s="1"/>
  <c r="N937" i="2"/>
  <c r="Z1337" i="2" s="1"/>
  <c r="N941" i="2"/>
  <c r="Z1341" i="2" s="1"/>
  <c r="N945" i="2"/>
  <c r="Z1345" i="2" s="1"/>
  <c r="N949" i="2"/>
  <c r="Z1349" i="2" s="1"/>
  <c r="N953" i="2"/>
  <c r="Z1353" i="2" s="1"/>
  <c r="N957" i="2"/>
  <c r="Z1357" i="2" s="1"/>
  <c r="N897" i="2"/>
  <c r="Z1297" i="2" s="1"/>
  <c r="N961" i="2"/>
  <c r="Z1361" i="2" s="1"/>
  <c r="N965" i="2"/>
  <c r="Z1365" i="2" s="1"/>
  <c r="N969" i="2"/>
  <c r="Z1369" i="2" s="1"/>
  <c r="N973" i="2"/>
  <c r="Z1373" i="2" s="1"/>
  <c r="N977" i="2"/>
  <c r="Z1377" i="2" s="1"/>
  <c r="N981" i="2"/>
  <c r="Z1381" i="2" s="1"/>
  <c r="N985" i="2"/>
  <c r="Z1385" i="2" s="1"/>
  <c r="N989" i="2"/>
  <c r="Z1389" i="2" s="1"/>
  <c r="N993" i="2"/>
  <c r="Z1393" i="2" s="1"/>
  <c r="N997" i="2"/>
  <c r="Z1397" i="2" s="1"/>
  <c r="N1001" i="2"/>
  <c r="Z1401" i="2" s="1"/>
  <c r="N1005" i="2"/>
  <c r="Z1405" i="2" s="1"/>
  <c r="N1009" i="2"/>
  <c r="Z1409" i="2" s="1"/>
  <c r="N865" i="2"/>
  <c r="Z1265" i="2" s="1"/>
  <c r="N899" i="2"/>
  <c r="Z1299" i="2" s="1"/>
  <c r="N964" i="2"/>
  <c r="Z1364" i="2" s="1"/>
  <c r="N968" i="2"/>
  <c r="Z1368" i="2" s="1"/>
  <c r="N972" i="2"/>
  <c r="Z1372" i="2" s="1"/>
  <c r="N976" i="2"/>
  <c r="Z1376" i="2" s="1"/>
  <c r="N980" i="2"/>
  <c r="Z1380" i="2" s="1"/>
  <c r="N984" i="2"/>
  <c r="Z1384" i="2" s="1"/>
  <c r="N988" i="2"/>
  <c r="Z1388" i="2" s="1"/>
  <c r="N992" i="2"/>
  <c r="Z1392" i="2" s="1"/>
  <c r="N996" i="2"/>
  <c r="Z1396" i="2" s="1"/>
  <c r="N963" i="2"/>
  <c r="Z1363" i="2" s="1"/>
  <c r="N967" i="2"/>
  <c r="Z1367" i="2" s="1"/>
  <c r="N971" i="2"/>
  <c r="Z1371" i="2" s="1"/>
  <c r="N975" i="2"/>
  <c r="Z1375" i="2" s="1"/>
  <c r="N979" i="2"/>
  <c r="Z1379" i="2" s="1"/>
  <c r="N983" i="2"/>
  <c r="Z1383" i="2" s="1"/>
  <c r="N987" i="2"/>
  <c r="Z1387" i="2" s="1"/>
  <c r="N991" i="2"/>
  <c r="Z1391" i="2" s="1"/>
  <c r="N995" i="2"/>
  <c r="Z1395" i="2" s="1"/>
  <c r="N999" i="2"/>
  <c r="Z1399" i="2" s="1"/>
  <c r="N962" i="2"/>
  <c r="Z1362" i="2" s="1"/>
  <c r="N966" i="2"/>
  <c r="Z1366" i="2" s="1"/>
  <c r="N970" i="2"/>
  <c r="Z1370" i="2" s="1"/>
  <c r="N974" i="2"/>
  <c r="Z1374" i="2" s="1"/>
  <c r="N978" i="2"/>
  <c r="Z1378" i="2" s="1"/>
  <c r="N982" i="2"/>
  <c r="Z1382" i="2" s="1"/>
  <c r="N986" i="2"/>
  <c r="Z1386" i="2" s="1"/>
  <c r="N990" i="2"/>
  <c r="Z1390" i="2" s="1"/>
  <c r="N994" i="2"/>
  <c r="Z1394" i="2" s="1"/>
  <c r="N998" i="2"/>
  <c r="Z1398" i="2" s="1"/>
  <c r="N1002" i="2"/>
  <c r="Z1402" i="2" s="1"/>
  <c r="N1006" i="2"/>
  <c r="Z1406" i="2" s="1"/>
  <c r="N1010" i="2"/>
  <c r="Z1410" i="2" s="1"/>
  <c r="N1008" i="2"/>
  <c r="Z1408" i="2" s="1"/>
  <c r="N1016" i="2"/>
  <c r="Z1416" i="2" s="1"/>
  <c r="N1020" i="2"/>
  <c r="Z1420" i="2" s="1"/>
  <c r="N1024" i="2"/>
  <c r="Z1424" i="2" s="1"/>
  <c r="N1028" i="2"/>
  <c r="Z1428" i="2" s="1"/>
  <c r="N1032" i="2"/>
  <c r="Z1432" i="2" s="1"/>
  <c r="N1036" i="2"/>
  <c r="Z1436" i="2" s="1"/>
  <c r="N1040" i="2"/>
  <c r="Z1440" i="2" s="1"/>
  <c r="N1044" i="2"/>
  <c r="Z1444" i="2" s="1"/>
  <c r="N1048" i="2"/>
  <c r="Z1448" i="2" s="1"/>
  <c r="N1052" i="2"/>
  <c r="Z1452" i="2" s="1"/>
  <c r="N1056" i="2"/>
  <c r="Z1456" i="2" s="1"/>
  <c r="N1060" i="2"/>
  <c r="Z1460" i="2" s="1"/>
  <c r="N1000" i="2"/>
  <c r="Z1400" i="2" s="1"/>
  <c r="N1007" i="2"/>
  <c r="Z1407" i="2" s="1"/>
  <c r="N959" i="2"/>
  <c r="Z1359" i="2" s="1"/>
  <c r="N1015" i="2"/>
  <c r="Z1415" i="2" s="1"/>
  <c r="N1019" i="2"/>
  <c r="Z1419" i="2" s="1"/>
  <c r="N1023" i="2"/>
  <c r="Z1423" i="2" s="1"/>
  <c r="N1027" i="2"/>
  <c r="Z1427" i="2" s="1"/>
  <c r="N1031" i="2"/>
  <c r="Z1431" i="2" s="1"/>
  <c r="N1035" i="2"/>
  <c r="Z1435" i="2" s="1"/>
  <c r="N1039" i="2"/>
  <c r="Z1439" i="2" s="1"/>
  <c r="N1043" i="2"/>
  <c r="Z1443" i="2" s="1"/>
  <c r="N1047" i="2"/>
  <c r="Z1447" i="2" s="1"/>
  <c r="N1051" i="2"/>
  <c r="Z1451" i="2" s="1"/>
  <c r="N1055" i="2"/>
  <c r="Z1455" i="2" s="1"/>
  <c r="N1059" i="2"/>
  <c r="Z1459" i="2" s="1"/>
  <c r="N1004" i="2"/>
  <c r="Z1404" i="2" s="1"/>
  <c r="N1012" i="2"/>
  <c r="Z1412" i="2" s="1"/>
  <c r="N1014" i="2"/>
  <c r="Z1414" i="2" s="1"/>
  <c r="N1018" i="2"/>
  <c r="Z1418" i="2" s="1"/>
  <c r="N1022" i="2"/>
  <c r="Z1422" i="2" s="1"/>
  <c r="N1026" i="2"/>
  <c r="Z1426" i="2" s="1"/>
  <c r="N1030" i="2"/>
  <c r="Z1430" i="2" s="1"/>
  <c r="N1034" i="2"/>
  <c r="Z1434" i="2" s="1"/>
  <c r="N1038" i="2"/>
  <c r="Z1438" i="2" s="1"/>
  <c r="N1042" i="2"/>
  <c r="Z1442" i="2" s="1"/>
  <c r="N1046" i="2"/>
  <c r="Z1446" i="2" s="1"/>
  <c r="N1013" i="2"/>
  <c r="Z1413" i="2" s="1"/>
  <c r="N1017" i="2"/>
  <c r="Z1417" i="2" s="1"/>
  <c r="N1021" i="2"/>
  <c r="Z1421" i="2" s="1"/>
  <c r="N1025" i="2"/>
  <c r="Z1425" i="2" s="1"/>
  <c r="N1029" i="2"/>
  <c r="Z1429" i="2" s="1"/>
  <c r="N1033" i="2"/>
  <c r="Z1433" i="2" s="1"/>
  <c r="N1037" i="2"/>
  <c r="Z1437" i="2" s="1"/>
  <c r="N1041" i="2"/>
  <c r="Z1441" i="2" s="1"/>
  <c r="N1045" i="2"/>
  <c r="Z1445" i="2" s="1"/>
  <c r="N1049" i="2"/>
  <c r="Z1449" i="2" s="1"/>
  <c r="N1053" i="2"/>
  <c r="Z1453" i="2" s="1"/>
  <c r="N1057" i="2"/>
  <c r="Z1457" i="2" s="1"/>
  <c r="N1064" i="2"/>
  <c r="Z1464" i="2" s="1"/>
  <c r="N1068" i="2"/>
  <c r="Z1468" i="2" s="1"/>
  <c r="N1072" i="2"/>
  <c r="Z1472" i="2" s="1"/>
  <c r="N1076" i="2"/>
  <c r="Z1476" i="2" s="1"/>
  <c r="N1080" i="2"/>
  <c r="Z1480" i="2" s="1"/>
  <c r="N1084" i="2"/>
  <c r="Z1484" i="2" s="1"/>
  <c r="N1088" i="2"/>
  <c r="Z1488" i="2" s="1"/>
  <c r="N1092" i="2"/>
  <c r="Z1492" i="2" s="1"/>
  <c r="N1096" i="2"/>
  <c r="Z1496" i="2" s="1"/>
  <c r="N1100" i="2"/>
  <c r="Z1500" i="2" s="1"/>
  <c r="N1104" i="2"/>
  <c r="Z1504" i="2" s="1"/>
  <c r="N1108" i="2"/>
  <c r="Z1508" i="2" s="1"/>
  <c r="N1112" i="2"/>
  <c r="Z1512" i="2" s="1"/>
  <c r="N1116" i="2"/>
  <c r="Z1516" i="2" s="1"/>
  <c r="N1120" i="2"/>
  <c r="Z1520" i="2" s="1"/>
  <c r="N1124" i="2"/>
  <c r="Z1524" i="2" s="1"/>
  <c r="N1128" i="2"/>
  <c r="Z1528" i="2" s="1"/>
  <c r="N1132" i="2"/>
  <c r="Z1532" i="2" s="1"/>
  <c r="N1136" i="2"/>
  <c r="Z1536" i="2" s="1"/>
  <c r="N1140" i="2"/>
  <c r="Z1540" i="2" s="1"/>
  <c r="N1144" i="2"/>
  <c r="Z1544" i="2" s="1"/>
  <c r="N1148" i="2"/>
  <c r="Z1548" i="2" s="1"/>
  <c r="N1152" i="2"/>
  <c r="Z1552" i="2" s="1"/>
  <c r="N1156" i="2"/>
  <c r="Z1556" i="2" s="1"/>
  <c r="N1160" i="2"/>
  <c r="Z1560" i="2" s="1"/>
  <c r="N1164" i="2"/>
  <c r="Z1564" i="2" s="1"/>
  <c r="N1168" i="2"/>
  <c r="Z1568" i="2" s="1"/>
  <c r="N1011" i="2"/>
  <c r="Z1411" i="2" s="1"/>
  <c r="N1058" i="2"/>
  <c r="Z1458" i="2" s="1"/>
  <c r="N1003" i="2"/>
  <c r="Z1403" i="2" s="1"/>
  <c r="N1054" i="2"/>
  <c r="Z1454" i="2" s="1"/>
  <c r="N1063" i="2"/>
  <c r="Z1463" i="2" s="1"/>
  <c r="N1067" i="2"/>
  <c r="Z1467" i="2" s="1"/>
  <c r="N1071" i="2"/>
  <c r="Z1471" i="2" s="1"/>
  <c r="N1075" i="2"/>
  <c r="Z1475" i="2" s="1"/>
  <c r="N1079" i="2"/>
  <c r="Z1479" i="2" s="1"/>
  <c r="N1083" i="2"/>
  <c r="Z1483" i="2" s="1"/>
  <c r="N1087" i="2"/>
  <c r="Z1487" i="2" s="1"/>
  <c r="N1091" i="2"/>
  <c r="Z1491" i="2" s="1"/>
  <c r="N1095" i="2"/>
  <c r="Z1495" i="2" s="1"/>
  <c r="N1099" i="2"/>
  <c r="Z1499" i="2" s="1"/>
  <c r="N1103" i="2"/>
  <c r="Z1503" i="2" s="1"/>
  <c r="N1107" i="2"/>
  <c r="Z1507" i="2" s="1"/>
  <c r="N1111" i="2"/>
  <c r="Z1511" i="2" s="1"/>
  <c r="N1115" i="2"/>
  <c r="Z1515" i="2" s="1"/>
  <c r="N1119" i="2"/>
  <c r="Z1519" i="2" s="1"/>
  <c r="N1123" i="2"/>
  <c r="Z1523" i="2" s="1"/>
  <c r="N1127" i="2"/>
  <c r="Z1527" i="2" s="1"/>
  <c r="N1131" i="2"/>
  <c r="Z1531" i="2" s="1"/>
  <c r="N1135" i="2"/>
  <c r="Z1535" i="2" s="1"/>
  <c r="N1139" i="2"/>
  <c r="Z1539" i="2" s="1"/>
  <c r="N1143" i="2"/>
  <c r="Z1543" i="2" s="1"/>
  <c r="N1147" i="2"/>
  <c r="Z1547" i="2" s="1"/>
  <c r="N1151" i="2"/>
  <c r="Z1551" i="2" s="1"/>
  <c r="N1155" i="2"/>
  <c r="Z1555" i="2" s="1"/>
  <c r="N1159" i="2"/>
  <c r="Z1559" i="2" s="1"/>
  <c r="N1163" i="2"/>
  <c r="Z1563" i="2" s="1"/>
  <c r="N1167" i="2"/>
  <c r="Z1567" i="2" s="1"/>
  <c r="N1050" i="2"/>
  <c r="Z1450" i="2" s="1"/>
  <c r="N1062" i="2"/>
  <c r="Z1462" i="2" s="1"/>
  <c r="N1066" i="2"/>
  <c r="Z1466" i="2" s="1"/>
  <c r="N1070" i="2"/>
  <c r="Z1470" i="2" s="1"/>
  <c r="N1074" i="2"/>
  <c r="Z1474" i="2" s="1"/>
  <c r="N1078" i="2"/>
  <c r="Z1478" i="2" s="1"/>
  <c r="N1082" i="2"/>
  <c r="Z1482" i="2" s="1"/>
  <c r="N1086" i="2"/>
  <c r="Z1486" i="2" s="1"/>
  <c r="N1090" i="2"/>
  <c r="Z1490" i="2" s="1"/>
  <c r="N1094" i="2"/>
  <c r="Z1494" i="2" s="1"/>
  <c r="N1098" i="2"/>
  <c r="Z1498" i="2" s="1"/>
  <c r="N1102" i="2"/>
  <c r="Z1502" i="2" s="1"/>
  <c r="N1106" i="2"/>
  <c r="Z1506" i="2" s="1"/>
  <c r="N1110" i="2"/>
  <c r="Z1510" i="2" s="1"/>
  <c r="N1114" i="2"/>
  <c r="Z1514" i="2" s="1"/>
  <c r="N1118" i="2"/>
  <c r="Z1518" i="2" s="1"/>
  <c r="N1122" i="2"/>
  <c r="Z1522" i="2" s="1"/>
  <c r="N1126" i="2"/>
  <c r="Z1526" i="2" s="1"/>
  <c r="N1130" i="2"/>
  <c r="Z1530" i="2" s="1"/>
  <c r="N1134" i="2"/>
  <c r="Z1534" i="2" s="1"/>
  <c r="N1138" i="2"/>
  <c r="Z1538" i="2" s="1"/>
  <c r="N1142" i="2"/>
  <c r="Z1542" i="2" s="1"/>
  <c r="N1146" i="2"/>
  <c r="Z1546" i="2" s="1"/>
  <c r="N1150" i="2"/>
  <c r="Z1550" i="2" s="1"/>
  <c r="N1089" i="2"/>
  <c r="Z1489" i="2" s="1"/>
  <c r="N1121" i="2"/>
  <c r="Z1521" i="2" s="1"/>
  <c r="N1165" i="2"/>
  <c r="Z1565" i="2" s="1"/>
  <c r="N1153" i="2"/>
  <c r="Z1553" i="2" s="1"/>
  <c r="N1085" i="2"/>
  <c r="Z1485" i="2" s="1"/>
  <c r="N1117" i="2"/>
  <c r="Z1517" i="2" s="1"/>
  <c r="N1149" i="2"/>
  <c r="Z1549" i="2" s="1"/>
  <c r="N1154" i="2"/>
  <c r="Z1554" i="2" s="1"/>
  <c r="N1169" i="2"/>
  <c r="Z1569" i="2" s="1"/>
  <c r="N1173" i="2"/>
  <c r="Z1573" i="2" s="1"/>
  <c r="N1177" i="2"/>
  <c r="Z1577" i="2" s="1"/>
  <c r="N1181" i="2"/>
  <c r="Z1581" i="2" s="1"/>
  <c r="N1185" i="2"/>
  <c r="Z1585" i="2" s="1"/>
  <c r="N1189" i="2"/>
  <c r="Z1589" i="2" s="1"/>
  <c r="N1193" i="2"/>
  <c r="Z1593" i="2" s="1"/>
  <c r="N1197" i="2"/>
  <c r="Z1597" i="2" s="1"/>
  <c r="N1081" i="2"/>
  <c r="Z1481" i="2" s="1"/>
  <c r="N1113" i="2"/>
  <c r="Z1513" i="2" s="1"/>
  <c r="N1145" i="2"/>
  <c r="Z1545" i="2" s="1"/>
  <c r="N1161" i="2"/>
  <c r="Z1561" i="2" s="1"/>
  <c r="N1077" i="2"/>
  <c r="Z1477" i="2" s="1"/>
  <c r="N1109" i="2"/>
  <c r="Z1509" i="2" s="1"/>
  <c r="N1141" i="2"/>
  <c r="Z1541" i="2" s="1"/>
  <c r="N1166" i="2"/>
  <c r="Z1566" i="2" s="1"/>
  <c r="N1172" i="2"/>
  <c r="Z1572" i="2" s="1"/>
  <c r="N1176" i="2"/>
  <c r="Z1576" i="2" s="1"/>
  <c r="N1180" i="2"/>
  <c r="Z1580" i="2" s="1"/>
  <c r="N1184" i="2"/>
  <c r="Z1584" i="2" s="1"/>
  <c r="N1188" i="2"/>
  <c r="Z1588" i="2" s="1"/>
  <c r="N1192" i="2"/>
  <c r="Z1592" i="2" s="1"/>
  <c r="N1196" i="2"/>
  <c r="Z1596" i="2" s="1"/>
  <c r="N1073" i="2"/>
  <c r="Z1473" i="2" s="1"/>
  <c r="N1105" i="2"/>
  <c r="Z1505" i="2" s="1"/>
  <c r="N1137" i="2"/>
  <c r="Z1537" i="2" s="1"/>
  <c r="N1157" i="2"/>
  <c r="Z1557" i="2" s="1"/>
  <c r="N1069" i="2"/>
  <c r="Z1469" i="2" s="1"/>
  <c r="N1101" i="2"/>
  <c r="Z1501" i="2" s="1"/>
  <c r="N1133" i="2"/>
  <c r="Z1533" i="2" s="1"/>
  <c r="N1162" i="2"/>
  <c r="Z1562" i="2" s="1"/>
  <c r="N1171" i="2"/>
  <c r="Z1571" i="2" s="1"/>
  <c r="N1175" i="2"/>
  <c r="Z1575" i="2" s="1"/>
  <c r="N1179" i="2"/>
  <c r="Z1579" i="2" s="1"/>
  <c r="N1183" i="2"/>
  <c r="Z1583" i="2" s="1"/>
  <c r="N1187" i="2"/>
  <c r="Z1587" i="2" s="1"/>
  <c r="N1191" i="2"/>
  <c r="Z1591" i="2" s="1"/>
  <c r="N1195" i="2"/>
  <c r="Z1595" i="2" s="1"/>
  <c r="N1065" i="2"/>
  <c r="Z1465" i="2" s="1"/>
  <c r="N1097" i="2"/>
  <c r="Z1497" i="2" s="1"/>
  <c r="N1129" i="2"/>
  <c r="Z1529" i="2" s="1"/>
  <c r="N1061" i="2"/>
  <c r="Z1461" i="2" s="1"/>
  <c r="N1093" i="2"/>
  <c r="Z1493" i="2" s="1"/>
  <c r="N1125" i="2"/>
  <c r="Z1525" i="2" s="1"/>
  <c r="N1158" i="2"/>
  <c r="Z1558" i="2" s="1"/>
  <c r="N1170" i="2"/>
  <c r="Z1570" i="2" s="1"/>
  <c r="N1174" i="2"/>
  <c r="Z1574" i="2" s="1"/>
  <c r="N1178" i="2"/>
  <c r="Z1578" i="2" s="1"/>
  <c r="N1182" i="2"/>
  <c r="Z1582" i="2" s="1"/>
  <c r="N1186" i="2"/>
  <c r="Z1586" i="2" s="1"/>
  <c r="N1190" i="2"/>
  <c r="Z1590" i="2" s="1"/>
  <c r="N1194" i="2"/>
  <c r="Z1594" i="2" s="1"/>
  <c r="N1198" i="2"/>
  <c r="Z1598" i="2" s="1"/>
  <c r="H813" i="2"/>
  <c r="T1213" i="2" s="1"/>
  <c r="H821" i="2"/>
  <c r="T1221" i="2" s="1"/>
  <c r="H829" i="2"/>
  <c r="T1229" i="2" s="1"/>
  <c r="H837" i="2"/>
  <c r="T1237" i="2" s="1"/>
  <c r="H845" i="2"/>
  <c r="T1245" i="2" s="1"/>
  <c r="H853" i="2"/>
  <c r="T1253" i="2" s="1"/>
  <c r="H861" i="2"/>
  <c r="T1261" i="2" s="1"/>
  <c r="H869" i="2"/>
  <c r="T1269" i="2" s="1"/>
  <c r="H877" i="2"/>
  <c r="T1277" i="2" s="1"/>
  <c r="H885" i="2"/>
  <c r="T1285" i="2" s="1"/>
  <c r="H893" i="2"/>
  <c r="T1293" i="2" s="1"/>
  <c r="H901" i="2"/>
  <c r="T1301" i="2" s="1"/>
  <c r="H909" i="2"/>
  <c r="T1309" i="2" s="1"/>
  <c r="H917" i="2"/>
  <c r="T1317" i="2" s="1"/>
  <c r="H925" i="2"/>
  <c r="T1325" i="2" s="1"/>
  <c r="H933" i="2"/>
  <c r="T1333" i="2" s="1"/>
  <c r="H941" i="2"/>
  <c r="T1341" i="2" s="1"/>
  <c r="H949" i="2"/>
  <c r="T1349" i="2" s="1"/>
  <c r="H957" i="2"/>
  <c r="T1357" i="2" s="1"/>
  <c r="H965" i="2"/>
  <c r="T1365" i="2" s="1"/>
  <c r="H973" i="2"/>
  <c r="T1373" i="2" s="1"/>
  <c r="H981" i="2"/>
  <c r="T1381" i="2" s="1"/>
  <c r="H989" i="2"/>
  <c r="T1389" i="2" s="1"/>
  <c r="H997" i="2"/>
  <c r="T1397" i="2" s="1"/>
  <c r="H1005" i="2"/>
  <c r="T1405" i="2" s="1"/>
  <c r="H1013" i="2"/>
  <c r="T1413" i="2" s="1"/>
  <c r="H1021" i="2"/>
  <c r="T1421" i="2" s="1"/>
  <c r="H1029" i="2"/>
  <c r="T1429" i="2" s="1"/>
  <c r="H1037" i="2"/>
  <c r="T1437" i="2" s="1"/>
  <c r="H1045" i="2"/>
  <c r="T1445" i="2" s="1"/>
  <c r="H1053" i="2"/>
  <c r="T1453" i="2" s="1"/>
  <c r="H1061" i="2"/>
  <c r="T1461" i="2" s="1"/>
  <c r="H1069" i="2"/>
  <c r="T1469" i="2" s="1"/>
  <c r="H1077" i="2"/>
  <c r="T1477" i="2" s="1"/>
  <c r="H1085" i="2"/>
  <c r="T1485" i="2" s="1"/>
  <c r="H1093" i="2"/>
  <c r="T1493" i="2" s="1"/>
  <c r="H1101" i="2"/>
  <c r="T1501" i="2" s="1"/>
  <c r="H1109" i="2"/>
  <c r="T1509" i="2" s="1"/>
  <c r="H1117" i="2"/>
  <c r="T1517" i="2" s="1"/>
  <c r="H1125" i="2"/>
  <c r="T1525" i="2" s="1"/>
  <c r="H1133" i="2"/>
  <c r="T1533" i="2" s="1"/>
  <c r="H1141" i="2"/>
  <c r="T1541" i="2" s="1"/>
  <c r="H1149" i="2"/>
  <c r="T1549" i="2" s="1"/>
  <c r="H1157" i="2"/>
  <c r="T1557" i="2" s="1"/>
  <c r="H1173" i="2"/>
  <c r="T1573" i="2" s="1"/>
  <c r="H1189" i="2"/>
  <c r="T1589" i="2" s="1"/>
  <c r="H849" i="2"/>
  <c r="T1249" i="2" s="1"/>
  <c r="H905" i="2"/>
  <c r="T1305" i="2" s="1"/>
  <c r="H961" i="2"/>
  <c r="T1361" i="2" s="1"/>
  <c r="H1009" i="2"/>
  <c r="T1409" i="2" s="1"/>
  <c r="H1041" i="2"/>
  <c r="T1441" i="2" s="1"/>
  <c r="H1081" i="2"/>
  <c r="T1481" i="2" s="1"/>
  <c r="H1113" i="2"/>
  <c r="T1513" i="2" s="1"/>
  <c r="H1153" i="2"/>
  <c r="T1553" i="2" s="1"/>
  <c r="H1185" i="2"/>
  <c r="T1585" i="2" s="1"/>
  <c r="H811" i="2"/>
  <c r="T1211" i="2" s="1"/>
  <c r="H859" i="2"/>
  <c r="T1259" i="2" s="1"/>
  <c r="H899" i="2"/>
  <c r="T1299" i="2" s="1"/>
  <c r="H947" i="2"/>
  <c r="T1347" i="2" s="1"/>
  <c r="H995" i="2"/>
  <c r="T1395" i="2" s="1"/>
  <c r="H1043" i="2"/>
  <c r="T1443" i="2" s="1"/>
  <c r="H1091" i="2"/>
  <c r="T1491" i="2" s="1"/>
  <c r="H1147" i="2"/>
  <c r="T1547" i="2" s="1"/>
  <c r="H1195" i="2"/>
  <c r="T1595" i="2" s="1"/>
  <c r="H806" i="2"/>
  <c r="T1206" i="2" s="1"/>
  <c r="H814" i="2"/>
  <c r="T1214" i="2" s="1"/>
  <c r="H822" i="2"/>
  <c r="T1222" i="2" s="1"/>
  <c r="H830" i="2"/>
  <c r="T1230" i="2" s="1"/>
  <c r="H838" i="2"/>
  <c r="T1238" i="2" s="1"/>
  <c r="H846" i="2"/>
  <c r="T1246" i="2" s="1"/>
  <c r="H854" i="2"/>
  <c r="T1254" i="2" s="1"/>
  <c r="H862" i="2"/>
  <c r="T1262" i="2" s="1"/>
  <c r="H870" i="2"/>
  <c r="T1270" i="2" s="1"/>
  <c r="H878" i="2"/>
  <c r="T1278" i="2" s="1"/>
  <c r="H886" i="2"/>
  <c r="T1286" i="2" s="1"/>
  <c r="H894" i="2"/>
  <c r="T1294" i="2" s="1"/>
  <c r="H902" i="2"/>
  <c r="T1302" i="2" s="1"/>
  <c r="H910" i="2"/>
  <c r="T1310" i="2" s="1"/>
  <c r="H918" i="2"/>
  <c r="T1318" i="2" s="1"/>
  <c r="H926" i="2"/>
  <c r="T1326" i="2" s="1"/>
  <c r="H934" i="2"/>
  <c r="T1334" i="2" s="1"/>
  <c r="H942" i="2"/>
  <c r="T1342" i="2" s="1"/>
  <c r="H950" i="2"/>
  <c r="T1350" i="2" s="1"/>
  <c r="H958" i="2"/>
  <c r="T1358" i="2" s="1"/>
  <c r="H966" i="2"/>
  <c r="T1366" i="2" s="1"/>
  <c r="H974" i="2"/>
  <c r="T1374" i="2" s="1"/>
  <c r="H982" i="2"/>
  <c r="T1382" i="2" s="1"/>
  <c r="H990" i="2"/>
  <c r="T1390" i="2" s="1"/>
  <c r="H998" i="2"/>
  <c r="T1398" i="2" s="1"/>
  <c r="H1006" i="2"/>
  <c r="T1406" i="2" s="1"/>
  <c r="H1014" i="2"/>
  <c r="T1414" i="2" s="1"/>
  <c r="H1022" i="2"/>
  <c r="T1422" i="2" s="1"/>
  <c r="H1030" i="2"/>
  <c r="T1430" i="2" s="1"/>
  <c r="H1038" i="2"/>
  <c r="T1438" i="2" s="1"/>
  <c r="H1046" i="2"/>
  <c r="T1446" i="2" s="1"/>
  <c r="H1054" i="2"/>
  <c r="T1454" i="2" s="1"/>
  <c r="H1062" i="2"/>
  <c r="T1462" i="2" s="1"/>
  <c r="H1070" i="2"/>
  <c r="T1470" i="2" s="1"/>
  <c r="H1078" i="2"/>
  <c r="T1478" i="2" s="1"/>
  <c r="H1086" i="2"/>
  <c r="T1486" i="2" s="1"/>
  <c r="H1094" i="2"/>
  <c r="T1494" i="2" s="1"/>
  <c r="H1102" i="2"/>
  <c r="T1502" i="2" s="1"/>
  <c r="H1110" i="2"/>
  <c r="T1510" i="2" s="1"/>
  <c r="H1118" i="2"/>
  <c r="T1518" i="2" s="1"/>
  <c r="H1126" i="2"/>
  <c r="T1526" i="2" s="1"/>
  <c r="H1134" i="2"/>
  <c r="T1534" i="2" s="1"/>
  <c r="H1142" i="2"/>
  <c r="T1542" i="2" s="1"/>
  <c r="H1150" i="2"/>
  <c r="T1550" i="2" s="1"/>
  <c r="H1158" i="2"/>
  <c r="T1558" i="2" s="1"/>
  <c r="H1166" i="2"/>
  <c r="T1566" i="2" s="1"/>
  <c r="H1174" i="2"/>
  <c r="T1574" i="2" s="1"/>
  <c r="H1182" i="2"/>
  <c r="T1582" i="2" s="1"/>
  <c r="H1190" i="2"/>
  <c r="T1590" i="2" s="1"/>
  <c r="H1198" i="2"/>
  <c r="T1598" i="2" s="1"/>
  <c r="H1159" i="2"/>
  <c r="T1559" i="2" s="1"/>
  <c r="H1175" i="2"/>
  <c r="T1575" i="2" s="1"/>
  <c r="H1191" i="2"/>
  <c r="T1591" i="2" s="1"/>
  <c r="H833" i="2"/>
  <c r="T1233" i="2" s="1"/>
  <c r="H881" i="2"/>
  <c r="T1281" i="2" s="1"/>
  <c r="H921" i="2"/>
  <c r="T1321" i="2" s="1"/>
  <c r="H953" i="2"/>
  <c r="T1353" i="2" s="1"/>
  <c r="H993" i="2"/>
  <c r="T1393" i="2" s="1"/>
  <c r="H1025" i="2"/>
  <c r="T1425" i="2" s="1"/>
  <c r="H1057" i="2"/>
  <c r="T1457" i="2" s="1"/>
  <c r="H1097" i="2"/>
  <c r="T1497" i="2" s="1"/>
  <c r="H1129" i="2"/>
  <c r="T1529" i="2" s="1"/>
  <c r="H1169" i="2"/>
  <c r="T1569" i="2" s="1"/>
  <c r="H804" i="2"/>
  <c r="T1204" i="2" s="1"/>
  <c r="H827" i="2"/>
  <c r="T1227" i="2" s="1"/>
  <c r="H875" i="2"/>
  <c r="T1275" i="2" s="1"/>
  <c r="H923" i="2"/>
  <c r="T1323" i="2" s="1"/>
  <c r="H979" i="2"/>
  <c r="T1379" i="2" s="1"/>
  <c r="H1027" i="2"/>
  <c r="T1427" i="2" s="1"/>
  <c r="H1075" i="2"/>
  <c r="T1475" i="2" s="1"/>
  <c r="H1123" i="2"/>
  <c r="T1523" i="2" s="1"/>
  <c r="H1179" i="2"/>
  <c r="T1579" i="2" s="1"/>
  <c r="H807" i="2"/>
  <c r="T1207" i="2" s="1"/>
  <c r="H815" i="2"/>
  <c r="T1215" i="2" s="1"/>
  <c r="H823" i="2"/>
  <c r="T1223" i="2" s="1"/>
  <c r="H831" i="2"/>
  <c r="T1231" i="2" s="1"/>
  <c r="H839" i="2"/>
  <c r="T1239" i="2" s="1"/>
  <c r="H847" i="2"/>
  <c r="T1247" i="2" s="1"/>
  <c r="H855" i="2"/>
  <c r="T1255" i="2" s="1"/>
  <c r="H863" i="2"/>
  <c r="T1263" i="2" s="1"/>
  <c r="H871" i="2"/>
  <c r="T1271" i="2" s="1"/>
  <c r="H879" i="2"/>
  <c r="T1279" i="2" s="1"/>
  <c r="H887" i="2"/>
  <c r="T1287" i="2" s="1"/>
  <c r="H895" i="2"/>
  <c r="T1295" i="2" s="1"/>
  <c r="H903" i="2"/>
  <c r="T1303" i="2" s="1"/>
  <c r="H911" i="2"/>
  <c r="T1311" i="2" s="1"/>
  <c r="H919" i="2"/>
  <c r="T1319" i="2" s="1"/>
  <c r="H927" i="2"/>
  <c r="T1327" i="2" s="1"/>
  <c r="H935" i="2"/>
  <c r="T1335" i="2" s="1"/>
  <c r="H943" i="2"/>
  <c r="T1343" i="2" s="1"/>
  <c r="H951" i="2"/>
  <c r="T1351" i="2" s="1"/>
  <c r="H959" i="2"/>
  <c r="T1359" i="2" s="1"/>
  <c r="H967" i="2"/>
  <c r="T1367" i="2" s="1"/>
  <c r="H975" i="2"/>
  <c r="T1375" i="2" s="1"/>
  <c r="H983" i="2"/>
  <c r="T1383" i="2" s="1"/>
  <c r="H991" i="2"/>
  <c r="T1391" i="2" s="1"/>
  <c r="H999" i="2"/>
  <c r="T1399" i="2" s="1"/>
  <c r="H1007" i="2"/>
  <c r="T1407" i="2" s="1"/>
  <c r="H1015" i="2"/>
  <c r="T1415" i="2" s="1"/>
  <c r="H1023" i="2"/>
  <c r="T1423" i="2" s="1"/>
  <c r="H1031" i="2"/>
  <c r="T1431" i="2" s="1"/>
  <c r="H1039" i="2"/>
  <c r="T1439" i="2" s="1"/>
  <c r="H1047" i="2"/>
  <c r="T1447" i="2" s="1"/>
  <c r="H1055" i="2"/>
  <c r="T1455" i="2" s="1"/>
  <c r="H1063" i="2"/>
  <c r="T1463" i="2" s="1"/>
  <c r="H1071" i="2"/>
  <c r="T1471" i="2" s="1"/>
  <c r="H1079" i="2"/>
  <c r="T1479" i="2" s="1"/>
  <c r="H1087" i="2"/>
  <c r="T1487" i="2" s="1"/>
  <c r="H1095" i="2"/>
  <c r="T1495" i="2" s="1"/>
  <c r="H1103" i="2"/>
  <c r="T1503" i="2" s="1"/>
  <c r="H1111" i="2"/>
  <c r="T1511" i="2" s="1"/>
  <c r="H1119" i="2"/>
  <c r="T1519" i="2" s="1"/>
  <c r="H1127" i="2"/>
  <c r="T1527" i="2" s="1"/>
  <c r="H1135" i="2"/>
  <c r="T1535" i="2" s="1"/>
  <c r="H1143" i="2"/>
  <c r="T1543" i="2" s="1"/>
  <c r="H1151" i="2"/>
  <c r="T1551" i="2" s="1"/>
  <c r="H1167" i="2"/>
  <c r="T1567" i="2" s="1"/>
  <c r="H1183" i="2"/>
  <c r="T1583" i="2" s="1"/>
  <c r="H805" i="2"/>
  <c r="T1205" i="2" s="1"/>
  <c r="H873" i="2"/>
  <c r="T1273" i="2" s="1"/>
  <c r="H937" i="2"/>
  <c r="T1337" i="2" s="1"/>
  <c r="H1001" i="2"/>
  <c r="T1401" i="2" s="1"/>
  <c r="H1073" i="2"/>
  <c r="T1473" i="2" s="1"/>
  <c r="H1145" i="2"/>
  <c r="T1545" i="2" s="1"/>
  <c r="H851" i="2"/>
  <c r="T1251" i="2" s="1"/>
  <c r="H907" i="2"/>
  <c r="T1307" i="2" s="1"/>
  <c r="H963" i="2"/>
  <c r="T1363" i="2" s="1"/>
  <c r="H1011" i="2"/>
  <c r="T1411" i="2" s="1"/>
  <c r="H1059" i="2"/>
  <c r="T1459" i="2" s="1"/>
  <c r="H1107" i="2"/>
  <c r="T1507" i="2" s="1"/>
  <c r="H1163" i="2"/>
  <c r="T1563" i="2" s="1"/>
  <c r="H808" i="2"/>
  <c r="T1208" i="2" s="1"/>
  <c r="H816" i="2"/>
  <c r="T1216" i="2" s="1"/>
  <c r="H824" i="2"/>
  <c r="T1224" i="2" s="1"/>
  <c r="H832" i="2"/>
  <c r="T1232" i="2" s="1"/>
  <c r="H840" i="2"/>
  <c r="T1240" i="2" s="1"/>
  <c r="H848" i="2"/>
  <c r="T1248" i="2" s="1"/>
  <c r="H856" i="2"/>
  <c r="T1256" i="2" s="1"/>
  <c r="H864" i="2"/>
  <c r="T1264" i="2" s="1"/>
  <c r="H872" i="2"/>
  <c r="T1272" i="2" s="1"/>
  <c r="H880" i="2"/>
  <c r="T1280" i="2" s="1"/>
  <c r="H888" i="2"/>
  <c r="T1288" i="2" s="1"/>
  <c r="H896" i="2"/>
  <c r="T1296" i="2" s="1"/>
  <c r="H904" i="2"/>
  <c r="T1304" i="2" s="1"/>
  <c r="H912" i="2"/>
  <c r="T1312" i="2" s="1"/>
  <c r="H920" i="2"/>
  <c r="T1320" i="2" s="1"/>
  <c r="H928" i="2"/>
  <c r="T1328" i="2" s="1"/>
  <c r="H936" i="2"/>
  <c r="T1336" i="2" s="1"/>
  <c r="H944" i="2"/>
  <c r="T1344" i="2" s="1"/>
  <c r="H952" i="2"/>
  <c r="T1352" i="2" s="1"/>
  <c r="H960" i="2"/>
  <c r="T1360" i="2" s="1"/>
  <c r="H968" i="2"/>
  <c r="T1368" i="2" s="1"/>
  <c r="H976" i="2"/>
  <c r="T1376" i="2" s="1"/>
  <c r="H984" i="2"/>
  <c r="T1384" i="2" s="1"/>
  <c r="H992" i="2"/>
  <c r="T1392" i="2" s="1"/>
  <c r="H1000" i="2"/>
  <c r="T1400" i="2" s="1"/>
  <c r="H1008" i="2"/>
  <c r="T1408" i="2" s="1"/>
  <c r="H1016" i="2"/>
  <c r="T1416" i="2" s="1"/>
  <c r="H1024" i="2"/>
  <c r="T1424" i="2" s="1"/>
  <c r="H1032" i="2"/>
  <c r="T1432" i="2" s="1"/>
  <c r="H1040" i="2"/>
  <c r="T1440" i="2" s="1"/>
  <c r="H1048" i="2"/>
  <c r="T1448" i="2" s="1"/>
  <c r="H1056" i="2"/>
  <c r="T1456" i="2" s="1"/>
  <c r="H1064" i="2"/>
  <c r="T1464" i="2" s="1"/>
  <c r="H1072" i="2"/>
  <c r="T1472" i="2" s="1"/>
  <c r="H1080" i="2"/>
  <c r="T1480" i="2" s="1"/>
  <c r="H1088" i="2"/>
  <c r="T1488" i="2" s="1"/>
  <c r="H1096" i="2"/>
  <c r="T1496" i="2" s="1"/>
  <c r="H1104" i="2"/>
  <c r="T1504" i="2" s="1"/>
  <c r="H1112" i="2"/>
  <c r="T1512" i="2" s="1"/>
  <c r="H1120" i="2"/>
  <c r="T1520" i="2" s="1"/>
  <c r="H1128" i="2"/>
  <c r="T1528" i="2" s="1"/>
  <c r="H1136" i="2"/>
  <c r="T1536" i="2" s="1"/>
  <c r="H1144" i="2"/>
  <c r="T1544" i="2" s="1"/>
  <c r="H1152" i="2"/>
  <c r="T1552" i="2" s="1"/>
  <c r="H1160" i="2"/>
  <c r="T1560" i="2" s="1"/>
  <c r="H1168" i="2"/>
  <c r="T1568" i="2" s="1"/>
  <c r="H1176" i="2"/>
  <c r="T1576" i="2" s="1"/>
  <c r="H1184" i="2"/>
  <c r="T1584" i="2" s="1"/>
  <c r="H1192" i="2"/>
  <c r="T1592" i="2" s="1"/>
  <c r="H803" i="2"/>
  <c r="T1203" i="2" s="1"/>
  <c r="H865" i="2"/>
  <c r="T1265" i="2" s="1"/>
  <c r="H897" i="2"/>
  <c r="T1297" i="2" s="1"/>
  <c r="H929" i="2"/>
  <c r="T1329" i="2" s="1"/>
  <c r="H977" i="2"/>
  <c r="T1377" i="2" s="1"/>
  <c r="H1017" i="2"/>
  <c r="T1417" i="2" s="1"/>
  <c r="H1049" i="2"/>
  <c r="T1449" i="2" s="1"/>
  <c r="H1089" i="2"/>
  <c r="T1489" i="2" s="1"/>
  <c r="H1121" i="2"/>
  <c r="T1521" i="2" s="1"/>
  <c r="H1161" i="2"/>
  <c r="T1561" i="2" s="1"/>
  <c r="H1193" i="2"/>
  <c r="T1593" i="2" s="1"/>
  <c r="H835" i="2"/>
  <c r="T1235" i="2" s="1"/>
  <c r="H883" i="2"/>
  <c r="T1283" i="2" s="1"/>
  <c r="H939" i="2"/>
  <c r="T1339" i="2" s="1"/>
  <c r="H987" i="2"/>
  <c r="T1387" i="2" s="1"/>
  <c r="H1035" i="2"/>
  <c r="T1435" i="2" s="1"/>
  <c r="H1083" i="2"/>
  <c r="T1483" i="2" s="1"/>
  <c r="H1131" i="2"/>
  <c r="T1531" i="2" s="1"/>
  <c r="H1187" i="2"/>
  <c r="T1587" i="2" s="1"/>
  <c r="H809" i="2"/>
  <c r="T1209" i="2" s="1"/>
  <c r="H817" i="2"/>
  <c r="T1217" i="2" s="1"/>
  <c r="H825" i="2"/>
  <c r="T1225" i="2" s="1"/>
  <c r="H857" i="2"/>
  <c r="T1257" i="2" s="1"/>
  <c r="H969" i="2"/>
  <c r="T1369" i="2" s="1"/>
  <c r="H931" i="2"/>
  <c r="T1331" i="2" s="1"/>
  <c r="H1139" i="2"/>
  <c r="T1539" i="2" s="1"/>
  <c r="H810" i="2"/>
  <c r="T1210" i="2" s="1"/>
  <c r="H818" i="2"/>
  <c r="T1218" i="2" s="1"/>
  <c r="H826" i="2"/>
  <c r="T1226" i="2" s="1"/>
  <c r="H834" i="2"/>
  <c r="T1234" i="2" s="1"/>
  <c r="H842" i="2"/>
  <c r="T1242" i="2" s="1"/>
  <c r="H850" i="2"/>
  <c r="T1250" i="2" s="1"/>
  <c r="H858" i="2"/>
  <c r="T1258" i="2" s="1"/>
  <c r="H866" i="2"/>
  <c r="T1266" i="2" s="1"/>
  <c r="H874" i="2"/>
  <c r="T1274" i="2" s="1"/>
  <c r="H882" i="2"/>
  <c r="T1282" i="2" s="1"/>
  <c r="H890" i="2"/>
  <c r="T1290" i="2" s="1"/>
  <c r="H898" i="2"/>
  <c r="T1298" i="2" s="1"/>
  <c r="H906" i="2"/>
  <c r="T1306" i="2" s="1"/>
  <c r="H914" i="2"/>
  <c r="T1314" i="2" s="1"/>
  <c r="H922" i="2"/>
  <c r="T1322" i="2" s="1"/>
  <c r="H930" i="2"/>
  <c r="T1330" i="2" s="1"/>
  <c r="H938" i="2"/>
  <c r="T1338" i="2" s="1"/>
  <c r="H946" i="2"/>
  <c r="T1346" i="2" s="1"/>
  <c r="H954" i="2"/>
  <c r="T1354" i="2" s="1"/>
  <c r="H962" i="2"/>
  <c r="T1362" i="2" s="1"/>
  <c r="H970" i="2"/>
  <c r="T1370" i="2" s="1"/>
  <c r="H978" i="2"/>
  <c r="T1378" i="2" s="1"/>
  <c r="H986" i="2"/>
  <c r="T1386" i="2" s="1"/>
  <c r="H994" i="2"/>
  <c r="T1394" i="2" s="1"/>
  <c r="H1002" i="2"/>
  <c r="T1402" i="2" s="1"/>
  <c r="H1010" i="2"/>
  <c r="T1410" i="2" s="1"/>
  <c r="H1018" i="2"/>
  <c r="T1418" i="2" s="1"/>
  <c r="H1026" i="2"/>
  <c r="T1426" i="2" s="1"/>
  <c r="H1034" i="2"/>
  <c r="T1434" i="2" s="1"/>
  <c r="H1042" i="2"/>
  <c r="T1442" i="2" s="1"/>
  <c r="H1050" i="2"/>
  <c r="T1450" i="2" s="1"/>
  <c r="H1058" i="2"/>
  <c r="T1458" i="2" s="1"/>
  <c r="H1066" i="2"/>
  <c r="T1466" i="2" s="1"/>
  <c r="H1074" i="2"/>
  <c r="T1474" i="2" s="1"/>
  <c r="H1082" i="2"/>
  <c r="T1482" i="2" s="1"/>
  <c r="H1090" i="2"/>
  <c r="T1490" i="2" s="1"/>
  <c r="H1098" i="2"/>
  <c r="T1498" i="2" s="1"/>
  <c r="H1106" i="2"/>
  <c r="T1506" i="2" s="1"/>
  <c r="H1114" i="2"/>
  <c r="T1514" i="2" s="1"/>
  <c r="H1122" i="2"/>
  <c r="T1522" i="2" s="1"/>
  <c r="H1130" i="2"/>
  <c r="T1530" i="2" s="1"/>
  <c r="H1138" i="2"/>
  <c r="T1538" i="2" s="1"/>
  <c r="H1146" i="2"/>
  <c r="T1546" i="2" s="1"/>
  <c r="H1154" i="2"/>
  <c r="T1554" i="2" s="1"/>
  <c r="H1162" i="2"/>
  <c r="T1562" i="2" s="1"/>
  <c r="H1170" i="2"/>
  <c r="T1570" i="2" s="1"/>
  <c r="H1178" i="2"/>
  <c r="T1578" i="2" s="1"/>
  <c r="H1186" i="2"/>
  <c r="T1586" i="2" s="1"/>
  <c r="H1194" i="2"/>
  <c r="T1594" i="2" s="1"/>
  <c r="H802" i="2"/>
  <c r="H843" i="2"/>
  <c r="T1243" i="2" s="1"/>
  <c r="H891" i="2"/>
  <c r="T1291" i="2" s="1"/>
  <c r="H955" i="2"/>
  <c r="T1355" i="2" s="1"/>
  <c r="H1003" i="2"/>
  <c r="T1403" i="2" s="1"/>
  <c r="H1051" i="2"/>
  <c r="T1451" i="2" s="1"/>
  <c r="H1099" i="2"/>
  <c r="T1499" i="2" s="1"/>
  <c r="H1155" i="2"/>
  <c r="T1555" i="2" s="1"/>
  <c r="H812" i="2"/>
  <c r="T1212" i="2" s="1"/>
  <c r="H820" i="2"/>
  <c r="T1220" i="2" s="1"/>
  <c r="H828" i="2"/>
  <c r="T1228" i="2" s="1"/>
  <c r="H836" i="2"/>
  <c r="T1236" i="2" s="1"/>
  <c r="H844" i="2"/>
  <c r="T1244" i="2" s="1"/>
  <c r="H852" i="2"/>
  <c r="T1252" i="2" s="1"/>
  <c r="H860" i="2"/>
  <c r="T1260" i="2" s="1"/>
  <c r="H868" i="2"/>
  <c r="T1268" i="2" s="1"/>
  <c r="H876" i="2"/>
  <c r="T1276" i="2" s="1"/>
  <c r="H884" i="2"/>
  <c r="T1284" i="2" s="1"/>
  <c r="H892" i="2"/>
  <c r="T1292" i="2" s="1"/>
  <c r="H900" i="2"/>
  <c r="T1300" i="2" s="1"/>
  <c r="H908" i="2"/>
  <c r="T1308" i="2" s="1"/>
  <c r="H916" i="2"/>
  <c r="T1316" i="2" s="1"/>
  <c r="H924" i="2"/>
  <c r="T1324" i="2" s="1"/>
  <c r="H932" i="2"/>
  <c r="T1332" i="2" s="1"/>
  <c r="H940" i="2"/>
  <c r="T1340" i="2" s="1"/>
  <c r="H948" i="2"/>
  <c r="T1348" i="2" s="1"/>
  <c r="H956" i="2"/>
  <c r="T1356" i="2" s="1"/>
  <c r="H964" i="2"/>
  <c r="T1364" i="2" s="1"/>
  <c r="H972" i="2"/>
  <c r="T1372" i="2" s="1"/>
  <c r="H980" i="2"/>
  <c r="T1380" i="2" s="1"/>
  <c r="H988" i="2"/>
  <c r="T1388" i="2" s="1"/>
  <c r="H996" i="2"/>
  <c r="T1396" i="2" s="1"/>
  <c r="H1004" i="2"/>
  <c r="T1404" i="2" s="1"/>
  <c r="H1012" i="2"/>
  <c r="T1412" i="2" s="1"/>
  <c r="H1020" i="2"/>
  <c r="T1420" i="2" s="1"/>
  <c r="H1028" i="2"/>
  <c r="T1428" i="2" s="1"/>
  <c r="H1036" i="2"/>
  <c r="T1436" i="2" s="1"/>
  <c r="H1044" i="2"/>
  <c r="T1444" i="2" s="1"/>
  <c r="H1052" i="2"/>
  <c r="T1452" i="2" s="1"/>
  <c r="H1060" i="2"/>
  <c r="T1460" i="2" s="1"/>
  <c r="H1068" i="2"/>
  <c r="T1468" i="2" s="1"/>
  <c r="H1076" i="2"/>
  <c r="T1476" i="2" s="1"/>
  <c r="H1084" i="2"/>
  <c r="T1484" i="2" s="1"/>
  <c r="H1092" i="2"/>
  <c r="T1492" i="2" s="1"/>
  <c r="H1100" i="2"/>
  <c r="T1500" i="2" s="1"/>
  <c r="H1108" i="2"/>
  <c r="T1508" i="2" s="1"/>
  <c r="H1116" i="2"/>
  <c r="T1516" i="2" s="1"/>
  <c r="H1124" i="2"/>
  <c r="T1524" i="2" s="1"/>
  <c r="H1132" i="2"/>
  <c r="T1532" i="2" s="1"/>
  <c r="H1140" i="2"/>
  <c r="T1540" i="2" s="1"/>
  <c r="H1148" i="2"/>
  <c r="T1548" i="2" s="1"/>
  <c r="H1156" i="2"/>
  <c r="T1556" i="2" s="1"/>
  <c r="H1164" i="2"/>
  <c r="T1564" i="2" s="1"/>
  <c r="H1172" i="2"/>
  <c r="T1572" i="2" s="1"/>
  <c r="H1180" i="2"/>
  <c r="T1580" i="2" s="1"/>
  <c r="H1188" i="2"/>
  <c r="T1588" i="2" s="1"/>
  <c r="H1196" i="2"/>
  <c r="T1596" i="2" s="1"/>
  <c r="H1165" i="2"/>
  <c r="T1565" i="2" s="1"/>
  <c r="H1181" i="2"/>
  <c r="T1581" i="2" s="1"/>
  <c r="H1197" i="2"/>
  <c r="T1597" i="2" s="1"/>
  <c r="H841" i="2"/>
  <c r="T1241" i="2" s="1"/>
  <c r="H889" i="2"/>
  <c r="T1289" i="2" s="1"/>
  <c r="H913" i="2"/>
  <c r="T1313" i="2" s="1"/>
  <c r="H945" i="2"/>
  <c r="T1345" i="2" s="1"/>
  <c r="H985" i="2"/>
  <c r="T1385" i="2" s="1"/>
  <c r="H1033" i="2"/>
  <c r="T1433" i="2" s="1"/>
  <c r="H1065" i="2"/>
  <c r="T1465" i="2" s="1"/>
  <c r="H1105" i="2"/>
  <c r="T1505" i="2" s="1"/>
  <c r="H1137" i="2"/>
  <c r="T1537" i="2" s="1"/>
  <c r="H1177" i="2"/>
  <c r="T1577" i="2" s="1"/>
  <c r="H819" i="2"/>
  <c r="T1219" i="2" s="1"/>
  <c r="H867" i="2"/>
  <c r="T1267" i="2" s="1"/>
  <c r="H915" i="2"/>
  <c r="T1315" i="2" s="1"/>
  <c r="H971" i="2"/>
  <c r="T1371" i="2" s="1"/>
  <c r="H1019" i="2"/>
  <c r="T1419" i="2" s="1"/>
  <c r="H1067" i="2"/>
  <c r="T1467" i="2" s="1"/>
  <c r="H1115" i="2"/>
  <c r="T1515" i="2" s="1"/>
  <c r="H1171" i="2"/>
  <c r="T1571" i="2" s="1"/>
  <c r="AC805" i="2"/>
  <c r="AO1205" i="2" s="1"/>
  <c r="AC809" i="2"/>
  <c r="AO1209" i="2" s="1"/>
  <c r="AC813" i="2"/>
  <c r="AO1213" i="2" s="1"/>
  <c r="AC817" i="2"/>
  <c r="AO1217" i="2" s="1"/>
  <c r="AC821" i="2"/>
  <c r="AO1221" i="2" s="1"/>
  <c r="AC825" i="2"/>
  <c r="AO1225" i="2" s="1"/>
  <c r="AC829" i="2"/>
  <c r="AO1229" i="2" s="1"/>
  <c r="AC833" i="2"/>
  <c r="AO1233" i="2" s="1"/>
  <c r="AC837" i="2"/>
  <c r="AO1237" i="2" s="1"/>
  <c r="AC841" i="2"/>
  <c r="AO1241" i="2" s="1"/>
  <c r="AC845" i="2"/>
  <c r="AO1245" i="2" s="1"/>
  <c r="AC849" i="2"/>
  <c r="AO1249" i="2" s="1"/>
  <c r="AC853" i="2"/>
  <c r="AO1253" i="2" s="1"/>
  <c r="AC857" i="2"/>
  <c r="AO1257" i="2" s="1"/>
  <c r="AC804" i="2"/>
  <c r="AO1204" i="2" s="1"/>
  <c r="AC808" i="2"/>
  <c r="AO1208" i="2" s="1"/>
  <c r="AC812" i="2"/>
  <c r="AO1212" i="2" s="1"/>
  <c r="AC816" i="2"/>
  <c r="AO1216" i="2" s="1"/>
  <c r="AC820" i="2"/>
  <c r="AO1220" i="2" s="1"/>
  <c r="AC824" i="2"/>
  <c r="AO1224" i="2" s="1"/>
  <c r="AC828" i="2"/>
  <c r="AO1228" i="2" s="1"/>
  <c r="AC832" i="2"/>
  <c r="AO1232" i="2" s="1"/>
  <c r="AC836" i="2"/>
  <c r="AO1236" i="2" s="1"/>
  <c r="AC840" i="2"/>
  <c r="AO1240" i="2" s="1"/>
  <c r="AC844" i="2"/>
  <c r="AO1244" i="2" s="1"/>
  <c r="AC848" i="2"/>
  <c r="AO1248" i="2" s="1"/>
  <c r="AC852" i="2"/>
  <c r="AO1252" i="2" s="1"/>
  <c r="AC856" i="2"/>
  <c r="AO1256" i="2" s="1"/>
  <c r="AC860" i="2"/>
  <c r="AO1260" i="2" s="1"/>
  <c r="AC803" i="2"/>
  <c r="AO1203" i="2" s="1"/>
  <c r="AC807" i="2"/>
  <c r="AO1207" i="2" s="1"/>
  <c r="AC811" i="2"/>
  <c r="AO1211" i="2" s="1"/>
  <c r="AC815" i="2"/>
  <c r="AO1215" i="2" s="1"/>
  <c r="AC819" i="2"/>
  <c r="AO1219" i="2" s="1"/>
  <c r="AC823" i="2"/>
  <c r="AO1223" i="2" s="1"/>
  <c r="AC827" i="2"/>
  <c r="AO1227" i="2" s="1"/>
  <c r="AC831" i="2"/>
  <c r="AO1231" i="2" s="1"/>
  <c r="AC835" i="2"/>
  <c r="AO1235" i="2" s="1"/>
  <c r="AC839" i="2"/>
  <c r="AO1239" i="2" s="1"/>
  <c r="AC843" i="2"/>
  <c r="AO1243" i="2" s="1"/>
  <c r="AC847" i="2"/>
  <c r="AO1247" i="2" s="1"/>
  <c r="AC851" i="2"/>
  <c r="AO1251" i="2" s="1"/>
  <c r="AC855" i="2"/>
  <c r="AO1255" i="2" s="1"/>
  <c r="AC859" i="2"/>
  <c r="AO1259" i="2" s="1"/>
  <c r="AC826" i="2"/>
  <c r="AO1226" i="2" s="1"/>
  <c r="AC850" i="2"/>
  <c r="AO1250" i="2" s="1"/>
  <c r="AC822" i="2"/>
  <c r="AO1222" i="2" s="1"/>
  <c r="AC863" i="2"/>
  <c r="AO1263" i="2" s="1"/>
  <c r="AC867" i="2"/>
  <c r="AO1267" i="2" s="1"/>
  <c r="AC871" i="2"/>
  <c r="AO1271" i="2" s="1"/>
  <c r="AC875" i="2"/>
  <c r="AO1275" i="2" s="1"/>
  <c r="AC879" i="2"/>
  <c r="AO1279" i="2" s="1"/>
  <c r="AC883" i="2"/>
  <c r="AO1283" i="2" s="1"/>
  <c r="AC887" i="2"/>
  <c r="AO1287" i="2" s="1"/>
  <c r="AC891" i="2"/>
  <c r="AO1291" i="2" s="1"/>
  <c r="AC895" i="2"/>
  <c r="AO1295" i="2" s="1"/>
  <c r="AC899" i="2"/>
  <c r="AO1299" i="2" s="1"/>
  <c r="AC903" i="2"/>
  <c r="AO1303" i="2" s="1"/>
  <c r="AC907" i="2"/>
  <c r="AO1307" i="2" s="1"/>
  <c r="AC818" i="2"/>
  <c r="AO1218" i="2" s="1"/>
  <c r="AC814" i="2"/>
  <c r="AO1214" i="2" s="1"/>
  <c r="AC846" i="2"/>
  <c r="AO1246" i="2" s="1"/>
  <c r="AC862" i="2"/>
  <c r="AO1262" i="2" s="1"/>
  <c r="AC866" i="2"/>
  <c r="AO1266" i="2" s="1"/>
  <c r="AC870" i="2"/>
  <c r="AO1270" i="2" s="1"/>
  <c r="AC874" i="2"/>
  <c r="AO1274" i="2" s="1"/>
  <c r="AC878" i="2"/>
  <c r="AO1278" i="2" s="1"/>
  <c r="AC882" i="2"/>
  <c r="AO1282" i="2" s="1"/>
  <c r="AC886" i="2"/>
  <c r="AO1286" i="2" s="1"/>
  <c r="AC890" i="2"/>
  <c r="AO1290" i="2" s="1"/>
  <c r="AC894" i="2"/>
  <c r="AO1294" i="2" s="1"/>
  <c r="AC898" i="2"/>
  <c r="AO1298" i="2" s="1"/>
  <c r="AC902" i="2"/>
  <c r="AO1302" i="2" s="1"/>
  <c r="AC906" i="2"/>
  <c r="AO1306" i="2" s="1"/>
  <c r="AC810" i="2"/>
  <c r="AO1210" i="2" s="1"/>
  <c r="AC842" i="2"/>
  <c r="AO1242" i="2" s="1"/>
  <c r="AC858" i="2"/>
  <c r="AO1258" i="2" s="1"/>
  <c r="AC806" i="2"/>
  <c r="AO1206" i="2" s="1"/>
  <c r="AC838" i="2"/>
  <c r="AO1238" i="2" s="1"/>
  <c r="AC861" i="2"/>
  <c r="AO1261" i="2" s="1"/>
  <c r="AC865" i="2"/>
  <c r="AO1265" i="2" s="1"/>
  <c r="AC869" i="2"/>
  <c r="AO1269" i="2" s="1"/>
  <c r="AC873" i="2"/>
  <c r="AO1273" i="2" s="1"/>
  <c r="AC877" i="2"/>
  <c r="AO1277" i="2" s="1"/>
  <c r="AC881" i="2"/>
  <c r="AO1281" i="2" s="1"/>
  <c r="AC885" i="2"/>
  <c r="AO1285" i="2" s="1"/>
  <c r="AC889" i="2"/>
  <c r="AO1289" i="2" s="1"/>
  <c r="AC893" i="2"/>
  <c r="AO1293" i="2" s="1"/>
  <c r="AC897" i="2"/>
  <c r="AO1297" i="2" s="1"/>
  <c r="AC901" i="2"/>
  <c r="AO1301" i="2" s="1"/>
  <c r="AC905" i="2"/>
  <c r="AO1305" i="2" s="1"/>
  <c r="AC909" i="2"/>
  <c r="AO1309" i="2" s="1"/>
  <c r="AC830" i="2"/>
  <c r="AO1230" i="2" s="1"/>
  <c r="AC864" i="2"/>
  <c r="AO1264" i="2" s="1"/>
  <c r="AC868" i="2"/>
  <c r="AO1268" i="2" s="1"/>
  <c r="AC872" i="2"/>
  <c r="AO1272" i="2" s="1"/>
  <c r="AC876" i="2"/>
  <c r="AO1276" i="2" s="1"/>
  <c r="AC880" i="2"/>
  <c r="AO1280" i="2" s="1"/>
  <c r="AC884" i="2"/>
  <c r="AO1284" i="2" s="1"/>
  <c r="AC888" i="2"/>
  <c r="AO1288" i="2" s="1"/>
  <c r="AC892" i="2"/>
  <c r="AO1292" i="2" s="1"/>
  <c r="AC896" i="2"/>
  <c r="AO1296" i="2" s="1"/>
  <c r="AC900" i="2"/>
  <c r="AO1300" i="2" s="1"/>
  <c r="AC904" i="2"/>
  <c r="AO1304" i="2" s="1"/>
  <c r="AC908" i="2"/>
  <c r="AO1308" i="2" s="1"/>
  <c r="AC802" i="2"/>
  <c r="AC912" i="2"/>
  <c r="AO1312" i="2" s="1"/>
  <c r="AC916" i="2"/>
  <c r="AO1316" i="2" s="1"/>
  <c r="AC920" i="2"/>
  <c r="AO1320" i="2" s="1"/>
  <c r="AC924" i="2"/>
  <c r="AO1324" i="2" s="1"/>
  <c r="AC928" i="2"/>
  <c r="AO1328" i="2" s="1"/>
  <c r="AC932" i="2"/>
  <c r="AO1332" i="2" s="1"/>
  <c r="AC936" i="2"/>
  <c r="AO1336" i="2" s="1"/>
  <c r="AC940" i="2"/>
  <c r="AO1340" i="2" s="1"/>
  <c r="AC944" i="2"/>
  <c r="AO1344" i="2" s="1"/>
  <c r="AC948" i="2"/>
  <c r="AO1348" i="2" s="1"/>
  <c r="AC952" i="2"/>
  <c r="AO1352" i="2" s="1"/>
  <c r="AC956" i="2"/>
  <c r="AO1356" i="2" s="1"/>
  <c r="AC960" i="2"/>
  <c r="AO1360" i="2" s="1"/>
  <c r="AC911" i="2"/>
  <c r="AO1311" i="2" s="1"/>
  <c r="AC915" i="2"/>
  <c r="AO1315" i="2" s="1"/>
  <c r="AC919" i="2"/>
  <c r="AO1319" i="2" s="1"/>
  <c r="AC923" i="2"/>
  <c r="AO1323" i="2" s="1"/>
  <c r="AC927" i="2"/>
  <c r="AO1327" i="2" s="1"/>
  <c r="AC931" i="2"/>
  <c r="AO1331" i="2" s="1"/>
  <c r="AC935" i="2"/>
  <c r="AO1335" i="2" s="1"/>
  <c r="AC939" i="2"/>
  <c r="AO1339" i="2" s="1"/>
  <c r="AC943" i="2"/>
  <c r="AO1343" i="2" s="1"/>
  <c r="AC947" i="2"/>
  <c r="AO1347" i="2" s="1"/>
  <c r="AC951" i="2"/>
  <c r="AO1351" i="2" s="1"/>
  <c r="AC955" i="2"/>
  <c r="AO1355" i="2" s="1"/>
  <c r="AC959" i="2"/>
  <c r="AO1359" i="2" s="1"/>
  <c r="AC854" i="2"/>
  <c r="AO1254" i="2" s="1"/>
  <c r="AC914" i="2"/>
  <c r="AO1314" i="2" s="1"/>
  <c r="AC918" i="2"/>
  <c r="AO1318" i="2" s="1"/>
  <c r="AC922" i="2"/>
  <c r="AO1322" i="2" s="1"/>
  <c r="AC926" i="2"/>
  <c r="AO1326" i="2" s="1"/>
  <c r="AC930" i="2"/>
  <c r="AO1330" i="2" s="1"/>
  <c r="AC934" i="2"/>
  <c r="AO1334" i="2" s="1"/>
  <c r="AC938" i="2"/>
  <c r="AO1338" i="2" s="1"/>
  <c r="AC942" i="2"/>
  <c r="AO1342" i="2" s="1"/>
  <c r="AC946" i="2"/>
  <c r="AO1346" i="2" s="1"/>
  <c r="AC950" i="2"/>
  <c r="AO1350" i="2" s="1"/>
  <c r="AC954" i="2"/>
  <c r="AO1354" i="2" s="1"/>
  <c r="AC958" i="2"/>
  <c r="AO1358" i="2" s="1"/>
  <c r="AC834" i="2"/>
  <c r="AO1234" i="2" s="1"/>
  <c r="AC910" i="2"/>
  <c r="AO1310" i="2" s="1"/>
  <c r="AC929" i="2"/>
  <c r="AO1329" i="2" s="1"/>
  <c r="AC925" i="2"/>
  <c r="AO1325" i="2" s="1"/>
  <c r="AC964" i="2"/>
  <c r="AO1364" i="2" s="1"/>
  <c r="AC968" i="2"/>
  <c r="AO1368" i="2" s="1"/>
  <c r="AC972" i="2"/>
  <c r="AO1372" i="2" s="1"/>
  <c r="AC976" i="2"/>
  <c r="AO1376" i="2" s="1"/>
  <c r="AC980" i="2"/>
  <c r="AO1380" i="2" s="1"/>
  <c r="AC984" i="2"/>
  <c r="AO1384" i="2" s="1"/>
  <c r="AC988" i="2"/>
  <c r="AO1388" i="2" s="1"/>
  <c r="AC992" i="2"/>
  <c r="AO1392" i="2" s="1"/>
  <c r="AC996" i="2"/>
  <c r="AO1396" i="2" s="1"/>
  <c r="AC1000" i="2"/>
  <c r="AO1400" i="2" s="1"/>
  <c r="AC1004" i="2"/>
  <c r="AO1404" i="2" s="1"/>
  <c r="AC1008" i="2"/>
  <c r="AO1408" i="2" s="1"/>
  <c r="AC921" i="2"/>
  <c r="AO1321" i="2" s="1"/>
  <c r="AC953" i="2"/>
  <c r="AO1353" i="2" s="1"/>
  <c r="AC917" i="2"/>
  <c r="AO1317" i="2" s="1"/>
  <c r="AC949" i="2"/>
  <c r="AO1349" i="2" s="1"/>
  <c r="AC963" i="2"/>
  <c r="AO1363" i="2" s="1"/>
  <c r="AC967" i="2"/>
  <c r="AO1367" i="2" s="1"/>
  <c r="AC971" i="2"/>
  <c r="AO1371" i="2" s="1"/>
  <c r="AC975" i="2"/>
  <c r="AO1375" i="2" s="1"/>
  <c r="AC979" i="2"/>
  <c r="AO1379" i="2" s="1"/>
  <c r="AC983" i="2"/>
  <c r="AO1383" i="2" s="1"/>
  <c r="AC987" i="2"/>
  <c r="AO1387" i="2" s="1"/>
  <c r="AC991" i="2"/>
  <c r="AO1391" i="2" s="1"/>
  <c r="AC995" i="2"/>
  <c r="AO1395" i="2" s="1"/>
  <c r="AC999" i="2"/>
  <c r="AO1399" i="2" s="1"/>
  <c r="AC913" i="2"/>
  <c r="AO1313" i="2" s="1"/>
  <c r="AC945" i="2"/>
  <c r="AO1345" i="2" s="1"/>
  <c r="AC957" i="2"/>
  <c r="AO1357" i="2" s="1"/>
  <c r="AC941" i="2"/>
  <c r="AO1341" i="2" s="1"/>
  <c r="AC962" i="2"/>
  <c r="AO1362" i="2" s="1"/>
  <c r="AC966" i="2"/>
  <c r="AO1366" i="2" s="1"/>
  <c r="AC970" i="2"/>
  <c r="AO1370" i="2" s="1"/>
  <c r="AC974" i="2"/>
  <c r="AO1374" i="2" s="1"/>
  <c r="AC978" i="2"/>
  <c r="AO1378" i="2" s="1"/>
  <c r="AC982" i="2"/>
  <c r="AO1382" i="2" s="1"/>
  <c r="AC986" i="2"/>
  <c r="AO1386" i="2" s="1"/>
  <c r="AC990" i="2"/>
  <c r="AO1390" i="2" s="1"/>
  <c r="AC994" i="2"/>
  <c r="AO1394" i="2" s="1"/>
  <c r="AC998" i="2"/>
  <c r="AO1398" i="2" s="1"/>
  <c r="AC1002" i="2"/>
  <c r="AO1402" i="2" s="1"/>
  <c r="AC1006" i="2"/>
  <c r="AO1406" i="2" s="1"/>
  <c r="AC1010" i="2"/>
  <c r="AO1410" i="2" s="1"/>
  <c r="AC937" i="2"/>
  <c r="AO1337" i="2" s="1"/>
  <c r="AC965" i="2"/>
  <c r="AO1365" i="2" s="1"/>
  <c r="AC997" i="2"/>
  <c r="AO1397" i="2" s="1"/>
  <c r="AC1012" i="2"/>
  <c r="AO1412" i="2" s="1"/>
  <c r="AC1016" i="2"/>
  <c r="AO1416" i="2" s="1"/>
  <c r="AC1020" i="2"/>
  <c r="AO1420" i="2" s="1"/>
  <c r="AC1024" i="2"/>
  <c r="AO1424" i="2" s="1"/>
  <c r="AC1028" i="2"/>
  <c r="AO1428" i="2" s="1"/>
  <c r="AC1032" i="2"/>
  <c r="AO1432" i="2" s="1"/>
  <c r="AC1036" i="2"/>
  <c r="AO1436" i="2" s="1"/>
  <c r="AC1040" i="2"/>
  <c r="AO1440" i="2" s="1"/>
  <c r="AC1044" i="2"/>
  <c r="AO1444" i="2" s="1"/>
  <c r="AC1048" i="2"/>
  <c r="AO1448" i="2" s="1"/>
  <c r="AC1052" i="2"/>
  <c r="AO1452" i="2" s="1"/>
  <c r="AC1056" i="2"/>
  <c r="AO1456" i="2" s="1"/>
  <c r="AC1060" i="2"/>
  <c r="AO1460" i="2" s="1"/>
  <c r="AC961" i="2"/>
  <c r="AO1361" i="2" s="1"/>
  <c r="AC993" i="2"/>
  <c r="AO1393" i="2" s="1"/>
  <c r="AC1001" i="2"/>
  <c r="AO1401" i="2" s="1"/>
  <c r="AC1007" i="2"/>
  <c r="AO1407" i="2" s="1"/>
  <c r="AC989" i="2"/>
  <c r="AO1389" i="2" s="1"/>
  <c r="AC1015" i="2"/>
  <c r="AO1415" i="2" s="1"/>
  <c r="AC1019" i="2"/>
  <c r="AO1419" i="2" s="1"/>
  <c r="AC1023" i="2"/>
  <c r="AO1423" i="2" s="1"/>
  <c r="AC1027" i="2"/>
  <c r="AO1427" i="2" s="1"/>
  <c r="AC1031" i="2"/>
  <c r="AO1431" i="2" s="1"/>
  <c r="AC1035" i="2"/>
  <c r="AO1435" i="2" s="1"/>
  <c r="AC1039" i="2"/>
  <c r="AO1439" i="2" s="1"/>
  <c r="AC1043" i="2"/>
  <c r="AO1443" i="2" s="1"/>
  <c r="AC1047" i="2"/>
  <c r="AO1447" i="2" s="1"/>
  <c r="AC1051" i="2"/>
  <c r="AO1451" i="2" s="1"/>
  <c r="AC985" i="2"/>
  <c r="AO1385" i="2" s="1"/>
  <c r="AC1005" i="2"/>
  <c r="AO1405" i="2" s="1"/>
  <c r="AC981" i="2"/>
  <c r="AO1381" i="2" s="1"/>
  <c r="AC1014" i="2"/>
  <c r="AO1414" i="2" s="1"/>
  <c r="AC1018" i="2"/>
  <c r="AO1418" i="2" s="1"/>
  <c r="AC1022" i="2"/>
  <c r="AO1422" i="2" s="1"/>
  <c r="AC1026" i="2"/>
  <c r="AO1426" i="2" s="1"/>
  <c r="AC1030" i="2"/>
  <c r="AO1430" i="2" s="1"/>
  <c r="AC1034" i="2"/>
  <c r="AO1434" i="2" s="1"/>
  <c r="AC1038" i="2"/>
  <c r="AO1438" i="2" s="1"/>
  <c r="AC1042" i="2"/>
  <c r="AO1442" i="2" s="1"/>
  <c r="AC1046" i="2"/>
  <c r="AO1446" i="2" s="1"/>
  <c r="AC1050" i="2"/>
  <c r="AO1450" i="2" s="1"/>
  <c r="AC1054" i="2"/>
  <c r="AO1454" i="2" s="1"/>
  <c r="AC1058" i="2"/>
  <c r="AO1458" i="2" s="1"/>
  <c r="AC977" i="2"/>
  <c r="AO1377" i="2" s="1"/>
  <c r="AC1003" i="2"/>
  <c r="AO1403" i="2" s="1"/>
  <c r="AC1011" i="2"/>
  <c r="AO1411" i="2" s="1"/>
  <c r="AC969" i="2"/>
  <c r="AO1369" i="2" s="1"/>
  <c r="AC1009" i="2"/>
  <c r="AO1409" i="2" s="1"/>
  <c r="AC1025" i="2"/>
  <c r="AO1425" i="2" s="1"/>
  <c r="AC1021" i="2"/>
  <c r="AO1421" i="2" s="1"/>
  <c r="AC1063" i="2"/>
  <c r="AO1463" i="2" s="1"/>
  <c r="AC1067" i="2"/>
  <c r="AO1467" i="2" s="1"/>
  <c r="AC1071" i="2"/>
  <c r="AO1471" i="2" s="1"/>
  <c r="AC1075" i="2"/>
  <c r="AO1475" i="2" s="1"/>
  <c r="AC1079" i="2"/>
  <c r="AO1479" i="2" s="1"/>
  <c r="AC1083" i="2"/>
  <c r="AO1483" i="2" s="1"/>
  <c r="AC1087" i="2"/>
  <c r="AO1487" i="2" s="1"/>
  <c r="AC1091" i="2"/>
  <c r="AO1491" i="2" s="1"/>
  <c r="AC1095" i="2"/>
  <c r="AO1495" i="2" s="1"/>
  <c r="AC1099" i="2"/>
  <c r="AO1499" i="2" s="1"/>
  <c r="AC1103" i="2"/>
  <c r="AO1503" i="2" s="1"/>
  <c r="AC1107" i="2"/>
  <c r="AO1507" i="2" s="1"/>
  <c r="AC1111" i="2"/>
  <c r="AO1511" i="2" s="1"/>
  <c r="AC1115" i="2"/>
  <c r="AO1515" i="2" s="1"/>
  <c r="AC1119" i="2"/>
  <c r="AO1519" i="2" s="1"/>
  <c r="AC1123" i="2"/>
  <c r="AO1523" i="2" s="1"/>
  <c r="AC1127" i="2"/>
  <c r="AO1527" i="2" s="1"/>
  <c r="AC1131" i="2"/>
  <c r="AO1531" i="2" s="1"/>
  <c r="AC1135" i="2"/>
  <c r="AO1535" i="2" s="1"/>
  <c r="AC1139" i="2"/>
  <c r="AO1539" i="2" s="1"/>
  <c r="AC1143" i="2"/>
  <c r="AO1543" i="2" s="1"/>
  <c r="AC1147" i="2"/>
  <c r="AO1547" i="2" s="1"/>
  <c r="AC1151" i="2"/>
  <c r="AO1551" i="2" s="1"/>
  <c r="AC1155" i="2"/>
  <c r="AO1555" i="2" s="1"/>
  <c r="AC1159" i="2"/>
  <c r="AO1559" i="2" s="1"/>
  <c r="AC1163" i="2"/>
  <c r="AO1563" i="2" s="1"/>
  <c r="AC1167" i="2"/>
  <c r="AO1567" i="2" s="1"/>
  <c r="AC933" i="2"/>
  <c r="AO1333" i="2" s="1"/>
  <c r="AC1017" i="2"/>
  <c r="AO1417" i="2" s="1"/>
  <c r="AC1013" i="2"/>
  <c r="AO1413" i="2" s="1"/>
  <c r="AC1045" i="2"/>
  <c r="AO1445" i="2" s="1"/>
  <c r="AC1053" i="2"/>
  <c r="AO1453" i="2" s="1"/>
  <c r="AC1055" i="2"/>
  <c r="AO1455" i="2" s="1"/>
  <c r="AC1062" i="2"/>
  <c r="AO1462" i="2" s="1"/>
  <c r="AC1066" i="2"/>
  <c r="AO1466" i="2" s="1"/>
  <c r="AC1070" i="2"/>
  <c r="AO1470" i="2" s="1"/>
  <c r="AC1074" i="2"/>
  <c r="AO1474" i="2" s="1"/>
  <c r="AC1078" i="2"/>
  <c r="AO1478" i="2" s="1"/>
  <c r="AC1082" i="2"/>
  <c r="AO1482" i="2" s="1"/>
  <c r="AC1086" i="2"/>
  <c r="AO1486" i="2" s="1"/>
  <c r="AC1090" i="2"/>
  <c r="AO1490" i="2" s="1"/>
  <c r="AC1094" i="2"/>
  <c r="AO1494" i="2" s="1"/>
  <c r="AC1098" i="2"/>
  <c r="AO1498" i="2" s="1"/>
  <c r="AC1102" i="2"/>
  <c r="AO1502" i="2" s="1"/>
  <c r="AC1106" i="2"/>
  <c r="AO1506" i="2" s="1"/>
  <c r="AC1110" i="2"/>
  <c r="AO1510" i="2" s="1"/>
  <c r="AC1114" i="2"/>
  <c r="AO1514" i="2" s="1"/>
  <c r="AC1118" i="2"/>
  <c r="AO1518" i="2" s="1"/>
  <c r="AC1122" i="2"/>
  <c r="AO1522" i="2" s="1"/>
  <c r="AC1126" i="2"/>
  <c r="AO1526" i="2" s="1"/>
  <c r="AC1130" i="2"/>
  <c r="AO1530" i="2" s="1"/>
  <c r="AC1134" i="2"/>
  <c r="AO1534" i="2" s="1"/>
  <c r="AC1138" i="2"/>
  <c r="AO1538" i="2" s="1"/>
  <c r="AC1142" i="2"/>
  <c r="AO1542" i="2" s="1"/>
  <c r="AC1146" i="2"/>
  <c r="AO1546" i="2" s="1"/>
  <c r="AC1150" i="2"/>
  <c r="AO1550" i="2" s="1"/>
  <c r="AC1154" i="2"/>
  <c r="AO1554" i="2" s="1"/>
  <c r="AC1158" i="2"/>
  <c r="AO1558" i="2" s="1"/>
  <c r="AC1162" i="2"/>
  <c r="AO1562" i="2" s="1"/>
  <c r="AC1166" i="2"/>
  <c r="AO1566" i="2" s="1"/>
  <c r="AC1041" i="2"/>
  <c r="AO1441" i="2" s="1"/>
  <c r="AC1037" i="2"/>
  <c r="AO1437" i="2" s="1"/>
  <c r="AC1049" i="2"/>
  <c r="AO1449" i="2" s="1"/>
  <c r="AC1061" i="2"/>
  <c r="AO1461" i="2" s="1"/>
  <c r="AC1065" i="2"/>
  <c r="AO1465" i="2" s="1"/>
  <c r="AC1069" i="2"/>
  <c r="AO1469" i="2" s="1"/>
  <c r="AC1073" i="2"/>
  <c r="AO1473" i="2" s="1"/>
  <c r="AC1077" i="2"/>
  <c r="AO1477" i="2" s="1"/>
  <c r="AC1081" i="2"/>
  <c r="AO1481" i="2" s="1"/>
  <c r="AC1085" i="2"/>
  <c r="AO1485" i="2" s="1"/>
  <c r="AC1089" i="2"/>
  <c r="AO1489" i="2" s="1"/>
  <c r="AC1093" i="2"/>
  <c r="AO1493" i="2" s="1"/>
  <c r="AC1097" i="2"/>
  <c r="AO1497" i="2" s="1"/>
  <c r="AC1101" i="2"/>
  <c r="AO1501" i="2" s="1"/>
  <c r="AC1105" i="2"/>
  <c r="AO1505" i="2" s="1"/>
  <c r="AC1109" i="2"/>
  <c r="AO1509" i="2" s="1"/>
  <c r="AC1113" i="2"/>
  <c r="AO1513" i="2" s="1"/>
  <c r="AC1117" i="2"/>
  <c r="AO1517" i="2" s="1"/>
  <c r="AC1121" i="2"/>
  <c r="AO1521" i="2" s="1"/>
  <c r="AC1125" i="2"/>
  <c r="AO1525" i="2" s="1"/>
  <c r="AC1129" i="2"/>
  <c r="AO1529" i="2" s="1"/>
  <c r="AC1133" i="2"/>
  <c r="AO1533" i="2" s="1"/>
  <c r="AC1137" i="2"/>
  <c r="AO1537" i="2" s="1"/>
  <c r="AC1141" i="2"/>
  <c r="AO1541" i="2" s="1"/>
  <c r="AC1145" i="2"/>
  <c r="AO1545" i="2" s="1"/>
  <c r="AC1149" i="2"/>
  <c r="AO1549" i="2" s="1"/>
  <c r="AC1153" i="2"/>
  <c r="AO1553" i="2" s="1"/>
  <c r="AC1157" i="2"/>
  <c r="AO1557" i="2" s="1"/>
  <c r="AC1161" i="2"/>
  <c r="AO1561" i="2" s="1"/>
  <c r="AC1165" i="2"/>
  <c r="AO1565" i="2" s="1"/>
  <c r="AC1029" i="2"/>
  <c r="AO1429" i="2" s="1"/>
  <c r="AC1059" i="2"/>
  <c r="AO1459" i="2" s="1"/>
  <c r="AC1064" i="2"/>
  <c r="AO1464" i="2" s="1"/>
  <c r="AC1068" i="2"/>
  <c r="AO1468" i="2" s="1"/>
  <c r="AC1072" i="2"/>
  <c r="AO1472" i="2" s="1"/>
  <c r="AC1076" i="2"/>
  <c r="AO1476" i="2" s="1"/>
  <c r="AC1080" i="2"/>
  <c r="AO1480" i="2" s="1"/>
  <c r="AC1084" i="2"/>
  <c r="AO1484" i="2" s="1"/>
  <c r="AC1088" i="2"/>
  <c r="AO1488" i="2" s="1"/>
  <c r="AC1092" i="2"/>
  <c r="AO1492" i="2" s="1"/>
  <c r="AC1096" i="2"/>
  <c r="AO1496" i="2" s="1"/>
  <c r="AC1100" i="2"/>
  <c r="AO1500" i="2" s="1"/>
  <c r="AC1104" i="2"/>
  <c r="AO1504" i="2" s="1"/>
  <c r="AC1108" i="2"/>
  <c r="AO1508" i="2" s="1"/>
  <c r="AC1112" i="2"/>
  <c r="AO1512" i="2" s="1"/>
  <c r="AC1116" i="2"/>
  <c r="AO1516" i="2" s="1"/>
  <c r="AC1120" i="2"/>
  <c r="AO1520" i="2" s="1"/>
  <c r="AC1124" i="2"/>
  <c r="AO1524" i="2" s="1"/>
  <c r="AC1128" i="2"/>
  <c r="AO1528" i="2" s="1"/>
  <c r="AC1132" i="2"/>
  <c r="AO1532" i="2" s="1"/>
  <c r="AC1136" i="2"/>
  <c r="AO1536" i="2" s="1"/>
  <c r="AC1140" i="2"/>
  <c r="AO1540" i="2" s="1"/>
  <c r="AC1144" i="2"/>
  <c r="AO1544" i="2" s="1"/>
  <c r="AC1148" i="2"/>
  <c r="AO1548" i="2" s="1"/>
  <c r="AC1152" i="2"/>
  <c r="AO1552" i="2" s="1"/>
  <c r="AC1156" i="2"/>
  <c r="AO1556" i="2" s="1"/>
  <c r="AC1160" i="2"/>
  <c r="AO1560" i="2" s="1"/>
  <c r="AC1164" i="2"/>
  <c r="AO1564" i="2" s="1"/>
  <c r="AC1168" i="2"/>
  <c r="AO1568" i="2" s="1"/>
  <c r="AC1169" i="2"/>
  <c r="AO1569" i="2" s="1"/>
  <c r="AC1173" i="2"/>
  <c r="AO1573" i="2" s="1"/>
  <c r="AC1177" i="2"/>
  <c r="AO1577" i="2" s="1"/>
  <c r="AC1181" i="2"/>
  <c r="AO1581" i="2" s="1"/>
  <c r="AC1185" i="2"/>
  <c r="AO1585" i="2" s="1"/>
  <c r="AC1189" i="2"/>
  <c r="AO1589" i="2" s="1"/>
  <c r="AC1193" i="2"/>
  <c r="AO1593" i="2" s="1"/>
  <c r="AC1197" i="2"/>
  <c r="AO1597" i="2" s="1"/>
  <c r="AC973" i="2"/>
  <c r="AO1373" i="2" s="1"/>
  <c r="AC1182" i="2"/>
  <c r="AO1582" i="2" s="1"/>
  <c r="AC1186" i="2"/>
  <c r="AO1586" i="2" s="1"/>
  <c r="AC1198" i="2"/>
  <c r="AO1598" i="2" s="1"/>
  <c r="AC1057" i="2"/>
  <c r="AO1457" i="2" s="1"/>
  <c r="AC1172" i="2"/>
  <c r="AO1572" i="2" s="1"/>
  <c r="AC1176" i="2"/>
  <c r="AO1576" i="2" s="1"/>
  <c r="AC1180" i="2"/>
  <c r="AO1580" i="2" s="1"/>
  <c r="AC1184" i="2"/>
  <c r="AO1584" i="2" s="1"/>
  <c r="AC1188" i="2"/>
  <c r="AO1588" i="2" s="1"/>
  <c r="AC1192" i="2"/>
  <c r="AO1592" i="2" s="1"/>
  <c r="AC1196" i="2"/>
  <c r="AO1596" i="2" s="1"/>
  <c r="AC1174" i="2"/>
  <c r="AO1574" i="2" s="1"/>
  <c r="AC1178" i="2"/>
  <c r="AO1578" i="2" s="1"/>
  <c r="AC1194" i="2"/>
  <c r="AO1594" i="2" s="1"/>
  <c r="AC1171" i="2"/>
  <c r="AO1571" i="2" s="1"/>
  <c r="AC1175" i="2"/>
  <c r="AO1575" i="2" s="1"/>
  <c r="AC1179" i="2"/>
  <c r="AO1579" i="2" s="1"/>
  <c r="AC1183" i="2"/>
  <c r="AO1583" i="2" s="1"/>
  <c r="AC1187" i="2"/>
  <c r="AO1587" i="2" s="1"/>
  <c r="AC1191" i="2"/>
  <c r="AO1591" i="2" s="1"/>
  <c r="AC1195" i="2"/>
  <c r="AO1595" i="2" s="1"/>
  <c r="AC1170" i="2"/>
  <c r="AO1570" i="2" s="1"/>
  <c r="AC1033" i="2"/>
  <c r="AO1433" i="2" s="1"/>
  <c r="AC1190" i="2"/>
  <c r="AO1590" i="2" s="1"/>
  <c r="U805" i="2"/>
  <c r="AG1205" i="2" s="1"/>
  <c r="U809" i="2"/>
  <c r="AG1209" i="2" s="1"/>
  <c r="U813" i="2"/>
  <c r="AG1213" i="2" s="1"/>
  <c r="U817" i="2"/>
  <c r="AG1217" i="2" s="1"/>
  <c r="U821" i="2"/>
  <c r="AG1221" i="2" s="1"/>
  <c r="U825" i="2"/>
  <c r="AG1225" i="2" s="1"/>
  <c r="U829" i="2"/>
  <c r="AG1229" i="2" s="1"/>
  <c r="U833" i="2"/>
  <c r="AG1233" i="2" s="1"/>
  <c r="U837" i="2"/>
  <c r="AG1237" i="2" s="1"/>
  <c r="U841" i="2"/>
  <c r="AG1241" i="2" s="1"/>
  <c r="U845" i="2"/>
  <c r="AG1245" i="2" s="1"/>
  <c r="U849" i="2"/>
  <c r="AG1249" i="2" s="1"/>
  <c r="U853" i="2"/>
  <c r="AG1253" i="2" s="1"/>
  <c r="U857" i="2"/>
  <c r="AG1257" i="2" s="1"/>
  <c r="U804" i="2"/>
  <c r="AG1204" i="2" s="1"/>
  <c r="U808" i="2"/>
  <c r="AG1208" i="2" s="1"/>
  <c r="U812" i="2"/>
  <c r="AG1212" i="2" s="1"/>
  <c r="U816" i="2"/>
  <c r="AG1216" i="2" s="1"/>
  <c r="U820" i="2"/>
  <c r="AG1220" i="2" s="1"/>
  <c r="U824" i="2"/>
  <c r="AG1224" i="2" s="1"/>
  <c r="U828" i="2"/>
  <c r="AG1228" i="2" s="1"/>
  <c r="U832" i="2"/>
  <c r="AG1232" i="2" s="1"/>
  <c r="U836" i="2"/>
  <c r="AG1236" i="2" s="1"/>
  <c r="U840" i="2"/>
  <c r="AG1240" i="2" s="1"/>
  <c r="U844" i="2"/>
  <c r="AG1244" i="2" s="1"/>
  <c r="U848" i="2"/>
  <c r="AG1248" i="2" s="1"/>
  <c r="U852" i="2"/>
  <c r="AG1252" i="2" s="1"/>
  <c r="U856" i="2"/>
  <c r="AG1256" i="2" s="1"/>
  <c r="U860" i="2"/>
  <c r="AG1260" i="2" s="1"/>
  <c r="U803" i="2"/>
  <c r="AG1203" i="2" s="1"/>
  <c r="U807" i="2"/>
  <c r="AG1207" i="2" s="1"/>
  <c r="U811" i="2"/>
  <c r="AG1211" i="2" s="1"/>
  <c r="U815" i="2"/>
  <c r="AG1215" i="2" s="1"/>
  <c r="U819" i="2"/>
  <c r="AG1219" i="2" s="1"/>
  <c r="U823" i="2"/>
  <c r="AG1223" i="2" s="1"/>
  <c r="U827" i="2"/>
  <c r="AG1227" i="2" s="1"/>
  <c r="U831" i="2"/>
  <c r="AG1231" i="2" s="1"/>
  <c r="U835" i="2"/>
  <c r="AG1235" i="2" s="1"/>
  <c r="U839" i="2"/>
  <c r="AG1239" i="2" s="1"/>
  <c r="U843" i="2"/>
  <c r="AG1243" i="2" s="1"/>
  <c r="U847" i="2"/>
  <c r="AG1247" i="2" s="1"/>
  <c r="U851" i="2"/>
  <c r="AG1251" i="2" s="1"/>
  <c r="U855" i="2"/>
  <c r="AG1255" i="2" s="1"/>
  <c r="U859" i="2"/>
  <c r="AG1259" i="2" s="1"/>
  <c r="U822" i="2"/>
  <c r="AG1222" i="2" s="1"/>
  <c r="U818" i="2"/>
  <c r="AG1218" i="2" s="1"/>
  <c r="U863" i="2"/>
  <c r="AG1263" i="2" s="1"/>
  <c r="U867" i="2"/>
  <c r="AG1267" i="2" s="1"/>
  <c r="U871" i="2"/>
  <c r="AG1271" i="2" s="1"/>
  <c r="U875" i="2"/>
  <c r="AG1275" i="2" s="1"/>
  <c r="U879" i="2"/>
  <c r="AG1279" i="2" s="1"/>
  <c r="U883" i="2"/>
  <c r="AG1283" i="2" s="1"/>
  <c r="U887" i="2"/>
  <c r="AG1287" i="2" s="1"/>
  <c r="U891" i="2"/>
  <c r="AG1291" i="2" s="1"/>
  <c r="U895" i="2"/>
  <c r="AG1295" i="2" s="1"/>
  <c r="U899" i="2"/>
  <c r="AG1299" i="2" s="1"/>
  <c r="U903" i="2"/>
  <c r="AG1303" i="2" s="1"/>
  <c r="U907" i="2"/>
  <c r="AG1307" i="2" s="1"/>
  <c r="U814" i="2"/>
  <c r="AG1214" i="2" s="1"/>
  <c r="U846" i="2"/>
  <c r="AG1246" i="2" s="1"/>
  <c r="U858" i="2"/>
  <c r="AG1258" i="2" s="1"/>
  <c r="U810" i="2"/>
  <c r="AG1210" i="2" s="1"/>
  <c r="U842" i="2"/>
  <c r="AG1242" i="2" s="1"/>
  <c r="U862" i="2"/>
  <c r="AG1262" i="2" s="1"/>
  <c r="U866" i="2"/>
  <c r="AG1266" i="2" s="1"/>
  <c r="U870" i="2"/>
  <c r="AG1270" i="2" s="1"/>
  <c r="U874" i="2"/>
  <c r="AG1274" i="2" s="1"/>
  <c r="U878" i="2"/>
  <c r="AG1278" i="2" s="1"/>
  <c r="U882" i="2"/>
  <c r="AG1282" i="2" s="1"/>
  <c r="U886" i="2"/>
  <c r="AG1286" i="2" s="1"/>
  <c r="U890" i="2"/>
  <c r="AG1290" i="2" s="1"/>
  <c r="U894" i="2"/>
  <c r="AG1294" i="2" s="1"/>
  <c r="U898" i="2"/>
  <c r="AG1298" i="2" s="1"/>
  <c r="U902" i="2"/>
  <c r="AG1302" i="2" s="1"/>
  <c r="U906" i="2"/>
  <c r="AG1306" i="2" s="1"/>
  <c r="U806" i="2"/>
  <c r="AG1206" i="2" s="1"/>
  <c r="U838" i="2"/>
  <c r="AG1238" i="2" s="1"/>
  <c r="U854" i="2"/>
  <c r="AG1254" i="2" s="1"/>
  <c r="U802" i="2"/>
  <c r="U834" i="2"/>
  <c r="AG1234" i="2" s="1"/>
  <c r="U861" i="2"/>
  <c r="AG1261" i="2" s="1"/>
  <c r="U865" i="2"/>
  <c r="AG1265" i="2" s="1"/>
  <c r="U869" i="2"/>
  <c r="AG1269" i="2" s="1"/>
  <c r="U873" i="2"/>
  <c r="AG1273" i="2" s="1"/>
  <c r="U877" i="2"/>
  <c r="AG1277" i="2" s="1"/>
  <c r="U881" i="2"/>
  <c r="AG1281" i="2" s="1"/>
  <c r="U885" i="2"/>
  <c r="AG1285" i="2" s="1"/>
  <c r="U889" i="2"/>
  <c r="AG1289" i="2" s="1"/>
  <c r="U893" i="2"/>
  <c r="AG1293" i="2" s="1"/>
  <c r="U897" i="2"/>
  <c r="AG1297" i="2" s="1"/>
  <c r="U901" i="2"/>
  <c r="AG1301" i="2" s="1"/>
  <c r="U905" i="2"/>
  <c r="AG1305" i="2" s="1"/>
  <c r="U909" i="2"/>
  <c r="AG1309" i="2" s="1"/>
  <c r="U826" i="2"/>
  <c r="AG1226" i="2" s="1"/>
  <c r="U864" i="2"/>
  <c r="AG1264" i="2" s="1"/>
  <c r="U868" i="2"/>
  <c r="AG1268" i="2" s="1"/>
  <c r="U872" i="2"/>
  <c r="AG1272" i="2" s="1"/>
  <c r="U876" i="2"/>
  <c r="AG1276" i="2" s="1"/>
  <c r="U880" i="2"/>
  <c r="AG1280" i="2" s="1"/>
  <c r="U884" i="2"/>
  <c r="AG1284" i="2" s="1"/>
  <c r="U888" i="2"/>
  <c r="AG1288" i="2" s="1"/>
  <c r="U892" i="2"/>
  <c r="AG1292" i="2" s="1"/>
  <c r="U896" i="2"/>
  <c r="AG1296" i="2" s="1"/>
  <c r="U900" i="2"/>
  <c r="AG1300" i="2" s="1"/>
  <c r="U904" i="2"/>
  <c r="AG1304" i="2" s="1"/>
  <c r="U908" i="2"/>
  <c r="AG1308" i="2" s="1"/>
  <c r="U912" i="2"/>
  <c r="AG1312" i="2" s="1"/>
  <c r="U916" i="2"/>
  <c r="AG1316" i="2" s="1"/>
  <c r="U920" i="2"/>
  <c r="AG1320" i="2" s="1"/>
  <c r="U924" i="2"/>
  <c r="AG1324" i="2" s="1"/>
  <c r="U928" i="2"/>
  <c r="AG1328" i="2" s="1"/>
  <c r="U932" i="2"/>
  <c r="AG1332" i="2" s="1"/>
  <c r="U936" i="2"/>
  <c r="AG1336" i="2" s="1"/>
  <c r="U940" i="2"/>
  <c r="AG1340" i="2" s="1"/>
  <c r="U944" i="2"/>
  <c r="AG1344" i="2" s="1"/>
  <c r="U948" i="2"/>
  <c r="AG1348" i="2" s="1"/>
  <c r="U952" i="2"/>
  <c r="AG1352" i="2" s="1"/>
  <c r="U956" i="2"/>
  <c r="AG1356" i="2" s="1"/>
  <c r="U960" i="2"/>
  <c r="AG1360" i="2" s="1"/>
  <c r="U911" i="2"/>
  <c r="AG1311" i="2" s="1"/>
  <c r="U915" i="2"/>
  <c r="AG1315" i="2" s="1"/>
  <c r="U919" i="2"/>
  <c r="AG1319" i="2" s="1"/>
  <c r="U923" i="2"/>
  <c r="AG1323" i="2" s="1"/>
  <c r="U927" i="2"/>
  <c r="AG1327" i="2" s="1"/>
  <c r="U931" i="2"/>
  <c r="AG1331" i="2" s="1"/>
  <c r="U935" i="2"/>
  <c r="AG1335" i="2" s="1"/>
  <c r="U939" i="2"/>
  <c r="AG1339" i="2" s="1"/>
  <c r="U943" i="2"/>
  <c r="AG1343" i="2" s="1"/>
  <c r="U947" i="2"/>
  <c r="AG1347" i="2" s="1"/>
  <c r="U951" i="2"/>
  <c r="AG1351" i="2" s="1"/>
  <c r="U955" i="2"/>
  <c r="AG1355" i="2" s="1"/>
  <c r="U959" i="2"/>
  <c r="AG1359" i="2" s="1"/>
  <c r="U830" i="2"/>
  <c r="AG1230" i="2" s="1"/>
  <c r="U910" i="2"/>
  <c r="AG1310" i="2" s="1"/>
  <c r="U914" i="2"/>
  <c r="AG1314" i="2" s="1"/>
  <c r="U918" i="2"/>
  <c r="AG1318" i="2" s="1"/>
  <c r="U922" i="2"/>
  <c r="AG1322" i="2" s="1"/>
  <c r="U926" i="2"/>
  <c r="AG1326" i="2" s="1"/>
  <c r="U930" i="2"/>
  <c r="AG1330" i="2" s="1"/>
  <c r="U934" i="2"/>
  <c r="AG1334" i="2" s="1"/>
  <c r="U938" i="2"/>
  <c r="AG1338" i="2" s="1"/>
  <c r="U942" i="2"/>
  <c r="AG1342" i="2" s="1"/>
  <c r="U946" i="2"/>
  <c r="AG1346" i="2" s="1"/>
  <c r="U950" i="2"/>
  <c r="AG1350" i="2" s="1"/>
  <c r="U954" i="2"/>
  <c r="AG1354" i="2" s="1"/>
  <c r="U958" i="2"/>
  <c r="AG1358" i="2" s="1"/>
  <c r="U850" i="2"/>
  <c r="AG1250" i="2" s="1"/>
  <c r="U925" i="2"/>
  <c r="AG1325" i="2" s="1"/>
  <c r="U921" i="2"/>
  <c r="AG1321" i="2" s="1"/>
  <c r="U953" i="2"/>
  <c r="AG1353" i="2" s="1"/>
  <c r="U964" i="2"/>
  <c r="AG1364" i="2" s="1"/>
  <c r="U968" i="2"/>
  <c r="AG1368" i="2" s="1"/>
  <c r="U972" i="2"/>
  <c r="AG1372" i="2" s="1"/>
  <c r="U976" i="2"/>
  <c r="AG1376" i="2" s="1"/>
  <c r="U980" i="2"/>
  <c r="AG1380" i="2" s="1"/>
  <c r="U984" i="2"/>
  <c r="AG1384" i="2" s="1"/>
  <c r="U988" i="2"/>
  <c r="AG1388" i="2" s="1"/>
  <c r="U992" i="2"/>
  <c r="AG1392" i="2" s="1"/>
  <c r="U996" i="2"/>
  <c r="AG1396" i="2" s="1"/>
  <c r="U1000" i="2"/>
  <c r="AG1400" i="2" s="1"/>
  <c r="U1004" i="2"/>
  <c r="AG1404" i="2" s="1"/>
  <c r="U1008" i="2"/>
  <c r="AG1408" i="2" s="1"/>
  <c r="U1012" i="2"/>
  <c r="AG1412" i="2" s="1"/>
  <c r="U917" i="2"/>
  <c r="AG1317" i="2" s="1"/>
  <c r="U949" i="2"/>
  <c r="AG1349" i="2" s="1"/>
  <c r="U957" i="2"/>
  <c r="AG1357" i="2" s="1"/>
  <c r="U913" i="2"/>
  <c r="AG1313" i="2" s="1"/>
  <c r="U945" i="2"/>
  <c r="AG1345" i="2" s="1"/>
  <c r="U963" i="2"/>
  <c r="AG1363" i="2" s="1"/>
  <c r="U967" i="2"/>
  <c r="AG1367" i="2" s="1"/>
  <c r="U971" i="2"/>
  <c r="AG1371" i="2" s="1"/>
  <c r="U975" i="2"/>
  <c r="AG1375" i="2" s="1"/>
  <c r="U979" i="2"/>
  <c r="AG1379" i="2" s="1"/>
  <c r="U983" i="2"/>
  <c r="AG1383" i="2" s="1"/>
  <c r="U987" i="2"/>
  <c r="AG1387" i="2" s="1"/>
  <c r="U991" i="2"/>
  <c r="AG1391" i="2" s="1"/>
  <c r="U995" i="2"/>
  <c r="AG1395" i="2" s="1"/>
  <c r="U999" i="2"/>
  <c r="AG1399" i="2" s="1"/>
  <c r="U941" i="2"/>
  <c r="AG1341" i="2" s="1"/>
  <c r="U937" i="2"/>
  <c r="AG1337" i="2" s="1"/>
  <c r="U962" i="2"/>
  <c r="AG1362" i="2" s="1"/>
  <c r="U966" i="2"/>
  <c r="AG1366" i="2" s="1"/>
  <c r="U970" i="2"/>
  <c r="AG1370" i="2" s="1"/>
  <c r="U974" i="2"/>
  <c r="AG1374" i="2" s="1"/>
  <c r="U978" i="2"/>
  <c r="AG1378" i="2" s="1"/>
  <c r="U982" i="2"/>
  <c r="AG1382" i="2" s="1"/>
  <c r="U986" i="2"/>
  <c r="AG1386" i="2" s="1"/>
  <c r="U990" i="2"/>
  <c r="AG1390" i="2" s="1"/>
  <c r="U994" i="2"/>
  <c r="AG1394" i="2" s="1"/>
  <c r="U998" i="2"/>
  <c r="AG1398" i="2" s="1"/>
  <c r="U1002" i="2"/>
  <c r="AG1402" i="2" s="1"/>
  <c r="U1006" i="2"/>
  <c r="AG1406" i="2" s="1"/>
  <c r="U1010" i="2"/>
  <c r="AG1410" i="2" s="1"/>
  <c r="U933" i="2"/>
  <c r="AG1333" i="2" s="1"/>
  <c r="U961" i="2"/>
  <c r="AG1361" i="2" s="1"/>
  <c r="U993" i="2"/>
  <c r="AG1393" i="2" s="1"/>
  <c r="U1016" i="2"/>
  <c r="AG1416" i="2" s="1"/>
  <c r="U1020" i="2"/>
  <c r="AG1420" i="2" s="1"/>
  <c r="U1024" i="2"/>
  <c r="AG1424" i="2" s="1"/>
  <c r="U1028" i="2"/>
  <c r="AG1428" i="2" s="1"/>
  <c r="U1032" i="2"/>
  <c r="AG1432" i="2" s="1"/>
  <c r="U1036" i="2"/>
  <c r="AG1436" i="2" s="1"/>
  <c r="U1040" i="2"/>
  <c r="AG1440" i="2" s="1"/>
  <c r="U1044" i="2"/>
  <c r="AG1444" i="2" s="1"/>
  <c r="U1048" i="2"/>
  <c r="AG1448" i="2" s="1"/>
  <c r="U1052" i="2"/>
  <c r="AG1452" i="2" s="1"/>
  <c r="U1056" i="2"/>
  <c r="AG1456" i="2" s="1"/>
  <c r="U1060" i="2"/>
  <c r="AG1460" i="2" s="1"/>
  <c r="U989" i="2"/>
  <c r="AG1389" i="2" s="1"/>
  <c r="U1003" i="2"/>
  <c r="AG1403" i="2" s="1"/>
  <c r="U1011" i="2"/>
  <c r="AG1411" i="2" s="1"/>
  <c r="U985" i="2"/>
  <c r="AG1385" i="2" s="1"/>
  <c r="U1015" i="2"/>
  <c r="AG1415" i="2" s="1"/>
  <c r="U1019" i="2"/>
  <c r="AG1419" i="2" s="1"/>
  <c r="U1023" i="2"/>
  <c r="AG1423" i="2" s="1"/>
  <c r="U1027" i="2"/>
  <c r="AG1427" i="2" s="1"/>
  <c r="U1031" i="2"/>
  <c r="AG1431" i="2" s="1"/>
  <c r="U1035" i="2"/>
  <c r="AG1435" i="2" s="1"/>
  <c r="U1039" i="2"/>
  <c r="AG1439" i="2" s="1"/>
  <c r="U1043" i="2"/>
  <c r="AG1443" i="2" s="1"/>
  <c r="U1047" i="2"/>
  <c r="AG1447" i="2" s="1"/>
  <c r="U1051" i="2"/>
  <c r="AG1451" i="2" s="1"/>
  <c r="U929" i="2"/>
  <c r="AG1329" i="2" s="1"/>
  <c r="U981" i="2"/>
  <c r="AG1381" i="2" s="1"/>
  <c r="U1009" i="2"/>
  <c r="AG1409" i="2" s="1"/>
  <c r="U977" i="2"/>
  <c r="AG1377" i="2" s="1"/>
  <c r="U1014" i="2"/>
  <c r="AG1414" i="2" s="1"/>
  <c r="U1018" i="2"/>
  <c r="AG1418" i="2" s="1"/>
  <c r="U1022" i="2"/>
  <c r="AG1422" i="2" s="1"/>
  <c r="U1026" i="2"/>
  <c r="AG1426" i="2" s="1"/>
  <c r="U1030" i="2"/>
  <c r="AG1430" i="2" s="1"/>
  <c r="U1034" i="2"/>
  <c r="AG1434" i="2" s="1"/>
  <c r="U1038" i="2"/>
  <c r="AG1438" i="2" s="1"/>
  <c r="U1042" i="2"/>
  <c r="AG1442" i="2" s="1"/>
  <c r="U1046" i="2"/>
  <c r="AG1446" i="2" s="1"/>
  <c r="U1050" i="2"/>
  <c r="AG1450" i="2" s="1"/>
  <c r="U1054" i="2"/>
  <c r="AG1454" i="2" s="1"/>
  <c r="U1058" i="2"/>
  <c r="AG1458" i="2" s="1"/>
  <c r="U973" i="2"/>
  <c r="AG1373" i="2" s="1"/>
  <c r="U1007" i="2"/>
  <c r="AG1407" i="2" s="1"/>
  <c r="U965" i="2"/>
  <c r="AG1365" i="2" s="1"/>
  <c r="U997" i="2"/>
  <c r="AG1397" i="2" s="1"/>
  <c r="U1005" i="2"/>
  <c r="AG1405" i="2" s="1"/>
  <c r="U1021" i="2"/>
  <c r="AG1421" i="2" s="1"/>
  <c r="U1055" i="2"/>
  <c r="AG1455" i="2" s="1"/>
  <c r="U1017" i="2"/>
  <c r="AG1417" i="2" s="1"/>
  <c r="U1053" i="2"/>
  <c r="AG1453" i="2" s="1"/>
  <c r="U1063" i="2"/>
  <c r="AG1463" i="2" s="1"/>
  <c r="U1067" i="2"/>
  <c r="AG1467" i="2" s="1"/>
  <c r="U1071" i="2"/>
  <c r="AG1471" i="2" s="1"/>
  <c r="U1075" i="2"/>
  <c r="AG1475" i="2" s="1"/>
  <c r="U1079" i="2"/>
  <c r="AG1479" i="2" s="1"/>
  <c r="U1083" i="2"/>
  <c r="AG1483" i="2" s="1"/>
  <c r="U1087" i="2"/>
  <c r="AG1487" i="2" s="1"/>
  <c r="U1091" i="2"/>
  <c r="AG1491" i="2" s="1"/>
  <c r="U1095" i="2"/>
  <c r="AG1495" i="2" s="1"/>
  <c r="U1099" i="2"/>
  <c r="AG1499" i="2" s="1"/>
  <c r="U1103" i="2"/>
  <c r="AG1503" i="2" s="1"/>
  <c r="U1107" i="2"/>
  <c r="AG1507" i="2" s="1"/>
  <c r="U1111" i="2"/>
  <c r="AG1511" i="2" s="1"/>
  <c r="U1115" i="2"/>
  <c r="AG1515" i="2" s="1"/>
  <c r="U1119" i="2"/>
  <c r="AG1519" i="2" s="1"/>
  <c r="U1123" i="2"/>
  <c r="AG1523" i="2" s="1"/>
  <c r="U1127" i="2"/>
  <c r="AG1527" i="2" s="1"/>
  <c r="U1131" i="2"/>
  <c r="AG1531" i="2" s="1"/>
  <c r="U1135" i="2"/>
  <c r="AG1535" i="2" s="1"/>
  <c r="U1139" i="2"/>
  <c r="AG1539" i="2" s="1"/>
  <c r="U1143" i="2"/>
  <c r="AG1543" i="2" s="1"/>
  <c r="U1147" i="2"/>
  <c r="AG1547" i="2" s="1"/>
  <c r="U1151" i="2"/>
  <c r="AG1551" i="2" s="1"/>
  <c r="U1155" i="2"/>
  <c r="AG1555" i="2" s="1"/>
  <c r="U1159" i="2"/>
  <c r="AG1559" i="2" s="1"/>
  <c r="U1163" i="2"/>
  <c r="AG1563" i="2" s="1"/>
  <c r="U1167" i="2"/>
  <c r="AG1567" i="2" s="1"/>
  <c r="U1013" i="2"/>
  <c r="AG1413" i="2" s="1"/>
  <c r="U1045" i="2"/>
  <c r="AG1445" i="2" s="1"/>
  <c r="U969" i="2"/>
  <c r="AG1369" i="2" s="1"/>
  <c r="U1041" i="2"/>
  <c r="AG1441" i="2" s="1"/>
  <c r="U1049" i="2"/>
  <c r="AG1449" i="2" s="1"/>
  <c r="U1057" i="2"/>
  <c r="AG1457" i="2" s="1"/>
  <c r="U1059" i="2"/>
  <c r="AG1459" i="2" s="1"/>
  <c r="U1062" i="2"/>
  <c r="AG1462" i="2" s="1"/>
  <c r="U1066" i="2"/>
  <c r="AG1466" i="2" s="1"/>
  <c r="U1070" i="2"/>
  <c r="AG1470" i="2" s="1"/>
  <c r="U1074" i="2"/>
  <c r="AG1474" i="2" s="1"/>
  <c r="U1078" i="2"/>
  <c r="AG1478" i="2" s="1"/>
  <c r="U1082" i="2"/>
  <c r="AG1482" i="2" s="1"/>
  <c r="U1086" i="2"/>
  <c r="AG1486" i="2" s="1"/>
  <c r="U1090" i="2"/>
  <c r="AG1490" i="2" s="1"/>
  <c r="U1094" i="2"/>
  <c r="AG1494" i="2" s="1"/>
  <c r="U1098" i="2"/>
  <c r="AG1498" i="2" s="1"/>
  <c r="U1102" i="2"/>
  <c r="AG1502" i="2" s="1"/>
  <c r="U1106" i="2"/>
  <c r="AG1506" i="2" s="1"/>
  <c r="U1110" i="2"/>
  <c r="AG1510" i="2" s="1"/>
  <c r="U1114" i="2"/>
  <c r="AG1514" i="2" s="1"/>
  <c r="U1118" i="2"/>
  <c r="AG1518" i="2" s="1"/>
  <c r="U1122" i="2"/>
  <c r="AG1522" i="2" s="1"/>
  <c r="U1126" i="2"/>
  <c r="AG1526" i="2" s="1"/>
  <c r="U1130" i="2"/>
  <c r="AG1530" i="2" s="1"/>
  <c r="U1134" i="2"/>
  <c r="AG1534" i="2" s="1"/>
  <c r="U1138" i="2"/>
  <c r="AG1538" i="2" s="1"/>
  <c r="U1142" i="2"/>
  <c r="AG1542" i="2" s="1"/>
  <c r="U1146" i="2"/>
  <c r="AG1546" i="2" s="1"/>
  <c r="U1150" i="2"/>
  <c r="AG1550" i="2" s="1"/>
  <c r="U1154" i="2"/>
  <c r="AG1554" i="2" s="1"/>
  <c r="U1158" i="2"/>
  <c r="AG1558" i="2" s="1"/>
  <c r="U1162" i="2"/>
  <c r="AG1562" i="2" s="1"/>
  <c r="U1166" i="2"/>
  <c r="AG1566" i="2" s="1"/>
  <c r="U1037" i="2"/>
  <c r="AG1437" i="2" s="1"/>
  <c r="U1001" i="2"/>
  <c r="AG1401" i="2" s="1"/>
  <c r="U1033" i="2"/>
  <c r="AG1433" i="2" s="1"/>
  <c r="U1061" i="2"/>
  <c r="AG1461" i="2" s="1"/>
  <c r="U1065" i="2"/>
  <c r="AG1465" i="2" s="1"/>
  <c r="U1069" i="2"/>
  <c r="AG1469" i="2" s="1"/>
  <c r="U1073" i="2"/>
  <c r="AG1473" i="2" s="1"/>
  <c r="U1077" i="2"/>
  <c r="AG1477" i="2" s="1"/>
  <c r="U1081" i="2"/>
  <c r="AG1481" i="2" s="1"/>
  <c r="U1085" i="2"/>
  <c r="AG1485" i="2" s="1"/>
  <c r="U1089" i="2"/>
  <c r="AG1489" i="2" s="1"/>
  <c r="U1093" i="2"/>
  <c r="AG1493" i="2" s="1"/>
  <c r="U1097" i="2"/>
  <c r="AG1497" i="2" s="1"/>
  <c r="U1101" i="2"/>
  <c r="AG1501" i="2" s="1"/>
  <c r="U1105" i="2"/>
  <c r="AG1505" i="2" s="1"/>
  <c r="U1109" i="2"/>
  <c r="AG1509" i="2" s="1"/>
  <c r="U1113" i="2"/>
  <c r="AG1513" i="2" s="1"/>
  <c r="U1117" i="2"/>
  <c r="AG1517" i="2" s="1"/>
  <c r="U1121" i="2"/>
  <c r="AG1521" i="2" s="1"/>
  <c r="U1125" i="2"/>
  <c r="AG1525" i="2" s="1"/>
  <c r="U1129" i="2"/>
  <c r="AG1529" i="2" s="1"/>
  <c r="U1133" i="2"/>
  <c r="AG1533" i="2" s="1"/>
  <c r="U1137" i="2"/>
  <c r="AG1537" i="2" s="1"/>
  <c r="U1141" i="2"/>
  <c r="AG1541" i="2" s="1"/>
  <c r="U1145" i="2"/>
  <c r="AG1545" i="2" s="1"/>
  <c r="U1149" i="2"/>
  <c r="AG1549" i="2" s="1"/>
  <c r="U1153" i="2"/>
  <c r="AG1553" i="2" s="1"/>
  <c r="U1157" i="2"/>
  <c r="AG1557" i="2" s="1"/>
  <c r="U1161" i="2"/>
  <c r="AG1561" i="2" s="1"/>
  <c r="U1165" i="2"/>
  <c r="AG1565" i="2" s="1"/>
  <c r="U1025" i="2"/>
  <c r="AG1425" i="2" s="1"/>
  <c r="U1064" i="2"/>
  <c r="AG1464" i="2" s="1"/>
  <c r="U1068" i="2"/>
  <c r="AG1468" i="2" s="1"/>
  <c r="U1072" i="2"/>
  <c r="AG1472" i="2" s="1"/>
  <c r="U1076" i="2"/>
  <c r="AG1476" i="2" s="1"/>
  <c r="U1080" i="2"/>
  <c r="AG1480" i="2" s="1"/>
  <c r="U1084" i="2"/>
  <c r="AG1484" i="2" s="1"/>
  <c r="U1088" i="2"/>
  <c r="AG1488" i="2" s="1"/>
  <c r="U1092" i="2"/>
  <c r="AG1492" i="2" s="1"/>
  <c r="U1096" i="2"/>
  <c r="AG1496" i="2" s="1"/>
  <c r="U1100" i="2"/>
  <c r="AG1500" i="2" s="1"/>
  <c r="U1104" i="2"/>
  <c r="AG1504" i="2" s="1"/>
  <c r="U1108" i="2"/>
  <c r="AG1508" i="2" s="1"/>
  <c r="U1112" i="2"/>
  <c r="AG1512" i="2" s="1"/>
  <c r="U1116" i="2"/>
  <c r="AG1516" i="2" s="1"/>
  <c r="U1120" i="2"/>
  <c r="AG1520" i="2" s="1"/>
  <c r="U1124" i="2"/>
  <c r="AG1524" i="2" s="1"/>
  <c r="U1128" i="2"/>
  <c r="AG1528" i="2" s="1"/>
  <c r="U1132" i="2"/>
  <c r="AG1532" i="2" s="1"/>
  <c r="U1136" i="2"/>
  <c r="AG1536" i="2" s="1"/>
  <c r="U1140" i="2"/>
  <c r="AG1540" i="2" s="1"/>
  <c r="U1144" i="2"/>
  <c r="AG1544" i="2" s="1"/>
  <c r="U1148" i="2"/>
  <c r="AG1548" i="2" s="1"/>
  <c r="U1152" i="2"/>
  <c r="AG1552" i="2" s="1"/>
  <c r="U1156" i="2"/>
  <c r="AG1556" i="2" s="1"/>
  <c r="U1160" i="2"/>
  <c r="AG1560" i="2" s="1"/>
  <c r="U1164" i="2"/>
  <c r="AG1564" i="2" s="1"/>
  <c r="U1168" i="2"/>
  <c r="AG1568" i="2" s="1"/>
  <c r="U1169" i="2"/>
  <c r="AG1569" i="2" s="1"/>
  <c r="U1173" i="2"/>
  <c r="AG1573" i="2" s="1"/>
  <c r="U1177" i="2"/>
  <c r="AG1577" i="2" s="1"/>
  <c r="U1181" i="2"/>
  <c r="AG1581" i="2" s="1"/>
  <c r="U1185" i="2"/>
  <c r="AG1585" i="2" s="1"/>
  <c r="U1189" i="2"/>
  <c r="AG1589" i="2" s="1"/>
  <c r="U1193" i="2"/>
  <c r="AG1593" i="2" s="1"/>
  <c r="U1197" i="2"/>
  <c r="AG1597" i="2" s="1"/>
  <c r="U1194" i="2"/>
  <c r="AG1594" i="2" s="1"/>
  <c r="U1178" i="2"/>
  <c r="AG1578" i="2" s="1"/>
  <c r="U1172" i="2"/>
  <c r="AG1572" i="2" s="1"/>
  <c r="U1176" i="2"/>
  <c r="AG1576" i="2" s="1"/>
  <c r="U1180" i="2"/>
  <c r="AG1580" i="2" s="1"/>
  <c r="U1184" i="2"/>
  <c r="AG1584" i="2" s="1"/>
  <c r="U1188" i="2"/>
  <c r="AG1588" i="2" s="1"/>
  <c r="U1192" i="2"/>
  <c r="AG1592" i="2" s="1"/>
  <c r="U1196" i="2"/>
  <c r="AG1596" i="2" s="1"/>
  <c r="U1186" i="2"/>
  <c r="AG1586" i="2" s="1"/>
  <c r="U1190" i="2"/>
  <c r="AG1590" i="2" s="1"/>
  <c r="U1170" i="2"/>
  <c r="AG1570" i="2" s="1"/>
  <c r="U1029" i="2"/>
  <c r="AG1429" i="2" s="1"/>
  <c r="U1171" i="2"/>
  <c r="AG1571" i="2" s="1"/>
  <c r="U1175" i="2"/>
  <c r="AG1575" i="2" s="1"/>
  <c r="U1179" i="2"/>
  <c r="AG1579" i="2" s="1"/>
  <c r="U1183" i="2"/>
  <c r="AG1583" i="2" s="1"/>
  <c r="U1187" i="2"/>
  <c r="AG1587" i="2" s="1"/>
  <c r="U1191" i="2"/>
  <c r="AG1591" i="2" s="1"/>
  <c r="U1195" i="2"/>
  <c r="AG1595" i="2" s="1"/>
  <c r="U1174" i="2"/>
  <c r="AG1574" i="2" s="1"/>
  <c r="U1182" i="2"/>
  <c r="AG1582" i="2" s="1"/>
  <c r="U1198" i="2"/>
  <c r="AG1598" i="2" s="1"/>
  <c r="M805" i="2"/>
  <c r="Y1205" i="2" s="1"/>
  <c r="M809" i="2"/>
  <c r="Y1209" i="2" s="1"/>
  <c r="M813" i="2"/>
  <c r="Y1213" i="2" s="1"/>
  <c r="M817" i="2"/>
  <c r="Y1217" i="2" s="1"/>
  <c r="M821" i="2"/>
  <c r="Y1221" i="2" s="1"/>
  <c r="M825" i="2"/>
  <c r="Y1225" i="2" s="1"/>
  <c r="M829" i="2"/>
  <c r="Y1229" i="2" s="1"/>
  <c r="M833" i="2"/>
  <c r="Y1233" i="2" s="1"/>
  <c r="M837" i="2"/>
  <c r="Y1237" i="2" s="1"/>
  <c r="M841" i="2"/>
  <c r="Y1241" i="2" s="1"/>
  <c r="M845" i="2"/>
  <c r="Y1245" i="2" s="1"/>
  <c r="M849" i="2"/>
  <c r="Y1249" i="2" s="1"/>
  <c r="M853" i="2"/>
  <c r="Y1253" i="2" s="1"/>
  <c r="M857" i="2"/>
  <c r="Y1257" i="2" s="1"/>
  <c r="M804" i="2"/>
  <c r="Y1204" i="2" s="1"/>
  <c r="M808" i="2"/>
  <c r="Y1208" i="2" s="1"/>
  <c r="M812" i="2"/>
  <c r="Y1212" i="2" s="1"/>
  <c r="M816" i="2"/>
  <c r="Y1216" i="2" s="1"/>
  <c r="M820" i="2"/>
  <c r="Y1220" i="2" s="1"/>
  <c r="M824" i="2"/>
  <c r="Y1224" i="2" s="1"/>
  <c r="M828" i="2"/>
  <c r="Y1228" i="2" s="1"/>
  <c r="M832" i="2"/>
  <c r="Y1232" i="2" s="1"/>
  <c r="M836" i="2"/>
  <c r="Y1236" i="2" s="1"/>
  <c r="M840" i="2"/>
  <c r="Y1240" i="2" s="1"/>
  <c r="M844" i="2"/>
  <c r="Y1244" i="2" s="1"/>
  <c r="M848" i="2"/>
  <c r="Y1248" i="2" s="1"/>
  <c r="M852" i="2"/>
  <c r="Y1252" i="2" s="1"/>
  <c r="M856" i="2"/>
  <c r="Y1256" i="2" s="1"/>
  <c r="M860" i="2"/>
  <c r="Y1260" i="2" s="1"/>
  <c r="M803" i="2"/>
  <c r="Y1203" i="2" s="1"/>
  <c r="M807" i="2"/>
  <c r="Y1207" i="2" s="1"/>
  <c r="M811" i="2"/>
  <c r="Y1211" i="2" s="1"/>
  <c r="M815" i="2"/>
  <c r="Y1215" i="2" s="1"/>
  <c r="M819" i="2"/>
  <c r="Y1219" i="2" s="1"/>
  <c r="M823" i="2"/>
  <c r="Y1223" i="2" s="1"/>
  <c r="M827" i="2"/>
  <c r="Y1227" i="2" s="1"/>
  <c r="M831" i="2"/>
  <c r="Y1231" i="2" s="1"/>
  <c r="M835" i="2"/>
  <c r="Y1235" i="2" s="1"/>
  <c r="M839" i="2"/>
  <c r="Y1239" i="2" s="1"/>
  <c r="M843" i="2"/>
  <c r="Y1243" i="2" s="1"/>
  <c r="M847" i="2"/>
  <c r="Y1247" i="2" s="1"/>
  <c r="M851" i="2"/>
  <c r="Y1251" i="2" s="1"/>
  <c r="M855" i="2"/>
  <c r="Y1255" i="2" s="1"/>
  <c r="M859" i="2"/>
  <c r="Y1259" i="2" s="1"/>
  <c r="M818" i="2"/>
  <c r="Y1218" i="2" s="1"/>
  <c r="M858" i="2"/>
  <c r="Y1258" i="2" s="1"/>
  <c r="M814" i="2"/>
  <c r="Y1214" i="2" s="1"/>
  <c r="M846" i="2"/>
  <c r="Y1246" i="2" s="1"/>
  <c r="M863" i="2"/>
  <c r="Y1263" i="2" s="1"/>
  <c r="M867" i="2"/>
  <c r="Y1267" i="2" s="1"/>
  <c r="M871" i="2"/>
  <c r="Y1271" i="2" s="1"/>
  <c r="M875" i="2"/>
  <c r="Y1275" i="2" s="1"/>
  <c r="M879" i="2"/>
  <c r="Y1279" i="2" s="1"/>
  <c r="M883" i="2"/>
  <c r="Y1283" i="2" s="1"/>
  <c r="M887" i="2"/>
  <c r="Y1287" i="2" s="1"/>
  <c r="M891" i="2"/>
  <c r="Y1291" i="2" s="1"/>
  <c r="M895" i="2"/>
  <c r="Y1295" i="2" s="1"/>
  <c r="M899" i="2"/>
  <c r="Y1299" i="2" s="1"/>
  <c r="M903" i="2"/>
  <c r="Y1303" i="2" s="1"/>
  <c r="M907" i="2"/>
  <c r="Y1307" i="2" s="1"/>
  <c r="M810" i="2"/>
  <c r="Y1210" i="2" s="1"/>
  <c r="M842" i="2"/>
  <c r="Y1242" i="2" s="1"/>
  <c r="M854" i="2"/>
  <c r="Y1254" i="2" s="1"/>
  <c r="M806" i="2"/>
  <c r="Y1206" i="2" s="1"/>
  <c r="M838" i="2"/>
  <c r="Y1238" i="2" s="1"/>
  <c r="M862" i="2"/>
  <c r="Y1262" i="2" s="1"/>
  <c r="M866" i="2"/>
  <c r="Y1266" i="2" s="1"/>
  <c r="M870" i="2"/>
  <c r="Y1270" i="2" s="1"/>
  <c r="M874" i="2"/>
  <c r="Y1274" i="2" s="1"/>
  <c r="M878" i="2"/>
  <c r="Y1278" i="2" s="1"/>
  <c r="M882" i="2"/>
  <c r="Y1282" i="2" s="1"/>
  <c r="M886" i="2"/>
  <c r="Y1286" i="2" s="1"/>
  <c r="M890" i="2"/>
  <c r="Y1290" i="2" s="1"/>
  <c r="M894" i="2"/>
  <c r="Y1294" i="2" s="1"/>
  <c r="M898" i="2"/>
  <c r="Y1298" i="2" s="1"/>
  <c r="M902" i="2"/>
  <c r="Y1302" i="2" s="1"/>
  <c r="M906" i="2"/>
  <c r="Y1306" i="2" s="1"/>
  <c r="M802" i="2"/>
  <c r="M834" i="2"/>
  <c r="Y1234" i="2" s="1"/>
  <c r="M850" i="2"/>
  <c r="Y1250" i="2" s="1"/>
  <c r="M830" i="2"/>
  <c r="Y1230" i="2" s="1"/>
  <c r="M861" i="2"/>
  <c r="Y1261" i="2" s="1"/>
  <c r="M865" i="2"/>
  <c r="Y1265" i="2" s="1"/>
  <c r="M869" i="2"/>
  <c r="Y1269" i="2" s="1"/>
  <c r="M873" i="2"/>
  <c r="Y1273" i="2" s="1"/>
  <c r="M877" i="2"/>
  <c r="Y1277" i="2" s="1"/>
  <c r="M881" i="2"/>
  <c r="Y1281" i="2" s="1"/>
  <c r="M885" i="2"/>
  <c r="Y1285" i="2" s="1"/>
  <c r="M889" i="2"/>
  <c r="Y1289" i="2" s="1"/>
  <c r="M893" i="2"/>
  <c r="Y1293" i="2" s="1"/>
  <c r="M897" i="2"/>
  <c r="Y1297" i="2" s="1"/>
  <c r="M901" i="2"/>
  <c r="Y1301" i="2" s="1"/>
  <c r="M905" i="2"/>
  <c r="Y1305" i="2" s="1"/>
  <c r="M909" i="2"/>
  <c r="Y1309" i="2" s="1"/>
  <c r="M822" i="2"/>
  <c r="Y1222" i="2" s="1"/>
  <c r="M864" i="2"/>
  <c r="Y1264" i="2" s="1"/>
  <c r="M868" i="2"/>
  <c r="Y1268" i="2" s="1"/>
  <c r="M872" i="2"/>
  <c r="Y1272" i="2" s="1"/>
  <c r="M876" i="2"/>
  <c r="Y1276" i="2" s="1"/>
  <c r="M880" i="2"/>
  <c r="Y1280" i="2" s="1"/>
  <c r="M884" i="2"/>
  <c r="Y1284" i="2" s="1"/>
  <c r="M888" i="2"/>
  <c r="Y1288" i="2" s="1"/>
  <c r="M892" i="2"/>
  <c r="Y1292" i="2" s="1"/>
  <c r="M896" i="2"/>
  <c r="Y1296" i="2" s="1"/>
  <c r="M900" i="2"/>
  <c r="Y1300" i="2" s="1"/>
  <c r="M904" i="2"/>
  <c r="Y1304" i="2" s="1"/>
  <c r="M908" i="2"/>
  <c r="Y1308" i="2" s="1"/>
  <c r="M912" i="2"/>
  <c r="Y1312" i="2" s="1"/>
  <c r="M916" i="2"/>
  <c r="Y1316" i="2" s="1"/>
  <c r="M920" i="2"/>
  <c r="Y1320" i="2" s="1"/>
  <c r="M924" i="2"/>
  <c r="Y1324" i="2" s="1"/>
  <c r="M928" i="2"/>
  <c r="Y1328" i="2" s="1"/>
  <c r="M932" i="2"/>
  <c r="Y1332" i="2" s="1"/>
  <c r="M936" i="2"/>
  <c r="Y1336" i="2" s="1"/>
  <c r="M940" i="2"/>
  <c r="Y1340" i="2" s="1"/>
  <c r="M944" i="2"/>
  <c r="Y1344" i="2" s="1"/>
  <c r="M948" i="2"/>
  <c r="Y1348" i="2" s="1"/>
  <c r="M952" i="2"/>
  <c r="Y1352" i="2" s="1"/>
  <c r="M956" i="2"/>
  <c r="Y1356" i="2" s="1"/>
  <c r="M960" i="2"/>
  <c r="Y1360" i="2" s="1"/>
  <c r="M826" i="2"/>
  <c r="Y1226" i="2" s="1"/>
  <c r="M910" i="2"/>
  <c r="Y1310" i="2" s="1"/>
  <c r="M911" i="2"/>
  <c r="Y1311" i="2" s="1"/>
  <c r="M915" i="2"/>
  <c r="Y1315" i="2" s="1"/>
  <c r="M919" i="2"/>
  <c r="Y1319" i="2" s="1"/>
  <c r="M923" i="2"/>
  <c r="Y1323" i="2" s="1"/>
  <c r="M927" i="2"/>
  <c r="Y1327" i="2" s="1"/>
  <c r="M931" i="2"/>
  <c r="Y1331" i="2" s="1"/>
  <c r="M935" i="2"/>
  <c r="Y1335" i="2" s="1"/>
  <c r="M939" i="2"/>
  <c r="Y1339" i="2" s="1"/>
  <c r="M943" i="2"/>
  <c r="Y1343" i="2" s="1"/>
  <c r="M947" i="2"/>
  <c r="Y1347" i="2" s="1"/>
  <c r="M951" i="2"/>
  <c r="Y1351" i="2" s="1"/>
  <c r="M955" i="2"/>
  <c r="Y1355" i="2" s="1"/>
  <c r="M959" i="2"/>
  <c r="Y1359" i="2" s="1"/>
  <c r="M914" i="2"/>
  <c r="Y1314" i="2" s="1"/>
  <c r="M918" i="2"/>
  <c r="Y1318" i="2" s="1"/>
  <c r="M922" i="2"/>
  <c r="Y1322" i="2" s="1"/>
  <c r="M926" i="2"/>
  <c r="Y1326" i="2" s="1"/>
  <c r="M930" i="2"/>
  <c r="Y1330" i="2" s="1"/>
  <c r="M934" i="2"/>
  <c r="Y1334" i="2" s="1"/>
  <c r="M938" i="2"/>
  <c r="Y1338" i="2" s="1"/>
  <c r="M942" i="2"/>
  <c r="Y1342" i="2" s="1"/>
  <c r="M946" i="2"/>
  <c r="Y1346" i="2" s="1"/>
  <c r="M950" i="2"/>
  <c r="Y1350" i="2" s="1"/>
  <c r="M954" i="2"/>
  <c r="Y1354" i="2" s="1"/>
  <c r="M958" i="2"/>
  <c r="Y1358" i="2" s="1"/>
  <c r="M921" i="2"/>
  <c r="Y1321" i="2" s="1"/>
  <c r="M953" i="2"/>
  <c r="Y1353" i="2" s="1"/>
  <c r="M957" i="2"/>
  <c r="Y1357" i="2" s="1"/>
  <c r="M917" i="2"/>
  <c r="Y1317" i="2" s="1"/>
  <c r="M949" i="2"/>
  <c r="Y1349" i="2" s="1"/>
  <c r="M964" i="2"/>
  <c r="Y1364" i="2" s="1"/>
  <c r="M968" i="2"/>
  <c r="Y1368" i="2" s="1"/>
  <c r="M972" i="2"/>
  <c r="Y1372" i="2" s="1"/>
  <c r="M976" i="2"/>
  <c r="Y1376" i="2" s="1"/>
  <c r="M980" i="2"/>
  <c r="Y1380" i="2" s="1"/>
  <c r="M984" i="2"/>
  <c r="Y1384" i="2" s="1"/>
  <c r="M988" i="2"/>
  <c r="Y1388" i="2" s="1"/>
  <c r="M992" i="2"/>
  <c r="Y1392" i="2" s="1"/>
  <c r="M996" i="2"/>
  <c r="Y1396" i="2" s="1"/>
  <c r="M1000" i="2"/>
  <c r="Y1400" i="2" s="1"/>
  <c r="M1004" i="2"/>
  <c r="Y1404" i="2" s="1"/>
  <c r="M1008" i="2"/>
  <c r="Y1408" i="2" s="1"/>
  <c r="M1012" i="2"/>
  <c r="Y1412" i="2" s="1"/>
  <c r="M913" i="2"/>
  <c r="Y1313" i="2" s="1"/>
  <c r="M945" i="2"/>
  <c r="Y1345" i="2" s="1"/>
  <c r="M941" i="2"/>
  <c r="Y1341" i="2" s="1"/>
  <c r="M963" i="2"/>
  <c r="Y1363" i="2" s="1"/>
  <c r="M967" i="2"/>
  <c r="Y1367" i="2" s="1"/>
  <c r="M971" i="2"/>
  <c r="Y1371" i="2" s="1"/>
  <c r="M975" i="2"/>
  <c r="Y1375" i="2" s="1"/>
  <c r="M979" i="2"/>
  <c r="Y1379" i="2" s="1"/>
  <c r="M983" i="2"/>
  <c r="Y1383" i="2" s="1"/>
  <c r="M987" i="2"/>
  <c r="Y1387" i="2" s="1"/>
  <c r="M991" i="2"/>
  <c r="Y1391" i="2" s="1"/>
  <c r="M995" i="2"/>
  <c r="Y1395" i="2" s="1"/>
  <c r="M999" i="2"/>
  <c r="Y1399" i="2" s="1"/>
  <c r="M937" i="2"/>
  <c r="Y1337" i="2" s="1"/>
  <c r="M933" i="2"/>
  <c r="Y1333" i="2" s="1"/>
  <c r="M962" i="2"/>
  <c r="Y1362" i="2" s="1"/>
  <c r="M966" i="2"/>
  <c r="Y1366" i="2" s="1"/>
  <c r="M970" i="2"/>
  <c r="Y1370" i="2" s="1"/>
  <c r="M974" i="2"/>
  <c r="Y1374" i="2" s="1"/>
  <c r="M978" i="2"/>
  <c r="Y1378" i="2" s="1"/>
  <c r="M982" i="2"/>
  <c r="Y1382" i="2" s="1"/>
  <c r="M986" i="2"/>
  <c r="Y1386" i="2" s="1"/>
  <c r="M990" i="2"/>
  <c r="Y1390" i="2" s="1"/>
  <c r="M994" i="2"/>
  <c r="Y1394" i="2" s="1"/>
  <c r="M998" i="2"/>
  <c r="Y1398" i="2" s="1"/>
  <c r="M1002" i="2"/>
  <c r="Y1402" i="2" s="1"/>
  <c r="M1006" i="2"/>
  <c r="Y1406" i="2" s="1"/>
  <c r="M1010" i="2"/>
  <c r="Y1410" i="2" s="1"/>
  <c r="M929" i="2"/>
  <c r="Y1329" i="2" s="1"/>
  <c r="M925" i="2"/>
  <c r="Y1325" i="2" s="1"/>
  <c r="M989" i="2"/>
  <c r="Y1389" i="2" s="1"/>
  <c r="M1016" i="2"/>
  <c r="Y1416" i="2" s="1"/>
  <c r="M1020" i="2"/>
  <c r="Y1420" i="2" s="1"/>
  <c r="M1024" i="2"/>
  <c r="Y1424" i="2" s="1"/>
  <c r="M1028" i="2"/>
  <c r="Y1428" i="2" s="1"/>
  <c r="M1032" i="2"/>
  <c r="Y1432" i="2" s="1"/>
  <c r="M1036" i="2"/>
  <c r="Y1436" i="2" s="1"/>
  <c r="M1040" i="2"/>
  <c r="Y1440" i="2" s="1"/>
  <c r="M1044" i="2"/>
  <c r="Y1444" i="2" s="1"/>
  <c r="M1048" i="2"/>
  <c r="Y1448" i="2" s="1"/>
  <c r="M1052" i="2"/>
  <c r="Y1452" i="2" s="1"/>
  <c r="M1056" i="2"/>
  <c r="Y1456" i="2" s="1"/>
  <c r="M1060" i="2"/>
  <c r="Y1460" i="2" s="1"/>
  <c r="M985" i="2"/>
  <c r="Y1385" i="2" s="1"/>
  <c r="M1007" i="2"/>
  <c r="Y1407" i="2" s="1"/>
  <c r="M981" i="2"/>
  <c r="Y1381" i="2" s="1"/>
  <c r="M1015" i="2"/>
  <c r="Y1415" i="2" s="1"/>
  <c r="M1019" i="2"/>
  <c r="Y1419" i="2" s="1"/>
  <c r="M1023" i="2"/>
  <c r="Y1423" i="2" s="1"/>
  <c r="M1027" i="2"/>
  <c r="Y1427" i="2" s="1"/>
  <c r="M1031" i="2"/>
  <c r="Y1431" i="2" s="1"/>
  <c r="M1035" i="2"/>
  <c r="Y1435" i="2" s="1"/>
  <c r="M1039" i="2"/>
  <c r="Y1439" i="2" s="1"/>
  <c r="M1043" i="2"/>
  <c r="Y1443" i="2" s="1"/>
  <c r="M1047" i="2"/>
  <c r="Y1447" i="2" s="1"/>
  <c r="M1051" i="2"/>
  <c r="Y1451" i="2" s="1"/>
  <c r="M1055" i="2"/>
  <c r="Y1455" i="2" s="1"/>
  <c r="M977" i="2"/>
  <c r="Y1377" i="2" s="1"/>
  <c r="M1001" i="2"/>
  <c r="Y1401" i="2" s="1"/>
  <c r="M1005" i="2"/>
  <c r="Y1405" i="2" s="1"/>
  <c r="M973" i="2"/>
  <c r="Y1373" i="2" s="1"/>
  <c r="M1014" i="2"/>
  <c r="Y1414" i="2" s="1"/>
  <c r="M1018" i="2"/>
  <c r="Y1418" i="2" s="1"/>
  <c r="M1022" i="2"/>
  <c r="Y1422" i="2" s="1"/>
  <c r="M1026" i="2"/>
  <c r="Y1426" i="2" s="1"/>
  <c r="M1030" i="2"/>
  <c r="Y1430" i="2" s="1"/>
  <c r="M1034" i="2"/>
  <c r="Y1434" i="2" s="1"/>
  <c r="M1038" i="2"/>
  <c r="Y1438" i="2" s="1"/>
  <c r="M1042" i="2"/>
  <c r="Y1442" i="2" s="1"/>
  <c r="M1046" i="2"/>
  <c r="Y1446" i="2" s="1"/>
  <c r="M1050" i="2"/>
  <c r="Y1450" i="2" s="1"/>
  <c r="M1054" i="2"/>
  <c r="Y1454" i="2" s="1"/>
  <c r="M1058" i="2"/>
  <c r="Y1458" i="2" s="1"/>
  <c r="M969" i="2"/>
  <c r="Y1369" i="2" s="1"/>
  <c r="M1003" i="2"/>
  <c r="Y1403" i="2" s="1"/>
  <c r="M1011" i="2"/>
  <c r="Y1411" i="2" s="1"/>
  <c r="M961" i="2"/>
  <c r="Y1361" i="2" s="1"/>
  <c r="M993" i="2"/>
  <c r="Y1393" i="2" s="1"/>
  <c r="M1009" i="2"/>
  <c r="Y1409" i="2" s="1"/>
  <c r="M965" i="2"/>
  <c r="Y1365" i="2" s="1"/>
  <c r="M1017" i="2"/>
  <c r="Y1417" i="2" s="1"/>
  <c r="M1057" i="2"/>
  <c r="Y1457" i="2" s="1"/>
  <c r="M1013" i="2"/>
  <c r="Y1413" i="2" s="1"/>
  <c r="M1045" i="2"/>
  <c r="Y1445" i="2" s="1"/>
  <c r="M1049" i="2"/>
  <c r="Y1449" i="2" s="1"/>
  <c r="M1063" i="2"/>
  <c r="Y1463" i="2" s="1"/>
  <c r="M1067" i="2"/>
  <c r="Y1467" i="2" s="1"/>
  <c r="M1071" i="2"/>
  <c r="Y1471" i="2" s="1"/>
  <c r="M1075" i="2"/>
  <c r="Y1475" i="2" s="1"/>
  <c r="M1079" i="2"/>
  <c r="Y1479" i="2" s="1"/>
  <c r="M1083" i="2"/>
  <c r="Y1483" i="2" s="1"/>
  <c r="M1087" i="2"/>
  <c r="Y1487" i="2" s="1"/>
  <c r="M1091" i="2"/>
  <c r="Y1491" i="2" s="1"/>
  <c r="M1095" i="2"/>
  <c r="Y1495" i="2" s="1"/>
  <c r="M1099" i="2"/>
  <c r="Y1499" i="2" s="1"/>
  <c r="M1103" i="2"/>
  <c r="Y1503" i="2" s="1"/>
  <c r="M1107" i="2"/>
  <c r="Y1507" i="2" s="1"/>
  <c r="M1111" i="2"/>
  <c r="Y1511" i="2" s="1"/>
  <c r="M1115" i="2"/>
  <c r="Y1515" i="2" s="1"/>
  <c r="M1119" i="2"/>
  <c r="Y1519" i="2" s="1"/>
  <c r="M1123" i="2"/>
  <c r="Y1523" i="2" s="1"/>
  <c r="M1127" i="2"/>
  <c r="Y1527" i="2" s="1"/>
  <c r="M1131" i="2"/>
  <c r="Y1531" i="2" s="1"/>
  <c r="M1135" i="2"/>
  <c r="Y1535" i="2" s="1"/>
  <c r="M1139" i="2"/>
  <c r="Y1539" i="2" s="1"/>
  <c r="M1143" i="2"/>
  <c r="Y1543" i="2" s="1"/>
  <c r="M1147" i="2"/>
  <c r="Y1547" i="2" s="1"/>
  <c r="M1151" i="2"/>
  <c r="Y1551" i="2" s="1"/>
  <c r="M1155" i="2"/>
  <c r="Y1555" i="2" s="1"/>
  <c r="M1159" i="2"/>
  <c r="Y1559" i="2" s="1"/>
  <c r="M1163" i="2"/>
  <c r="Y1563" i="2" s="1"/>
  <c r="M1167" i="2"/>
  <c r="Y1567" i="2" s="1"/>
  <c r="M1041" i="2"/>
  <c r="Y1441" i="2" s="1"/>
  <c r="M1037" i="2"/>
  <c r="Y1437" i="2" s="1"/>
  <c r="M1062" i="2"/>
  <c r="Y1462" i="2" s="1"/>
  <c r="M1066" i="2"/>
  <c r="Y1466" i="2" s="1"/>
  <c r="M1070" i="2"/>
  <c r="Y1470" i="2" s="1"/>
  <c r="M1074" i="2"/>
  <c r="Y1474" i="2" s="1"/>
  <c r="M1078" i="2"/>
  <c r="Y1478" i="2" s="1"/>
  <c r="M1082" i="2"/>
  <c r="Y1482" i="2" s="1"/>
  <c r="M1086" i="2"/>
  <c r="Y1486" i="2" s="1"/>
  <c r="M1090" i="2"/>
  <c r="Y1490" i="2" s="1"/>
  <c r="M1094" i="2"/>
  <c r="Y1494" i="2" s="1"/>
  <c r="M1098" i="2"/>
  <c r="Y1498" i="2" s="1"/>
  <c r="M1102" i="2"/>
  <c r="Y1502" i="2" s="1"/>
  <c r="M1106" i="2"/>
  <c r="Y1506" i="2" s="1"/>
  <c r="M1110" i="2"/>
  <c r="Y1510" i="2" s="1"/>
  <c r="M1114" i="2"/>
  <c r="Y1514" i="2" s="1"/>
  <c r="M1118" i="2"/>
  <c r="Y1518" i="2" s="1"/>
  <c r="M1122" i="2"/>
  <c r="Y1522" i="2" s="1"/>
  <c r="M1126" i="2"/>
  <c r="Y1526" i="2" s="1"/>
  <c r="M1130" i="2"/>
  <c r="Y1530" i="2" s="1"/>
  <c r="M1134" i="2"/>
  <c r="Y1534" i="2" s="1"/>
  <c r="M1138" i="2"/>
  <c r="Y1538" i="2" s="1"/>
  <c r="M1142" i="2"/>
  <c r="Y1542" i="2" s="1"/>
  <c r="M1146" i="2"/>
  <c r="Y1546" i="2" s="1"/>
  <c r="M1150" i="2"/>
  <c r="Y1550" i="2" s="1"/>
  <c r="M1154" i="2"/>
  <c r="Y1554" i="2" s="1"/>
  <c r="M1158" i="2"/>
  <c r="Y1558" i="2" s="1"/>
  <c r="M1162" i="2"/>
  <c r="Y1562" i="2" s="1"/>
  <c r="M1166" i="2"/>
  <c r="Y1566" i="2" s="1"/>
  <c r="M1033" i="2"/>
  <c r="Y1433" i="2" s="1"/>
  <c r="M1029" i="2"/>
  <c r="Y1429" i="2" s="1"/>
  <c r="M1061" i="2"/>
  <c r="Y1461" i="2" s="1"/>
  <c r="M1065" i="2"/>
  <c r="Y1465" i="2" s="1"/>
  <c r="M1069" i="2"/>
  <c r="Y1469" i="2" s="1"/>
  <c r="M1073" i="2"/>
  <c r="Y1473" i="2" s="1"/>
  <c r="M1077" i="2"/>
  <c r="Y1477" i="2" s="1"/>
  <c r="M1081" i="2"/>
  <c r="Y1481" i="2" s="1"/>
  <c r="M1085" i="2"/>
  <c r="Y1485" i="2" s="1"/>
  <c r="M1089" i="2"/>
  <c r="Y1489" i="2" s="1"/>
  <c r="M1093" i="2"/>
  <c r="Y1493" i="2" s="1"/>
  <c r="M1097" i="2"/>
  <c r="Y1497" i="2" s="1"/>
  <c r="M1101" i="2"/>
  <c r="Y1501" i="2" s="1"/>
  <c r="M1105" i="2"/>
  <c r="Y1505" i="2" s="1"/>
  <c r="M1109" i="2"/>
  <c r="Y1509" i="2" s="1"/>
  <c r="M1113" i="2"/>
  <c r="Y1513" i="2" s="1"/>
  <c r="M1117" i="2"/>
  <c r="Y1517" i="2" s="1"/>
  <c r="M1121" i="2"/>
  <c r="Y1521" i="2" s="1"/>
  <c r="M1125" i="2"/>
  <c r="Y1525" i="2" s="1"/>
  <c r="M1129" i="2"/>
  <c r="Y1529" i="2" s="1"/>
  <c r="M1133" i="2"/>
  <c r="Y1533" i="2" s="1"/>
  <c r="M1137" i="2"/>
  <c r="Y1537" i="2" s="1"/>
  <c r="M1141" i="2"/>
  <c r="Y1541" i="2" s="1"/>
  <c r="M1145" i="2"/>
  <c r="Y1545" i="2" s="1"/>
  <c r="M1149" i="2"/>
  <c r="Y1549" i="2" s="1"/>
  <c r="M1153" i="2"/>
  <c r="Y1553" i="2" s="1"/>
  <c r="M1157" i="2"/>
  <c r="Y1557" i="2" s="1"/>
  <c r="M1161" i="2"/>
  <c r="Y1561" i="2" s="1"/>
  <c r="M1165" i="2"/>
  <c r="Y1565" i="2" s="1"/>
  <c r="M997" i="2"/>
  <c r="Y1397" i="2" s="1"/>
  <c r="M1021" i="2"/>
  <c r="Y1421" i="2" s="1"/>
  <c r="M1053" i="2"/>
  <c r="Y1453" i="2" s="1"/>
  <c r="M1059" i="2"/>
  <c r="Y1459" i="2" s="1"/>
  <c r="M1064" i="2"/>
  <c r="Y1464" i="2" s="1"/>
  <c r="M1068" i="2"/>
  <c r="Y1468" i="2" s="1"/>
  <c r="M1072" i="2"/>
  <c r="Y1472" i="2" s="1"/>
  <c r="M1076" i="2"/>
  <c r="Y1476" i="2" s="1"/>
  <c r="M1080" i="2"/>
  <c r="Y1480" i="2" s="1"/>
  <c r="M1084" i="2"/>
  <c r="Y1484" i="2" s="1"/>
  <c r="M1088" i="2"/>
  <c r="Y1488" i="2" s="1"/>
  <c r="M1092" i="2"/>
  <c r="Y1492" i="2" s="1"/>
  <c r="M1096" i="2"/>
  <c r="Y1496" i="2" s="1"/>
  <c r="M1100" i="2"/>
  <c r="Y1500" i="2" s="1"/>
  <c r="M1104" i="2"/>
  <c r="Y1504" i="2" s="1"/>
  <c r="M1108" i="2"/>
  <c r="Y1508" i="2" s="1"/>
  <c r="M1112" i="2"/>
  <c r="Y1512" i="2" s="1"/>
  <c r="M1116" i="2"/>
  <c r="Y1516" i="2" s="1"/>
  <c r="M1120" i="2"/>
  <c r="Y1520" i="2" s="1"/>
  <c r="M1124" i="2"/>
  <c r="Y1524" i="2" s="1"/>
  <c r="M1128" i="2"/>
  <c r="Y1528" i="2" s="1"/>
  <c r="M1132" i="2"/>
  <c r="Y1532" i="2" s="1"/>
  <c r="M1136" i="2"/>
  <c r="Y1536" i="2" s="1"/>
  <c r="M1140" i="2"/>
  <c r="Y1540" i="2" s="1"/>
  <c r="M1144" i="2"/>
  <c r="Y1544" i="2" s="1"/>
  <c r="M1148" i="2"/>
  <c r="Y1548" i="2" s="1"/>
  <c r="M1152" i="2"/>
  <c r="Y1552" i="2" s="1"/>
  <c r="M1156" i="2"/>
  <c r="Y1556" i="2" s="1"/>
  <c r="M1160" i="2"/>
  <c r="Y1560" i="2" s="1"/>
  <c r="M1164" i="2"/>
  <c r="Y1564" i="2" s="1"/>
  <c r="M1168" i="2"/>
  <c r="Y1568" i="2" s="1"/>
  <c r="M1169" i="2"/>
  <c r="Y1569" i="2" s="1"/>
  <c r="M1173" i="2"/>
  <c r="Y1573" i="2" s="1"/>
  <c r="M1177" i="2"/>
  <c r="Y1577" i="2" s="1"/>
  <c r="M1181" i="2"/>
  <c r="Y1581" i="2" s="1"/>
  <c r="M1185" i="2"/>
  <c r="Y1585" i="2" s="1"/>
  <c r="M1189" i="2"/>
  <c r="Y1589" i="2" s="1"/>
  <c r="M1193" i="2"/>
  <c r="Y1593" i="2" s="1"/>
  <c r="M1197" i="2"/>
  <c r="Y1597" i="2" s="1"/>
  <c r="M1025" i="2"/>
  <c r="Y1425" i="2" s="1"/>
  <c r="M1172" i="2"/>
  <c r="Y1572" i="2" s="1"/>
  <c r="M1176" i="2"/>
  <c r="Y1576" i="2" s="1"/>
  <c r="M1180" i="2"/>
  <c r="Y1580" i="2" s="1"/>
  <c r="M1184" i="2"/>
  <c r="Y1584" i="2" s="1"/>
  <c r="M1188" i="2"/>
  <c r="Y1588" i="2" s="1"/>
  <c r="M1192" i="2"/>
  <c r="Y1592" i="2" s="1"/>
  <c r="M1196" i="2"/>
  <c r="Y1596" i="2" s="1"/>
  <c r="M1170" i="2"/>
  <c r="Y1570" i="2" s="1"/>
  <c r="M1198" i="2"/>
  <c r="Y1598" i="2" s="1"/>
  <c r="M1174" i="2"/>
  <c r="Y1574" i="2" s="1"/>
  <c r="M1190" i="2"/>
  <c r="Y1590" i="2" s="1"/>
  <c r="M1171" i="2"/>
  <c r="Y1571" i="2" s="1"/>
  <c r="M1175" i="2"/>
  <c r="Y1575" i="2" s="1"/>
  <c r="M1179" i="2"/>
  <c r="Y1579" i="2" s="1"/>
  <c r="M1183" i="2"/>
  <c r="Y1583" i="2" s="1"/>
  <c r="M1187" i="2"/>
  <c r="Y1587" i="2" s="1"/>
  <c r="M1191" i="2"/>
  <c r="Y1591" i="2" s="1"/>
  <c r="M1195" i="2"/>
  <c r="Y1595" i="2" s="1"/>
  <c r="M1182" i="2"/>
  <c r="Y1582" i="2" s="1"/>
  <c r="M1186" i="2"/>
  <c r="Y1586" i="2" s="1"/>
  <c r="M1178" i="2"/>
  <c r="Y1578" i="2" s="1"/>
  <c r="M1194" i="2"/>
  <c r="Y1594" i="2" s="1"/>
  <c r="H3" i="40"/>
  <c r="J9" i="38"/>
  <c r="M9" i="38" s="1"/>
  <c r="J4" i="38"/>
  <c r="J367" i="38"/>
  <c r="M367" i="38" s="1"/>
  <c r="J360" i="38"/>
  <c r="M360" i="38" s="1"/>
  <c r="J160" i="38"/>
  <c r="M160" i="38" s="1"/>
  <c r="J104" i="38"/>
  <c r="M104" i="38" s="1"/>
  <c r="J88" i="38"/>
  <c r="M88" i="38" s="1"/>
  <c r="J27" i="38"/>
  <c r="M27" i="38" s="1"/>
  <c r="J7" i="38"/>
  <c r="M7" i="38" s="1"/>
  <c r="J248" i="38"/>
  <c r="M248" i="38" s="1"/>
  <c r="J28" i="38"/>
  <c r="M28" i="38" s="1"/>
  <c r="J14" i="38"/>
  <c r="M14" i="38" s="1"/>
  <c r="J13" i="38"/>
  <c r="M13" i="38" s="1"/>
  <c r="J163" i="38"/>
  <c r="M163" i="38" s="1"/>
  <c r="J120" i="38"/>
  <c r="M120" i="38" s="1"/>
  <c r="J33" i="38"/>
  <c r="M33" i="38" s="1"/>
  <c r="J8" i="38"/>
  <c r="M8" i="38" s="1"/>
  <c r="J315" i="38"/>
  <c r="M315" i="38" s="1"/>
  <c r="J92" i="38"/>
  <c r="M92" i="38" s="1"/>
  <c r="J76" i="38"/>
  <c r="M76" i="38" s="1"/>
  <c r="J16" i="38"/>
  <c r="M16" i="38" s="1"/>
  <c r="J394" i="38"/>
  <c r="M394" i="38" s="1"/>
  <c r="J186" i="38"/>
  <c r="M186" i="38" s="1"/>
  <c r="J174" i="38"/>
  <c r="M174" i="38" s="1"/>
  <c r="J162" i="38"/>
  <c r="M162" i="38" s="1"/>
  <c r="J136" i="38"/>
  <c r="M136" i="38" s="1"/>
  <c r="J69" i="38"/>
  <c r="M69" i="38" s="1"/>
  <c r="J60" i="38"/>
  <c r="M60" i="38" s="1"/>
  <c r="J29" i="38"/>
  <c r="M29" i="38" s="1"/>
  <c r="J25" i="38"/>
  <c r="M25" i="38" s="1"/>
  <c r="J17" i="38"/>
  <c r="M17" i="38" s="1"/>
  <c r="J15" i="38"/>
  <c r="M15" i="38" s="1"/>
  <c r="J85" i="38"/>
  <c r="M85" i="38" s="1"/>
  <c r="J200" i="38"/>
  <c r="M200" i="38" s="1"/>
  <c r="J31" i="38"/>
  <c r="M31" i="38" s="1"/>
  <c r="J68" i="38"/>
  <c r="M68" i="38" s="1"/>
  <c r="J178" i="38"/>
  <c r="M178" i="38" s="1"/>
  <c r="J392" i="38"/>
  <c r="M392" i="38" s="1"/>
  <c r="J32" i="38"/>
  <c r="M32" i="38" s="1"/>
  <c r="J18" i="38"/>
  <c r="M18" i="38" s="1"/>
  <c r="J78" i="38"/>
  <c r="M78" i="38" s="1"/>
  <c r="J156" i="38"/>
  <c r="M156" i="38" s="1"/>
  <c r="J346" i="38"/>
  <c r="M346" i="38" s="1"/>
  <c r="J101" i="38"/>
  <c r="M101" i="38" s="1"/>
  <c r="J169" i="38"/>
  <c r="M169" i="38" s="1"/>
  <c r="J35" i="38"/>
  <c r="M35" i="38" s="1"/>
  <c r="J100" i="38"/>
  <c r="M100" i="38" s="1"/>
  <c r="J176" i="38"/>
  <c r="M176" i="38" s="1"/>
  <c r="J312" i="38"/>
  <c r="M312" i="38" s="1"/>
  <c r="J393" i="38"/>
  <c r="M393" i="38" s="1"/>
  <c r="J361" i="38"/>
  <c r="M361" i="38" s="1"/>
  <c r="J329" i="38"/>
  <c r="M329" i="38" s="1"/>
  <c r="J297" i="38"/>
  <c r="M297" i="38" s="1"/>
  <c r="J265" i="38"/>
  <c r="M265" i="38" s="1"/>
  <c r="J239" i="38"/>
  <c r="M239" i="38" s="1"/>
  <c r="J366" i="38"/>
  <c r="M366" i="38" s="1"/>
  <c r="J302" i="38"/>
  <c r="M302" i="38" s="1"/>
  <c r="J368" i="38"/>
  <c r="M368" i="38" s="1"/>
  <c r="J336" i="38"/>
  <c r="M336" i="38" s="1"/>
  <c r="J304" i="38"/>
  <c r="M304" i="38" s="1"/>
  <c r="J371" i="38"/>
  <c r="M371" i="38" s="1"/>
  <c r="J307" i="38"/>
  <c r="M307" i="38" s="1"/>
  <c r="J243" i="38"/>
  <c r="M243" i="38" s="1"/>
  <c r="J179" i="38"/>
  <c r="M179" i="38" s="1"/>
  <c r="J251" i="38"/>
  <c r="M251" i="38" s="1"/>
  <c r="J256" i="38"/>
  <c r="M256" i="38" s="1"/>
  <c r="J164" i="38"/>
  <c r="M164" i="38" s="1"/>
  <c r="J126" i="38"/>
  <c r="M126" i="38" s="1"/>
  <c r="J190" i="38"/>
  <c r="M190" i="38" s="1"/>
  <c r="J206" i="38"/>
  <c r="M206" i="38" s="1"/>
  <c r="J230" i="38"/>
  <c r="M230" i="38" s="1"/>
  <c r="J107" i="38"/>
  <c r="M107" i="38" s="1"/>
  <c r="J75" i="38"/>
  <c r="M75" i="38" s="1"/>
  <c r="J43" i="38"/>
  <c r="M43" i="38" s="1"/>
  <c r="J378" i="38"/>
  <c r="M378" i="38" s="1"/>
  <c r="J216" i="38"/>
  <c r="M216" i="38" s="1"/>
  <c r="J93" i="38"/>
  <c r="M93" i="38" s="1"/>
  <c r="J12" i="38"/>
  <c r="M12" i="38" s="1"/>
  <c r="J154" i="38"/>
  <c r="M154" i="38" s="1"/>
  <c r="J266" i="38"/>
  <c r="M266" i="38" s="1"/>
  <c r="J272" i="38"/>
  <c r="M272" i="38" s="1"/>
  <c r="J299" i="38"/>
  <c r="M299" i="38" s="1"/>
  <c r="J278" i="38"/>
  <c r="M278" i="38" s="1"/>
  <c r="J146" i="38"/>
  <c r="M146" i="38" s="1"/>
  <c r="J99" i="38"/>
  <c r="M99" i="38" s="1"/>
  <c r="J5" i="38"/>
  <c r="M5" i="38" s="1"/>
  <c r="J53" i="38"/>
  <c r="M53" i="38" s="1"/>
  <c r="J110" i="38"/>
  <c r="M110" i="38" s="1"/>
  <c r="J257" i="38"/>
  <c r="M257" i="38" s="1"/>
  <c r="J261" i="38"/>
  <c r="M261" i="38" s="1"/>
  <c r="J111" i="38"/>
  <c r="M111" i="38" s="1"/>
  <c r="J287" i="38"/>
  <c r="M287" i="38" s="1"/>
  <c r="J372" i="38"/>
  <c r="M372" i="38" s="1"/>
  <c r="J86" i="38"/>
  <c r="M86" i="38" s="1"/>
  <c r="J147" i="38"/>
  <c r="M147" i="38" s="1"/>
  <c r="J208" i="38"/>
  <c r="M208" i="38" s="1"/>
  <c r="J314" i="38"/>
  <c r="M314" i="38" s="1"/>
  <c r="J264" i="38"/>
  <c r="M264" i="38" s="1"/>
  <c r="J218" i="38"/>
  <c r="M218" i="38" s="1"/>
  <c r="J223" i="38"/>
  <c r="M223" i="38" s="1"/>
  <c r="J388" i="38"/>
  <c r="M388" i="38" s="1"/>
  <c r="J41" i="38"/>
  <c r="M41" i="38" s="1"/>
  <c r="J57" i="38"/>
  <c r="M57" i="38" s="1"/>
  <c r="J80" i="38"/>
  <c r="M80" i="38" s="1"/>
  <c r="J128" i="38"/>
  <c r="M128" i="38" s="1"/>
  <c r="J241" i="38"/>
  <c r="M241" i="38" s="1"/>
  <c r="J376" i="38"/>
  <c r="M376" i="38" s="1"/>
  <c r="J95" i="38"/>
  <c r="M95" i="38" s="1"/>
  <c r="J55" i="38"/>
  <c r="M55" i="38" s="1"/>
  <c r="J116" i="38"/>
  <c r="M116" i="38" s="1"/>
  <c r="J143" i="38"/>
  <c r="M143" i="38" s="1"/>
  <c r="J245" i="38"/>
  <c r="M245" i="38" s="1"/>
  <c r="J233" i="38"/>
  <c r="M233" i="38" s="1"/>
  <c r="J183" i="38"/>
  <c r="M183" i="38" s="1"/>
  <c r="J236" i="38"/>
  <c r="M236" i="38" s="1"/>
  <c r="J191" i="38"/>
  <c r="M191" i="38" s="1"/>
  <c r="J213" i="38"/>
  <c r="M213" i="38" s="1"/>
  <c r="J386" i="38"/>
  <c r="M386" i="38" s="1"/>
  <c r="J189" i="38"/>
  <c r="M189" i="38" s="1"/>
  <c r="J301" i="38"/>
  <c r="M301" i="38" s="1"/>
  <c r="J293" i="38"/>
  <c r="M293" i="38" s="1"/>
  <c r="J325" i="38"/>
  <c r="M325" i="38" s="1"/>
  <c r="J357" i="38"/>
  <c r="M357" i="38" s="1"/>
  <c r="J389" i="38"/>
  <c r="M389" i="38" s="1"/>
  <c r="J221" i="38"/>
  <c r="M221" i="38" s="1"/>
  <c r="J349" i="38"/>
  <c r="M349" i="38" s="1"/>
  <c r="J332" i="38"/>
  <c r="M332" i="38" s="1"/>
  <c r="L3" i="38"/>
  <c r="AA15" i="38" s="1"/>
  <c r="J37" i="38"/>
  <c r="M37" i="38" s="1"/>
  <c r="J185" i="38"/>
  <c r="M185" i="38" s="1"/>
  <c r="J52" i="38"/>
  <c r="M52" i="38" s="1"/>
  <c r="J26" i="38"/>
  <c r="M26" i="38" s="1"/>
  <c r="J84" i="38"/>
  <c r="M84" i="38" s="1"/>
  <c r="J170" i="38"/>
  <c r="M170" i="38" s="1"/>
  <c r="J46" i="38"/>
  <c r="M46" i="38" s="1"/>
  <c r="J184" i="38"/>
  <c r="M184" i="38" s="1"/>
  <c r="J56" i="38"/>
  <c r="M56" i="38" s="1"/>
  <c r="J141" i="38"/>
  <c r="M141" i="38" s="1"/>
  <c r="J385" i="38"/>
  <c r="M385" i="38" s="1"/>
  <c r="J353" i="38"/>
  <c r="M353" i="38" s="1"/>
  <c r="J321" i="38"/>
  <c r="M321" i="38" s="1"/>
  <c r="J289" i="38"/>
  <c r="M289" i="38" s="1"/>
  <c r="J263" i="38"/>
  <c r="M263" i="38" s="1"/>
  <c r="J199" i="38"/>
  <c r="M199" i="38" s="1"/>
  <c r="J350" i="38"/>
  <c r="M350" i="38" s="1"/>
  <c r="J286" i="38"/>
  <c r="M286" i="38" s="1"/>
  <c r="J354" i="38"/>
  <c r="M354" i="38" s="1"/>
  <c r="J322" i="38"/>
  <c r="M322" i="38" s="1"/>
  <c r="J290" i="38"/>
  <c r="M290" i="38" s="1"/>
  <c r="J355" i="38"/>
  <c r="M355" i="38" s="1"/>
  <c r="J291" i="38"/>
  <c r="M291" i="38" s="1"/>
  <c r="J227" i="38"/>
  <c r="M227" i="38" s="1"/>
  <c r="J363" i="38"/>
  <c r="M363" i="38" s="1"/>
  <c r="J379" i="38"/>
  <c r="M379" i="38" s="1"/>
  <c r="J222" i="38"/>
  <c r="M222" i="38" s="1"/>
  <c r="J157" i="38"/>
  <c r="M157" i="38" s="1"/>
  <c r="J113" i="38"/>
  <c r="M113" i="38" s="1"/>
  <c r="J129" i="38"/>
  <c r="M129" i="38" s="1"/>
  <c r="J182" i="38"/>
  <c r="M182" i="38" s="1"/>
  <c r="J214" i="38"/>
  <c r="M214" i="38" s="1"/>
  <c r="J98" i="38"/>
  <c r="M98" i="38" s="1"/>
  <c r="J66" i="38"/>
  <c r="M66" i="38" s="1"/>
  <c r="J142" i="38"/>
  <c r="M142" i="38" s="1"/>
  <c r="J326" i="38"/>
  <c r="M326" i="38" s="1"/>
  <c r="J194" i="38"/>
  <c r="M194" i="38" s="1"/>
  <c r="J77" i="38"/>
  <c r="M77" i="38" s="1"/>
  <c r="J90" i="38"/>
  <c r="M90" i="38" s="1"/>
  <c r="J390" i="38"/>
  <c r="M390" i="38" s="1"/>
  <c r="J254" i="38"/>
  <c r="M254" i="38" s="1"/>
  <c r="J246" i="38"/>
  <c r="M246" i="38" s="1"/>
  <c r="J187" i="38"/>
  <c r="M187" i="38" s="1"/>
  <c r="J134" i="38"/>
  <c r="M134" i="38" s="1"/>
  <c r="J58" i="38"/>
  <c r="M58" i="38" s="1"/>
  <c r="J22" i="38"/>
  <c r="M22" i="38" s="1"/>
  <c r="J21" i="38"/>
  <c r="M21" i="38" s="1"/>
  <c r="J72" i="38"/>
  <c r="M72" i="38" s="1"/>
  <c r="J131" i="38"/>
  <c r="M131" i="38" s="1"/>
  <c r="J319" i="38"/>
  <c r="M319" i="38" s="1"/>
  <c r="J159" i="38"/>
  <c r="M159" i="38" s="1"/>
  <c r="J240" i="38"/>
  <c r="M240" i="38" s="1"/>
  <c r="J328" i="38"/>
  <c r="M328" i="38" s="1"/>
  <c r="J38" i="38"/>
  <c r="M38" i="38" s="1"/>
  <c r="J102" i="38"/>
  <c r="M102" i="38" s="1"/>
  <c r="J166" i="38"/>
  <c r="M166" i="38" s="1"/>
  <c r="J224" i="38"/>
  <c r="M224" i="38" s="1"/>
  <c r="J362" i="38"/>
  <c r="M362" i="38" s="1"/>
  <c r="J63" i="38"/>
  <c r="M63" i="38" s="1"/>
  <c r="J253" i="38"/>
  <c r="M253" i="38" s="1"/>
  <c r="J231" i="38"/>
  <c r="M231" i="38" s="1"/>
  <c r="J140" i="38"/>
  <c r="M140" i="38" s="1"/>
  <c r="J45" i="38"/>
  <c r="M45" i="38" s="1"/>
  <c r="J64" i="38"/>
  <c r="M64" i="38" s="1"/>
  <c r="J105" i="38"/>
  <c r="M105" i="38" s="1"/>
  <c r="J133" i="38"/>
  <c r="M133" i="38" s="1"/>
  <c r="J292" i="38"/>
  <c r="M292" i="38" s="1"/>
  <c r="J226" i="38"/>
  <c r="M226" i="38" s="1"/>
  <c r="J71" i="38"/>
  <c r="M71" i="38" s="1"/>
  <c r="J119" i="38"/>
  <c r="M119" i="38" s="1"/>
  <c r="J148" i="38"/>
  <c r="M148" i="38" s="1"/>
  <c r="J212" i="38"/>
  <c r="M212" i="38" s="1"/>
  <c r="J197" i="38"/>
  <c r="M197" i="38" s="1"/>
  <c r="J242" i="38"/>
  <c r="M242" i="38" s="1"/>
  <c r="J308" i="38"/>
  <c r="M308" i="38" s="1"/>
  <c r="J193" i="38"/>
  <c r="M193" i="38" s="1"/>
  <c r="J271" i="38"/>
  <c r="M271" i="38" s="1"/>
  <c r="J399" i="38"/>
  <c r="M399" i="38" s="1"/>
  <c r="J196" i="38"/>
  <c r="M196" i="38" s="1"/>
  <c r="J215" i="38"/>
  <c r="M215" i="38" s="1"/>
  <c r="J249" i="38"/>
  <c r="M249" i="38" s="1"/>
  <c r="J400" i="38"/>
  <c r="M400" i="38" s="1"/>
  <c r="J201" i="38"/>
  <c r="M201" i="38" s="1"/>
  <c r="J295" i="38"/>
  <c r="M295" i="38" s="1"/>
  <c r="J327" i="38"/>
  <c r="M327" i="38" s="1"/>
  <c r="J359" i="38"/>
  <c r="M359" i="38" s="1"/>
  <c r="J391" i="38"/>
  <c r="M391" i="38" s="1"/>
  <c r="J284" i="38"/>
  <c r="M284" i="38" s="1"/>
  <c r="J316" i="38"/>
  <c r="M316" i="38" s="1"/>
  <c r="J348" i="38"/>
  <c r="M348" i="38" s="1"/>
  <c r="J380" i="38"/>
  <c r="M380" i="38" s="1"/>
  <c r="J62" i="38"/>
  <c r="M62" i="38" s="1"/>
  <c r="J158" i="38"/>
  <c r="M158" i="38" s="1"/>
  <c r="J20" i="38"/>
  <c r="M20" i="38" s="1"/>
  <c r="J11" i="38"/>
  <c r="M11" i="38" s="1"/>
  <c r="J150" i="38"/>
  <c r="M150" i="38" s="1"/>
  <c r="J330" i="38"/>
  <c r="M330" i="38" s="1"/>
  <c r="J94" i="38"/>
  <c r="M94" i="38" s="1"/>
  <c r="J280" i="38"/>
  <c r="M280" i="38" s="1"/>
  <c r="J247" i="38"/>
  <c r="M247" i="38" s="1"/>
  <c r="J318" i="38"/>
  <c r="M318" i="38" s="1"/>
  <c r="J338" i="38"/>
  <c r="M338" i="38" s="1"/>
  <c r="J323" i="38"/>
  <c r="M323" i="38" s="1"/>
  <c r="J195" i="38"/>
  <c r="M195" i="38" s="1"/>
  <c r="J258" i="38"/>
  <c r="M258" i="38" s="1"/>
  <c r="J145" i="38"/>
  <c r="M145" i="38" s="1"/>
  <c r="J283" i="38"/>
  <c r="M283" i="38" s="1"/>
  <c r="J310" i="38"/>
  <c r="M310" i="38" s="1"/>
  <c r="J50" i="38"/>
  <c r="M50" i="38" s="1"/>
  <c r="J235" i="38"/>
  <c r="M235" i="38" s="1"/>
  <c r="J24" i="38"/>
  <c r="M24" i="38" s="1"/>
  <c r="J67" i="38"/>
  <c r="M67" i="38" s="1"/>
  <c r="J347" i="38"/>
  <c r="M347" i="38" s="1"/>
  <c r="J106" i="38"/>
  <c r="M106" i="38" s="1"/>
  <c r="J117" i="38"/>
  <c r="M117" i="38" s="1"/>
  <c r="J44" i="38"/>
  <c r="M44" i="38" s="1"/>
  <c r="J384" i="38"/>
  <c r="M384" i="38" s="1"/>
  <c r="J276" i="38"/>
  <c r="M276" i="38" s="1"/>
  <c r="J234" i="38"/>
  <c r="M234" i="38" s="1"/>
  <c r="J210" i="38"/>
  <c r="M210" i="38" s="1"/>
  <c r="J121" i="38"/>
  <c r="M121" i="38" s="1"/>
  <c r="J155" i="38"/>
  <c r="M155" i="38" s="1"/>
  <c r="J324" i="38"/>
  <c r="M324" i="38" s="1"/>
  <c r="J79" i="38"/>
  <c r="M79" i="38" s="1"/>
  <c r="J103" i="38"/>
  <c r="M103" i="38" s="1"/>
  <c r="J228" i="38"/>
  <c r="M228" i="38" s="1"/>
  <c r="J181" i="38"/>
  <c r="M181" i="38" s="1"/>
  <c r="J217" i="38"/>
  <c r="M217" i="38" s="1"/>
  <c r="J383" i="38"/>
  <c r="M383" i="38" s="1"/>
  <c r="J397" i="38"/>
  <c r="M397" i="38" s="1"/>
  <c r="J279" i="38"/>
  <c r="M279" i="38" s="1"/>
  <c r="J311" i="38"/>
  <c r="M311" i="38" s="1"/>
  <c r="J343" i="38"/>
  <c r="M343" i="38" s="1"/>
  <c r="J268" i="38"/>
  <c r="M268" i="38" s="1"/>
  <c r="J364" i="38"/>
  <c r="M364" i="38" s="1"/>
  <c r="J49" i="38"/>
  <c r="M49" i="38" s="1"/>
  <c r="J124" i="38"/>
  <c r="M124" i="38" s="1"/>
  <c r="J296" i="38"/>
  <c r="M296" i="38" s="1"/>
  <c r="J139" i="38"/>
  <c r="M139" i="38" s="1"/>
  <c r="J10" i="38"/>
  <c r="M10" i="38" s="1"/>
  <c r="J40" i="38"/>
  <c r="M40" i="38" s="1"/>
  <c r="J192" i="38"/>
  <c r="M192" i="38" s="1"/>
  <c r="J132" i="38"/>
  <c r="M132" i="38" s="1"/>
  <c r="J219" i="38"/>
  <c r="M219" i="38" s="1"/>
  <c r="J30" i="38"/>
  <c r="M30" i="38" s="1"/>
  <c r="J81" i="38"/>
  <c r="M81" i="38" s="1"/>
  <c r="J144" i="38"/>
  <c r="M144" i="38" s="1"/>
  <c r="J260" i="38"/>
  <c r="M260" i="38" s="1"/>
  <c r="J377" i="38"/>
  <c r="M377" i="38" s="1"/>
  <c r="J345" i="38"/>
  <c r="M345" i="38" s="1"/>
  <c r="J313" i="38"/>
  <c r="M313" i="38" s="1"/>
  <c r="J281" i="38"/>
  <c r="M281" i="38" s="1"/>
  <c r="J255" i="38"/>
  <c r="M255" i="38" s="1"/>
  <c r="J398" i="38"/>
  <c r="M398" i="38" s="1"/>
  <c r="J334" i="38"/>
  <c r="M334" i="38" s="1"/>
  <c r="J270" i="38"/>
  <c r="M270" i="38" s="1"/>
  <c r="J352" i="38"/>
  <c r="M352" i="38" s="1"/>
  <c r="J320" i="38"/>
  <c r="M320" i="38" s="1"/>
  <c r="J288" i="38"/>
  <c r="M288" i="38" s="1"/>
  <c r="J339" i="38"/>
  <c r="M339" i="38" s="1"/>
  <c r="J275" i="38"/>
  <c r="M275" i="38" s="1"/>
  <c r="J211" i="38"/>
  <c r="M211" i="38" s="1"/>
  <c r="J342" i="38"/>
  <c r="M342" i="38" s="1"/>
  <c r="J358" i="38"/>
  <c r="M358" i="38" s="1"/>
  <c r="J198" i="38"/>
  <c r="M198" i="38" s="1"/>
  <c r="J152" i="38"/>
  <c r="M152" i="38" s="1"/>
  <c r="J395" i="38"/>
  <c r="M395" i="38" s="1"/>
  <c r="J331" i="38"/>
  <c r="M331" i="38" s="1"/>
  <c r="J137" i="38"/>
  <c r="M137" i="38" s="1"/>
  <c r="J123" i="38"/>
  <c r="M123" i="38" s="1"/>
  <c r="J91" i="38"/>
  <c r="M91" i="38" s="1"/>
  <c r="J59" i="38"/>
  <c r="M59" i="38" s="1"/>
  <c r="J115" i="38"/>
  <c r="M115" i="38" s="1"/>
  <c r="J262" i="38"/>
  <c r="M262" i="38" s="1"/>
  <c r="J125" i="38"/>
  <c r="M125" i="38" s="1"/>
  <c r="J61" i="38"/>
  <c r="M61" i="38" s="1"/>
  <c r="J294" i="38"/>
  <c r="M294" i="38" s="1"/>
  <c r="J51" i="38"/>
  <c r="M51" i="38" s="1"/>
  <c r="J74" i="38"/>
  <c r="M74" i="38" s="1"/>
  <c r="J203" i="38"/>
  <c r="M203" i="38" s="1"/>
  <c r="J168" i="38"/>
  <c r="M168" i="38" s="1"/>
  <c r="J172" i="38"/>
  <c r="M172" i="38" s="1"/>
  <c r="J122" i="38"/>
  <c r="M122" i="38" s="1"/>
  <c r="J374" i="38"/>
  <c r="M374" i="38" s="1"/>
  <c r="J108" i="38"/>
  <c r="M108" i="38" s="1"/>
  <c r="J23" i="38"/>
  <c r="M23" i="38" s="1"/>
  <c r="J151" i="38"/>
  <c r="M151" i="38" s="1"/>
  <c r="J207" i="38"/>
  <c r="M207" i="38" s="1"/>
  <c r="J344" i="38"/>
  <c r="M344" i="38" s="1"/>
  <c r="J365" i="38"/>
  <c r="M365" i="38" s="1"/>
  <c r="J54" i="38"/>
  <c r="M54" i="38" s="1"/>
  <c r="J118" i="38"/>
  <c r="M118" i="38" s="1"/>
  <c r="J188" i="38"/>
  <c r="M188" i="38" s="1"/>
  <c r="J36" i="38"/>
  <c r="M36" i="38" s="1"/>
  <c r="J335" i="38"/>
  <c r="M335" i="38" s="1"/>
  <c r="J244" i="38"/>
  <c r="M244" i="38" s="1"/>
  <c r="J19" i="38"/>
  <c r="M19" i="38" s="1"/>
  <c r="J48" i="38"/>
  <c r="M48" i="38" s="1"/>
  <c r="J89" i="38"/>
  <c r="M89" i="38" s="1"/>
  <c r="J112" i="38"/>
  <c r="M112" i="38" s="1"/>
  <c r="J250" i="38"/>
  <c r="M250" i="38" s="1"/>
  <c r="J47" i="38"/>
  <c r="M47" i="38" s="1"/>
  <c r="J87" i="38"/>
  <c r="M87" i="38" s="1"/>
  <c r="J138" i="38"/>
  <c r="M138" i="38" s="1"/>
  <c r="J167" i="38"/>
  <c r="M167" i="38" s="1"/>
  <c r="J282" i="38"/>
  <c r="M282" i="38" s="1"/>
  <c r="J180" i="38"/>
  <c r="M180" i="38" s="1"/>
  <c r="J209" i="38"/>
  <c r="M209" i="38" s="1"/>
  <c r="J252" i="38"/>
  <c r="M252" i="38" s="1"/>
  <c r="J351" i="38"/>
  <c r="M351" i="38" s="1"/>
  <c r="J205" i="38"/>
  <c r="M205" i="38" s="1"/>
  <c r="J303" i="38"/>
  <c r="M303" i="38" s="1"/>
  <c r="J135" i="38"/>
  <c r="M135" i="38" s="1"/>
  <c r="J225" i="38"/>
  <c r="M225" i="38" s="1"/>
  <c r="J277" i="38"/>
  <c r="M277" i="38" s="1"/>
  <c r="J356" i="38"/>
  <c r="M356" i="38" s="1"/>
  <c r="J175" i="38"/>
  <c r="M175" i="38" s="1"/>
  <c r="J220" i="38"/>
  <c r="M220" i="38" s="1"/>
  <c r="J340" i="38"/>
  <c r="M340" i="38" s="1"/>
  <c r="J309" i="38"/>
  <c r="M309" i="38" s="1"/>
  <c r="J341" i="38"/>
  <c r="M341" i="38" s="1"/>
  <c r="J373" i="38"/>
  <c r="M373" i="38" s="1"/>
  <c r="J333" i="38"/>
  <c r="M333" i="38" s="1"/>
  <c r="J65" i="38"/>
  <c r="M65" i="38" s="1"/>
  <c r="J149" i="38"/>
  <c r="M149" i="38" s="1"/>
  <c r="J298" i="38"/>
  <c r="M298" i="38" s="1"/>
  <c r="J34" i="38"/>
  <c r="M34" i="38" s="1"/>
  <c r="J153" i="38"/>
  <c r="M153" i="38" s="1"/>
  <c r="J369" i="38"/>
  <c r="M369" i="38" s="1"/>
  <c r="J337" i="38"/>
  <c r="M337" i="38" s="1"/>
  <c r="J305" i="38"/>
  <c r="M305" i="38" s="1"/>
  <c r="J273" i="38"/>
  <c r="M273" i="38" s="1"/>
  <c r="J382" i="38"/>
  <c r="M382" i="38" s="1"/>
  <c r="J370" i="38"/>
  <c r="M370" i="38" s="1"/>
  <c r="J306" i="38"/>
  <c r="M306" i="38" s="1"/>
  <c r="J387" i="38"/>
  <c r="M387" i="38" s="1"/>
  <c r="J259" i="38"/>
  <c r="M259" i="38" s="1"/>
  <c r="J274" i="38"/>
  <c r="M274" i="38" s="1"/>
  <c r="J171" i="38"/>
  <c r="M171" i="38" s="1"/>
  <c r="J238" i="38"/>
  <c r="M238" i="38" s="1"/>
  <c r="J114" i="38"/>
  <c r="M114" i="38" s="1"/>
  <c r="J82" i="38"/>
  <c r="M82" i="38" s="1"/>
  <c r="J83" i="38"/>
  <c r="M83" i="38" s="1"/>
  <c r="J109" i="38"/>
  <c r="M109" i="38" s="1"/>
  <c r="J267" i="38"/>
  <c r="M267" i="38" s="1"/>
  <c r="J42" i="38"/>
  <c r="M42" i="38" s="1"/>
  <c r="J161" i="38"/>
  <c r="M161" i="38" s="1"/>
  <c r="J165" i="38"/>
  <c r="M165" i="38" s="1"/>
  <c r="J97" i="38"/>
  <c r="M97" i="38" s="1"/>
  <c r="J173" i="38"/>
  <c r="M173" i="38" s="1"/>
  <c r="J229" i="38"/>
  <c r="M229" i="38" s="1"/>
  <c r="J204" i="38"/>
  <c r="M204" i="38" s="1"/>
  <c r="J70" i="38"/>
  <c r="M70" i="38" s="1"/>
  <c r="J130" i="38"/>
  <c r="M130" i="38" s="1"/>
  <c r="J232" i="38"/>
  <c r="M232" i="38" s="1"/>
  <c r="J6" i="38"/>
  <c r="M6" i="38" s="1"/>
  <c r="J73" i="38"/>
  <c r="M73" i="38" s="1"/>
  <c r="J96" i="38"/>
  <c r="M96" i="38" s="1"/>
  <c r="J285" i="38"/>
  <c r="M285" i="38" s="1"/>
  <c r="J39" i="38"/>
  <c r="M39" i="38" s="1"/>
  <c r="J202" i="38"/>
  <c r="M202" i="38" s="1"/>
  <c r="J127" i="38"/>
  <c r="M127" i="38" s="1"/>
  <c r="J381" i="38"/>
  <c r="M381" i="38" s="1"/>
  <c r="J237" i="38"/>
  <c r="M237" i="38" s="1"/>
  <c r="J317" i="38"/>
  <c r="M317" i="38" s="1"/>
  <c r="J177" i="38"/>
  <c r="M177" i="38" s="1"/>
  <c r="J269" i="38"/>
  <c r="M269" i="38" s="1"/>
  <c r="J375" i="38"/>
  <c r="M375" i="38" s="1"/>
  <c r="J300" i="38"/>
  <c r="M300" i="38" s="1"/>
  <c r="J396" i="38"/>
  <c r="M396" i="38" s="1"/>
  <c r="G3" i="40"/>
  <c r="G3" i="39"/>
  <c r="AE21" i="37"/>
  <c r="AE20" i="37" s="1"/>
  <c r="AA14" i="37"/>
  <c r="AE28" i="37"/>
  <c r="J209" i="37"/>
  <c r="M209" i="37" s="1"/>
  <c r="J338" i="37"/>
  <c r="J399" i="37"/>
  <c r="J395" i="37"/>
  <c r="J391" i="37"/>
  <c r="J379" i="37"/>
  <c r="J375" i="37"/>
  <c r="J371" i="37"/>
  <c r="J367" i="37"/>
  <c r="J363" i="37"/>
  <c r="J359" i="37"/>
  <c r="J355" i="37"/>
  <c r="J347" i="37"/>
  <c r="J343" i="37"/>
  <c r="J339" i="37"/>
  <c r="J335" i="37"/>
  <c r="J327" i="37"/>
  <c r="J319" i="37"/>
  <c r="J315" i="37"/>
  <c r="J311" i="37"/>
  <c r="J307" i="37"/>
  <c r="J303" i="37"/>
  <c r="J299" i="37"/>
  <c r="J283" i="37"/>
  <c r="J279" i="37"/>
  <c r="J275" i="37"/>
  <c r="J271" i="37"/>
  <c r="J267" i="37"/>
  <c r="J263" i="37"/>
  <c r="J259" i="37"/>
  <c r="J255" i="37"/>
  <c r="J251" i="37"/>
  <c r="J247" i="37"/>
  <c r="J243" i="37"/>
  <c r="J239" i="37"/>
  <c r="J235" i="37"/>
  <c r="J231" i="37"/>
  <c r="J227" i="37"/>
  <c r="J223" i="37"/>
  <c r="J219" i="37"/>
  <c r="J215" i="37"/>
  <c r="J211" i="37"/>
  <c r="J207" i="37"/>
  <c r="J203" i="37"/>
  <c r="J199" i="37"/>
  <c r="J195" i="37"/>
  <c r="J191" i="37"/>
  <c r="J187" i="37"/>
  <c r="J183" i="37"/>
  <c r="J179" i="37"/>
  <c r="J175" i="37"/>
  <c r="J171" i="37"/>
  <c r="J167" i="37"/>
  <c r="J163" i="37"/>
  <c r="J159" i="37"/>
  <c r="J155" i="37"/>
  <c r="J151" i="37"/>
  <c r="J147" i="37"/>
  <c r="J143" i="37"/>
  <c r="J139" i="37"/>
  <c r="J135" i="37"/>
  <c r="J131" i="37"/>
  <c r="J127" i="37"/>
  <c r="J123" i="37"/>
  <c r="J119" i="37"/>
  <c r="J115" i="37"/>
  <c r="J111" i="37"/>
  <c r="J107" i="37"/>
  <c r="J103" i="37"/>
  <c r="J99" i="37"/>
  <c r="J95" i="37"/>
  <c r="J91" i="37"/>
  <c r="J87" i="37"/>
  <c r="J83" i="37"/>
  <c r="J79" i="37"/>
  <c r="J75" i="37"/>
  <c r="J71" i="37"/>
  <c r="J67" i="37"/>
  <c r="J63" i="37"/>
  <c r="J59" i="37"/>
  <c r="J55" i="37"/>
  <c r="J51" i="37"/>
  <c r="J47" i="37"/>
  <c r="J43" i="37"/>
  <c r="J39" i="37"/>
  <c r="J35" i="37"/>
  <c r="J31" i="37"/>
  <c r="J27" i="37"/>
  <c r="J23" i="37"/>
  <c r="J19" i="37"/>
  <c r="J15" i="37"/>
  <c r="J11" i="37"/>
  <c r="J7" i="37"/>
  <c r="L398" i="37"/>
  <c r="L394" i="37"/>
  <c r="L390" i="37"/>
  <c r="L386" i="37"/>
  <c r="L382" i="37"/>
  <c r="L378" i="37"/>
  <c r="L374" i="37"/>
  <c r="L370" i="37"/>
  <c r="L366" i="37"/>
  <c r="L362" i="37"/>
  <c r="L358" i="37"/>
  <c r="L354" i="37"/>
  <c r="L350" i="37"/>
  <c r="L346" i="37"/>
  <c r="L342" i="37"/>
  <c r="L338" i="37"/>
  <c r="L334" i="37"/>
  <c r="L330" i="37"/>
  <c r="L326" i="37"/>
  <c r="L322" i="37"/>
  <c r="L318" i="37"/>
  <c r="L314" i="37"/>
  <c r="L310" i="37"/>
  <c r="L306" i="37"/>
  <c r="L302" i="37"/>
  <c r="L298" i="37"/>
  <c r="L294" i="37"/>
  <c r="L290" i="37"/>
  <c r="L286" i="37"/>
  <c r="L282" i="37"/>
  <c r="L278" i="37"/>
  <c r="L274" i="37"/>
  <c r="L270" i="37"/>
  <c r="L266" i="37"/>
  <c r="L262" i="37"/>
  <c r="L258" i="37"/>
  <c r="L254" i="37"/>
  <c r="L250" i="37"/>
  <c r="L246" i="37"/>
  <c r="L242" i="37"/>
  <c r="L238" i="37"/>
  <c r="L234" i="37"/>
  <c r="L230" i="37"/>
  <c r="L226" i="37"/>
  <c r="L222" i="37"/>
  <c r="L218" i="37"/>
  <c r="L214" i="37"/>
  <c r="L210" i="37"/>
  <c r="L206" i="37"/>
  <c r="L202" i="37"/>
  <c r="L198" i="37"/>
  <c r="L194" i="37"/>
  <c r="L190" i="37"/>
  <c r="L186" i="37"/>
  <c r="L182" i="37"/>
  <c r="L178" i="37"/>
  <c r="L174" i="37"/>
  <c r="L170" i="37"/>
  <c r="L166" i="37"/>
  <c r="L162" i="37"/>
  <c r="L158" i="37"/>
  <c r="L154" i="37"/>
  <c r="L150" i="37"/>
  <c r="L146" i="37"/>
  <c r="L142" i="37"/>
  <c r="L138" i="37"/>
  <c r="L134" i="37"/>
  <c r="L130" i="37"/>
  <c r="L122" i="37"/>
  <c r="L114" i="37"/>
  <c r="L106" i="37"/>
  <c r="L98" i="37"/>
  <c r="L90" i="37"/>
  <c r="L74" i="37"/>
  <c r="L66" i="37"/>
  <c r="L58" i="37"/>
  <c r="L42" i="37"/>
  <c r="L34" i="37"/>
  <c r="L26" i="37"/>
  <c r="L18" i="37"/>
  <c r="J373" i="37"/>
  <c r="M373" i="37" s="1"/>
  <c r="J113" i="37"/>
  <c r="M113" i="37" s="1"/>
  <c r="L12" i="37"/>
  <c r="L8" i="37"/>
  <c r="L4" i="37"/>
  <c r="J254" i="37"/>
  <c r="J298" i="37"/>
  <c r="J397" i="37"/>
  <c r="M397" i="37" s="1"/>
  <c r="J369" i="37"/>
  <c r="M369" i="37" s="1"/>
  <c r="J329" i="37"/>
  <c r="M329" i="37" s="1"/>
  <c r="J313" i="37"/>
  <c r="M313" i="37" s="1"/>
  <c r="J297" i="37"/>
  <c r="M297" i="37" s="1"/>
  <c r="J265" i="37"/>
  <c r="M265" i="37" s="1"/>
  <c r="J213" i="37"/>
  <c r="M213" i="37" s="1"/>
  <c r="L364" i="37"/>
  <c r="L356" i="37"/>
  <c r="L336" i="37"/>
  <c r="L320" i="37"/>
  <c r="L312" i="37"/>
  <c r="L296" i="37"/>
  <c r="L248" i="37"/>
  <c r="J62" i="37"/>
  <c r="J393" i="37"/>
  <c r="M393" i="37" s="1"/>
  <c r="J365" i="37"/>
  <c r="M365" i="37" s="1"/>
  <c r="J345" i="37"/>
  <c r="J281" i="37"/>
  <c r="M281" i="37" s="1"/>
  <c r="J233" i="37"/>
  <c r="M233" i="37" s="1"/>
  <c r="J205" i="37"/>
  <c r="M205" i="37" s="1"/>
  <c r="J169" i="37"/>
  <c r="M169" i="37" s="1"/>
  <c r="J372" i="37"/>
  <c r="M372" i="37" s="1"/>
  <c r="J364" i="37"/>
  <c r="J172" i="37"/>
  <c r="M172" i="37" s="1"/>
  <c r="J76" i="37"/>
  <c r="M76" i="37" s="1"/>
  <c r="J44" i="37"/>
  <c r="M44" i="37" s="1"/>
  <c r="J389" i="37"/>
  <c r="M389" i="37" s="1"/>
  <c r="J361" i="37"/>
  <c r="M361" i="37" s="1"/>
  <c r="J249" i="37"/>
  <c r="M249" i="37" s="1"/>
  <c r="J217" i="37"/>
  <c r="M217" i="37" s="1"/>
  <c r="J177" i="37"/>
  <c r="M177" i="37" s="1"/>
  <c r="J387" i="37"/>
  <c r="L387" i="37"/>
  <c r="J383" i="37"/>
  <c r="L383" i="37"/>
  <c r="J351" i="37"/>
  <c r="L351" i="37"/>
  <c r="J331" i="37"/>
  <c r="L331" i="37"/>
  <c r="J323" i="37"/>
  <c r="L323" i="37"/>
  <c r="J295" i="37"/>
  <c r="L295" i="37"/>
  <c r="J291" i="37"/>
  <c r="L291" i="37"/>
  <c r="L107" i="37"/>
  <c r="J17" i="37"/>
  <c r="M17" i="37" s="1"/>
  <c r="J6" i="37"/>
  <c r="J25" i="37"/>
  <c r="M25" i="37" s="1"/>
  <c r="J61" i="37"/>
  <c r="M61" i="37" s="1"/>
  <c r="J98" i="37"/>
  <c r="J134" i="37"/>
  <c r="J153" i="37"/>
  <c r="M153" i="37" s="1"/>
  <c r="J189" i="37"/>
  <c r="M189" i="37" s="1"/>
  <c r="J225" i="37"/>
  <c r="M225" i="37" s="1"/>
  <c r="J241" i="37"/>
  <c r="M241" i="37" s="1"/>
  <c r="J257" i="37"/>
  <c r="M257" i="37" s="1"/>
  <c r="J273" i="37"/>
  <c r="M273" i="37" s="1"/>
  <c r="J289" i="37"/>
  <c r="M289" i="37" s="1"/>
  <c r="J305" i="37"/>
  <c r="M305" i="37" s="1"/>
  <c r="J321" i="37"/>
  <c r="M321" i="37" s="1"/>
  <c r="J337" i="37"/>
  <c r="M337" i="37" s="1"/>
  <c r="J353" i="37"/>
  <c r="M353" i="37" s="1"/>
  <c r="J366" i="37"/>
  <c r="J385" i="37"/>
  <c r="M385" i="37" s="1"/>
  <c r="J394" i="37"/>
  <c r="M394" i="37" s="1"/>
  <c r="J334" i="37"/>
  <c r="J290" i="37"/>
  <c r="M290" i="37" s="1"/>
  <c r="J250" i="37"/>
  <c r="J204" i="37"/>
  <c r="M204" i="37" s="1"/>
  <c r="J154" i="37"/>
  <c r="J108" i="37"/>
  <c r="M108" i="37" s="1"/>
  <c r="J58" i="37"/>
  <c r="L3" i="37"/>
  <c r="AA15" i="37" s="1"/>
  <c r="AE36" i="37" s="1"/>
  <c r="J398" i="37"/>
  <c r="J378" i="37"/>
  <c r="J374" i="37"/>
  <c r="J370" i="37"/>
  <c r="J358" i="37"/>
  <c r="J342" i="37"/>
  <c r="J326" i="37"/>
  <c r="J310" i="37"/>
  <c r="J294" i="37"/>
  <c r="M294" i="37" s="1"/>
  <c r="J278" i="37"/>
  <c r="J262" i="37"/>
  <c r="J246" i="37"/>
  <c r="J230" i="37"/>
  <c r="J214" i="37"/>
  <c r="J198" i="37"/>
  <c r="J178" i="37"/>
  <c r="J162" i="37"/>
  <c r="J158" i="37"/>
  <c r="J150" i="37"/>
  <c r="J122" i="37"/>
  <c r="J114" i="37"/>
  <c r="J86" i="37"/>
  <c r="J70" i="37"/>
  <c r="J50" i="37"/>
  <c r="J34" i="37"/>
  <c r="J30" i="37"/>
  <c r="J22" i="37"/>
  <c r="J330" i="37"/>
  <c r="J286" i="37"/>
  <c r="J242" i="37"/>
  <c r="M242" i="37" s="1"/>
  <c r="J149" i="37"/>
  <c r="M149" i="37" s="1"/>
  <c r="J53" i="37"/>
  <c r="M53" i="37" s="1"/>
  <c r="J390" i="37"/>
  <c r="M390" i="37" s="1"/>
  <c r="J322" i="37"/>
  <c r="M322" i="37" s="1"/>
  <c r="J282" i="37"/>
  <c r="J238" i="37"/>
  <c r="J190" i="37"/>
  <c r="J145" i="37"/>
  <c r="M145" i="37" s="1"/>
  <c r="J94" i="37"/>
  <c r="L275" i="37"/>
  <c r="J141" i="37"/>
  <c r="M141" i="37" s="1"/>
  <c r="J89" i="37"/>
  <c r="M89" i="37" s="1"/>
  <c r="J386" i="37"/>
  <c r="J234" i="37"/>
  <c r="J90" i="37"/>
  <c r="J382" i="37"/>
  <c r="J354" i="37"/>
  <c r="J314" i="37"/>
  <c r="J270" i="37"/>
  <c r="J226" i="37"/>
  <c r="M226" i="37" s="1"/>
  <c r="J181" i="37"/>
  <c r="M181" i="37" s="1"/>
  <c r="J81" i="37"/>
  <c r="M81" i="37" s="1"/>
  <c r="L171" i="37"/>
  <c r="L287" i="37"/>
  <c r="J287" i="37"/>
  <c r="J105" i="37"/>
  <c r="M105" i="37" s="1"/>
  <c r="J85" i="37"/>
  <c r="M85" i="37" s="1"/>
  <c r="J49" i="37"/>
  <c r="M49" i="37" s="1"/>
  <c r="J318" i="37"/>
  <c r="M318" i="37" s="1"/>
  <c r="J186" i="37"/>
  <c r="M186" i="37" s="1"/>
  <c r="J400" i="37"/>
  <c r="M400" i="37" s="1"/>
  <c r="J388" i="37"/>
  <c r="M388" i="37" s="1"/>
  <c r="J376" i="37"/>
  <c r="M376" i="37" s="1"/>
  <c r="J368" i="37"/>
  <c r="M368" i="37" s="1"/>
  <c r="J356" i="37"/>
  <c r="J348" i="37"/>
  <c r="M348" i="37" s="1"/>
  <c r="J340" i="37"/>
  <c r="M340" i="37" s="1"/>
  <c r="J332" i="37"/>
  <c r="M332" i="37" s="1"/>
  <c r="J324" i="37"/>
  <c r="M324" i="37" s="1"/>
  <c r="J312" i="37"/>
  <c r="J304" i="37"/>
  <c r="M304" i="37" s="1"/>
  <c r="J292" i="37"/>
  <c r="M292" i="37" s="1"/>
  <c r="J284" i="37"/>
  <c r="M284" i="37" s="1"/>
  <c r="J272" i="37"/>
  <c r="M272" i="37" s="1"/>
  <c r="J260" i="37"/>
  <c r="M260" i="37" s="1"/>
  <c r="J252" i="37"/>
  <c r="M252" i="37" s="1"/>
  <c r="J244" i="37"/>
  <c r="M244" i="37" s="1"/>
  <c r="J232" i="37"/>
  <c r="M232" i="37" s="1"/>
  <c r="J224" i="37"/>
  <c r="M224" i="37" s="1"/>
  <c r="J212" i="37"/>
  <c r="M212" i="37" s="1"/>
  <c r="J196" i="37"/>
  <c r="M196" i="37" s="1"/>
  <c r="J188" i="37"/>
  <c r="M188" i="37" s="1"/>
  <c r="J180" i="37"/>
  <c r="M180" i="37" s="1"/>
  <c r="J164" i="37"/>
  <c r="M164" i="37" s="1"/>
  <c r="J156" i="37"/>
  <c r="M156" i="37" s="1"/>
  <c r="J152" i="37"/>
  <c r="M152" i="37" s="1"/>
  <c r="J144" i="37"/>
  <c r="M144" i="37" s="1"/>
  <c r="J140" i="37"/>
  <c r="M140" i="37" s="1"/>
  <c r="J136" i="37"/>
  <c r="M136" i="37" s="1"/>
  <c r="J132" i="37"/>
  <c r="M132" i="37" s="1"/>
  <c r="J128" i="37"/>
  <c r="M128" i="37" s="1"/>
  <c r="J120" i="37"/>
  <c r="M120" i="37" s="1"/>
  <c r="J116" i="37"/>
  <c r="M116" i="37" s="1"/>
  <c r="J112" i="37"/>
  <c r="M112" i="37" s="1"/>
  <c r="J104" i="37"/>
  <c r="M104" i="37" s="1"/>
  <c r="J100" i="37"/>
  <c r="M100" i="37" s="1"/>
  <c r="J96" i="37"/>
  <c r="M96" i="37" s="1"/>
  <c r="J92" i="37"/>
  <c r="M92" i="37" s="1"/>
  <c r="J88" i="37"/>
  <c r="M88" i="37" s="1"/>
  <c r="J84" i="37"/>
  <c r="M84" i="37" s="1"/>
  <c r="J80" i="37"/>
  <c r="M80" i="37" s="1"/>
  <c r="J72" i="37"/>
  <c r="M72" i="37" s="1"/>
  <c r="J68" i="37"/>
  <c r="M68" i="37" s="1"/>
  <c r="J64" i="37"/>
  <c r="M64" i="37" s="1"/>
  <c r="J60" i="37"/>
  <c r="M60" i="37" s="1"/>
  <c r="J56" i="37"/>
  <c r="M56" i="37" s="1"/>
  <c r="J52" i="37"/>
  <c r="M52" i="37" s="1"/>
  <c r="J48" i="37"/>
  <c r="M48" i="37" s="1"/>
  <c r="J12" i="37"/>
  <c r="J381" i="37"/>
  <c r="M381" i="37" s="1"/>
  <c r="J350" i="37"/>
  <c r="J306" i="37"/>
  <c r="J266" i="37"/>
  <c r="J222" i="37"/>
  <c r="J126" i="37"/>
  <c r="J26" i="37"/>
  <c r="J125" i="37"/>
  <c r="M125" i="37" s="1"/>
  <c r="J77" i="37"/>
  <c r="M77" i="37" s="1"/>
  <c r="J41" i="37"/>
  <c r="M41" i="37" s="1"/>
  <c r="J13" i="37"/>
  <c r="M13" i="37" s="1"/>
  <c r="J362" i="37"/>
  <c r="J274" i="37"/>
  <c r="J396" i="37"/>
  <c r="M396" i="37" s="1"/>
  <c r="J392" i="37"/>
  <c r="M392" i="37" s="1"/>
  <c r="J384" i="37"/>
  <c r="M384" i="37" s="1"/>
  <c r="J380" i="37"/>
  <c r="M380" i="37" s="1"/>
  <c r="J360" i="37"/>
  <c r="M360" i="37" s="1"/>
  <c r="J352" i="37"/>
  <c r="M352" i="37" s="1"/>
  <c r="J344" i="37"/>
  <c r="M344" i="37" s="1"/>
  <c r="J336" i="37"/>
  <c r="J328" i="37"/>
  <c r="M328" i="37" s="1"/>
  <c r="J320" i="37"/>
  <c r="J316" i="37"/>
  <c r="M316" i="37" s="1"/>
  <c r="J308" i="37"/>
  <c r="M308" i="37" s="1"/>
  <c r="J300" i="37"/>
  <c r="M300" i="37" s="1"/>
  <c r="J296" i="37"/>
  <c r="J288" i="37"/>
  <c r="M288" i="37" s="1"/>
  <c r="J280" i="37"/>
  <c r="M280" i="37" s="1"/>
  <c r="J276" i="37"/>
  <c r="M276" i="37" s="1"/>
  <c r="J268" i="37"/>
  <c r="M268" i="37" s="1"/>
  <c r="J264" i="37"/>
  <c r="M264" i="37" s="1"/>
  <c r="J256" i="37"/>
  <c r="M256" i="37" s="1"/>
  <c r="J248" i="37"/>
  <c r="J240" i="37"/>
  <c r="M240" i="37" s="1"/>
  <c r="J236" i="37"/>
  <c r="M236" i="37" s="1"/>
  <c r="J228" i="37"/>
  <c r="M228" i="37" s="1"/>
  <c r="J220" i="37"/>
  <c r="M220" i="37" s="1"/>
  <c r="J216" i="37"/>
  <c r="M216" i="37" s="1"/>
  <c r="J208" i="37"/>
  <c r="M208" i="37" s="1"/>
  <c r="J200" i="37"/>
  <c r="M200" i="37" s="1"/>
  <c r="J192" i="37"/>
  <c r="M192" i="37" s="1"/>
  <c r="J184" i="37"/>
  <c r="M184" i="37" s="1"/>
  <c r="J176" i="37"/>
  <c r="M176" i="37" s="1"/>
  <c r="J168" i="37"/>
  <c r="M168" i="37" s="1"/>
  <c r="J160" i="37"/>
  <c r="M160" i="37" s="1"/>
  <c r="J148" i="37"/>
  <c r="M148" i="37" s="1"/>
  <c r="J124" i="37"/>
  <c r="M124" i="37" s="1"/>
  <c r="L395" i="37"/>
  <c r="L375" i="37"/>
  <c r="M375" i="37" s="1"/>
  <c r="L359" i="37"/>
  <c r="L355" i="37"/>
  <c r="L347" i="37"/>
  <c r="L319" i="37"/>
  <c r="L311" i="37"/>
  <c r="L283" i="37"/>
  <c r="L259" i="37"/>
  <c r="M259" i="37" s="1"/>
  <c r="L227" i="37"/>
  <c r="M227" i="37" s="1"/>
  <c r="L155" i="37"/>
  <c r="L123" i="37"/>
  <c r="L43" i="37"/>
  <c r="L27" i="37"/>
  <c r="J4" i="37"/>
  <c r="J377" i="37"/>
  <c r="M377" i="37" s="1"/>
  <c r="J346" i="37"/>
  <c r="J302" i="37"/>
  <c r="M302" i="37" s="1"/>
  <c r="J258" i="37"/>
  <c r="J218" i="37"/>
  <c r="J117" i="37"/>
  <c r="M117" i="37" s="1"/>
  <c r="J21" i="37"/>
  <c r="M21" i="37" s="1"/>
  <c r="J40" i="37"/>
  <c r="M40" i="37" s="1"/>
  <c r="J36" i="37"/>
  <c r="M36" i="37" s="1"/>
  <c r="J32" i="37"/>
  <c r="M32" i="37" s="1"/>
  <c r="J28" i="37"/>
  <c r="M28" i="37" s="1"/>
  <c r="J24" i="37"/>
  <c r="M24" i="37" s="1"/>
  <c r="J20" i="37"/>
  <c r="M20" i="37" s="1"/>
  <c r="J16" i="37"/>
  <c r="M16" i="37" s="1"/>
  <c r="J8" i="37"/>
  <c r="L399" i="37"/>
  <c r="L391" i="37"/>
  <c r="L379" i="37"/>
  <c r="L371" i="37"/>
  <c r="L367" i="37"/>
  <c r="L363" i="37"/>
  <c r="L343" i="37"/>
  <c r="M343" i="37" s="1"/>
  <c r="L339" i="37"/>
  <c r="M339" i="37" s="1"/>
  <c r="L335" i="37"/>
  <c r="L327" i="37"/>
  <c r="L315" i="37"/>
  <c r="L307" i="37"/>
  <c r="L303" i="37"/>
  <c r="M303" i="37" s="1"/>
  <c r="L299" i="37"/>
  <c r="L279" i="37"/>
  <c r="L271" i="37"/>
  <c r="L267" i="37"/>
  <c r="L263" i="37"/>
  <c r="L255" i="37"/>
  <c r="L251" i="37"/>
  <c r="L247" i="37"/>
  <c r="L243" i="37"/>
  <c r="L239" i="37"/>
  <c r="L235" i="37"/>
  <c r="L231" i="37"/>
  <c r="L223" i="37"/>
  <c r="L219" i="37"/>
  <c r="L215" i="37"/>
  <c r="L211" i="37"/>
  <c r="L207" i="37"/>
  <c r="L203" i="37"/>
  <c r="L199" i="37"/>
  <c r="L195" i="37"/>
  <c r="L191" i="37"/>
  <c r="L187" i="37"/>
  <c r="L183" i="37"/>
  <c r="L179" i="37"/>
  <c r="L175" i="37"/>
  <c r="L167" i="37"/>
  <c r="L163" i="37"/>
  <c r="L159" i="37"/>
  <c r="L151" i="37"/>
  <c r="L147" i="37"/>
  <c r="L143" i="37"/>
  <c r="L139" i="37"/>
  <c r="L135" i="37"/>
  <c r="L131" i="37"/>
  <c r="M131" i="37" s="1"/>
  <c r="L127" i="37"/>
  <c r="L119" i="37"/>
  <c r="L115" i="37"/>
  <c r="L111" i="37"/>
  <c r="L103" i="37"/>
  <c r="L99" i="37"/>
  <c r="M99" i="37" s="1"/>
  <c r="L95" i="37"/>
  <c r="L91" i="37"/>
  <c r="L87" i="37"/>
  <c r="L83" i="37"/>
  <c r="L79" i="37"/>
  <c r="L75" i="37"/>
  <c r="L71" i="37"/>
  <c r="L67" i="37"/>
  <c r="M67" i="37" s="1"/>
  <c r="L63" i="37"/>
  <c r="L59" i="37"/>
  <c r="L55" i="37"/>
  <c r="L51" i="37"/>
  <c r="L47" i="37"/>
  <c r="L39" i="37"/>
  <c r="L35" i="37"/>
  <c r="M35" i="37" s="1"/>
  <c r="L31" i="37"/>
  <c r="L23" i="37"/>
  <c r="L19" i="37"/>
  <c r="L15" i="37"/>
  <c r="L11" i="37"/>
  <c r="L7" i="37"/>
  <c r="J210" i="37"/>
  <c r="M210" i="37" s="1"/>
  <c r="J206" i="37"/>
  <c r="M206" i="37" s="1"/>
  <c r="J202" i="37"/>
  <c r="M202" i="37" s="1"/>
  <c r="J194" i="37"/>
  <c r="J182" i="37"/>
  <c r="J174" i="37"/>
  <c r="J170" i="37"/>
  <c r="J166" i="37"/>
  <c r="J146" i="37"/>
  <c r="M146" i="37" s="1"/>
  <c r="J142" i="37"/>
  <c r="M142" i="37" s="1"/>
  <c r="J138" i="37"/>
  <c r="M138" i="37" s="1"/>
  <c r="J130" i="37"/>
  <c r="J118" i="37"/>
  <c r="J110" i="37"/>
  <c r="J106" i="37"/>
  <c r="J102" i="37"/>
  <c r="J82" i="37"/>
  <c r="J78" i="37"/>
  <c r="J74" i="37"/>
  <c r="M74" i="37" s="1"/>
  <c r="J66" i="37"/>
  <c r="M66" i="37" s="1"/>
  <c r="J54" i="37"/>
  <c r="J46" i="37"/>
  <c r="J42" i="37"/>
  <c r="J38" i="37"/>
  <c r="J18" i="37"/>
  <c r="M18" i="37" s="1"/>
  <c r="J14" i="37"/>
  <c r="J10" i="37"/>
  <c r="L50" i="37"/>
  <c r="L345" i="37"/>
  <c r="L82" i="37"/>
  <c r="J357" i="37"/>
  <c r="M357" i="37" s="1"/>
  <c r="J349" i="37"/>
  <c r="M349" i="37" s="1"/>
  <c r="J341" i="37"/>
  <c r="M341" i="37" s="1"/>
  <c r="J333" i="37"/>
  <c r="M333" i="37" s="1"/>
  <c r="J325" i="37"/>
  <c r="M325" i="37" s="1"/>
  <c r="J317" i="37"/>
  <c r="M317" i="37" s="1"/>
  <c r="J309" i="37"/>
  <c r="M309" i="37" s="1"/>
  <c r="J301" i="37"/>
  <c r="M301" i="37" s="1"/>
  <c r="J293" i="37"/>
  <c r="M293" i="37" s="1"/>
  <c r="J285" i="37"/>
  <c r="M285" i="37" s="1"/>
  <c r="J277" i="37"/>
  <c r="M277" i="37" s="1"/>
  <c r="J269" i="37"/>
  <c r="M269" i="37" s="1"/>
  <c r="J261" i="37"/>
  <c r="M261" i="37" s="1"/>
  <c r="J253" i="37"/>
  <c r="M253" i="37" s="1"/>
  <c r="J245" i="37"/>
  <c r="M245" i="37" s="1"/>
  <c r="J237" i="37"/>
  <c r="M237" i="37" s="1"/>
  <c r="J229" i="37"/>
  <c r="M229" i="37" s="1"/>
  <c r="J221" i="37"/>
  <c r="M221" i="37" s="1"/>
  <c r="J201" i="37"/>
  <c r="M201" i="37" s="1"/>
  <c r="J197" i="37"/>
  <c r="M197" i="37" s="1"/>
  <c r="J193" i="37"/>
  <c r="M193" i="37" s="1"/>
  <c r="J185" i="37"/>
  <c r="M185" i="37" s="1"/>
  <c r="J173" i="37"/>
  <c r="M173" i="37" s="1"/>
  <c r="J165" i="37"/>
  <c r="M165" i="37" s="1"/>
  <c r="J161" i="37"/>
  <c r="M161" i="37" s="1"/>
  <c r="J157" i="37"/>
  <c r="M157" i="37" s="1"/>
  <c r="J137" i="37"/>
  <c r="M137" i="37" s="1"/>
  <c r="J133" i="37"/>
  <c r="M133" i="37" s="1"/>
  <c r="J129" i="37"/>
  <c r="M129" i="37" s="1"/>
  <c r="J121" i="37"/>
  <c r="M121" i="37" s="1"/>
  <c r="J109" i="37"/>
  <c r="M109" i="37" s="1"/>
  <c r="J101" i="37"/>
  <c r="M101" i="37" s="1"/>
  <c r="J97" i="37"/>
  <c r="M97" i="37" s="1"/>
  <c r="J93" i="37"/>
  <c r="M93" i="37" s="1"/>
  <c r="J73" i="37"/>
  <c r="M73" i="37" s="1"/>
  <c r="J69" i="37"/>
  <c r="M69" i="37" s="1"/>
  <c r="J65" i="37"/>
  <c r="M65" i="37" s="1"/>
  <c r="J57" i="37"/>
  <c r="M57" i="37" s="1"/>
  <c r="J45" i="37"/>
  <c r="M45" i="37" s="1"/>
  <c r="J37" i="37"/>
  <c r="M37" i="37" s="1"/>
  <c r="J33" i="37"/>
  <c r="M33" i="37" s="1"/>
  <c r="J29" i="37"/>
  <c r="M29" i="37" s="1"/>
  <c r="J9" i="37"/>
  <c r="M9" i="37" s="1"/>
  <c r="J5" i="37"/>
  <c r="M5" i="37" s="1"/>
  <c r="L126" i="37"/>
  <c r="L118" i="37"/>
  <c r="L110" i="37"/>
  <c r="L102" i="37"/>
  <c r="L94" i="37"/>
  <c r="L86" i="37"/>
  <c r="L78" i="37"/>
  <c r="L70" i="37"/>
  <c r="L62" i="37"/>
  <c r="L54" i="37"/>
  <c r="L46" i="37"/>
  <c r="L38" i="37"/>
  <c r="L30" i="37"/>
  <c r="L22" i="37"/>
  <c r="L14" i="37"/>
  <c r="L10" i="37"/>
  <c r="L6" i="37"/>
  <c r="AE801" i="2" l="1"/>
  <c r="AQ1202" i="2"/>
  <c r="AQ1201" i="2" s="1"/>
  <c r="S801" i="2"/>
  <c r="AE1202" i="2"/>
  <c r="AE1201" i="2" s="1"/>
  <c r="X801" i="2"/>
  <c r="AJ1202" i="2"/>
  <c r="AJ1201" i="2" s="1"/>
  <c r="Y801" i="2"/>
  <c r="AK1202" i="2"/>
  <c r="AK1201" i="2" s="1"/>
  <c r="AB801" i="2"/>
  <c r="AN1202" i="2"/>
  <c r="AN1201" i="2" s="1"/>
  <c r="M801" i="2"/>
  <c r="Y1202" i="2"/>
  <c r="Y1201" i="2" s="1"/>
  <c r="K801" i="2"/>
  <c r="W1202" i="2"/>
  <c r="W1201" i="2" s="1"/>
  <c r="N801" i="2"/>
  <c r="Z1202" i="2"/>
  <c r="Z1201" i="2" s="1"/>
  <c r="R801" i="2"/>
  <c r="AD1202" i="2"/>
  <c r="AD1201" i="2" s="1"/>
  <c r="AA801" i="2"/>
  <c r="AM1202" i="2"/>
  <c r="AM1201" i="2" s="1"/>
  <c r="W801" i="2"/>
  <c r="AI1202" i="2"/>
  <c r="AI1201" i="2" s="1"/>
  <c r="P801" i="2"/>
  <c r="AB1202" i="2"/>
  <c r="AB1201" i="2" s="1"/>
  <c r="Q801" i="2"/>
  <c r="AC1202" i="2"/>
  <c r="AC1201" i="2" s="1"/>
  <c r="T801" i="2"/>
  <c r="AF1202" i="2"/>
  <c r="AF1201" i="2" s="1"/>
  <c r="AD801" i="2"/>
  <c r="AP1202" i="2"/>
  <c r="AP1201" i="2" s="1"/>
  <c r="I801" i="2"/>
  <c r="U1202" i="2"/>
  <c r="U1201" i="2" s="1"/>
  <c r="U801" i="2"/>
  <c r="AG1202" i="2"/>
  <c r="AG1201" i="2" s="1"/>
  <c r="AF801" i="2"/>
  <c r="AR1202" i="2"/>
  <c r="AR1201" i="2" s="1"/>
  <c r="J801" i="2"/>
  <c r="V1202" i="2"/>
  <c r="V1201" i="2" s="1"/>
  <c r="T1202" i="2"/>
  <c r="T1201" i="2" s="1"/>
  <c r="H801" i="2"/>
  <c r="O801" i="2"/>
  <c r="AA1202" i="2"/>
  <c r="AA1201" i="2" s="1"/>
  <c r="L801" i="2"/>
  <c r="X1202" i="2"/>
  <c r="X1201" i="2" s="1"/>
  <c r="AC801" i="2"/>
  <c r="AO1202" i="2"/>
  <c r="AO1201" i="2" s="1"/>
  <c r="V801" i="2"/>
  <c r="AH1202" i="2"/>
  <c r="AH1201" i="2" s="1"/>
  <c r="Z801" i="2"/>
  <c r="AL1202" i="2"/>
  <c r="AL1201" i="2" s="1"/>
  <c r="M327" i="37"/>
  <c r="M338" i="37"/>
  <c r="J357" i="39"/>
  <c r="M357" i="39" s="1"/>
  <c r="J178" i="39"/>
  <c r="M178" i="39" s="1"/>
  <c r="J41" i="39"/>
  <c r="M41" i="39" s="1"/>
  <c r="J176" i="39"/>
  <c r="M176" i="39" s="1"/>
  <c r="J48" i="39"/>
  <c r="M48" i="39" s="1"/>
  <c r="J111" i="39"/>
  <c r="M111" i="39" s="1"/>
  <c r="J125" i="39"/>
  <c r="M125" i="39" s="1"/>
  <c r="J136" i="39"/>
  <c r="M136" i="39" s="1"/>
  <c r="J61" i="39"/>
  <c r="M61" i="39" s="1"/>
  <c r="J253" i="39"/>
  <c r="M253" i="39" s="1"/>
  <c r="J222" i="39"/>
  <c r="M222" i="39" s="1"/>
  <c r="J85" i="39"/>
  <c r="M85" i="39" s="1"/>
  <c r="J15" i="39"/>
  <c r="M15" i="39" s="1"/>
  <c r="J237" i="39"/>
  <c r="M237" i="39" s="1"/>
  <c r="J42" i="39"/>
  <c r="M42" i="39" s="1"/>
  <c r="J155" i="39"/>
  <c r="M155" i="39" s="1"/>
  <c r="J311" i="39"/>
  <c r="M311" i="39" s="1"/>
  <c r="J171" i="39"/>
  <c r="M171" i="39" s="1"/>
  <c r="J64" i="39"/>
  <c r="M64" i="39" s="1"/>
  <c r="J16" i="39"/>
  <c r="M16" i="39" s="1"/>
  <c r="J65" i="39"/>
  <c r="M65" i="39" s="1"/>
  <c r="J91" i="39"/>
  <c r="M91" i="39" s="1"/>
  <c r="J118" i="39"/>
  <c r="M118" i="39" s="1"/>
  <c r="J163" i="39"/>
  <c r="M163" i="39" s="1"/>
  <c r="J184" i="39"/>
  <c r="M184" i="39" s="1"/>
  <c r="J246" i="39"/>
  <c r="M246" i="39" s="1"/>
  <c r="J376" i="39"/>
  <c r="M376" i="39" s="1"/>
  <c r="J12" i="39"/>
  <c r="M12" i="39" s="1"/>
  <c r="J50" i="39"/>
  <c r="M50" i="39" s="1"/>
  <c r="J81" i="39"/>
  <c r="M81" i="39" s="1"/>
  <c r="J131" i="39"/>
  <c r="M131" i="39" s="1"/>
  <c r="J240" i="39"/>
  <c r="M240" i="39" s="1"/>
  <c r="J274" i="39"/>
  <c r="M274" i="39" s="1"/>
  <c r="J387" i="39"/>
  <c r="M387" i="39" s="1"/>
  <c r="J355" i="39"/>
  <c r="M355" i="39" s="1"/>
  <c r="J323" i="39"/>
  <c r="M323" i="39" s="1"/>
  <c r="J291" i="39"/>
  <c r="M291" i="39" s="1"/>
  <c r="J259" i="39"/>
  <c r="M259" i="39" s="1"/>
  <c r="J227" i="39"/>
  <c r="M227" i="39" s="1"/>
  <c r="J316" i="39"/>
  <c r="M316" i="39" s="1"/>
  <c r="J268" i="39"/>
  <c r="M268" i="39" s="1"/>
  <c r="J384" i="39"/>
  <c r="M384" i="39" s="1"/>
  <c r="J328" i="39"/>
  <c r="M328" i="39" s="1"/>
  <c r="J400" i="39"/>
  <c r="M400" i="39" s="1"/>
  <c r="J280" i="39"/>
  <c r="M280" i="39" s="1"/>
  <c r="J211" i="39"/>
  <c r="M211" i="39" s="1"/>
  <c r="J350" i="39"/>
  <c r="M350" i="39" s="1"/>
  <c r="J288" i="39"/>
  <c r="M288" i="39" s="1"/>
  <c r="J207" i="39"/>
  <c r="M207" i="39" s="1"/>
  <c r="J139" i="39"/>
  <c r="M139" i="39" s="1"/>
  <c r="J108" i="39"/>
  <c r="M108" i="39" s="1"/>
  <c r="J360" i="39"/>
  <c r="M360" i="39" s="1"/>
  <c r="J304" i="39"/>
  <c r="M304" i="39" s="1"/>
  <c r="J390" i="39"/>
  <c r="M390" i="39" s="1"/>
  <c r="J271" i="39"/>
  <c r="M271" i="39" s="1"/>
  <c r="J79" i="39"/>
  <c r="M79" i="39" s="1"/>
  <c r="J17" i="39"/>
  <c r="M17" i="39" s="1"/>
  <c r="J189" i="39"/>
  <c r="M189" i="39" s="1"/>
  <c r="J191" i="39"/>
  <c r="M191" i="39" s="1"/>
  <c r="J37" i="39"/>
  <c r="M37" i="39" s="1"/>
  <c r="J44" i="39"/>
  <c r="M44" i="39" s="1"/>
  <c r="J101" i="39"/>
  <c r="M101" i="39" s="1"/>
  <c r="J35" i="39"/>
  <c r="M35" i="39" s="1"/>
  <c r="J120" i="39"/>
  <c r="M120" i="39" s="1"/>
  <c r="J98" i="39"/>
  <c r="M98" i="39" s="1"/>
  <c r="J162" i="39"/>
  <c r="M162" i="39" s="1"/>
  <c r="J62" i="39"/>
  <c r="M62" i="39" s="1"/>
  <c r="J134" i="39"/>
  <c r="M134" i="39" s="1"/>
  <c r="J389" i="39"/>
  <c r="M389" i="39" s="1"/>
  <c r="J8" i="39"/>
  <c r="M8" i="39" s="1"/>
  <c r="J34" i="39"/>
  <c r="M34" i="39" s="1"/>
  <c r="J73" i="39"/>
  <c r="M73" i="39" s="1"/>
  <c r="J94" i="39"/>
  <c r="M94" i="39" s="1"/>
  <c r="J129" i="39"/>
  <c r="M129" i="39" s="1"/>
  <c r="J167" i="39"/>
  <c r="M167" i="39" s="1"/>
  <c r="J193" i="39"/>
  <c r="M193" i="39" s="1"/>
  <c r="J256" i="39"/>
  <c r="M256" i="39" s="1"/>
  <c r="J20" i="39"/>
  <c r="M20" i="39" s="1"/>
  <c r="J53" i="39"/>
  <c r="M53" i="39" s="1"/>
  <c r="J83" i="39"/>
  <c r="M83" i="39" s="1"/>
  <c r="J153" i="39"/>
  <c r="M153" i="39" s="1"/>
  <c r="J250" i="39"/>
  <c r="M250" i="39" s="1"/>
  <c r="J379" i="39"/>
  <c r="M379" i="39" s="1"/>
  <c r="J347" i="39"/>
  <c r="M347" i="39" s="1"/>
  <c r="J315" i="39"/>
  <c r="M315" i="39" s="1"/>
  <c r="J283" i="39"/>
  <c r="M283" i="39" s="1"/>
  <c r="J251" i="39"/>
  <c r="M251" i="39" s="1"/>
  <c r="J219" i="39"/>
  <c r="M219" i="39" s="1"/>
  <c r="J292" i="39"/>
  <c r="M292" i="39" s="1"/>
  <c r="J236" i="39"/>
  <c r="M236" i="39" s="1"/>
  <c r="J382" i="39"/>
  <c r="M382" i="39" s="1"/>
  <c r="J373" i="39"/>
  <c r="M373" i="39" s="1"/>
  <c r="J336" i="39"/>
  <c r="M336" i="39" s="1"/>
  <c r="J269" i="39"/>
  <c r="M269" i="39" s="1"/>
  <c r="J187" i="39"/>
  <c r="M187" i="39" s="1"/>
  <c r="J333" i="39"/>
  <c r="M333" i="39" s="1"/>
  <c r="J277" i="39"/>
  <c r="M277" i="39" s="1"/>
  <c r="J179" i="39"/>
  <c r="M179" i="39" s="1"/>
  <c r="J132" i="39"/>
  <c r="M132" i="39" s="1"/>
  <c r="J100" i="39"/>
  <c r="M100" i="39" s="1"/>
  <c r="J352" i="39"/>
  <c r="M352" i="39" s="1"/>
  <c r="J293" i="39"/>
  <c r="M293" i="39" s="1"/>
  <c r="J349" i="39"/>
  <c r="M349" i="39" s="1"/>
  <c r="J287" i="39"/>
  <c r="M287" i="39" s="1"/>
  <c r="J342" i="39"/>
  <c r="M342" i="39" s="1"/>
  <c r="J264" i="39"/>
  <c r="M264" i="39" s="1"/>
  <c r="J170" i="39"/>
  <c r="M170" i="39" s="1"/>
  <c r="J112" i="39"/>
  <c r="M112" i="39" s="1"/>
  <c r="J159" i="39"/>
  <c r="M159" i="39" s="1"/>
  <c r="J39" i="39"/>
  <c r="M39" i="39" s="1"/>
  <c r="J13" i="39"/>
  <c r="M13" i="39" s="1"/>
  <c r="J166" i="39"/>
  <c r="M166" i="39" s="1"/>
  <c r="J46" i="39"/>
  <c r="M46" i="39" s="1"/>
  <c r="J29" i="39"/>
  <c r="M29" i="39" s="1"/>
  <c r="J157" i="39"/>
  <c r="M157" i="39" s="1"/>
  <c r="J261" i="39"/>
  <c r="M261" i="39" s="1"/>
  <c r="J19" i="39"/>
  <c r="M19" i="39" s="1"/>
  <c r="J334" i="39"/>
  <c r="M334" i="39" s="1"/>
  <c r="J14" i="39"/>
  <c r="M14" i="39" s="1"/>
  <c r="J138" i="39"/>
  <c r="M138" i="39" s="1"/>
  <c r="J10" i="39"/>
  <c r="M10" i="39" s="1"/>
  <c r="J202" i="39"/>
  <c r="M202" i="39" s="1"/>
  <c r="J213" i="39"/>
  <c r="M213" i="39" s="1"/>
  <c r="J72" i="39"/>
  <c r="M72" i="39" s="1"/>
  <c r="J142" i="39"/>
  <c r="M142" i="39" s="1"/>
  <c r="J169" i="39"/>
  <c r="M169" i="39" s="1"/>
  <c r="J392" i="39"/>
  <c r="M392" i="39" s="1"/>
  <c r="J36" i="39"/>
  <c r="M36" i="39" s="1"/>
  <c r="J105" i="39"/>
  <c r="M105" i="39" s="1"/>
  <c r="J195" i="39"/>
  <c r="M195" i="39" s="1"/>
  <c r="J359" i="39"/>
  <c r="M359" i="39" s="1"/>
  <c r="J90" i="39"/>
  <c r="M90" i="39" s="1"/>
  <c r="J40" i="39"/>
  <c r="M40" i="39" s="1"/>
  <c r="J60" i="39"/>
  <c r="M60" i="39" s="1"/>
  <c r="J121" i="39"/>
  <c r="M121" i="39" s="1"/>
  <c r="J198" i="39"/>
  <c r="M198" i="39" s="1"/>
  <c r="J371" i="39"/>
  <c r="M371" i="39" s="1"/>
  <c r="J339" i="39"/>
  <c r="M339" i="39" s="1"/>
  <c r="J307" i="39"/>
  <c r="M307" i="39" s="1"/>
  <c r="J275" i="39"/>
  <c r="M275" i="39" s="1"/>
  <c r="J243" i="39"/>
  <c r="M243" i="39" s="1"/>
  <c r="J332" i="39"/>
  <c r="M332" i="39" s="1"/>
  <c r="J284" i="39"/>
  <c r="M284" i="39" s="1"/>
  <c r="J398" i="39"/>
  <c r="M398" i="39" s="1"/>
  <c r="J375" i="39"/>
  <c r="M375" i="39" s="1"/>
  <c r="J397" i="39"/>
  <c r="M397" i="39" s="1"/>
  <c r="J319" i="39"/>
  <c r="M319" i="39" s="1"/>
  <c r="J255" i="39"/>
  <c r="M255" i="39" s="1"/>
  <c r="J183" i="39"/>
  <c r="M183" i="39" s="1"/>
  <c r="J327" i="39"/>
  <c r="M327" i="39" s="1"/>
  <c r="J263" i="39"/>
  <c r="M263" i="39" s="1"/>
  <c r="J165" i="39"/>
  <c r="M165" i="39" s="1"/>
  <c r="J124" i="39"/>
  <c r="M124" i="39" s="1"/>
  <c r="J92" i="39"/>
  <c r="M92" i="39" s="1"/>
  <c r="J335" i="39"/>
  <c r="M335" i="39" s="1"/>
  <c r="J254" i="39"/>
  <c r="M254" i="39" s="1"/>
  <c r="J326" i="39"/>
  <c r="M326" i="39" s="1"/>
  <c r="J262" i="39"/>
  <c r="M262" i="39" s="1"/>
  <c r="J317" i="39"/>
  <c r="M317" i="39" s="1"/>
  <c r="J239" i="39"/>
  <c r="M239" i="39" s="1"/>
  <c r="J156" i="39"/>
  <c r="M156" i="39" s="1"/>
  <c r="J232" i="39"/>
  <c r="M232" i="39" s="1"/>
  <c r="J216" i="39"/>
  <c r="M216" i="39" s="1"/>
  <c r="J7" i="39"/>
  <c r="M7" i="39" s="1"/>
  <c r="J145" i="39"/>
  <c r="M145" i="39" s="1"/>
  <c r="J206" i="39"/>
  <c r="M206" i="39" s="1"/>
  <c r="J114" i="39"/>
  <c r="M114" i="39" s="1"/>
  <c r="J104" i="39"/>
  <c r="M104" i="39" s="1"/>
  <c r="J223" i="39"/>
  <c r="M223" i="39" s="1"/>
  <c r="J107" i="39"/>
  <c r="M107" i="39" s="1"/>
  <c r="J180" i="39"/>
  <c r="M180" i="39" s="1"/>
  <c r="J299" i="39"/>
  <c r="M299" i="39" s="1"/>
  <c r="J276" i="39"/>
  <c r="M276" i="39" s="1"/>
  <c r="J294" i="39"/>
  <c r="M294" i="39" s="1"/>
  <c r="J231" i="39"/>
  <c r="M231" i="39" s="1"/>
  <c r="J318" i="39"/>
  <c r="M318" i="39" s="1"/>
  <c r="J248" i="39"/>
  <c r="M248" i="39" s="1"/>
  <c r="J208" i="39"/>
  <c r="M208" i="39" s="1"/>
  <c r="J115" i="39"/>
  <c r="M115" i="39" s="1"/>
  <c r="J76" i="39"/>
  <c r="M76" i="39" s="1"/>
  <c r="J358" i="39"/>
  <c r="M358" i="39" s="1"/>
  <c r="J221" i="39"/>
  <c r="M221" i="39" s="1"/>
  <c r="J182" i="39"/>
  <c r="M182" i="39" s="1"/>
  <c r="J78" i="39"/>
  <c r="M78" i="39" s="1"/>
  <c r="J38" i="39"/>
  <c r="M38" i="39" s="1"/>
  <c r="J272" i="39"/>
  <c r="M272" i="39" s="1"/>
  <c r="J144" i="39"/>
  <c r="M144" i="39" s="1"/>
  <c r="J18" i="39"/>
  <c r="M18" i="39" s="1"/>
  <c r="J22" i="39"/>
  <c r="M22" i="39" s="1"/>
  <c r="J325" i="39"/>
  <c r="M325" i="39" s="1"/>
  <c r="J215" i="39"/>
  <c r="M215" i="39" s="1"/>
  <c r="J71" i="39"/>
  <c r="M71" i="39" s="1"/>
  <c r="J26" i="39"/>
  <c r="M26" i="39" s="1"/>
  <c r="J5" i="39"/>
  <c r="M5" i="39" s="1"/>
  <c r="J68" i="39"/>
  <c r="M68" i="39" s="1"/>
  <c r="J196" i="39"/>
  <c r="M196" i="39" s="1"/>
  <c r="J296" i="39"/>
  <c r="M296" i="39" s="1"/>
  <c r="J343" i="39"/>
  <c r="M343" i="39" s="1"/>
  <c r="J57" i="39"/>
  <c r="M57" i="39" s="1"/>
  <c r="J69" i="39"/>
  <c r="M69" i="39" s="1"/>
  <c r="J303" i="39"/>
  <c r="M303" i="39" s="1"/>
  <c r="J6" i="39"/>
  <c r="M6" i="39" s="1"/>
  <c r="J204" i="39"/>
  <c r="M204" i="39" s="1"/>
  <c r="J51" i="39"/>
  <c r="M51" i="39" s="1"/>
  <c r="J77" i="39"/>
  <c r="M77" i="39" s="1"/>
  <c r="J354" i="39"/>
  <c r="M354" i="39" s="1"/>
  <c r="J47" i="39"/>
  <c r="M47" i="39" s="1"/>
  <c r="J220" i="39"/>
  <c r="M220" i="39" s="1"/>
  <c r="J395" i="39"/>
  <c r="M395" i="39" s="1"/>
  <c r="J267" i="39"/>
  <c r="M267" i="39" s="1"/>
  <c r="J365" i="39"/>
  <c r="M365" i="39" s="1"/>
  <c r="J229" i="39"/>
  <c r="M229" i="39" s="1"/>
  <c r="J146" i="39"/>
  <c r="M146" i="39" s="1"/>
  <c r="J168" i="39"/>
  <c r="M168" i="39" s="1"/>
  <c r="J197" i="39"/>
  <c r="M197" i="39" s="1"/>
  <c r="J190" i="39"/>
  <c r="M190" i="39" s="1"/>
  <c r="J102" i="39"/>
  <c r="M102" i="39" s="1"/>
  <c r="J70" i="39"/>
  <c r="M70" i="39" s="1"/>
  <c r="J320" i="39"/>
  <c r="M320" i="39" s="1"/>
  <c r="J205" i="39"/>
  <c r="M205" i="39" s="1"/>
  <c r="J126" i="39"/>
  <c r="M126" i="39" s="1"/>
  <c r="J54" i="39"/>
  <c r="M54" i="39" s="1"/>
  <c r="J381" i="39"/>
  <c r="M381" i="39" s="1"/>
  <c r="J230" i="39"/>
  <c r="M230" i="39" s="1"/>
  <c r="J137" i="39"/>
  <c r="M137" i="39" s="1"/>
  <c r="J27" i="39"/>
  <c r="M27" i="39" s="1"/>
  <c r="J383" i="39"/>
  <c r="M383" i="39" s="1"/>
  <c r="J278" i="39"/>
  <c r="M278" i="39" s="1"/>
  <c r="J123" i="39"/>
  <c r="M123" i="39" s="1"/>
  <c r="J67" i="39"/>
  <c r="M67" i="39" s="1"/>
  <c r="J24" i="39"/>
  <c r="M24" i="39" s="1"/>
  <c r="J9" i="39"/>
  <c r="M9" i="39" s="1"/>
  <c r="J135" i="39"/>
  <c r="M135" i="39" s="1"/>
  <c r="J212" i="39"/>
  <c r="M212" i="39" s="1"/>
  <c r="J306" i="39"/>
  <c r="M306" i="39" s="1"/>
  <c r="J346" i="39"/>
  <c r="M346" i="39" s="1"/>
  <c r="J149" i="39"/>
  <c r="M149" i="39" s="1"/>
  <c r="J106" i="39"/>
  <c r="M106" i="39" s="1"/>
  <c r="J147" i="39"/>
  <c r="M147" i="39" s="1"/>
  <c r="J199" i="39"/>
  <c r="M199" i="39" s="1"/>
  <c r="J49" i="39"/>
  <c r="M49" i="39" s="1"/>
  <c r="J173" i="39"/>
  <c r="M173" i="39" s="1"/>
  <c r="J252" i="39"/>
  <c r="M252" i="39" s="1"/>
  <c r="J233" i="39"/>
  <c r="M233" i="39" s="1"/>
  <c r="J158" i="39"/>
  <c r="M158" i="39" s="1"/>
  <c r="J282" i="39"/>
  <c r="M282" i="39" s="1"/>
  <c r="J234" i="39"/>
  <c r="M234" i="39" s="1"/>
  <c r="J370" i="39"/>
  <c r="M370" i="39" s="1"/>
  <c r="J258" i="39"/>
  <c r="M258" i="39" s="1"/>
  <c r="J348" i="39"/>
  <c r="M348" i="39" s="1"/>
  <c r="J241" i="39"/>
  <c r="M241" i="39" s="1"/>
  <c r="J305" i="39"/>
  <c r="M305" i="39" s="1"/>
  <c r="J362" i="39"/>
  <c r="M362" i="39" s="1"/>
  <c r="J356" i="39"/>
  <c r="M356" i="39" s="1"/>
  <c r="J265" i="39"/>
  <c r="M265" i="39" s="1"/>
  <c r="J329" i="39"/>
  <c r="M329" i="39" s="1"/>
  <c r="J372" i="39"/>
  <c r="M372" i="39" s="1"/>
  <c r="J96" i="39"/>
  <c r="M96" i="39" s="1"/>
  <c r="J11" i="39"/>
  <c r="M11" i="39" s="1"/>
  <c r="J4" i="39"/>
  <c r="J366" i="39"/>
  <c r="M366" i="39" s="1"/>
  <c r="J302" i="39"/>
  <c r="M302" i="39" s="1"/>
  <c r="J301" i="39"/>
  <c r="M301" i="39" s="1"/>
  <c r="J128" i="39"/>
  <c r="M128" i="39" s="1"/>
  <c r="J56" i="39"/>
  <c r="M56" i="39" s="1"/>
  <c r="J192" i="39"/>
  <c r="M192" i="39" s="1"/>
  <c r="J43" i="39"/>
  <c r="M43" i="39" s="1"/>
  <c r="J151" i="39"/>
  <c r="M151" i="39" s="1"/>
  <c r="J23" i="39"/>
  <c r="M23" i="39" s="1"/>
  <c r="J238" i="39"/>
  <c r="M238" i="39" s="1"/>
  <c r="J28" i="39"/>
  <c r="M28" i="39" s="1"/>
  <c r="J55" i="39"/>
  <c r="M55" i="39" s="1"/>
  <c r="J286" i="39"/>
  <c r="M286" i="39" s="1"/>
  <c r="J377" i="39"/>
  <c r="M377" i="39" s="1"/>
  <c r="J130" i="39"/>
  <c r="M130" i="39" s="1"/>
  <c r="J224" i="39"/>
  <c r="M224" i="39" s="1"/>
  <c r="J31" i="39"/>
  <c r="M31" i="39" s="1"/>
  <c r="J30" i="39"/>
  <c r="M30" i="39" s="1"/>
  <c r="J122" i="39"/>
  <c r="M122" i="39" s="1"/>
  <c r="J226" i="39"/>
  <c r="M226" i="39" s="1"/>
  <c r="J217" i="39"/>
  <c r="M217" i="39" s="1"/>
  <c r="J273" i="39"/>
  <c r="M273" i="39" s="1"/>
  <c r="J393" i="39"/>
  <c r="M393" i="39" s="1"/>
  <c r="J297" i="39"/>
  <c r="M297" i="39" s="1"/>
  <c r="J201" i="39"/>
  <c r="M201" i="39" s="1"/>
  <c r="J361" i="39"/>
  <c r="M361" i="39" s="1"/>
  <c r="J93" i="39"/>
  <c r="M93" i="39" s="1"/>
  <c r="J188" i="39"/>
  <c r="M188" i="39" s="1"/>
  <c r="J242" i="39"/>
  <c r="M242" i="39" s="1"/>
  <c r="J66" i="39"/>
  <c r="M66" i="39" s="1"/>
  <c r="J175" i="39"/>
  <c r="M175" i="39" s="1"/>
  <c r="J89" i="39"/>
  <c r="M89" i="39" s="1"/>
  <c r="J141" i="39"/>
  <c r="M141" i="39" s="1"/>
  <c r="J228" i="39"/>
  <c r="M228" i="39" s="1"/>
  <c r="J314" i="39"/>
  <c r="M314" i="39" s="1"/>
  <c r="J391" i="39"/>
  <c r="M391" i="39" s="1"/>
  <c r="J399" i="39"/>
  <c r="M399" i="39" s="1"/>
  <c r="J260" i="39"/>
  <c r="M260" i="39" s="1"/>
  <c r="J388" i="39"/>
  <c r="M388" i="39" s="1"/>
  <c r="J200" i="39"/>
  <c r="M200" i="39" s="1"/>
  <c r="J308" i="39"/>
  <c r="M308" i="39" s="1"/>
  <c r="J322" i="39"/>
  <c r="M322" i="39" s="1"/>
  <c r="J386" i="39"/>
  <c r="M386" i="39" s="1"/>
  <c r="J225" i="39"/>
  <c r="M225" i="39" s="1"/>
  <c r="J289" i="39"/>
  <c r="M289" i="39" s="1"/>
  <c r="J353" i="39"/>
  <c r="M353" i="39" s="1"/>
  <c r="J340" i="39"/>
  <c r="M340" i="39" s="1"/>
  <c r="J249" i="39"/>
  <c r="M249" i="39" s="1"/>
  <c r="J313" i="39"/>
  <c r="M313" i="39" s="1"/>
  <c r="J88" i="39"/>
  <c r="M88" i="39" s="1"/>
  <c r="J143" i="39"/>
  <c r="M143" i="39" s="1"/>
  <c r="J210" i="39"/>
  <c r="M210" i="39" s="1"/>
  <c r="J152" i="39"/>
  <c r="M152" i="39" s="1"/>
  <c r="J75" i="39"/>
  <c r="M75" i="39" s="1"/>
  <c r="J363" i="39"/>
  <c r="M363" i="39" s="1"/>
  <c r="J235" i="39"/>
  <c r="M235" i="39" s="1"/>
  <c r="J344" i="39"/>
  <c r="M344" i="39" s="1"/>
  <c r="J160" i="39"/>
  <c r="M160" i="39" s="1"/>
  <c r="J116" i="39"/>
  <c r="M116" i="39" s="1"/>
  <c r="J312" i="39"/>
  <c r="M312" i="39" s="1"/>
  <c r="J295" i="39"/>
  <c r="M295" i="39" s="1"/>
  <c r="J133" i="39"/>
  <c r="M133" i="39" s="1"/>
  <c r="J95" i="39"/>
  <c r="M95" i="39" s="1"/>
  <c r="J58" i="39"/>
  <c r="M58" i="39" s="1"/>
  <c r="J285" i="39"/>
  <c r="M285" i="39" s="1"/>
  <c r="J203" i="39"/>
  <c r="M203" i="39" s="1"/>
  <c r="J119" i="39"/>
  <c r="M119" i="39" s="1"/>
  <c r="J52" i="39"/>
  <c r="M52" i="39" s="1"/>
  <c r="J367" i="39"/>
  <c r="M367" i="39" s="1"/>
  <c r="J194" i="39"/>
  <c r="M194" i="39" s="1"/>
  <c r="J99" i="39"/>
  <c r="M99" i="39" s="1"/>
  <c r="J25" i="39"/>
  <c r="M25" i="39" s="1"/>
  <c r="J351" i="39"/>
  <c r="M351" i="39" s="1"/>
  <c r="J247" i="39"/>
  <c r="M247" i="39" s="1"/>
  <c r="J110" i="39"/>
  <c r="M110" i="39" s="1"/>
  <c r="J59" i="39"/>
  <c r="M59" i="39" s="1"/>
  <c r="J21" i="39"/>
  <c r="M21" i="39" s="1"/>
  <c r="J148" i="39"/>
  <c r="M148" i="39" s="1"/>
  <c r="J244" i="39"/>
  <c r="M244" i="39" s="1"/>
  <c r="J117" i="39"/>
  <c r="M117" i="39" s="1"/>
  <c r="J172" i="39"/>
  <c r="M172" i="39" s="1"/>
  <c r="J33" i="39"/>
  <c r="M33" i="39" s="1"/>
  <c r="J74" i="39"/>
  <c r="M74" i="39" s="1"/>
  <c r="J154" i="39"/>
  <c r="M154" i="39" s="1"/>
  <c r="J218" i="39"/>
  <c r="M218" i="39" s="1"/>
  <c r="J279" i="39"/>
  <c r="M279" i="39" s="1"/>
  <c r="J113" i="39"/>
  <c r="M113" i="39" s="1"/>
  <c r="J368" i="39"/>
  <c r="M368" i="39" s="1"/>
  <c r="J109" i="39"/>
  <c r="M109" i="39" s="1"/>
  <c r="J186" i="39"/>
  <c r="M186" i="39" s="1"/>
  <c r="J298" i="39"/>
  <c r="M298" i="39" s="1"/>
  <c r="J330" i="39"/>
  <c r="M330" i="39" s="1"/>
  <c r="J177" i="39"/>
  <c r="M177" i="39" s="1"/>
  <c r="J290" i="39"/>
  <c r="M290" i="39" s="1"/>
  <c r="J181" i="39"/>
  <c r="M181" i="39" s="1"/>
  <c r="J174" i="39"/>
  <c r="M174" i="39" s="1"/>
  <c r="J266" i="39"/>
  <c r="M266" i="39" s="1"/>
  <c r="J150" i="39"/>
  <c r="M150" i="39" s="1"/>
  <c r="J300" i="39"/>
  <c r="M300" i="39" s="1"/>
  <c r="J364" i="39"/>
  <c r="M364" i="39" s="1"/>
  <c r="J257" i="39"/>
  <c r="M257" i="39" s="1"/>
  <c r="J321" i="39"/>
  <c r="M321" i="39" s="1"/>
  <c r="J380" i="39"/>
  <c r="M380" i="39" s="1"/>
  <c r="J369" i="39"/>
  <c r="M369" i="39" s="1"/>
  <c r="J281" i="39"/>
  <c r="M281" i="39" s="1"/>
  <c r="J345" i="39"/>
  <c r="M345" i="39" s="1"/>
  <c r="J385" i="39"/>
  <c r="M385" i="39" s="1"/>
  <c r="J127" i="39"/>
  <c r="M127" i="39" s="1"/>
  <c r="J87" i="39"/>
  <c r="M87" i="39" s="1"/>
  <c r="J86" i="39"/>
  <c r="M86" i="39" s="1"/>
  <c r="J331" i="39"/>
  <c r="M331" i="39" s="1"/>
  <c r="J324" i="39"/>
  <c r="M324" i="39" s="1"/>
  <c r="J374" i="39"/>
  <c r="M374" i="39" s="1"/>
  <c r="J270" i="39"/>
  <c r="M270" i="39" s="1"/>
  <c r="J80" i="39"/>
  <c r="M80" i="39" s="1"/>
  <c r="J245" i="39"/>
  <c r="M245" i="39" s="1"/>
  <c r="J84" i="39"/>
  <c r="M84" i="39" s="1"/>
  <c r="J310" i="39"/>
  <c r="M310" i="39" s="1"/>
  <c r="J63" i="39"/>
  <c r="M63" i="39" s="1"/>
  <c r="J341" i="39"/>
  <c r="M341" i="39" s="1"/>
  <c r="J103" i="39"/>
  <c r="M103" i="39" s="1"/>
  <c r="J164" i="39"/>
  <c r="M164" i="39" s="1"/>
  <c r="J309" i="39"/>
  <c r="M309" i="39" s="1"/>
  <c r="J82" i="39"/>
  <c r="M82" i="39" s="1"/>
  <c r="J185" i="39"/>
  <c r="M185" i="39" s="1"/>
  <c r="J32" i="39"/>
  <c r="M32" i="39" s="1"/>
  <c r="J140" i="39"/>
  <c r="M140" i="39" s="1"/>
  <c r="J161" i="39"/>
  <c r="M161" i="39" s="1"/>
  <c r="J214" i="39"/>
  <c r="M214" i="39" s="1"/>
  <c r="J396" i="39"/>
  <c r="M396" i="39" s="1"/>
  <c r="J338" i="39"/>
  <c r="M338" i="39" s="1"/>
  <c r="J209" i="39"/>
  <c r="M209" i="39" s="1"/>
  <c r="J337" i="39"/>
  <c r="M337" i="39" s="1"/>
  <c r="J378" i="39"/>
  <c r="M378" i="39" s="1"/>
  <c r="J394" i="39"/>
  <c r="M394" i="39" s="1"/>
  <c r="J97" i="39"/>
  <c r="M97" i="39" s="1"/>
  <c r="J45" i="39"/>
  <c r="M45" i="39" s="1"/>
  <c r="AA16" i="38"/>
  <c r="AE36" i="38"/>
  <c r="AE37" i="38" s="1"/>
  <c r="AE15" i="38"/>
  <c r="AE16" i="38" s="1"/>
  <c r="L3" i="40"/>
  <c r="AA15" i="40" s="1"/>
  <c r="J356" i="40"/>
  <c r="M356" i="40" s="1"/>
  <c r="J335" i="40"/>
  <c r="M335" i="40" s="1"/>
  <c r="J314" i="40"/>
  <c r="M314" i="40" s="1"/>
  <c r="J308" i="40"/>
  <c r="M308" i="40" s="1"/>
  <c r="J193" i="40"/>
  <c r="M193" i="40" s="1"/>
  <c r="J111" i="40"/>
  <c r="M111" i="40" s="1"/>
  <c r="J359" i="40"/>
  <c r="M359" i="40" s="1"/>
  <c r="J183" i="40"/>
  <c r="M183" i="40" s="1"/>
  <c r="J173" i="40"/>
  <c r="M173" i="40" s="1"/>
  <c r="J152" i="40"/>
  <c r="M152" i="40" s="1"/>
  <c r="J94" i="40"/>
  <c r="M94" i="40" s="1"/>
  <c r="J88" i="40"/>
  <c r="M88" i="40" s="1"/>
  <c r="J6" i="40"/>
  <c r="M6" i="40" s="1"/>
  <c r="J42" i="40"/>
  <c r="M42" i="40" s="1"/>
  <c r="J30" i="40"/>
  <c r="M30" i="40" s="1"/>
  <c r="J92" i="40"/>
  <c r="M92" i="40" s="1"/>
  <c r="J306" i="40"/>
  <c r="M306" i="40" s="1"/>
  <c r="J21" i="40"/>
  <c r="M21" i="40" s="1"/>
  <c r="J63" i="40"/>
  <c r="M63" i="40" s="1"/>
  <c r="J122" i="40"/>
  <c r="M122" i="40" s="1"/>
  <c r="J35" i="40"/>
  <c r="M35" i="40" s="1"/>
  <c r="J66" i="40"/>
  <c r="M66" i="40" s="1"/>
  <c r="J115" i="40"/>
  <c r="M115" i="40" s="1"/>
  <c r="J7" i="40"/>
  <c r="M7" i="40" s="1"/>
  <c r="J49" i="40"/>
  <c r="M49" i="40" s="1"/>
  <c r="J139" i="40"/>
  <c r="M139" i="40" s="1"/>
  <c r="J78" i="40"/>
  <c r="M78" i="40" s="1"/>
  <c r="J343" i="40"/>
  <c r="M343" i="40" s="1"/>
  <c r="J17" i="40"/>
  <c r="M17" i="40" s="1"/>
  <c r="J37" i="40"/>
  <c r="M37" i="40" s="1"/>
  <c r="J146" i="40"/>
  <c r="M146" i="40" s="1"/>
  <c r="J266" i="40"/>
  <c r="M266" i="40" s="1"/>
  <c r="J33" i="40"/>
  <c r="M33" i="40" s="1"/>
  <c r="J89" i="40"/>
  <c r="M89" i="40" s="1"/>
  <c r="J120" i="40"/>
  <c r="M120" i="40" s="1"/>
  <c r="J240" i="40"/>
  <c r="M240" i="40" s="1"/>
  <c r="J388" i="40"/>
  <c r="M388" i="40" s="1"/>
  <c r="J41" i="40"/>
  <c r="M41" i="40" s="1"/>
  <c r="J102" i="40"/>
  <c r="M102" i="40" s="1"/>
  <c r="J151" i="40"/>
  <c r="M151" i="40" s="1"/>
  <c r="J247" i="40"/>
  <c r="M247" i="40" s="1"/>
  <c r="J337" i="40"/>
  <c r="M337" i="40" s="1"/>
  <c r="J28" i="40"/>
  <c r="M28" i="40" s="1"/>
  <c r="J71" i="40"/>
  <c r="M71" i="40" s="1"/>
  <c r="J103" i="40"/>
  <c r="M103" i="40" s="1"/>
  <c r="J131" i="40"/>
  <c r="M131" i="40" s="1"/>
  <c r="J175" i="40"/>
  <c r="M175" i="40" s="1"/>
  <c r="J145" i="40"/>
  <c r="M145" i="40" s="1"/>
  <c r="J297" i="40"/>
  <c r="M297" i="40" s="1"/>
  <c r="J67" i="40"/>
  <c r="M67" i="40" s="1"/>
  <c r="J396" i="40"/>
  <c r="M396" i="40" s="1"/>
  <c r="J44" i="40"/>
  <c r="M44" i="40" s="1"/>
  <c r="J149" i="40"/>
  <c r="M149" i="40" s="1"/>
  <c r="J177" i="40"/>
  <c r="M177" i="40" s="1"/>
  <c r="J289" i="40"/>
  <c r="M289" i="40" s="1"/>
  <c r="J20" i="40"/>
  <c r="M20" i="40" s="1"/>
  <c r="J65" i="40"/>
  <c r="M65" i="40" s="1"/>
  <c r="J45" i="40"/>
  <c r="M45" i="40" s="1"/>
  <c r="J56" i="40"/>
  <c r="M56" i="40" s="1"/>
  <c r="J133" i="40"/>
  <c r="M133" i="40" s="1"/>
  <c r="J332" i="40"/>
  <c r="M332" i="40" s="1"/>
  <c r="J34" i="40"/>
  <c r="M34" i="40" s="1"/>
  <c r="J137" i="40"/>
  <c r="M137" i="40" s="1"/>
  <c r="J321" i="40"/>
  <c r="M321" i="40" s="1"/>
  <c r="J8" i="40"/>
  <c r="M8" i="40" s="1"/>
  <c r="J40" i="40"/>
  <c r="M40" i="40" s="1"/>
  <c r="J69" i="40"/>
  <c r="M69" i="40" s="1"/>
  <c r="J197" i="40"/>
  <c r="M197" i="40" s="1"/>
  <c r="J11" i="40"/>
  <c r="M11" i="40" s="1"/>
  <c r="J53" i="40"/>
  <c r="M53" i="40" s="1"/>
  <c r="J167" i="40"/>
  <c r="M167" i="40" s="1"/>
  <c r="J242" i="40"/>
  <c r="M242" i="40" s="1"/>
  <c r="J372" i="40"/>
  <c r="M372" i="40" s="1"/>
  <c r="J70" i="40"/>
  <c r="M70" i="40" s="1"/>
  <c r="J13" i="40"/>
  <c r="M13" i="40" s="1"/>
  <c r="J50" i="40"/>
  <c r="M50" i="40" s="1"/>
  <c r="J119" i="40"/>
  <c r="M119" i="40" s="1"/>
  <c r="J273" i="40"/>
  <c r="M273" i="40" s="1"/>
  <c r="J57" i="40"/>
  <c r="M57" i="40" s="1"/>
  <c r="J80" i="40"/>
  <c r="M80" i="40" s="1"/>
  <c r="J188" i="40"/>
  <c r="M188" i="40" s="1"/>
  <c r="J250" i="40"/>
  <c r="M250" i="40" s="1"/>
  <c r="J51" i="40"/>
  <c r="M51" i="40" s="1"/>
  <c r="J117" i="40"/>
  <c r="M117" i="40" s="1"/>
  <c r="J178" i="40"/>
  <c r="M178" i="40" s="1"/>
  <c r="J260" i="40"/>
  <c r="M260" i="40" s="1"/>
  <c r="J375" i="40"/>
  <c r="M375" i="40" s="1"/>
  <c r="J31" i="40"/>
  <c r="M31" i="40" s="1"/>
  <c r="J74" i="40"/>
  <c r="M74" i="40" s="1"/>
  <c r="J106" i="40"/>
  <c r="M106" i="40" s="1"/>
  <c r="J199" i="40"/>
  <c r="M199" i="40" s="1"/>
  <c r="J348" i="40"/>
  <c r="M348" i="40" s="1"/>
  <c r="J107" i="40"/>
  <c r="M107" i="40" s="1"/>
  <c r="J155" i="40"/>
  <c r="M155" i="40" s="1"/>
  <c r="J24" i="40"/>
  <c r="M24" i="40" s="1"/>
  <c r="J93" i="40"/>
  <c r="M93" i="40" s="1"/>
  <c r="J135" i="40"/>
  <c r="M135" i="40" s="1"/>
  <c r="J14" i="40"/>
  <c r="M14" i="40" s="1"/>
  <c r="J75" i="40"/>
  <c r="M75" i="40" s="1"/>
  <c r="J153" i="40"/>
  <c r="M153" i="40" s="1"/>
  <c r="J201" i="40"/>
  <c r="M201" i="40" s="1"/>
  <c r="J310" i="40"/>
  <c r="M310" i="40" s="1"/>
  <c r="J136" i="40"/>
  <c r="M136" i="40" s="1"/>
  <c r="J23" i="40"/>
  <c r="M23" i="40" s="1"/>
  <c r="J76" i="40"/>
  <c r="M76" i="40" s="1"/>
  <c r="J127" i="40"/>
  <c r="M127" i="40" s="1"/>
  <c r="J339" i="40"/>
  <c r="M339" i="40" s="1"/>
  <c r="J397" i="40"/>
  <c r="M397" i="40" s="1"/>
  <c r="J365" i="40"/>
  <c r="M365" i="40" s="1"/>
  <c r="J333" i="40"/>
  <c r="M333" i="40" s="1"/>
  <c r="J301" i="40"/>
  <c r="M301" i="40" s="1"/>
  <c r="J269" i="40"/>
  <c r="M269" i="40" s="1"/>
  <c r="J237" i="40"/>
  <c r="M237" i="40" s="1"/>
  <c r="J376" i="40"/>
  <c r="M376" i="40" s="1"/>
  <c r="J114" i="40"/>
  <c r="M114" i="40" s="1"/>
  <c r="J159" i="40"/>
  <c r="M159" i="40" s="1"/>
  <c r="J48" i="40"/>
  <c r="M48" i="40" s="1"/>
  <c r="J101" i="40"/>
  <c r="M101" i="40" s="1"/>
  <c r="J324" i="40"/>
  <c r="M324" i="40" s="1"/>
  <c r="J32" i="40"/>
  <c r="M32" i="40" s="1"/>
  <c r="J112" i="40"/>
  <c r="M112" i="40" s="1"/>
  <c r="J46" i="40"/>
  <c r="M46" i="40" s="1"/>
  <c r="J180" i="40"/>
  <c r="M180" i="40" s="1"/>
  <c r="J54" i="40"/>
  <c r="M54" i="40" s="1"/>
  <c r="J95" i="40"/>
  <c r="M95" i="40" s="1"/>
  <c r="J130" i="40"/>
  <c r="M130" i="40" s="1"/>
  <c r="J281" i="40"/>
  <c r="M281" i="40" s="1"/>
  <c r="J99" i="40"/>
  <c r="M99" i="40" s="1"/>
  <c r="J181" i="40"/>
  <c r="M181" i="40" s="1"/>
  <c r="J185" i="40"/>
  <c r="M185" i="40" s="1"/>
  <c r="J385" i="40"/>
  <c r="M385" i="40" s="1"/>
  <c r="J36" i="40"/>
  <c r="M36" i="40" s="1"/>
  <c r="J161" i="40"/>
  <c r="M161" i="40" s="1"/>
  <c r="J118" i="40"/>
  <c r="M118" i="40" s="1"/>
  <c r="J143" i="40"/>
  <c r="M143" i="40" s="1"/>
  <c r="J90" i="40"/>
  <c r="M90" i="40" s="1"/>
  <c r="J210" i="40"/>
  <c r="M210" i="40" s="1"/>
  <c r="J244" i="40"/>
  <c r="M244" i="40" s="1"/>
  <c r="J52" i="40"/>
  <c r="M52" i="40" s="1"/>
  <c r="J154" i="40"/>
  <c r="M154" i="40" s="1"/>
  <c r="J168" i="40"/>
  <c r="M168" i="40" s="1"/>
  <c r="J55" i="40"/>
  <c r="M55" i="40" s="1"/>
  <c r="J108" i="40"/>
  <c r="M108" i="40" s="1"/>
  <c r="J315" i="40"/>
  <c r="M315" i="40" s="1"/>
  <c r="J323" i="40"/>
  <c r="M323" i="40" s="1"/>
  <c r="J381" i="40"/>
  <c r="M381" i="40" s="1"/>
  <c r="J341" i="40"/>
  <c r="M341" i="40" s="1"/>
  <c r="J293" i="40"/>
  <c r="M293" i="40" s="1"/>
  <c r="J253" i="40"/>
  <c r="M253" i="40" s="1"/>
  <c r="J384" i="40"/>
  <c r="M384" i="40" s="1"/>
  <c r="J344" i="40"/>
  <c r="M344" i="40" s="1"/>
  <c r="J312" i="40"/>
  <c r="M312" i="40" s="1"/>
  <c r="J280" i="40"/>
  <c r="M280" i="40" s="1"/>
  <c r="J248" i="40"/>
  <c r="M248" i="40" s="1"/>
  <c r="J200" i="40"/>
  <c r="M200" i="40" s="1"/>
  <c r="J354" i="40"/>
  <c r="M354" i="40" s="1"/>
  <c r="J226" i="40"/>
  <c r="M226" i="40" s="1"/>
  <c r="J367" i="40"/>
  <c r="M367" i="40" s="1"/>
  <c r="J303" i="40"/>
  <c r="M303" i="40" s="1"/>
  <c r="J239" i="40"/>
  <c r="M239" i="40" s="1"/>
  <c r="J362" i="40"/>
  <c r="M362" i="40" s="1"/>
  <c r="J234" i="40"/>
  <c r="M234" i="40" s="1"/>
  <c r="J322" i="40"/>
  <c r="M322" i="40" s="1"/>
  <c r="J207" i="40"/>
  <c r="M207" i="40" s="1"/>
  <c r="J166" i="40"/>
  <c r="M166" i="40" s="1"/>
  <c r="J191" i="40"/>
  <c r="M191" i="40" s="1"/>
  <c r="J378" i="40"/>
  <c r="M378" i="40" s="1"/>
  <c r="J170" i="40"/>
  <c r="M170" i="40" s="1"/>
  <c r="J195" i="40"/>
  <c r="M195" i="40" s="1"/>
  <c r="J238" i="40"/>
  <c r="M238" i="40" s="1"/>
  <c r="J275" i="40"/>
  <c r="M275" i="40" s="1"/>
  <c r="J394" i="40"/>
  <c r="M394" i="40" s="1"/>
  <c r="J156" i="40"/>
  <c r="M156" i="40" s="1"/>
  <c r="J241" i="40"/>
  <c r="M241" i="40" s="1"/>
  <c r="J311" i="40"/>
  <c r="M311" i="40" s="1"/>
  <c r="J18" i="40"/>
  <c r="M18" i="40" s="1"/>
  <c r="J162" i="40"/>
  <c r="M162" i="40" s="1"/>
  <c r="J61" i="40"/>
  <c r="M61" i="40" s="1"/>
  <c r="J43" i="40"/>
  <c r="M43" i="40" s="1"/>
  <c r="J62" i="40"/>
  <c r="M62" i="40" s="1"/>
  <c r="J59" i="40"/>
  <c r="M59" i="40" s="1"/>
  <c r="J83" i="40"/>
  <c r="M83" i="40" s="1"/>
  <c r="J29" i="40"/>
  <c r="M29" i="40" s="1"/>
  <c r="J109" i="40"/>
  <c r="M109" i="40" s="1"/>
  <c r="J19" i="40"/>
  <c r="M19" i="40" s="1"/>
  <c r="J86" i="40"/>
  <c r="M86" i="40" s="1"/>
  <c r="J77" i="40"/>
  <c r="M77" i="40" s="1"/>
  <c r="J202" i="40"/>
  <c r="M202" i="40" s="1"/>
  <c r="J121" i="40"/>
  <c r="M121" i="40" s="1"/>
  <c r="J257" i="40"/>
  <c r="M257" i="40" s="1"/>
  <c r="J5" i="40"/>
  <c r="M5" i="40" s="1"/>
  <c r="J58" i="40"/>
  <c r="M58" i="40" s="1"/>
  <c r="J158" i="40"/>
  <c r="M158" i="40" s="1"/>
  <c r="J361" i="40"/>
  <c r="M361" i="40" s="1"/>
  <c r="J104" i="40"/>
  <c r="M104" i="40" s="1"/>
  <c r="J96" i="40"/>
  <c r="M96" i="40" s="1"/>
  <c r="J271" i="40"/>
  <c r="M271" i="40" s="1"/>
  <c r="J68" i="40"/>
  <c r="M68" i="40" s="1"/>
  <c r="J60" i="40"/>
  <c r="M60" i="40" s="1"/>
  <c r="J141" i="40"/>
  <c r="M141" i="40" s="1"/>
  <c r="J129" i="40"/>
  <c r="M129" i="40" s="1"/>
  <c r="J10" i="40"/>
  <c r="M10" i="40" s="1"/>
  <c r="J373" i="40"/>
  <c r="M373" i="40" s="1"/>
  <c r="J325" i="40"/>
  <c r="M325" i="40" s="1"/>
  <c r="J285" i="40"/>
  <c r="M285" i="40" s="1"/>
  <c r="J245" i="40"/>
  <c r="M245" i="40" s="1"/>
  <c r="J368" i="40"/>
  <c r="M368" i="40" s="1"/>
  <c r="J336" i="40"/>
  <c r="M336" i="40" s="1"/>
  <c r="J304" i="40"/>
  <c r="M304" i="40" s="1"/>
  <c r="J272" i="40"/>
  <c r="M272" i="40" s="1"/>
  <c r="J232" i="40"/>
  <c r="M232" i="40" s="1"/>
  <c r="J192" i="40"/>
  <c r="M192" i="40" s="1"/>
  <c r="J125" i="40"/>
  <c r="M125" i="40" s="1"/>
  <c r="J79" i="40"/>
  <c r="M79" i="40" s="1"/>
  <c r="J342" i="40"/>
  <c r="M342" i="40" s="1"/>
  <c r="J174" i="40"/>
  <c r="M174" i="40" s="1"/>
  <c r="J85" i="40"/>
  <c r="M85" i="40" s="1"/>
  <c r="J369" i="40"/>
  <c r="M369" i="40" s="1"/>
  <c r="J171" i="40"/>
  <c r="M171" i="40" s="1"/>
  <c r="J64" i="40"/>
  <c r="M64" i="40" s="1"/>
  <c r="J217" i="40"/>
  <c r="M217" i="40" s="1"/>
  <c r="J25" i="40"/>
  <c r="M25" i="40" s="1"/>
  <c r="J134" i="40"/>
  <c r="M134" i="40" s="1"/>
  <c r="J282" i="40"/>
  <c r="M282" i="40" s="1"/>
  <c r="J84" i="40"/>
  <c r="M84" i="40" s="1"/>
  <c r="J279" i="40"/>
  <c r="M279" i="40" s="1"/>
  <c r="J22" i="40"/>
  <c r="M22" i="40" s="1"/>
  <c r="J157" i="40"/>
  <c r="M157" i="40" s="1"/>
  <c r="J148" i="40"/>
  <c r="M148" i="40" s="1"/>
  <c r="J4" i="40"/>
  <c r="J105" i="40"/>
  <c r="M105" i="40" s="1"/>
  <c r="J302" i="40"/>
  <c r="M302" i="40" s="1"/>
  <c r="J15" i="40"/>
  <c r="M15" i="40" s="1"/>
  <c r="J91" i="40"/>
  <c r="M91" i="40" s="1"/>
  <c r="J208" i="40"/>
  <c r="M208" i="40" s="1"/>
  <c r="J116" i="40"/>
  <c r="M116" i="40" s="1"/>
  <c r="J227" i="40"/>
  <c r="M227" i="40" s="1"/>
  <c r="J172" i="40"/>
  <c r="M172" i="40" s="1"/>
  <c r="J124" i="40"/>
  <c r="M124" i="40" s="1"/>
  <c r="J357" i="40"/>
  <c r="M357" i="40" s="1"/>
  <c r="J317" i="40"/>
  <c r="M317" i="40" s="1"/>
  <c r="J277" i="40"/>
  <c r="M277" i="40" s="1"/>
  <c r="J400" i="40"/>
  <c r="M400" i="40" s="1"/>
  <c r="J360" i="40"/>
  <c r="M360" i="40" s="1"/>
  <c r="J328" i="40"/>
  <c r="M328" i="40" s="1"/>
  <c r="J296" i="40"/>
  <c r="M296" i="40" s="1"/>
  <c r="J264" i="40"/>
  <c r="M264" i="40" s="1"/>
  <c r="J224" i="40"/>
  <c r="M224" i="40" s="1"/>
  <c r="J184" i="40"/>
  <c r="M184" i="40" s="1"/>
  <c r="J290" i="40"/>
  <c r="M290" i="40" s="1"/>
  <c r="J393" i="40"/>
  <c r="M393" i="40" s="1"/>
  <c r="J329" i="40"/>
  <c r="M329" i="40" s="1"/>
  <c r="J265" i="40"/>
  <c r="M265" i="40" s="1"/>
  <c r="J194" i="40"/>
  <c r="M194" i="40" s="1"/>
  <c r="J298" i="40"/>
  <c r="M298" i="40" s="1"/>
  <c r="J386" i="40"/>
  <c r="M386" i="40" s="1"/>
  <c r="J258" i="40"/>
  <c r="M258" i="40" s="1"/>
  <c r="J110" i="40"/>
  <c r="M110" i="40" s="1"/>
  <c r="J186" i="40"/>
  <c r="M186" i="40" s="1"/>
  <c r="J219" i="40"/>
  <c r="M219" i="40" s="1"/>
  <c r="J330" i="40"/>
  <c r="M330" i="40" s="1"/>
  <c r="J140" i="40"/>
  <c r="M140" i="40" s="1"/>
  <c r="J179" i="40"/>
  <c r="M179" i="40" s="1"/>
  <c r="J209" i="40"/>
  <c r="M209" i="40" s="1"/>
  <c r="J262" i="40"/>
  <c r="M262" i="40" s="1"/>
  <c r="J165" i="40"/>
  <c r="M165" i="40" s="1"/>
  <c r="J231" i="40"/>
  <c r="M231" i="40" s="1"/>
  <c r="J374" i="40"/>
  <c r="M374" i="40" s="1"/>
  <c r="J387" i="40"/>
  <c r="M387" i="40" s="1"/>
  <c r="J160" i="40"/>
  <c r="M160" i="40" s="1"/>
  <c r="J204" i="40"/>
  <c r="M204" i="40" s="1"/>
  <c r="J284" i="40"/>
  <c r="M284" i="40" s="1"/>
  <c r="J305" i="40"/>
  <c r="M305" i="40" s="1"/>
  <c r="J331" i="40"/>
  <c r="M331" i="40" s="1"/>
  <c r="J307" i="40"/>
  <c r="M307" i="40" s="1"/>
  <c r="J203" i="40"/>
  <c r="M203" i="40" s="1"/>
  <c r="J213" i="40"/>
  <c r="M213" i="40" s="1"/>
  <c r="J235" i="40"/>
  <c r="M235" i="40" s="1"/>
  <c r="J350" i="40"/>
  <c r="M350" i="40" s="1"/>
  <c r="J81" i="40"/>
  <c r="M81" i="40" s="1"/>
  <c r="J72" i="40"/>
  <c r="M72" i="40" s="1"/>
  <c r="J73" i="40"/>
  <c r="M73" i="40" s="1"/>
  <c r="J144" i="40"/>
  <c r="M144" i="40" s="1"/>
  <c r="J97" i="40"/>
  <c r="M97" i="40" s="1"/>
  <c r="J349" i="40"/>
  <c r="M349" i="40" s="1"/>
  <c r="J352" i="40"/>
  <c r="M352" i="40" s="1"/>
  <c r="J216" i="40"/>
  <c r="M216" i="40" s="1"/>
  <c r="J215" i="40"/>
  <c r="M215" i="40" s="1"/>
  <c r="J274" i="40"/>
  <c r="M274" i="40" s="1"/>
  <c r="J327" i="40"/>
  <c r="M327" i="40" s="1"/>
  <c r="J287" i="40"/>
  <c r="M287" i="40" s="1"/>
  <c r="J176" i="40"/>
  <c r="M176" i="40" s="1"/>
  <c r="J150" i="40"/>
  <c r="M150" i="40" s="1"/>
  <c r="J225" i="40"/>
  <c r="M225" i="40" s="1"/>
  <c r="J147" i="40"/>
  <c r="M147" i="40" s="1"/>
  <c r="J182" i="40"/>
  <c r="M182" i="40" s="1"/>
  <c r="J228" i="40"/>
  <c r="M228" i="40" s="1"/>
  <c r="J276" i="40"/>
  <c r="M276" i="40" s="1"/>
  <c r="J345" i="40"/>
  <c r="M345" i="40" s="1"/>
  <c r="J379" i="40"/>
  <c r="M379" i="40" s="1"/>
  <c r="J142" i="40"/>
  <c r="M142" i="40" s="1"/>
  <c r="J229" i="40"/>
  <c r="M229" i="40" s="1"/>
  <c r="J295" i="40"/>
  <c r="M295" i="40" s="1"/>
  <c r="J377" i="40"/>
  <c r="M377" i="40" s="1"/>
  <c r="J214" i="40"/>
  <c r="M214" i="40" s="1"/>
  <c r="J267" i="40"/>
  <c r="M267" i="40" s="1"/>
  <c r="J358" i="40"/>
  <c r="M358" i="40" s="1"/>
  <c r="J98" i="40"/>
  <c r="M98" i="40" s="1"/>
  <c r="J126" i="40"/>
  <c r="M126" i="40" s="1"/>
  <c r="J326" i="40"/>
  <c r="M326" i="40" s="1"/>
  <c r="J220" i="40"/>
  <c r="M220" i="40" s="1"/>
  <c r="J364" i="40"/>
  <c r="M364" i="40" s="1"/>
  <c r="J309" i="40"/>
  <c r="M309" i="40" s="1"/>
  <c r="J320" i="40"/>
  <c r="M320" i="40" s="1"/>
  <c r="J383" i="40"/>
  <c r="M383" i="40" s="1"/>
  <c r="J380" i="40"/>
  <c r="M380" i="40" s="1"/>
  <c r="J252" i="40"/>
  <c r="M252" i="40" s="1"/>
  <c r="J263" i="40"/>
  <c r="M263" i="40" s="1"/>
  <c r="J218" i="40"/>
  <c r="M218" i="40" s="1"/>
  <c r="J189" i="40"/>
  <c r="M189" i="40" s="1"/>
  <c r="J291" i="40"/>
  <c r="M291" i="40" s="1"/>
  <c r="J246" i="40"/>
  <c r="M246" i="40" s="1"/>
  <c r="J259" i="40"/>
  <c r="M259" i="40" s="1"/>
  <c r="J355" i="40"/>
  <c r="M355" i="40" s="1"/>
  <c r="J163" i="40"/>
  <c r="M163" i="40" s="1"/>
  <c r="J236" i="40"/>
  <c r="M236" i="40" s="1"/>
  <c r="J353" i="40"/>
  <c r="M353" i="40" s="1"/>
  <c r="J233" i="40"/>
  <c r="M233" i="40" s="1"/>
  <c r="J300" i="40"/>
  <c r="M300" i="40" s="1"/>
  <c r="J395" i="40"/>
  <c r="M395" i="40" s="1"/>
  <c r="J243" i="40"/>
  <c r="M243" i="40" s="1"/>
  <c r="J283" i="40"/>
  <c r="M283" i="40" s="1"/>
  <c r="J347" i="40"/>
  <c r="M347" i="40" s="1"/>
  <c r="J206" i="40"/>
  <c r="M206" i="40" s="1"/>
  <c r="J299" i="40"/>
  <c r="M299" i="40" s="1"/>
  <c r="J363" i="40"/>
  <c r="M363" i="40" s="1"/>
  <c r="J82" i="40"/>
  <c r="M82" i="40" s="1"/>
  <c r="J12" i="40"/>
  <c r="M12" i="40" s="1"/>
  <c r="J26" i="40"/>
  <c r="M26" i="40" s="1"/>
  <c r="J346" i="40"/>
  <c r="M346" i="40" s="1"/>
  <c r="J164" i="40"/>
  <c r="M164" i="40" s="1"/>
  <c r="J38" i="40"/>
  <c r="M38" i="40" s="1"/>
  <c r="J16" i="40"/>
  <c r="M16" i="40" s="1"/>
  <c r="J138" i="40"/>
  <c r="M138" i="40" s="1"/>
  <c r="J27" i="40"/>
  <c r="M27" i="40" s="1"/>
  <c r="J39" i="40"/>
  <c r="M39" i="40" s="1"/>
  <c r="J187" i="40"/>
  <c r="M187" i="40" s="1"/>
  <c r="J261" i="40"/>
  <c r="M261" i="40" s="1"/>
  <c r="J288" i="40"/>
  <c r="M288" i="40" s="1"/>
  <c r="J319" i="40"/>
  <c r="M319" i="40" s="1"/>
  <c r="J338" i="40"/>
  <c r="M338" i="40" s="1"/>
  <c r="J212" i="40"/>
  <c r="M212" i="40" s="1"/>
  <c r="J223" i="40"/>
  <c r="M223" i="40" s="1"/>
  <c r="J100" i="40"/>
  <c r="M100" i="40" s="1"/>
  <c r="J211" i="40"/>
  <c r="M211" i="40" s="1"/>
  <c r="J370" i="40"/>
  <c r="M370" i="40" s="1"/>
  <c r="J128" i="40"/>
  <c r="M128" i="40" s="1"/>
  <c r="J196" i="40"/>
  <c r="M196" i="40" s="1"/>
  <c r="J313" i="40"/>
  <c r="M313" i="40" s="1"/>
  <c r="J366" i="40"/>
  <c r="M366" i="40" s="1"/>
  <c r="J390" i="40"/>
  <c r="M390" i="40" s="1"/>
  <c r="J190" i="40"/>
  <c r="M190" i="40" s="1"/>
  <c r="J268" i="40"/>
  <c r="M268" i="40" s="1"/>
  <c r="J254" i="40"/>
  <c r="M254" i="40" s="1"/>
  <c r="J221" i="40"/>
  <c r="M221" i="40" s="1"/>
  <c r="J294" i="40"/>
  <c r="M294" i="40" s="1"/>
  <c r="J371" i="40"/>
  <c r="M371" i="40" s="1"/>
  <c r="J87" i="40"/>
  <c r="M87" i="40" s="1"/>
  <c r="J389" i="40"/>
  <c r="M389" i="40" s="1"/>
  <c r="J316" i="40"/>
  <c r="M316" i="40" s="1"/>
  <c r="J222" i="40"/>
  <c r="M222" i="40" s="1"/>
  <c r="J340" i="40"/>
  <c r="M340" i="40" s="1"/>
  <c r="J318" i="40"/>
  <c r="M318" i="40" s="1"/>
  <c r="J382" i="40"/>
  <c r="M382" i="40" s="1"/>
  <c r="J398" i="40"/>
  <c r="M398" i="40" s="1"/>
  <c r="J9" i="40"/>
  <c r="M9" i="40" s="1"/>
  <c r="J249" i="40"/>
  <c r="M249" i="40" s="1"/>
  <c r="J113" i="40"/>
  <c r="M113" i="40" s="1"/>
  <c r="J47" i="40"/>
  <c r="M47" i="40" s="1"/>
  <c r="J392" i="40"/>
  <c r="M392" i="40" s="1"/>
  <c r="J391" i="40"/>
  <c r="M391" i="40" s="1"/>
  <c r="J198" i="40"/>
  <c r="M198" i="40" s="1"/>
  <c r="J334" i="40"/>
  <c r="M334" i="40" s="1"/>
  <c r="J286" i="40"/>
  <c r="M286" i="40" s="1"/>
  <c r="J169" i="40"/>
  <c r="M169" i="40" s="1"/>
  <c r="J256" i="40"/>
  <c r="M256" i="40" s="1"/>
  <c r="J351" i="40"/>
  <c r="M351" i="40" s="1"/>
  <c r="J399" i="40"/>
  <c r="M399" i="40" s="1"/>
  <c r="J278" i="40"/>
  <c r="M278" i="40" s="1"/>
  <c r="J292" i="40"/>
  <c r="M292" i="40" s="1"/>
  <c r="J230" i="40"/>
  <c r="M230" i="40" s="1"/>
  <c r="J270" i="40"/>
  <c r="M270" i="40" s="1"/>
  <c r="J123" i="40"/>
  <c r="M123" i="40" s="1"/>
  <c r="J255" i="40"/>
  <c r="M255" i="40" s="1"/>
  <c r="J251" i="40"/>
  <c r="M251" i="40" s="1"/>
  <c r="J132" i="40"/>
  <c r="M132" i="40" s="1"/>
  <c r="J205" i="40"/>
  <c r="M205" i="40" s="1"/>
  <c r="M335" i="37"/>
  <c r="M4" i="38"/>
  <c r="M3" i="38" s="1"/>
  <c r="J3" i="38"/>
  <c r="L3" i="39"/>
  <c r="AE15" i="39" s="1"/>
  <c r="M155" i="37"/>
  <c r="M107" i="37"/>
  <c r="M23" i="37"/>
  <c r="M363" i="37"/>
  <c r="M7" i="37"/>
  <c r="M311" i="37"/>
  <c r="M15" i="37"/>
  <c r="M367" i="37"/>
  <c r="M263" i="37"/>
  <c r="M11" i="37"/>
  <c r="M267" i="37"/>
  <c r="M271" i="37"/>
  <c r="M19" i="37"/>
  <c r="M167" i="37"/>
  <c r="M135" i="37"/>
  <c r="M355" i="37"/>
  <c r="M71" i="37"/>
  <c r="M103" i="37"/>
  <c r="M143" i="37"/>
  <c r="M307" i="37"/>
  <c r="M371" i="37"/>
  <c r="M139" i="37"/>
  <c r="M39" i="37"/>
  <c r="M364" i="37"/>
  <c r="M182" i="37"/>
  <c r="M310" i="37"/>
  <c r="M214" i="37"/>
  <c r="M342" i="37"/>
  <c r="M350" i="37"/>
  <c r="M218" i="37"/>
  <c r="M34" i="37"/>
  <c r="M314" i="37"/>
  <c r="M203" i="37"/>
  <c r="M279" i="37"/>
  <c r="M43" i="37"/>
  <c r="M347" i="37"/>
  <c r="M278" i="37"/>
  <c r="M378" i="37"/>
  <c r="M134" i="37"/>
  <c r="M183" i="37"/>
  <c r="M215" i="37"/>
  <c r="M198" i="37"/>
  <c r="M326" i="37"/>
  <c r="M75" i="37"/>
  <c r="M346" i="37"/>
  <c r="M395" i="37"/>
  <c r="M171" i="37"/>
  <c r="M114" i="37"/>
  <c r="M154" i="37"/>
  <c r="M354" i="37"/>
  <c r="M58" i="37"/>
  <c r="M147" i="37"/>
  <c r="M379" i="37"/>
  <c r="M312" i="37"/>
  <c r="M166" i="37"/>
  <c r="M115" i="37"/>
  <c r="M151" i="37"/>
  <c r="M391" i="37"/>
  <c r="M106" i="37"/>
  <c r="M119" i="37"/>
  <c r="M231" i="37"/>
  <c r="M399" i="37"/>
  <c r="M26" i="37"/>
  <c r="M246" i="37"/>
  <c r="M174" i="37"/>
  <c r="M55" i="37"/>
  <c r="M87" i="37"/>
  <c r="M127" i="37"/>
  <c r="M163" i="37"/>
  <c r="M199" i="37"/>
  <c r="M235" i="37"/>
  <c r="M319" i="37"/>
  <c r="M386" i="37"/>
  <c r="M282" i="37"/>
  <c r="M150" i="37"/>
  <c r="M262" i="37"/>
  <c r="M374" i="37"/>
  <c r="M250" i="37"/>
  <c r="M130" i="37"/>
  <c r="M194" i="37"/>
  <c r="M243" i="37"/>
  <c r="M31" i="37"/>
  <c r="M179" i="37"/>
  <c r="M211" i="37"/>
  <c r="M247" i="37"/>
  <c r="M258" i="37"/>
  <c r="M359" i="37"/>
  <c r="M306" i="37"/>
  <c r="M275" i="37"/>
  <c r="M178" i="37"/>
  <c r="AE15" i="37"/>
  <c r="AE16" i="37" s="1"/>
  <c r="AE37" i="37"/>
  <c r="AA16" i="37"/>
  <c r="M111" i="37"/>
  <c r="M219" i="37"/>
  <c r="M315" i="37"/>
  <c r="M382" i="37"/>
  <c r="M366" i="37"/>
  <c r="M47" i="37"/>
  <c r="M79" i="37"/>
  <c r="M191" i="37"/>
  <c r="M223" i="37"/>
  <c r="M283" i="37"/>
  <c r="M12" i="37"/>
  <c r="M90" i="37"/>
  <c r="M190" i="37"/>
  <c r="M286" i="37"/>
  <c r="M230" i="37"/>
  <c r="M358" i="37"/>
  <c r="M298" i="37"/>
  <c r="M187" i="37"/>
  <c r="M255" i="37"/>
  <c r="M42" i="37"/>
  <c r="M170" i="37"/>
  <c r="M51" i="37"/>
  <c r="M83" i="37"/>
  <c r="M159" i="37"/>
  <c r="M195" i="37"/>
  <c r="M320" i="37"/>
  <c r="M234" i="37"/>
  <c r="M238" i="37"/>
  <c r="M330" i="37"/>
  <c r="M122" i="37"/>
  <c r="M370" i="37"/>
  <c r="M254" i="37"/>
  <c r="M251" i="37"/>
  <c r="M27" i="37"/>
  <c r="M345" i="37"/>
  <c r="M59" i="37"/>
  <c r="M91" i="37"/>
  <c r="M239" i="37"/>
  <c r="M336" i="37"/>
  <c r="M274" i="37"/>
  <c r="M222" i="37"/>
  <c r="M158" i="37"/>
  <c r="M63" i="37"/>
  <c r="M95" i="37"/>
  <c r="M175" i="37"/>
  <c r="M207" i="37"/>
  <c r="M299" i="37"/>
  <c r="M123" i="37"/>
  <c r="M362" i="37"/>
  <c r="M266" i="37"/>
  <c r="M270" i="37"/>
  <c r="M162" i="37"/>
  <c r="M398" i="37"/>
  <c r="M334" i="37"/>
  <c r="M98" i="37"/>
  <c r="M356" i="37"/>
  <c r="M323" i="37"/>
  <c r="M8" i="37"/>
  <c r="M331" i="37"/>
  <c r="M62" i="37"/>
  <c r="M10" i="37"/>
  <c r="M296" i="37"/>
  <c r="M295" i="37"/>
  <c r="M30" i="37"/>
  <c r="M14" i="37"/>
  <c r="M78" i="37"/>
  <c r="M248" i="37"/>
  <c r="M94" i="37"/>
  <c r="M70" i="37"/>
  <c r="M291" i="37"/>
  <c r="M38" i="37"/>
  <c r="M102" i="37"/>
  <c r="M351" i="37"/>
  <c r="M82" i="37"/>
  <c r="M50" i="37"/>
  <c r="M383" i="37"/>
  <c r="M6" i="37"/>
  <c r="M387" i="37"/>
  <c r="M46" i="37"/>
  <c r="M110" i="37"/>
  <c r="M126" i="37"/>
  <c r="M287" i="37"/>
  <c r="M4" i="37"/>
  <c r="J3" i="37"/>
  <c r="M54" i="37"/>
  <c r="M118" i="37"/>
  <c r="M86" i="37"/>
  <c r="M22" i="37"/>
  <c r="M4" i="39" l="1"/>
  <c r="M3" i="39" s="1"/>
  <c r="J3" i="39"/>
  <c r="AE36" i="40"/>
  <c r="AE37" i="40" s="1"/>
  <c r="AE15" i="40"/>
  <c r="AE16" i="40" s="1"/>
  <c r="AA16" i="40"/>
  <c r="J3" i="40"/>
  <c r="M4" i="40"/>
  <c r="M3" i="40" s="1"/>
  <c r="AI15" i="39"/>
  <c r="AI16" i="39" s="1"/>
  <c r="AE16" i="39"/>
  <c r="AI36" i="39"/>
  <c r="AI37" i="39" s="1"/>
  <c r="M3" i="37"/>
</calcChain>
</file>

<file path=xl/sharedStrings.xml><?xml version="1.0" encoding="utf-8"?>
<sst xmlns="http://schemas.openxmlformats.org/spreadsheetml/2006/main" count="4949" uniqueCount="448">
  <si>
    <t>Núcleo</t>
  </si>
  <si>
    <t>Alimentos</t>
  </si>
  <si>
    <t>No alimentos</t>
  </si>
  <si>
    <t>Bienes</t>
  </si>
  <si>
    <t>Servicios</t>
  </si>
  <si>
    <t>Fuera del Núcleo</t>
  </si>
  <si>
    <t>Perecederos</t>
  </si>
  <si>
    <t>No Perecederos</t>
  </si>
  <si>
    <t>Transporte</t>
  </si>
  <si>
    <t>Regulados</t>
  </si>
  <si>
    <t>Combustibles</t>
  </si>
  <si>
    <t>Pan corriente</t>
  </si>
  <si>
    <t>Pan especial</t>
  </si>
  <si>
    <t>Arroz</t>
  </si>
  <si>
    <t>Maíz</t>
  </si>
  <si>
    <t>Quinua</t>
  </si>
  <si>
    <t>Harina de trigo</t>
  </si>
  <si>
    <t>Carne de llama</t>
  </si>
  <si>
    <t>Chorizos</t>
  </si>
  <si>
    <t>Salchichas</t>
  </si>
  <si>
    <t>Leche natural</t>
  </si>
  <si>
    <t>Leche pasteurizada</t>
  </si>
  <si>
    <t>Leche en polvo</t>
  </si>
  <si>
    <t>Leche evaporada</t>
  </si>
  <si>
    <t>Yogurt</t>
  </si>
  <si>
    <t>Manzana</t>
  </si>
  <si>
    <t>Naranja</t>
  </si>
  <si>
    <t>Mandarina</t>
  </si>
  <si>
    <t>Limón</t>
  </si>
  <si>
    <t>Plátano/postre para cocinar</t>
  </si>
  <si>
    <t>Papaya</t>
  </si>
  <si>
    <t>Uva</t>
  </si>
  <si>
    <t>Sandía</t>
  </si>
  <si>
    <t>Durazno</t>
  </si>
  <si>
    <t>Palta</t>
  </si>
  <si>
    <t>Tomate</t>
  </si>
  <si>
    <t>Lechuga</t>
  </si>
  <si>
    <t>Zanahoria</t>
  </si>
  <si>
    <t>Acelga</t>
  </si>
  <si>
    <t>Choclo</t>
  </si>
  <si>
    <t>Locoto</t>
  </si>
  <si>
    <t>Pimentón/morrón</t>
  </si>
  <si>
    <t>Betarraga/remolacha</t>
  </si>
  <si>
    <t>Pepino y pepinillo</t>
  </si>
  <si>
    <t>Vainita</t>
  </si>
  <si>
    <t>Nabo</t>
  </si>
  <si>
    <t>Repollo</t>
  </si>
  <si>
    <t>Papa</t>
  </si>
  <si>
    <t>Yuca/mandioca</t>
  </si>
  <si>
    <t>Lenteja</t>
  </si>
  <si>
    <t>Frejol/poroto</t>
  </si>
  <si>
    <t>Goma de mascar/chicle</t>
  </si>
  <si>
    <t>Sal</t>
  </si>
  <si>
    <t>Perejil</t>
  </si>
  <si>
    <t>Bebidas gaseosas</t>
  </si>
  <si>
    <t>Polvos para preparar refrescos o jugos</t>
  </si>
  <si>
    <t>Singani</t>
  </si>
  <si>
    <t>Vino</t>
  </si>
  <si>
    <t>Telas para confeccionar prendas de vestir</t>
  </si>
  <si>
    <t>Camisas</t>
  </si>
  <si>
    <t>Buzo o chaqueta deportiva suelta</t>
  </si>
  <si>
    <t>Polera deportiva</t>
  </si>
  <si>
    <t>Alquiler de la vivienda</t>
  </si>
  <si>
    <t>Ladrillo</t>
  </si>
  <si>
    <t>Pintura</t>
  </si>
  <si>
    <t>Servicio de suministro de agua potable</t>
  </si>
  <si>
    <t>Servicio de suministro de energía eléctrica</t>
  </si>
  <si>
    <t>Garrafa de gas vacía</t>
  </si>
  <si>
    <t>Cama, catre, cuja</t>
  </si>
  <si>
    <t>Ropero</t>
  </si>
  <si>
    <t>Juego de living</t>
  </si>
  <si>
    <t>Toallas</t>
  </si>
  <si>
    <t>Mosquiteros</t>
  </si>
  <si>
    <t>Cocina a gas</t>
  </si>
  <si>
    <t>Horno a gas</t>
  </si>
  <si>
    <t>Horno Microondas</t>
  </si>
  <si>
    <t>Jabón</t>
  </si>
  <si>
    <t>Lavandina</t>
  </si>
  <si>
    <t>Desinfectantes</t>
  </si>
  <si>
    <t>Insecticida</t>
  </si>
  <si>
    <t>Esponjas para lavar vajilla</t>
  </si>
  <si>
    <t>Guantes de goma</t>
  </si>
  <si>
    <t>Fósforo</t>
  </si>
  <si>
    <t>Servilletas de papel/papel absorbente</t>
  </si>
  <si>
    <t>Lavandera</t>
  </si>
  <si>
    <t>Anteojos de corrección</t>
  </si>
  <si>
    <t>Servicio completo de hospitalización</t>
  </si>
  <si>
    <t>Gasolina</t>
  </si>
  <si>
    <t>Televisor</t>
  </si>
  <si>
    <t>Piscina</t>
  </si>
  <si>
    <t>Servicio de gimnasios</t>
  </si>
  <si>
    <t>Libros de instrucción escolar y universitaria</t>
  </si>
  <si>
    <t>Educación primaria</t>
  </si>
  <si>
    <t>Educación secundaria</t>
  </si>
  <si>
    <t>Matricula educación superior universitaria</t>
  </si>
  <si>
    <t>Educación superior universitaria</t>
  </si>
  <si>
    <t>Sándwich</t>
  </si>
  <si>
    <t>Salchipapas</t>
  </si>
  <si>
    <t>Ducha pública</t>
  </si>
  <si>
    <t>Cepillo de dientes</t>
  </si>
  <si>
    <t>Pasta dental</t>
  </si>
  <si>
    <t>Pago por fotocopias y otras reproducciones de documentos</t>
  </si>
  <si>
    <t>ÍNDICE GENERAL</t>
  </si>
  <si>
    <t>Numeráción</t>
  </si>
  <si>
    <t>PARTICIPACIÓN</t>
  </si>
  <si>
    <t>Variación</t>
  </si>
  <si>
    <t>Incidencia</t>
  </si>
  <si>
    <t>N</t>
  </si>
  <si>
    <t>NN</t>
  </si>
  <si>
    <t>Artículo</t>
  </si>
  <si>
    <t>ACUMULADA</t>
  </si>
  <si>
    <t>Div</t>
  </si>
  <si>
    <t>Participación de los 10 artículos más inflacionarios</t>
  </si>
  <si>
    <t>Artículos con mayor incidencia positiva</t>
  </si>
  <si>
    <t>Participación de los 10 artículos menos inflacionarios</t>
  </si>
  <si>
    <t>Artículos con mayor incidencia negativa</t>
  </si>
  <si>
    <t>Mayor Incidencia Positiva</t>
  </si>
  <si>
    <t>Mayor Incidencia Negativa</t>
  </si>
  <si>
    <t>Incidencia acumulada de los 10 artículos</t>
  </si>
  <si>
    <t>Núm</t>
  </si>
  <si>
    <t>Código 
INE</t>
  </si>
  <si>
    <t>Ponde-
radores</t>
  </si>
  <si>
    <t>Divi-
sión</t>
  </si>
  <si>
    <t>Desa-
gregada</t>
  </si>
  <si>
    <t>Galletas</t>
  </si>
  <si>
    <t>Panetón</t>
  </si>
  <si>
    <t>Torta</t>
  </si>
  <si>
    <t>Empanada al horno</t>
  </si>
  <si>
    <t>Queques</t>
  </si>
  <si>
    <t>Llauchas</t>
  </si>
  <si>
    <t>Cuñapé</t>
  </si>
  <si>
    <t>Productos de panadería y pastelería frita</t>
  </si>
  <si>
    <t>Preparados obtenidos por hinchamiento, tostado o extrusión de cereales</t>
  </si>
  <si>
    <t>Avena procesada</t>
  </si>
  <si>
    <t>Fideo</t>
  </si>
  <si>
    <t>Carne de res con hueso</t>
  </si>
  <si>
    <t>Carne de res sin hueso</t>
  </si>
  <si>
    <t>Hueso de res</t>
  </si>
  <si>
    <t>Carne fresca de ganado porcino entero o cortes especiales</t>
  </si>
  <si>
    <t>Carne fresca de ganado ovino por piezas (cordero)</t>
  </si>
  <si>
    <t>Carne de pollo</t>
  </si>
  <si>
    <t>Hígado/riñón/corazón/pulmón</t>
  </si>
  <si>
    <t>Panza/libro/tripas</t>
  </si>
  <si>
    <t>Otros despojos comestibles de animales</t>
  </si>
  <si>
    <t>Carnes secas/charque/chalona</t>
  </si>
  <si>
    <t>Carnes frías/mortadela</t>
  </si>
  <si>
    <t>Picadillo</t>
  </si>
  <si>
    <t>Milanesas/ hamburguesas y silpanchos preparados</t>
  </si>
  <si>
    <t>Pescados frescos</t>
  </si>
  <si>
    <t>Pescados y alimentos marinos en conserva frescos o procesados</t>
  </si>
  <si>
    <t>Otros productos lácteos</t>
  </si>
  <si>
    <t>Quesos y cuajada</t>
  </si>
  <si>
    <t>Productos lácteos no de leche de vaca</t>
  </si>
  <si>
    <t>Huevos y productos derivados preparados íntegramente con huevos</t>
  </si>
  <si>
    <t>Aceite comestible/Aceite a granel</t>
  </si>
  <si>
    <t>Mantequilla y margarina</t>
  </si>
  <si>
    <t>Pera</t>
  </si>
  <si>
    <t>Piña</t>
  </si>
  <si>
    <t>Plátano/guineo/banano/banana</t>
  </si>
  <si>
    <t>Achojcha</t>
  </si>
  <si>
    <t>Ají</t>
  </si>
  <si>
    <t>Ajo</t>
  </si>
  <si>
    <t>Apio</t>
  </si>
  <si>
    <t>Brócoli</t>
  </si>
  <si>
    <t>Cebolla</t>
  </si>
  <si>
    <t>Espinaca</t>
  </si>
  <si>
    <t>Zapallo/joco/ancu/iscariote</t>
  </si>
  <si>
    <t>Arveja verde</t>
  </si>
  <si>
    <t>Haba verde</t>
  </si>
  <si>
    <t>Conjunto de verduras picadas/surtido de legumbres en bolsa</t>
  </si>
  <si>
    <t>Tubérculos secos</t>
  </si>
  <si>
    <t>Tubérculos en conserva</t>
  </si>
  <si>
    <t>Otros productos a base de tubérculos</t>
  </si>
  <si>
    <t>Maní</t>
  </si>
  <si>
    <t>Azúcar</t>
  </si>
  <si>
    <t>Mermeladas y dulces</t>
  </si>
  <si>
    <t>Chocolates</t>
  </si>
  <si>
    <t>Caramelos/dulces</t>
  </si>
  <si>
    <t>Helado</t>
  </si>
  <si>
    <t>Especias, salsas, condimentos, aderezos y similares</t>
  </si>
  <si>
    <t>Extractos de jugos de carne, sopas y caldos</t>
  </si>
  <si>
    <t>Concentrados artificiales para preparar bebidas saborizadas</t>
  </si>
  <si>
    <t>Otros productos alimenticios n.e.p.</t>
  </si>
  <si>
    <t>Café</t>
  </si>
  <si>
    <t>Té</t>
  </si>
  <si>
    <t>Hojas de coca para mate</t>
  </si>
  <si>
    <t>Hierbas naturales (coca, manzanilla, eucalipto, boldo, cedrón, etc)</t>
  </si>
  <si>
    <t>Polvos a base de chocolate (alimentos achocolatados)</t>
  </si>
  <si>
    <t>Agua natural envasada</t>
  </si>
  <si>
    <t>Jugos de fruta envasados</t>
  </si>
  <si>
    <t>Bebidas energizantes y deportivas</t>
  </si>
  <si>
    <t>Otras bebidas no alcohólicas</t>
  </si>
  <si>
    <t>Whisky</t>
  </si>
  <si>
    <t>Aperitivos a base de bebidas destiladas</t>
  </si>
  <si>
    <t>Champagne/sidra</t>
  </si>
  <si>
    <t>Cerveza</t>
  </si>
  <si>
    <t>Cigarrillos</t>
  </si>
  <si>
    <t>Chompas/jerseys/suéteres</t>
  </si>
  <si>
    <t>Poleras y camisetas de vestir</t>
  </si>
  <si>
    <t>Abrigos, impermeables, chaquetones</t>
  </si>
  <si>
    <t>Trajes y ternos</t>
  </si>
  <si>
    <t>Conjuntos de piezas</t>
  </si>
  <si>
    <t>Sacos/chaqueta (tela, paño)</t>
  </si>
  <si>
    <t>Pantalones jeans</t>
  </si>
  <si>
    <t>Vestidos</t>
  </si>
  <si>
    <t>Faldas, faldas-pantalón</t>
  </si>
  <si>
    <t>Blusas / camisas</t>
  </si>
  <si>
    <t>Prendas de vestir de cuero</t>
  </si>
  <si>
    <t>Manta, mantilla de vestir</t>
  </si>
  <si>
    <t>Uniformes escolares</t>
  </si>
  <si>
    <t>Chamarra</t>
  </si>
  <si>
    <t>Calza de vestir</t>
  </si>
  <si>
    <t>Confección de prendas de vestir a medida</t>
  </si>
  <si>
    <t>Polleras</t>
  </si>
  <si>
    <t>Pantalones de tela</t>
  </si>
  <si>
    <t>Conjunto de buzo deportivo</t>
  </si>
  <si>
    <t>Pantalón corto (short deportivo)</t>
  </si>
  <si>
    <t>Medias</t>
  </si>
  <si>
    <t>Brasier / sostén</t>
  </si>
  <si>
    <t>Combinaciones, enaguas</t>
  </si>
  <si>
    <t>Calzoncillo, Calzon (Hombre/Mujer)</t>
  </si>
  <si>
    <t>Calzoncillo, Calzon (Niño/Niña)</t>
  </si>
  <si>
    <t>Calcetines, medias, sockets (Hombre/Mujer)</t>
  </si>
  <si>
    <t>Calcetines, medias, sockets (Niño/Niña)</t>
  </si>
  <si>
    <t>Camisones y pijamas</t>
  </si>
  <si>
    <t>Prendas de vestir para bebé</t>
  </si>
  <si>
    <t>Accesorios del vestir</t>
  </si>
  <si>
    <t>Sombreros y gorros de todo tipo</t>
  </si>
  <si>
    <t>Otros artículos relacionados con la confección de prendas de vestir</t>
  </si>
  <si>
    <t>Alquiler de prendas de vestir</t>
  </si>
  <si>
    <t>Calzados y sandalias de vestir para adultos</t>
  </si>
  <si>
    <t>Calzados y sandalias de vestir para niños y bebés</t>
  </si>
  <si>
    <t>Calzados deportivos</t>
  </si>
  <si>
    <t>Otros calzados y artículos análogos</t>
  </si>
  <si>
    <t>Reparación de calzados</t>
  </si>
  <si>
    <t>Cal/estuco</t>
  </si>
  <si>
    <t>Gastos de administración y mantenimiento de edificios</t>
  </si>
  <si>
    <t>Servicio de suministro de gas natural por red</t>
  </si>
  <si>
    <t>Gas licuado GLP en garrafa</t>
  </si>
  <si>
    <t>Juego de comedor</t>
  </si>
  <si>
    <t>Juego de dormitorio</t>
  </si>
  <si>
    <t>Mesa</t>
  </si>
  <si>
    <t>Peinador, cómoda</t>
  </si>
  <si>
    <t>Vitrina, estante</t>
  </si>
  <si>
    <t>Colchón</t>
  </si>
  <si>
    <t>Velas/Cirios</t>
  </si>
  <si>
    <t>Cortinas</t>
  </si>
  <si>
    <t>Hamaca</t>
  </si>
  <si>
    <t>Juego de sábanas/sábanas</t>
  </si>
  <si>
    <t>Mantas de viaje/frazadas de viaje</t>
  </si>
  <si>
    <t>Colcha, cubrecama, edredón</t>
  </si>
  <si>
    <t>Refrigerador, freezer, congeladora</t>
  </si>
  <si>
    <t>Lavadora y/o secadora de ropa</t>
  </si>
  <si>
    <t>Ventilador</t>
  </si>
  <si>
    <t>Batidora, licuadora, sumidora, exprimidora, etc</t>
  </si>
  <si>
    <t>Jarra</t>
  </si>
  <si>
    <t>Vaso / Copa</t>
  </si>
  <si>
    <t>Vajilla completa (porcelana, cerámica)</t>
  </si>
  <si>
    <t>Tazas (plástico, porcelana, cerámica, peltre, vidrio)</t>
  </si>
  <si>
    <t>Platos (plástico, porcelana, cerámica, peltre, vidrio)</t>
  </si>
  <si>
    <t>Ollas, cacerolas</t>
  </si>
  <si>
    <t>Olla a presión</t>
  </si>
  <si>
    <t>Balde, bañador, bañera</t>
  </si>
  <si>
    <t>Foco / Bombilla tradicional</t>
  </si>
  <si>
    <t>Focos fluorescentes (tubos, focos ahorradores, focos led)</t>
  </si>
  <si>
    <t>Cargador de celular</t>
  </si>
  <si>
    <t>Control remoto para TV, DVD y otros</t>
  </si>
  <si>
    <t>Audífonos para celular</t>
  </si>
  <si>
    <t>Pilas (tradicionales, alcalinas, recargables)</t>
  </si>
  <si>
    <t>Ambientador</t>
  </si>
  <si>
    <t>Detergente para lavar ropa</t>
  </si>
  <si>
    <t>Detergente líquido saca grasa</t>
  </si>
  <si>
    <t>Suavizante de ropa</t>
  </si>
  <si>
    <t>Detergentes para lavar vidrio, porcelana, vajilla</t>
  </si>
  <si>
    <t>Cepillos de ropa, de limpieza, de calzado</t>
  </si>
  <si>
    <t>Escoba</t>
  </si>
  <si>
    <t>Trapeador o Goma para arrastrar agua</t>
  </si>
  <si>
    <t>Bolsas para basura, bolsas plásticas</t>
  </si>
  <si>
    <t>Empleada doméstica</t>
  </si>
  <si>
    <t>Niñera</t>
  </si>
  <si>
    <t>Antinfeccioso, antibiótico, antiséptico y antiviral</t>
  </si>
  <si>
    <t>Analgésicos, antigripales, antiespasmódicos</t>
  </si>
  <si>
    <t>Medicamento para el aparato digestivo/estómago</t>
  </si>
  <si>
    <t>Vitamínico tonificante</t>
  </si>
  <si>
    <t>Antiinflamatorios</t>
  </si>
  <si>
    <t>Medicamento para el corazón</t>
  </si>
  <si>
    <t>Medicamento para la diabetes</t>
  </si>
  <si>
    <t>Medicamento para el reumatismo y artritis</t>
  </si>
  <si>
    <t>Ungüentos/pomadas</t>
  </si>
  <si>
    <t>Jarabes/brebajes</t>
  </si>
  <si>
    <t>Bicarbonato de sodio</t>
  </si>
  <si>
    <t>Medicamentos tradicionales, naturales</t>
  </si>
  <si>
    <t>Para la presión arterial (Antihipertensivos)</t>
  </si>
  <si>
    <t>Para la fiebre (Antipiréticos)</t>
  </si>
  <si>
    <t>Botiquín de primeros auxilios</t>
  </si>
  <si>
    <t>Dentadura postiza/dientes artificiales</t>
  </si>
  <si>
    <t>Consulta médica general</t>
  </si>
  <si>
    <t>Consulta oftalmólogo</t>
  </si>
  <si>
    <t>Otras consultas especializadas (Otorrinolaringología, Ginecología, Cardiología, Pediatría, Oncología, Geriatría, T</t>
  </si>
  <si>
    <t>Servicio de dentista (extracción, curación)</t>
  </si>
  <si>
    <t>Laboratorios clínicos</t>
  </si>
  <si>
    <t>Diagnóstico por imagen</t>
  </si>
  <si>
    <t>Vehículo (PAGO TOTAL)</t>
  </si>
  <si>
    <t>Motocicleta</t>
  </si>
  <si>
    <t>Llanta/ cámara de caucho</t>
  </si>
  <si>
    <t>Gas natural (GNV)</t>
  </si>
  <si>
    <t>Servicio de cambio de aceite y filtros</t>
  </si>
  <si>
    <t>Servicio de lavado de vehículos/ engrasado/ fumigado</t>
  </si>
  <si>
    <t>Servicio de parchado de llantas y aire</t>
  </si>
  <si>
    <t>Servicio global de mantenimiento de vehículo (mediano, grande)</t>
  </si>
  <si>
    <t>Servicio de estacionamiento/garaje</t>
  </si>
  <si>
    <t>Transporte en trúfi</t>
  </si>
  <si>
    <t>Transporte en minibús</t>
  </si>
  <si>
    <t>Transporte en micro, bus o colectivo</t>
  </si>
  <si>
    <t>Transporte en taxi</t>
  </si>
  <si>
    <t>Transporte en mototaxi</t>
  </si>
  <si>
    <t>Transporte en radio taxi</t>
  </si>
  <si>
    <t>Transporte interdepartamental en ómnibus/flota</t>
  </si>
  <si>
    <t>Transporte interprovincial en ómnibus/flota</t>
  </si>
  <si>
    <t>Transporte escolar</t>
  </si>
  <si>
    <t>Transporte terrestre internacional</t>
  </si>
  <si>
    <t>Transporte de teleférico urbano y suburbano</t>
  </si>
  <si>
    <t>Transporte en avión interdepartamental</t>
  </si>
  <si>
    <t>Transporte en avión internacional</t>
  </si>
  <si>
    <t>Aparato telefónico móvil/celular</t>
  </si>
  <si>
    <t>Servicio de telefonía fija facturada</t>
  </si>
  <si>
    <t>Tarjetas para teléfono móvil y fijo</t>
  </si>
  <si>
    <t>Teléfono móvil (llamadas facturadas, planes de pago - post pago)</t>
  </si>
  <si>
    <t>Servicio de internet a domicilio</t>
  </si>
  <si>
    <t>Servicio de internet público</t>
  </si>
  <si>
    <t>Paquete integrado de tecnología de información y comunicación (TIC)</t>
  </si>
  <si>
    <t>Minicomponente o equipo de sonido</t>
  </si>
  <si>
    <t>Cámara fotográfica/digital</t>
  </si>
  <si>
    <t>Computadora, laptop, tablet, impresora, escáner, impresora multifuncional</t>
  </si>
  <si>
    <t>CD/ DVD/ Videos/Blue Ray (pregrabados de música y películas)</t>
  </si>
  <si>
    <t>Pen drive/USB, CD o DVD en blanco</t>
  </si>
  <si>
    <t>Triciclos</t>
  </si>
  <si>
    <t>Juegos y juguetes</t>
  </si>
  <si>
    <t>Pelotas/Balones deportivos</t>
  </si>
  <si>
    <t>Alimentos para animales domésticos</t>
  </si>
  <si>
    <t>Servicios de veterinaria</t>
  </si>
  <si>
    <t>Entrada a ferias y parques de diversión</t>
  </si>
  <si>
    <t>Alquiler de canchas (fútbol, fulbito, wally, etc)</t>
  </si>
  <si>
    <t>Entradas de Cine y teatro</t>
  </si>
  <si>
    <t>Servicio de televisión por cable - satelital</t>
  </si>
  <si>
    <t>Alquiler de local para fiestas o festejos (sólo el local o con servicio completo)</t>
  </si>
  <si>
    <t>Atlas, Diccionarios, Enciclopedias</t>
  </si>
  <si>
    <t>Revistas</t>
  </si>
  <si>
    <t>Productos de papelería (Hojas resma, papel bond, cuaderno, etc)</t>
  </si>
  <si>
    <t>Material de escritorio y/o escolar (gomas, lápices, bolígrafos, etc)</t>
  </si>
  <si>
    <t>Educación preescolar/prekínder, kínder</t>
  </si>
  <si>
    <t>Educación en carreras cortas en institutos</t>
  </si>
  <si>
    <t>Educación superior post universitaria / Diplomado</t>
  </si>
  <si>
    <t>Educación superior post universitaria / Maestría</t>
  </si>
  <si>
    <t>Enseñanza de idiomas</t>
  </si>
  <si>
    <t>Escuelas deportivas</t>
  </si>
  <si>
    <t>Capacitación en temas de informática, para adquirir habilidades y técnicas (ensamblaje, ofimática)</t>
  </si>
  <si>
    <t>Cursos de música, canto, baile, danza</t>
  </si>
  <si>
    <t>Almuerzo en local</t>
  </si>
  <si>
    <t>Cena en local</t>
  </si>
  <si>
    <t>Plato en base a pescado</t>
  </si>
  <si>
    <t>Churrasco</t>
  </si>
  <si>
    <t>Chicharron</t>
  </si>
  <si>
    <t>Expendio de otro plato extra/especial</t>
  </si>
  <si>
    <t>Pollo al spiedo/brasa</t>
  </si>
  <si>
    <t>Hamburguesa</t>
  </si>
  <si>
    <t>Hot dog/panchos</t>
  </si>
  <si>
    <t>Asaditos</t>
  </si>
  <si>
    <t>Sopa de fideo</t>
  </si>
  <si>
    <t>Anticuchos</t>
  </si>
  <si>
    <t>Rellenos</t>
  </si>
  <si>
    <t>Jugo de quinua, avena con leche, arroz con leche y otros similares</t>
  </si>
  <si>
    <t>Humintas/tamales</t>
  </si>
  <si>
    <t>Chicha</t>
  </si>
  <si>
    <t>Gaseosa</t>
  </si>
  <si>
    <t>Jugo de vegetales/frutas</t>
  </si>
  <si>
    <t>Chicha no alcohólica</t>
  </si>
  <si>
    <t>Batidos</t>
  </si>
  <si>
    <t>Refrescos hervidos no alcohólicos</t>
  </si>
  <si>
    <t>Corte de cabello y/o peinado</t>
  </si>
  <si>
    <t>Servicio de salón de belleza</t>
  </si>
  <si>
    <t>Manicura /pedicura</t>
  </si>
  <si>
    <t>Sauna</t>
  </si>
  <si>
    <t>Baño publico</t>
  </si>
  <si>
    <t>Máquinas de afeitar/rasurar (metálica o descartable)</t>
  </si>
  <si>
    <t>Peine, cepillo para cabello</t>
  </si>
  <si>
    <t>Shampoo en frasco</t>
  </si>
  <si>
    <t>Shampoo en cojines/sachet</t>
  </si>
  <si>
    <t>Crema de enjuague capilar</t>
  </si>
  <si>
    <t>Enjuague bucal</t>
  </si>
  <si>
    <t>Jabón de tocador/jaboncillo</t>
  </si>
  <si>
    <t>Fijador de cabello</t>
  </si>
  <si>
    <t>Crema para la piel (manos y/o cuerpo)</t>
  </si>
  <si>
    <t>Productos de maquillaje para el rostro</t>
  </si>
  <si>
    <t>Desodorante/Antitranspirante</t>
  </si>
  <si>
    <t>Perfume/Colonia/Loción</t>
  </si>
  <si>
    <t>Protector solar/Bronceadores</t>
  </si>
  <si>
    <t>Esmalte para uñas (cutex), quitaesmalte</t>
  </si>
  <si>
    <t>Crema para el rostro</t>
  </si>
  <si>
    <t>Papel higiénico</t>
  </si>
  <si>
    <t>Toallas sanitarias/higiénicas</t>
  </si>
  <si>
    <t>Pañuelos y toallas de papel</t>
  </si>
  <si>
    <t>Pañales desechables para bebé</t>
  </si>
  <si>
    <t>Toallitas húmedas</t>
  </si>
  <si>
    <t>Mochila</t>
  </si>
  <si>
    <t>Fundas para celular, portacelular</t>
  </si>
  <si>
    <t>Lentes y/o gafas de sol</t>
  </si>
  <si>
    <t>Paraguas</t>
  </si>
  <si>
    <t>Artículos para cultura y costumbres</t>
  </si>
  <si>
    <t>Servicio de guarderías</t>
  </si>
  <si>
    <t>Seguro relacionado con la salud</t>
  </si>
  <si>
    <t>Seguro relacionado con el transporte</t>
  </si>
  <si>
    <t>Servicios de asesoramiento jurídico</t>
  </si>
  <si>
    <t>Gastos en pompas fúnebres y en otros servicios de funerales</t>
  </si>
  <si>
    <t>Emisión de certificados</t>
  </si>
  <si>
    <t>Roseta de inspección vehicular</t>
  </si>
  <si>
    <t>Cédula de identidad CI, pasaporte</t>
  </si>
  <si>
    <t>Servicios religiosos</t>
  </si>
  <si>
    <t>ÍNDICES</t>
  </si>
  <si>
    <t>Pond</t>
  </si>
  <si>
    <t>Desag</t>
  </si>
  <si>
    <t>ACUMULADA ORDENADA</t>
  </si>
  <si>
    <t>Participación de los 7 artículos más inflacionarios</t>
  </si>
  <si>
    <t>Incidencia (pp)</t>
  </si>
  <si>
    <t>Variación (%)</t>
  </si>
  <si>
    <t>INTERANUAL</t>
  </si>
  <si>
    <t>INTERANUAL ORDENADA</t>
  </si>
  <si>
    <t>Variaciones Interanaules</t>
  </si>
  <si>
    <t>Cemento gris</t>
  </si>
  <si>
    <t>Vidrio cristal para ventana</t>
  </si>
  <si>
    <t>Ceramica/porcelanato</t>
  </si>
  <si>
    <t>Servicio de albañileria</t>
  </si>
  <si>
    <t xml:space="preserve">Api, tojorí, tujuré con o sin buñuelo, pastel, etc. </t>
  </si>
  <si>
    <t>Pizza</t>
  </si>
  <si>
    <t>Salteña</t>
  </si>
  <si>
    <t>Tucumana/empanada frita</t>
  </si>
  <si>
    <t xml:space="preserve">Desayuno </t>
  </si>
  <si>
    <t xml:space="preserve">Ensalada de frutas </t>
  </si>
  <si>
    <t>Inflación interanual noviembre 2019</t>
  </si>
  <si>
    <t>Dic var</t>
  </si>
  <si>
    <t>dic inc</t>
  </si>
  <si>
    <t>var rec</t>
  </si>
  <si>
    <t>inc rec</t>
  </si>
  <si>
    <t>Partcipación</t>
  </si>
  <si>
    <t>IPC</t>
  </si>
  <si>
    <t>Incidencia interanual</t>
  </si>
  <si>
    <t>Inflación acumulada abril 2021</t>
  </si>
  <si>
    <t>Inflación interanual abril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</si>
</sst>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\$#.00"/>
    <numFmt numFmtId="165" formatCode="#.00"/>
    <numFmt numFmtId="166" formatCode="%#.00"/>
    <numFmt numFmtId="167" formatCode="#,##0.0"/>
    <numFmt numFmtId="168" formatCode="_-* #,##0.00\ [$€]_-;\-* #,##0.00\ [$€]_-;_-* &quot;-&quot;??\ [$€]_-;_-@_-"/>
    <numFmt numFmtId="169" formatCode="0.00000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color indexed="12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"/>
      <color indexed="8"/>
      <name val="Courier"/>
      <family val="3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2"/>
      <name val="Courier"/>
      <family val="3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"/>
      <color indexed="8"/>
      <name val="Courier"/>
      <family val="3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sz val="10"/>
      <color indexed="12"/>
      <name val="Arial"/>
      <family val="2"/>
    </font>
    <font>
      <sz val="12"/>
      <name val="Arial Narrow"/>
      <family val="2"/>
    </font>
    <font>
      <b/>
      <sz val="10"/>
      <color indexed="16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3"/>
      <color theme="0"/>
      <name val="Calibri"/>
      <family val="2"/>
      <scheme val="minor"/>
    </font>
    <font>
      <sz val="11"/>
      <color indexed="8"/>
      <name val="Garamond"/>
      <family val="1"/>
    </font>
    <font>
      <b/>
      <sz val="12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indexed="16"/>
      <name val="Arial"/>
      <family val="2"/>
    </font>
    <font>
      <b/>
      <sz val="12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01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9" fillId="3" borderId="0" applyNumberFormat="0" applyBorder="0" applyAlignment="0" applyProtection="0"/>
    <xf numFmtId="167" fontId="4" fillId="0" borderId="0" applyNumberFormat="0"/>
    <xf numFmtId="0" fontId="10" fillId="4" borderId="0" applyNumberFormat="0" applyBorder="0" applyAlignment="0" applyProtection="0"/>
    <xf numFmtId="0" fontId="11" fillId="20" borderId="1" applyNumberFormat="0" applyAlignment="0" applyProtection="0"/>
    <xf numFmtId="0" fontId="11" fillId="20" borderId="1" applyNumberFormat="0" applyAlignment="0" applyProtection="0"/>
    <xf numFmtId="0" fontId="12" fillId="21" borderId="2" applyNumberFormat="0" applyAlignment="0" applyProtection="0"/>
    <xf numFmtId="0" fontId="13" fillId="0" borderId="3" applyNumberFormat="0" applyFill="0" applyAlignment="0" applyProtection="0"/>
    <xf numFmtId="0" fontId="12" fillId="21" borderId="2" applyNumberFormat="0" applyAlignment="0" applyProtection="0"/>
    <xf numFmtId="4" fontId="14" fillId="0" borderId="0">
      <protection locked="0"/>
    </xf>
    <xf numFmtId="164" fontId="14" fillId="0" borderId="0">
      <protection locked="0"/>
    </xf>
    <xf numFmtId="0" fontId="14" fillId="0" borderId="0">
      <protection locked="0"/>
    </xf>
    <xf numFmtId="0" fontId="15" fillId="0" borderId="0" applyNumberFormat="0" applyFill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6" fillId="7" borderId="1" applyNumberFormat="0" applyAlignment="0" applyProtection="0"/>
    <xf numFmtId="168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4" fillId="0" borderId="0">
      <protection locked="0"/>
    </xf>
    <xf numFmtId="0" fontId="14" fillId="0" borderId="0">
      <protection locked="0"/>
    </xf>
    <xf numFmtId="0" fontId="14" fillId="0" borderId="0">
      <protection locked="0"/>
    </xf>
    <xf numFmtId="0" fontId="14" fillId="0" borderId="0">
      <protection locked="0"/>
    </xf>
    <xf numFmtId="0" fontId="14" fillId="0" borderId="0">
      <protection locked="0"/>
    </xf>
    <xf numFmtId="0" fontId="14" fillId="0" borderId="0">
      <protection locked="0"/>
    </xf>
    <xf numFmtId="0" fontId="14" fillId="0" borderId="0">
      <protection locked="0"/>
    </xf>
    <xf numFmtId="165" fontId="14" fillId="0" borderId="0">
      <protection locked="0"/>
    </xf>
    <xf numFmtId="0" fontId="10" fillId="4" borderId="0" applyNumberFormat="0" applyBorder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9" fillId="3" borderId="0" applyNumberFormat="0" applyBorder="0" applyAlignment="0" applyProtection="0"/>
    <xf numFmtId="0" fontId="16" fillId="7" borderId="1" applyNumberFormat="0" applyAlignment="0" applyProtection="0"/>
    <xf numFmtId="0" fontId="13" fillId="0" borderId="3" applyNumberFormat="0" applyFill="0" applyAlignment="0" applyProtection="0"/>
    <xf numFmtId="0" fontId="22" fillId="22" borderId="0" applyNumberFormat="0" applyBorder="0" applyAlignment="0" applyProtection="0"/>
    <xf numFmtId="0" fontId="4" fillId="0" borderId="0"/>
    <xf numFmtId="0" fontId="4" fillId="23" borderId="7" applyNumberFormat="0" applyFont="0" applyAlignment="0" applyProtection="0"/>
    <xf numFmtId="0" fontId="4" fillId="23" borderId="7" applyNumberFormat="0" applyFont="0" applyAlignment="0" applyProtection="0"/>
    <xf numFmtId="0" fontId="23" fillId="20" borderId="8" applyNumberFormat="0" applyAlignment="0" applyProtection="0"/>
    <xf numFmtId="166" fontId="14" fillId="0" borderId="0">
      <protection locked="0"/>
    </xf>
    <xf numFmtId="9" fontId="4" fillId="0" borderId="0" applyFont="0" applyFill="0" applyBorder="0" applyAlignment="0" applyProtection="0"/>
    <xf numFmtId="0" fontId="23" fillId="20" borderId="8" applyNumberFormat="0" applyAlignment="0" applyProtection="0"/>
    <xf numFmtId="0" fontId="2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15" fillId="0" borderId="6" applyNumberFormat="0" applyFill="0" applyAlignment="0" applyProtection="0"/>
    <xf numFmtId="0" fontId="14" fillId="0" borderId="9">
      <protection locked="0"/>
    </xf>
    <xf numFmtId="0" fontId="24" fillId="0" borderId="0" applyNumberFormat="0" applyFill="0" applyBorder="0" applyAlignment="0" applyProtection="0"/>
  </cellStyleXfs>
  <cellXfs count="82">
    <xf numFmtId="0" fontId="0" fillId="0" borderId="0" xfId="0"/>
    <xf numFmtId="0" fontId="6" fillId="0" borderId="0" xfId="2" applyFont="1" applyFill="1"/>
    <xf numFmtId="0" fontId="6" fillId="0" borderId="0" xfId="2" applyFont="1" applyFill="1" applyBorder="1" applyAlignment="1">
      <alignment horizontal="left"/>
    </xf>
    <xf numFmtId="0" fontId="26" fillId="0" borderId="0" xfId="2" applyFont="1" applyFill="1"/>
    <xf numFmtId="0" fontId="26" fillId="0" borderId="0" xfId="2" applyFont="1" applyFill="1" applyAlignment="1">
      <alignment horizontal="left"/>
    </xf>
    <xf numFmtId="0" fontId="26" fillId="0" borderId="0" xfId="2" applyFont="1" applyFill="1" applyBorder="1" applyAlignment="1">
      <alignment horizontal="left"/>
    </xf>
    <xf numFmtId="0" fontId="26" fillId="0" borderId="0" xfId="2" applyFont="1" applyFill="1" applyAlignment="1">
      <alignment horizontal="left" indent="2"/>
    </xf>
    <xf numFmtId="0" fontId="4" fillId="0" borderId="0" xfId="2" applyFont="1" applyFill="1"/>
    <xf numFmtId="0" fontId="4" fillId="0" borderId="0" xfId="2" applyFont="1" applyFill="1" applyBorder="1" applyAlignment="1">
      <alignment horizontal="left"/>
    </xf>
    <xf numFmtId="0" fontId="4" fillId="0" borderId="0" xfId="2" applyFont="1" applyFill="1" applyAlignment="1">
      <alignment horizontal="left"/>
    </xf>
    <xf numFmtId="0" fontId="4" fillId="0" borderId="0" xfId="2" applyFont="1" applyFill="1" applyAlignment="1">
      <alignment horizontal="left" indent="2"/>
    </xf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2" fontId="5" fillId="0" borderId="11" xfId="85" applyNumberFormat="1" applyFont="1" applyFill="1" applyBorder="1"/>
    <xf numFmtId="2" fontId="5" fillId="0" borderId="11" xfId="85" applyNumberFormat="1" applyFont="1" applyFill="1" applyBorder="1" applyAlignment="1">
      <alignment horizontal="center"/>
    </xf>
    <xf numFmtId="2" fontId="4" fillId="0" borderId="11" xfId="85" applyNumberFormat="1" applyFill="1" applyBorder="1"/>
    <xf numFmtId="2" fontId="4" fillId="0" borderId="0" xfId="85" applyNumberFormat="1" applyFill="1"/>
    <xf numFmtId="2" fontId="27" fillId="0" borderId="0" xfId="85" applyNumberFormat="1" applyFont="1"/>
    <xf numFmtId="2" fontId="27" fillId="0" borderId="11" xfId="85" applyNumberFormat="1" applyFont="1" applyBorder="1"/>
    <xf numFmtId="17" fontId="28" fillId="0" borderId="0" xfId="85" applyNumberFormat="1" applyFont="1" applyFill="1" applyAlignment="1">
      <alignment horizontal="center"/>
    </xf>
    <xf numFmtId="2" fontId="4" fillId="0" borderId="0" xfId="85" applyNumberFormat="1" applyFill="1" applyAlignment="1">
      <alignment horizontal="center"/>
    </xf>
    <xf numFmtId="2" fontId="4" fillId="0" borderId="11" xfId="85" applyNumberFormat="1" applyFill="1" applyBorder="1" applyAlignment="1">
      <alignment horizontal="center"/>
    </xf>
    <xf numFmtId="20" fontId="0" fillId="0" borderId="0" xfId="0" applyNumberFormat="1"/>
    <xf numFmtId="2" fontId="27" fillId="0" borderId="0" xfId="0" applyNumberFormat="1" applyFont="1"/>
    <xf numFmtId="2" fontId="27" fillId="0" borderId="11" xfId="0" applyNumberFormat="1" applyFont="1" applyBorder="1"/>
    <xf numFmtId="0" fontId="0" fillId="0" borderId="0" xfId="0" applyAlignment="1">
      <alignment vertical="center"/>
    </xf>
    <xf numFmtId="0" fontId="31" fillId="25" borderId="0" xfId="0" applyFont="1" applyFill="1" applyBorder="1" applyAlignment="1">
      <alignment horizontal="left" indent="1"/>
    </xf>
    <xf numFmtId="2" fontId="31" fillId="25" borderId="0" xfId="0" applyNumberFormat="1" applyFont="1" applyFill="1" applyBorder="1" applyAlignment="1">
      <alignment horizontal="right" indent="2"/>
    </xf>
    <xf numFmtId="2" fontId="29" fillId="25" borderId="10" xfId="0" applyNumberFormat="1" applyFont="1" applyFill="1" applyBorder="1" applyAlignment="1">
      <alignment horizontal="right" vertical="center" indent="2"/>
    </xf>
    <xf numFmtId="9" fontId="29" fillId="25" borderId="11" xfId="1" applyFont="1" applyFill="1" applyBorder="1" applyAlignment="1">
      <alignment horizontal="right" vertical="center" indent="2"/>
    </xf>
    <xf numFmtId="2" fontId="32" fillId="25" borderId="14" xfId="0" applyNumberFormat="1" applyFont="1" applyFill="1" applyBorder="1" applyAlignment="1">
      <alignment horizontal="left" indent="1"/>
    </xf>
    <xf numFmtId="2" fontId="33" fillId="25" borderId="14" xfId="0" applyNumberFormat="1" applyFont="1" applyFill="1" applyBorder="1" applyAlignment="1">
      <alignment horizontal="right" indent="2"/>
    </xf>
    <xf numFmtId="2" fontId="32" fillId="25" borderId="14" xfId="0" applyNumberFormat="1" applyFont="1" applyFill="1" applyBorder="1" applyAlignment="1">
      <alignment horizontal="right" indent="2"/>
    </xf>
    <xf numFmtId="0" fontId="0" fillId="0" borderId="0" xfId="0" applyAlignment="1">
      <alignment horizontal="left"/>
    </xf>
    <xf numFmtId="2" fontId="0" fillId="0" borderId="15" xfId="0" applyNumberFormat="1" applyFont="1" applyFill="1" applyBorder="1" applyAlignment="1" applyProtection="1"/>
    <xf numFmtId="0" fontId="34" fillId="26" borderId="10" xfId="0" applyFont="1" applyFill="1" applyBorder="1" applyAlignment="1">
      <alignment horizontal="center" vertical="center"/>
    </xf>
    <xf numFmtId="0" fontId="34" fillId="26" borderId="10" xfId="0" applyFont="1" applyFill="1" applyBorder="1" applyAlignment="1">
      <alignment horizontal="center" vertical="center" wrapText="1"/>
    </xf>
    <xf numFmtId="2" fontId="35" fillId="0" borderId="15" xfId="0" applyNumberFormat="1" applyFont="1" applyFill="1" applyBorder="1" applyAlignment="1" applyProtection="1"/>
    <xf numFmtId="0" fontId="2" fillId="0" borderId="0" xfId="0" applyFont="1" applyAlignment="1">
      <alignment horizontal="center"/>
    </xf>
    <xf numFmtId="0" fontId="29" fillId="25" borderId="10" xfId="0" applyFont="1" applyFill="1" applyBorder="1" applyAlignment="1">
      <alignment horizontal="left" vertical="center" wrapText="1"/>
    </xf>
    <xf numFmtId="0" fontId="29" fillId="25" borderId="10" xfId="0" applyFont="1" applyFill="1" applyBorder="1" applyAlignment="1">
      <alignment horizontal="left" vertical="center"/>
    </xf>
    <xf numFmtId="2" fontId="0" fillId="0" borderId="0" xfId="0" applyNumberFormat="1" applyAlignment="1">
      <alignment horizontal="center"/>
    </xf>
    <xf numFmtId="0" fontId="0" fillId="24" borderId="0" xfId="0" applyFill="1" applyAlignment="1">
      <alignment horizontal="center"/>
    </xf>
    <xf numFmtId="2" fontId="37" fillId="0" borderId="13" xfId="0" applyNumberFormat="1" applyFont="1" applyBorder="1" applyAlignment="1">
      <alignment horizontal="center"/>
    </xf>
    <xf numFmtId="2" fontId="38" fillId="0" borderId="11" xfId="85" applyNumberFormat="1" applyFont="1" applyFill="1" applyBorder="1"/>
    <xf numFmtId="2" fontId="2" fillId="0" borderId="0" xfId="0" applyNumberFormat="1" applyFont="1" applyAlignment="1">
      <alignment horizontal="center"/>
    </xf>
    <xf numFmtId="2" fontId="36" fillId="0" borderId="0" xfId="85" applyNumberFormat="1" applyFont="1" applyFill="1" applyBorder="1" applyAlignment="1">
      <alignment vertical="center"/>
    </xf>
    <xf numFmtId="2" fontId="36" fillId="0" borderId="0" xfId="85" applyNumberFormat="1" applyFont="1" applyFill="1" applyBorder="1" applyAlignment="1">
      <alignment vertical="center" wrapText="1"/>
    </xf>
    <xf numFmtId="0" fontId="30" fillId="27" borderId="0" xfId="0" applyFont="1" applyFill="1"/>
    <xf numFmtId="0" fontId="36" fillId="0" borderId="11" xfId="0" applyFont="1" applyBorder="1" applyAlignment="1">
      <alignment vertical="center"/>
    </xf>
    <xf numFmtId="17" fontId="39" fillId="0" borderId="0" xfId="85" applyNumberFormat="1" applyFont="1" applyFill="1" applyAlignment="1">
      <alignment horizontal="center"/>
    </xf>
    <xf numFmtId="0" fontId="1" fillId="0" borderId="0" xfId="0" applyFont="1"/>
    <xf numFmtId="0" fontId="40" fillId="27" borderId="0" xfId="0" applyFont="1" applyFill="1" applyAlignment="1">
      <alignment horizontal="center"/>
    </xf>
    <xf numFmtId="0" fontId="29" fillId="25" borderId="10" xfId="0" applyFont="1" applyFill="1" applyBorder="1" applyAlignment="1">
      <alignment horizontal="left" vertical="center"/>
    </xf>
    <xf numFmtId="2" fontId="37" fillId="0" borderId="15" xfId="0" applyNumberFormat="1" applyFont="1" applyBorder="1" applyAlignment="1"/>
    <xf numFmtId="0" fontId="29" fillId="25" borderId="10" xfId="0" applyFont="1" applyFill="1" applyBorder="1" applyAlignment="1">
      <alignment horizontal="left" vertical="center" wrapText="1"/>
    </xf>
    <xf numFmtId="0" fontId="29" fillId="25" borderId="10" xfId="0" applyFont="1" applyFill="1" applyBorder="1" applyAlignment="1">
      <alignment horizontal="left" vertical="center"/>
    </xf>
    <xf numFmtId="4" fontId="31" fillId="0" borderId="15" xfId="0" applyNumberFormat="1" applyFont="1" applyBorder="1" applyAlignment="1"/>
    <xf numFmtId="0" fontId="40" fillId="28" borderId="0" xfId="0" applyFont="1" applyFill="1" applyAlignment="1">
      <alignment horizontal="center"/>
    </xf>
    <xf numFmtId="0" fontId="30" fillId="28" borderId="0" xfId="0" applyFont="1" applyFill="1"/>
    <xf numFmtId="0" fontId="0" fillId="29" borderId="0" xfId="0" applyFill="1"/>
    <xf numFmtId="0" fontId="30" fillId="29" borderId="0" xfId="0" applyFont="1" applyFill="1"/>
    <xf numFmtId="0" fontId="29" fillId="25" borderId="10" xfId="0" applyFont="1" applyFill="1" applyBorder="1" applyAlignment="1">
      <alignment horizontal="left" vertical="center" wrapText="1"/>
    </xf>
    <xf numFmtId="0" fontId="29" fillId="25" borderId="10" xfId="0" applyFont="1" applyFill="1" applyBorder="1" applyAlignment="1">
      <alignment horizontal="left" vertical="center"/>
    </xf>
    <xf numFmtId="0" fontId="30" fillId="28" borderId="0" xfId="0" applyFont="1" applyFill="1" applyAlignment="1">
      <alignment horizontal="center"/>
    </xf>
    <xf numFmtId="2" fontId="37" fillId="0" borderId="15" xfId="0" applyNumberFormat="1" applyFont="1" applyBorder="1" applyAlignment="1">
      <alignment wrapText="1"/>
    </xf>
    <xf numFmtId="2" fontId="0" fillId="0" borderId="15" xfId="0" applyNumberFormat="1" applyBorder="1" applyAlignment="1">
      <alignment wrapText="1"/>
    </xf>
    <xf numFmtId="2" fontId="0" fillId="0" borderId="15" xfId="0" applyNumberFormat="1" applyBorder="1" applyAlignment="1"/>
    <xf numFmtId="0" fontId="30" fillId="0" borderId="0" xfId="0" applyFont="1" applyFill="1"/>
    <xf numFmtId="0" fontId="0" fillId="0" borderId="0" xfId="0" applyFill="1"/>
    <xf numFmtId="2" fontId="2" fillId="0" borderId="0" xfId="0" applyNumberFormat="1" applyFont="1" applyFill="1"/>
    <xf numFmtId="0" fontId="2" fillId="0" borderId="0" xfId="0" applyFont="1" applyFill="1"/>
    <xf numFmtId="169" fontId="41" fillId="0" borderId="0" xfId="0" applyNumberFormat="1" applyFont="1" applyFill="1"/>
    <xf numFmtId="0" fontId="29" fillId="0" borderId="12" xfId="0" applyFont="1" applyBorder="1" applyAlignment="1">
      <alignment horizontal="center"/>
    </xf>
    <xf numFmtId="2" fontId="36" fillId="0" borderId="0" xfId="85" applyNumberFormat="1" applyFont="1" applyFill="1" applyBorder="1" applyAlignment="1">
      <alignment horizontal="center" vertical="center"/>
    </xf>
    <xf numFmtId="2" fontId="36" fillId="0" borderId="11" xfId="85" applyNumberFormat="1" applyFont="1" applyFill="1" applyBorder="1" applyAlignment="1">
      <alignment horizontal="center" vertical="center"/>
    </xf>
    <xf numFmtId="2" fontId="36" fillId="0" borderId="0" xfId="85" applyNumberFormat="1" applyFont="1" applyFill="1" applyBorder="1" applyAlignment="1">
      <alignment horizontal="center" vertical="center" wrapText="1"/>
    </xf>
    <xf numFmtId="0" fontId="30" fillId="27" borderId="0" xfId="0" applyFont="1" applyFill="1" applyAlignment="1">
      <alignment horizontal="center"/>
    </xf>
    <xf numFmtId="0" fontId="29" fillId="25" borderId="10" xfId="0" applyFont="1" applyFill="1" applyBorder="1" applyAlignment="1">
      <alignment horizontal="left" vertical="center" wrapText="1"/>
    </xf>
    <xf numFmtId="0" fontId="29" fillId="25" borderId="10" xfId="0" applyFont="1" applyFill="1" applyBorder="1" applyAlignment="1">
      <alignment horizontal="left" vertical="center"/>
    </xf>
    <xf numFmtId="0" fontId="30" fillId="28" borderId="0" xfId="0" applyFont="1" applyFill="1" applyAlignment="1">
      <alignment horizontal="center"/>
    </xf>
  </cellXfs>
  <cellStyles count="101">
    <cellStyle name="20% - Accent1" xfId="3"/>
    <cellStyle name="20% - Accent2" xfId="4"/>
    <cellStyle name="20% - Accent3" xfId="5"/>
    <cellStyle name="20% - Accent4" xfId="6"/>
    <cellStyle name="20% - Accent5" xfId="7"/>
    <cellStyle name="20% - Accent6" xfId="8"/>
    <cellStyle name="20% - Énfasis1 2" xfId="9"/>
    <cellStyle name="20% - Énfasis2 2" xfId="10"/>
    <cellStyle name="20% - Énfasis3 2" xfId="11"/>
    <cellStyle name="20% - Énfasis4 2" xfId="12"/>
    <cellStyle name="20% - Énfasis5 2" xfId="13"/>
    <cellStyle name="20% - Énfasis6 2" xfId="14"/>
    <cellStyle name="40% - Accent1" xfId="15"/>
    <cellStyle name="40% - Accent2" xfId="16"/>
    <cellStyle name="40% - Accent3" xfId="17"/>
    <cellStyle name="40% - Accent4" xfId="18"/>
    <cellStyle name="40% - Accent5" xfId="19"/>
    <cellStyle name="40% - Accent6" xfId="20"/>
    <cellStyle name="40% - Énfasis1 2" xfId="21"/>
    <cellStyle name="40% - Énfasis2 2" xfId="22"/>
    <cellStyle name="40% - Énfasis3 2" xfId="23"/>
    <cellStyle name="40% - Énfasis4 2" xfId="24"/>
    <cellStyle name="40% - Énfasis5 2" xfId="25"/>
    <cellStyle name="40% - Énfasis6 2" xfId="26"/>
    <cellStyle name="60% - Accent1" xfId="27"/>
    <cellStyle name="60% - Accent2" xfId="28"/>
    <cellStyle name="60% - Accent3" xfId="29"/>
    <cellStyle name="60% - Accent4" xfId="30"/>
    <cellStyle name="60% - Accent5" xfId="31"/>
    <cellStyle name="60% - Accent6" xfId="32"/>
    <cellStyle name="60% - Énfasis1 2" xfId="33"/>
    <cellStyle name="60% - Énfasis2 2" xfId="34"/>
    <cellStyle name="60% - Énfasis3 2" xfId="35"/>
    <cellStyle name="60% - Énfasis4 2" xfId="36"/>
    <cellStyle name="60% - Énfasis5 2" xfId="37"/>
    <cellStyle name="60% - Énfasis6 2" xfId="38"/>
    <cellStyle name="Accent1" xfId="39"/>
    <cellStyle name="Accent2" xfId="40"/>
    <cellStyle name="Accent3" xfId="41"/>
    <cellStyle name="Accent4" xfId="42"/>
    <cellStyle name="Accent5" xfId="43"/>
    <cellStyle name="Accent6" xfId="44"/>
    <cellStyle name="Bad" xfId="45"/>
    <cellStyle name="Bolivianos" xfId="46"/>
    <cellStyle name="Buena 2" xfId="47"/>
    <cellStyle name="Calculation" xfId="48"/>
    <cellStyle name="Cálculo 2" xfId="49"/>
    <cellStyle name="Celda de comprobación 2" xfId="50"/>
    <cellStyle name="Celda vinculada 2" xfId="51"/>
    <cellStyle name="Check Cell" xfId="52"/>
    <cellStyle name="Comma" xfId="53"/>
    <cellStyle name="Currency" xfId="54"/>
    <cellStyle name="Date" xfId="55"/>
    <cellStyle name="Encabezado 4 2" xfId="56"/>
    <cellStyle name="Énfasis1 2" xfId="57"/>
    <cellStyle name="Énfasis2 2" xfId="58"/>
    <cellStyle name="Énfasis3 2" xfId="59"/>
    <cellStyle name="Énfasis4 2" xfId="60"/>
    <cellStyle name="Énfasis5 2" xfId="61"/>
    <cellStyle name="Énfasis6 2" xfId="62"/>
    <cellStyle name="Entrada 2" xfId="63"/>
    <cellStyle name="Euro" xfId="64"/>
    <cellStyle name="Explanatory Text" xfId="65"/>
    <cellStyle name="F2" xfId="66"/>
    <cellStyle name="F3" xfId="67"/>
    <cellStyle name="F4" xfId="68"/>
    <cellStyle name="F5" xfId="69"/>
    <cellStyle name="F6" xfId="70"/>
    <cellStyle name="F7" xfId="71"/>
    <cellStyle name="F8" xfId="72"/>
    <cellStyle name="Fixed" xfId="73"/>
    <cellStyle name="Good" xfId="74"/>
    <cellStyle name="Heading 1" xfId="75"/>
    <cellStyle name="Heading 2" xfId="76"/>
    <cellStyle name="Heading 3" xfId="77"/>
    <cellStyle name="Heading 4" xfId="78"/>
    <cellStyle name="Heading1" xfId="79"/>
    <cellStyle name="Heading2" xfId="80"/>
    <cellStyle name="Incorrecto 2" xfId="81"/>
    <cellStyle name="Input" xfId="82"/>
    <cellStyle name="Linked Cell" xfId="83"/>
    <cellStyle name="Neutral 2" xfId="84"/>
    <cellStyle name="Normal" xfId="0" builtinId="0"/>
    <cellStyle name="Normal 2" xfId="85"/>
    <cellStyle name="Normal 3" xfId="2"/>
    <cellStyle name="Notas 2" xfId="86"/>
    <cellStyle name="Note" xfId="87"/>
    <cellStyle name="Output" xfId="88"/>
    <cellStyle name="Percent" xfId="89"/>
    <cellStyle name="Porcentaje" xfId="1" builtinId="5"/>
    <cellStyle name="Porcentaje 2" xfId="90"/>
    <cellStyle name="Salida 2" xfId="91"/>
    <cellStyle name="Texto de advertencia 2" xfId="92"/>
    <cellStyle name="Texto explicativo 2" xfId="93"/>
    <cellStyle name="Title" xfId="94"/>
    <cellStyle name="Título 1 2" xfId="96"/>
    <cellStyle name="Título 2 2" xfId="97"/>
    <cellStyle name="Título 3 2" xfId="98"/>
    <cellStyle name="Título 4" xfId="95"/>
    <cellStyle name="Total 2" xfId="99"/>
    <cellStyle name="Warning Text" xfId="10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3"/>
  <sheetViews>
    <sheetView workbookViewId="0">
      <selection activeCell="E41" sqref="E41"/>
    </sheetView>
  </sheetViews>
  <sheetFormatPr baseColWidth="10" defaultRowHeight="15" x14ac:dyDescent="0.25"/>
  <cols>
    <col min="2" max="2" width="4.28515625" customWidth="1"/>
    <col min="3" max="3" width="17" bestFit="1" customWidth="1"/>
  </cols>
  <sheetData>
    <row r="1" spans="2:4" ht="15.75" x14ac:dyDescent="0.25">
      <c r="B1" s="74" t="s">
        <v>103</v>
      </c>
      <c r="C1" s="74"/>
    </row>
    <row r="2" spans="2:4" x14ac:dyDescent="0.25">
      <c r="B2" s="1">
        <v>1</v>
      </c>
      <c r="C2" s="2" t="s">
        <v>0</v>
      </c>
      <c r="D2" s="13" t="s">
        <v>107</v>
      </c>
    </row>
    <row r="3" spans="2:4" ht="14.45" x14ac:dyDescent="0.3">
      <c r="B3" s="7">
        <v>11</v>
      </c>
      <c r="C3" s="8" t="s">
        <v>1</v>
      </c>
    </row>
    <row r="4" spans="2:4" ht="14.45" x14ac:dyDescent="0.3">
      <c r="B4" s="7">
        <v>12</v>
      </c>
      <c r="C4" s="9" t="s">
        <v>2</v>
      </c>
    </row>
    <row r="5" spans="2:4" ht="14.45" x14ac:dyDescent="0.3">
      <c r="B5" s="7">
        <v>121</v>
      </c>
      <c r="C5" s="10" t="s">
        <v>3</v>
      </c>
    </row>
    <row r="6" spans="2:4" ht="14.45" x14ac:dyDescent="0.3">
      <c r="B6" s="7">
        <v>122</v>
      </c>
      <c r="C6" s="10" t="s">
        <v>4</v>
      </c>
    </row>
    <row r="7" spans="2:4" x14ac:dyDescent="0.25">
      <c r="B7" s="1">
        <v>2</v>
      </c>
      <c r="C7" s="2" t="s">
        <v>5</v>
      </c>
      <c r="D7" s="13" t="s">
        <v>108</v>
      </c>
    </row>
    <row r="8" spans="2:4" ht="14.45" x14ac:dyDescent="0.3">
      <c r="B8" s="3">
        <v>21</v>
      </c>
      <c r="C8" s="5" t="s">
        <v>1</v>
      </c>
    </row>
    <row r="9" spans="2:4" ht="14.45" x14ac:dyDescent="0.3">
      <c r="B9" s="3">
        <v>211</v>
      </c>
      <c r="C9" s="6" t="s">
        <v>6</v>
      </c>
    </row>
    <row r="10" spans="2:4" ht="14.45" x14ac:dyDescent="0.3">
      <c r="B10" s="3">
        <v>212</v>
      </c>
      <c r="C10" s="6" t="s">
        <v>7</v>
      </c>
    </row>
    <row r="11" spans="2:4" ht="14.45" x14ac:dyDescent="0.3">
      <c r="B11" s="3">
        <v>22</v>
      </c>
      <c r="C11" s="4" t="s">
        <v>8</v>
      </c>
    </row>
    <row r="12" spans="2:4" ht="14.45" x14ac:dyDescent="0.3">
      <c r="B12" s="3">
        <v>23</v>
      </c>
      <c r="C12" s="4" t="s">
        <v>9</v>
      </c>
    </row>
    <row r="13" spans="2:4" ht="14.45" x14ac:dyDescent="0.3">
      <c r="B13" s="3">
        <v>24</v>
      </c>
      <c r="C13" s="5" t="s">
        <v>10</v>
      </c>
    </row>
  </sheetData>
  <mergeCells count="1">
    <mergeCell ref="B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598"/>
  <sheetViews>
    <sheetView workbookViewId="0">
      <pane xSplit="7" ySplit="2" topLeftCell="AF3" activePane="bottomRight" state="frozen"/>
      <selection activeCell="A19" sqref="A19"/>
      <selection pane="topRight" activeCell="A19" sqref="A19"/>
      <selection pane="bottomLeft" activeCell="A19" sqref="A19"/>
      <selection pane="bottomRight" activeCell="AV3" sqref="AV3:AV399"/>
    </sheetView>
  </sheetViews>
  <sheetFormatPr baseColWidth="10" defaultRowHeight="15" x14ac:dyDescent="0.25"/>
  <cols>
    <col min="1" max="1" width="5.7109375" bestFit="1" customWidth="1"/>
    <col min="2" max="2" width="9" bestFit="1" customWidth="1"/>
    <col min="3" max="3" width="8.42578125" bestFit="1" customWidth="1"/>
    <col min="4" max="4" width="8.85546875" customWidth="1"/>
    <col min="5" max="5" width="7.85546875" bestFit="1" customWidth="1"/>
    <col min="6" max="6" width="9.28515625" bestFit="1" customWidth="1"/>
    <col min="7" max="7" width="19.28515625" bestFit="1" customWidth="1"/>
    <col min="8" max="8" width="6.5703125" bestFit="1" customWidth="1"/>
    <col min="9" max="9" width="7.140625" bestFit="1" customWidth="1"/>
    <col min="10" max="10" width="6.5703125" bestFit="1" customWidth="1"/>
    <col min="11" max="11" width="7.140625" bestFit="1" customWidth="1"/>
    <col min="12" max="12" width="6.5703125" bestFit="1" customWidth="1"/>
    <col min="13" max="13" width="7.42578125" bestFit="1" customWidth="1"/>
    <col min="14" max="14" width="6.42578125" bestFit="1" customWidth="1"/>
    <col min="15" max="15" width="5.85546875" bestFit="1" customWidth="1"/>
    <col min="16" max="16" width="7" bestFit="1" customWidth="1"/>
    <col min="17" max="17" width="6.7109375" bestFit="1" customWidth="1"/>
    <col min="18" max="18" width="6.28515625" bestFit="1" customWidth="1"/>
    <col min="19" max="19" width="6.85546875" bestFit="1" customWidth="1"/>
    <col min="20" max="20" width="6.5703125" bestFit="1" customWidth="1"/>
    <col min="21" max="21" width="7" bestFit="1" customWidth="1"/>
    <col min="22" max="22" width="6.42578125" bestFit="1" customWidth="1"/>
    <col min="23" max="23" width="7.140625" bestFit="1" customWidth="1"/>
    <col min="24" max="24" width="6.5703125" bestFit="1" customWidth="1"/>
    <col min="25" max="48" width="7.42578125" customWidth="1"/>
    <col min="49" max="133" width="7.7109375" customWidth="1"/>
  </cols>
  <sheetData>
    <row r="1" spans="1:125" ht="15" customHeight="1" x14ac:dyDescent="0.25">
      <c r="A1" s="75" t="s">
        <v>119</v>
      </c>
      <c r="B1" s="77" t="s">
        <v>120</v>
      </c>
      <c r="C1" s="77" t="s">
        <v>121</v>
      </c>
      <c r="D1" s="77" t="s">
        <v>122</v>
      </c>
      <c r="E1" s="77" t="s">
        <v>0</v>
      </c>
      <c r="F1" s="77" t="s">
        <v>123</v>
      </c>
      <c r="G1" s="75" t="s">
        <v>102</v>
      </c>
      <c r="H1" s="20">
        <v>43070</v>
      </c>
      <c r="I1" s="20">
        <v>43101</v>
      </c>
      <c r="J1" s="20">
        <v>43132</v>
      </c>
      <c r="K1" s="20">
        <v>43160</v>
      </c>
      <c r="L1" s="20">
        <v>43191</v>
      </c>
      <c r="M1" s="20">
        <v>43221</v>
      </c>
      <c r="N1" s="20">
        <v>43252</v>
      </c>
      <c r="O1" s="20">
        <v>43282</v>
      </c>
      <c r="P1" s="20">
        <v>43313</v>
      </c>
      <c r="Q1" s="20">
        <v>43344</v>
      </c>
      <c r="R1" s="20">
        <v>43374</v>
      </c>
      <c r="S1" s="20">
        <v>43405</v>
      </c>
      <c r="T1" s="20">
        <v>43435</v>
      </c>
      <c r="U1" s="20">
        <v>43466</v>
      </c>
      <c r="V1" s="20">
        <v>43497</v>
      </c>
      <c r="W1" s="20">
        <v>43525</v>
      </c>
      <c r="X1" s="20">
        <v>43556</v>
      </c>
      <c r="Y1" s="20">
        <v>43586</v>
      </c>
      <c r="Z1" s="20">
        <v>43617</v>
      </c>
      <c r="AA1" s="20">
        <v>43647</v>
      </c>
      <c r="AB1" s="20">
        <v>43678</v>
      </c>
      <c r="AC1" s="20">
        <v>43709</v>
      </c>
      <c r="AD1" s="20">
        <v>43739</v>
      </c>
      <c r="AE1" s="20">
        <v>43770</v>
      </c>
      <c r="AF1" s="20">
        <v>43800</v>
      </c>
      <c r="AG1" s="20">
        <v>43831</v>
      </c>
      <c r="AH1" s="20">
        <v>43862</v>
      </c>
      <c r="AI1" s="20">
        <v>43891</v>
      </c>
      <c r="AJ1" s="20">
        <v>43922</v>
      </c>
      <c r="AK1" s="20">
        <v>43952</v>
      </c>
      <c r="AL1" s="20">
        <v>43983</v>
      </c>
      <c r="AM1" s="20">
        <v>44013</v>
      </c>
      <c r="AN1" s="20">
        <v>44044</v>
      </c>
      <c r="AO1" s="20">
        <v>44075</v>
      </c>
      <c r="AP1" s="20">
        <v>44105</v>
      </c>
      <c r="AQ1" s="20">
        <v>44136</v>
      </c>
      <c r="AR1" s="20">
        <v>44166</v>
      </c>
      <c r="AS1" s="20">
        <v>44197</v>
      </c>
      <c r="AT1" s="20">
        <v>44228</v>
      </c>
      <c r="AU1" s="20">
        <v>44256</v>
      </c>
      <c r="AV1" s="20">
        <v>44287</v>
      </c>
      <c r="AW1" s="20">
        <v>44317</v>
      </c>
      <c r="AX1" s="20">
        <v>44348</v>
      </c>
      <c r="AY1" s="20">
        <v>44378</v>
      </c>
      <c r="AZ1" s="20">
        <v>44409</v>
      </c>
      <c r="BA1" s="20">
        <v>44440</v>
      </c>
      <c r="BB1" s="20">
        <v>44470</v>
      </c>
      <c r="BC1" s="20">
        <v>44501</v>
      </c>
      <c r="BD1" s="20">
        <v>44531</v>
      </c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</row>
    <row r="2" spans="1:125" ht="15.75" customHeight="1" thickBot="1" x14ac:dyDescent="0.3">
      <c r="A2" s="76"/>
      <c r="B2" s="76"/>
      <c r="C2" s="76"/>
      <c r="D2" s="76"/>
      <c r="E2" s="76"/>
      <c r="F2" s="76"/>
      <c r="G2" s="76"/>
      <c r="H2" s="45">
        <f>SUM(H3:H399)</f>
        <v>100.86024036459997</v>
      </c>
      <c r="I2" s="45">
        <f>SUM(I3:I399)</f>
        <v>101.16761582869992</v>
      </c>
      <c r="J2" s="45">
        <f t="shared" ref="J2:AR2" si="0">SUM(J3:J399)</f>
        <v>101.49050476250095</v>
      </c>
      <c r="K2" s="45">
        <f t="shared" si="0"/>
        <v>101.36092937769999</v>
      </c>
      <c r="L2" s="45">
        <f t="shared" si="0"/>
        <v>101.21660397120004</v>
      </c>
      <c r="M2" s="45">
        <f t="shared" si="0"/>
        <v>101.33528371440001</v>
      </c>
      <c r="N2" s="45">
        <f t="shared" si="0"/>
        <v>101.45493380509998</v>
      </c>
      <c r="O2" s="45">
        <f t="shared" si="0"/>
        <v>101.4971130225001</v>
      </c>
      <c r="P2" s="45">
        <f t="shared" si="0"/>
        <v>101.67178236469998</v>
      </c>
      <c r="Q2" s="45">
        <f t="shared" si="0"/>
        <v>101.58412225889995</v>
      </c>
      <c r="R2" s="45">
        <f t="shared" si="0"/>
        <v>101.76302031509998</v>
      </c>
      <c r="S2" s="45">
        <f t="shared" si="0"/>
        <v>102.02718765129987</v>
      </c>
      <c r="T2" s="45">
        <f t="shared" si="0"/>
        <v>102.38027155079999</v>
      </c>
      <c r="U2" s="45">
        <f t="shared" si="0"/>
        <v>102.61193263499995</v>
      </c>
      <c r="V2" s="45">
        <f t="shared" si="0"/>
        <v>102.45554160279998</v>
      </c>
      <c r="W2" s="45">
        <f t="shared" si="0"/>
        <v>102.43808564989999</v>
      </c>
      <c r="X2" s="45">
        <f t="shared" si="0"/>
        <v>102.58166809569992</v>
      </c>
      <c r="Y2" s="45">
        <f t="shared" si="0"/>
        <v>103.04899994780003</v>
      </c>
      <c r="Z2" s="45">
        <f t="shared" si="0"/>
        <v>103.20989806639993</v>
      </c>
      <c r="AA2" s="45">
        <f t="shared" si="0"/>
        <v>103.44391511189993</v>
      </c>
      <c r="AB2" s="45">
        <f t="shared" si="0"/>
        <v>103.96275703340005</v>
      </c>
      <c r="AC2" s="45">
        <f t="shared" si="0"/>
        <v>103.87809529649994</v>
      </c>
      <c r="AD2" s="45">
        <f t="shared" si="0"/>
        <v>104.3453914995</v>
      </c>
      <c r="AE2" s="45">
        <f t="shared" si="0"/>
        <v>105.50869256670001</v>
      </c>
      <c r="AF2" s="45">
        <f t="shared" si="0"/>
        <v>103.88428287520003</v>
      </c>
      <c r="AG2" s="45">
        <f t="shared" si="0"/>
        <v>103.8534371520001</v>
      </c>
      <c r="AH2" s="45">
        <f t="shared" si="0"/>
        <v>103.78845709920009</v>
      </c>
      <c r="AI2" s="45">
        <f t="shared" si="0"/>
        <v>103.90846720019998</v>
      </c>
      <c r="AJ2" s="45">
        <f t="shared" si="0"/>
        <v>104.34127531299994</v>
      </c>
      <c r="AK2" s="45">
        <f t="shared" si="0"/>
        <v>104.31571765459995</v>
      </c>
      <c r="AL2" s="45">
        <f t="shared" si="0"/>
        <v>104.69314768200002</v>
      </c>
      <c r="AM2" s="45">
        <f t="shared" si="0"/>
        <v>104.83641116299999</v>
      </c>
      <c r="AN2" s="45">
        <f t="shared" si="0"/>
        <v>105.40623572630003</v>
      </c>
      <c r="AO2" s="45">
        <f t="shared" si="0"/>
        <v>104.35245599409994</v>
      </c>
      <c r="AP2" s="45">
        <f t="shared" si="0"/>
        <v>104.6330769702999</v>
      </c>
      <c r="AQ2" s="45">
        <f t="shared" si="0"/>
        <v>104.35215948219995</v>
      </c>
      <c r="AR2" s="45">
        <f t="shared" si="0"/>
        <v>104.5807979128999</v>
      </c>
      <c r="AS2" s="45">
        <f t="shared" ref="AS2:BD2" si="1">SUM(AS3:AS399)</f>
        <v>105.0705436217</v>
      </c>
      <c r="AT2" s="45">
        <f t="shared" si="1"/>
        <v>105.24078687919996</v>
      </c>
      <c r="AU2" s="45">
        <f t="shared" si="1"/>
        <v>105.11571976899998</v>
      </c>
      <c r="AV2" s="45">
        <f t="shared" si="1"/>
        <v>105.04849122789997</v>
      </c>
      <c r="AW2" s="45">
        <f t="shared" si="1"/>
        <v>0</v>
      </c>
      <c r="AX2" s="45">
        <f t="shared" si="1"/>
        <v>0</v>
      </c>
      <c r="AY2" s="45">
        <f t="shared" si="1"/>
        <v>0</v>
      </c>
      <c r="AZ2" s="45">
        <f t="shared" si="1"/>
        <v>0</v>
      </c>
      <c r="BA2" s="45">
        <f t="shared" si="1"/>
        <v>0</v>
      </c>
      <c r="BB2" s="45">
        <f t="shared" si="1"/>
        <v>0</v>
      </c>
      <c r="BC2" s="45">
        <f t="shared" si="1"/>
        <v>0</v>
      </c>
      <c r="BD2" s="45">
        <f t="shared" si="1"/>
        <v>0</v>
      </c>
      <c r="BE2" s="15"/>
      <c r="BF2" s="15"/>
      <c r="BG2" s="15"/>
      <c r="BH2" s="15"/>
      <c r="BI2" s="15"/>
      <c r="BJ2" s="15"/>
      <c r="BK2" s="15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</row>
    <row r="3" spans="1:125" ht="15.75" x14ac:dyDescent="0.25">
      <c r="A3" s="39">
        <v>1</v>
      </c>
      <c r="B3">
        <v>1110101</v>
      </c>
      <c r="C3" s="42">
        <v>1.9372140105453113</v>
      </c>
      <c r="D3" s="12">
        <v>1</v>
      </c>
      <c r="E3" s="12">
        <v>23</v>
      </c>
      <c r="F3" s="12">
        <v>1</v>
      </c>
      <c r="G3" t="s">
        <v>11</v>
      </c>
      <c r="H3" s="11">
        <v>1.9441710294000001</v>
      </c>
      <c r="I3" s="11">
        <v>1.9440337776000001</v>
      </c>
      <c r="J3" s="44">
        <v>1.9434149551994298</v>
      </c>
      <c r="K3" s="11">
        <v>1.9434146285</v>
      </c>
      <c r="L3" s="11">
        <v>1.9434382761</v>
      </c>
      <c r="M3" s="11">
        <v>1.9434373781000001</v>
      </c>
      <c r="N3" s="11">
        <v>1.9434373895999999</v>
      </c>
      <c r="O3" s="11">
        <v>1.9434373893000001</v>
      </c>
      <c r="P3" s="11">
        <v>1.9434373893000001</v>
      </c>
      <c r="Q3" s="11">
        <v>1.9434373893000001</v>
      </c>
      <c r="R3" s="11">
        <v>1.9434373893000001</v>
      </c>
      <c r="S3" s="11">
        <v>1.9434373893000001</v>
      </c>
      <c r="T3" s="11">
        <v>1.9434373893000001</v>
      </c>
      <c r="U3" s="55">
        <v>1.944464317</v>
      </c>
      <c r="V3" s="58">
        <v>1.9454929635</v>
      </c>
      <c r="W3" s="11">
        <v>1.9454929635</v>
      </c>
      <c r="X3" s="11">
        <v>1.9454929635</v>
      </c>
      <c r="Y3" s="11">
        <v>1.9458533733000001</v>
      </c>
      <c r="Z3" s="11">
        <v>1.9458533733000001</v>
      </c>
      <c r="AA3" s="11">
        <v>1.9458533733000001</v>
      </c>
      <c r="AB3" s="11">
        <v>1.9458533733000001</v>
      </c>
      <c r="AC3" s="11">
        <v>1.9458533733000001</v>
      </c>
      <c r="AD3" s="11">
        <v>1.9458533733000001</v>
      </c>
      <c r="AE3" s="11">
        <v>1.9458533733000001</v>
      </c>
      <c r="AF3" s="11">
        <v>1.9458533733000001</v>
      </c>
      <c r="AG3" s="11">
        <v>1.9458533733000001</v>
      </c>
      <c r="AH3" s="11">
        <v>1.9458533733000001</v>
      </c>
      <c r="AI3" s="11">
        <v>1.9458533733000001</v>
      </c>
      <c r="AJ3" s="11">
        <v>1.9458533733000001</v>
      </c>
      <c r="AK3" s="11">
        <v>1.9458533733000001</v>
      </c>
      <c r="AL3" s="11">
        <v>1.9458533733000001</v>
      </c>
      <c r="AM3" s="55">
        <v>1.9458533733000001</v>
      </c>
      <c r="AN3" s="66">
        <v>1.9458533733000001</v>
      </c>
      <c r="AO3" s="67">
        <v>1.9458533733000001</v>
      </c>
      <c r="AP3" s="67">
        <v>1.9458533733000001</v>
      </c>
      <c r="AQ3" s="67">
        <v>1.9458533733000001</v>
      </c>
      <c r="AR3" s="67">
        <v>1.9458533733000001</v>
      </c>
      <c r="AS3" s="68">
        <v>1.9458533733000001</v>
      </c>
      <c r="AT3" s="68">
        <v>1.9458533733000001</v>
      </c>
      <c r="AU3" s="68">
        <v>1.9458533733000001</v>
      </c>
      <c r="AV3" s="68">
        <v>1.9458533733000001</v>
      </c>
      <c r="AW3" s="17"/>
      <c r="AX3" s="17"/>
      <c r="AY3" s="17"/>
      <c r="AZ3" s="17"/>
      <c r="BA3" s="17"/>
      <c r="BB3" s="17"/>
      <c r="BC3" s="21"/>
      <c r="BD3" s="21"/>
      <c r="BE3" s="21"/>
      <c r="BF3" s="21"/>
      <c r="BG3" s="21"/>
      <c r="BH3" s="21"/>
      <c r="BI3" s="21"/>
      <c r="BJ3" s="21"/>
      <c r="BK3" s="21"/>
      <c r="BL3" s="17"/>
      <c r="BM3" s="17"/>
      <c r="BN3" s="18"/>
      <c r="BO3" s="18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24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8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</row>
    <row r="4" spans="1:125" ht="15.75" x14ac:dyDescent="0.25">
      <c r="A4" s="39">
        <v>2</v>
      </c>
      <c r="B4">
        <v>1110102</v>
      </c>
      <c r="C4" s="42">
        <v>0.23435322481397033</v>
      </c>
      <c r="D4" s="12">
        <v>1</v>
      </c>
      <c r="E4" s="12">
        <v>11</v>
      </c>
      <c r="F4" s="12">
        <v>1</v>
      </c>
      <c r="G4" t="s">
        <v>12</v>
      </c>
      <c r="H4" s="11">
        <v>0.24539940609999999</v>
      </c>
      <c r="I4" s="11">
        <v>0.24482366529999999</v>
      </c>
      <c r="J4" s="44">
        <v>0.24522037769995722</v>
      </c>
      <c r="K4" s="11">
        <v>0.24576928780000001</v>
      </c>
      <c r="L4" s="11">
        <v>0.2457804183</v>
      </c>
      <c r="M4" s="11">
        <v>0.2460441911</v>
      </c>
      <c r="N4" s="11">
        <v>0.24622120219999999</v>
      </c>
      <c r="O4" s="11">
        <v>0.24625961260000001</v>
      </c>
      <c r="P4" s="11">
        <v>0.24636523129999999</v>
      </c>
      <c r="Q4" s="11">
        <v>0.24659223029999999</v>
      </c>
      <c r="R4" s="11">
        <v>0.246874602</v>
      </c>
      <c r="S4" s="11">
        <v>0.246874602</v>
      </c>
      <c r="T4" s="11">
        <v>0.24690246590000001</v>
      </c>
      <c r="U4" s="55">
        <v>0.24948465610000001</v>
      </c>
      <c r="V4" s="58">
        <v>0.2496093224</v>
      </c>
      <c r="W4" s="11">
        <v>0.24969408730000001</v>
      </c>
      <c r="X4" s="11">
        <v>0.24975833820000001</v>
      </c>
      <c r="Y4" s="11">
        <v>0.2497816678</v>
      </c>
      <c r="Z4" s="11">
        <v>0.2497816678</v>
      </c>
      <c r="AA4" s="11">
        <v>0.25004103100000002</v>
      </c>
      <c r="AB4" s="11">
        <v>0.25020474790000002</v>
      </c>
      <c r="AC4" s="11">
        <v>0.25024483520000002</v>
      </c>
      <c r="AD4" s="11">
        <v>0.25024483520000002</v>
      </c>
      <c r="AE4" s="11">
        <v>0.25044994749999999</v>
      </c>
      <c r="AF4" s="11">
        <v>0.25049935839999998</v>
      </c>
      <c r="AG4" s="11">
        <v>0.25075520000000001</v>
      </c>
      <c r="AH4" s="11">
        <v>0.25124365329999998</v>
      </c>
      <c r="AI4" s="11">
        <v>0.2513211467</v>
      </c>
      <c r="AJ4" s="11">
        <v>0.25159580980000001</v>
      </c>
      <c r="AK4" s="11">
        <v>0.25159803939999997</v>
      </c>
      <c r="AL4" s="11">
        <v>0.2517616191</v>
      </c>
      <c r="AM4" s="55">
        <v>0.25174140820000002</v>
      </c>
      <c r="AN4" s="66">
        <v>0.25205716779999998</v>
      </c>
      <c r="AO4" s="67">
        <v>0.25198720670000002</v>
      </c>
      <c r="AP4" s="67">
        <v>0.25186709289999998</v>
      </c>
      <c r="AQ4" s="67">
        <v>0.2518986164</v>
      </c>
      <c r="AR4" s="67">
        <v>0.25193745620000002</v>
      </c>
      <c r="AS4" s="68">
        <v>0.2519624285</v>
      </c>
      <c r="AT4" s="68">
        <v>0.25208254229999999</v>
      </c>
      <c r="AU4" s="68">
        <v>0.25184244849999998</v>
      </c>
      <c r="AV4" s="68">
        <v>0.25181216989999999</v>
      </c>
      <c r="AW4" s="17"/>
      <c r="AX4" s="17"/>
      <c r="AY4" s="17"/>
      <c r="AZ4" s="17"/>
      <c r="BA4" s="17"/>
      <c r="BB4" s="17"/>
      <c r="BC4" s="21"/>
      <c r="BD4" s="21"/>
      <c r="BE4" s="21"/>
      <c r="BF4" s="21"/>
      <c r="BG4" s="21"/>
      <c r="BH4" s="21"/>
      <c r="BI4" s="21"/>
      <c r="BJ4" s="21"/>
      <c r="BK4" s="21"/>
      <c r="BL4" s="17"/>
      <c r="BM4" s="17"/>
      <c r="BN4" s="18"/>
      <c r="BO4" s="18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24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8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</row>
    <row r="5" spans="1:125" ht="15.75" x14ac:dyDescent="0.25">
      <c r="A5" s="39">
        <v>3</v>
      </c>
      <c r="B5">
        <v>1110103</v>
      </c>
      <c r="C5" s="42">
        <v>0.49107319380993975</v>
      </c>
      <c r="D5" s="12">
        <v>1</v>
      </c>
      <c r="E5" s="12">
        <v>11</v>
      </c>
      <c r="F5" s="12">
        <v>1</v>
      </c>
      <c r="G5" t="s">
        <v>124</v>
      </c>
      <c r="H5" s="11">
        <v>0.5056341164</v>
      </c>
      <c r="I5" s="11">
        <v>0.50982111549999998</v>
      </c>
      <c r="J5" s="44">
        <v>0.51041214389986578</v>
      </c>
      <c r="K5" s="11">
        <v>0.51088153179999996</v>
      </c>
      <c r="L5" s="11">
        <v>0.51066388949999997</v>
      </c>
      <c r="M5" s="11">
        <v>0.51073467380000004</v>
      </c>
      <c r="N5" s="11">
        <v>0.50944716469999995</v>
      </c>
      <c r="O5" s="11">
        <v>0.5094637971</v>
      </c>
      <c r="P5" s="11">
        <v>0.5105234166</v>
      </c>
      <c r="Q5" s="11">
        <v>0.51212065250000005</v>
      </c>
      <c r="R5" s="11">
        <v>0.5119745336</v>
      </c>
      <c r="S5" s="11">
        <v>0.51248531450000001</v>
      </c>
      <c r="T5" s="11">
        <v>0.51284068999999999</v>
      </c>
      <c r="U5" s="55">
        <v>0.51396621620000005</v>
      </c>
      <c r="V5" s="58">
        <v>0.51476785039999995</v>
      </c>
      <c r="W5" s="11">
        <v>0.51465620560000003</v>
      </c>
      <c r="X5" s="11">
        <v>0.51412396979999997</v>
      </c>
      <c r="Y5" s="11">
        <v>0.51468224019999997</v>
      </c>
      <c r="Z5" s="11">
        <v>0.51578547249999995</v>
      </c>
      <c r="AA5" s="11">
        <v>0.51679055880000002</v>
      </c>
      <c r="AB5" s="11">
        <v>0.51704626970000001</v>
      </c>
      <c r="AC5" s="11">
        <v>0.51769900099999999</v>
      </c>
      <c r="AD5" s="11">
        <v>0.51819152150000003</v>
      </c>
      <c r="AE5" s="11">
        <v>0.51888988439999995</v>
      </c>
      <c r="AF5" s="11">
        <v>0.51826627010000004</v>
      </c>
      <c r="AG5" s="11">
        <v>0.51820227070000002</v>
      </c>
      <c r="AH5" s="11">
        <v>0.51703879600000002</v>
      </c>
      <c r="AI5" s="11">
        <v>0.51853709660000002</v>
      </c>
      <c r="AJ5" s="11">
        <v>0.5204101458</v>
      </c>
      <c r="AK5" s="11">
        <v>0.52302191919999996</v>
      </c>
      <c r="AL5" s="11">
        <v>0.52289987709999997</v>
      </c>
      <c r="AM5" s="55">
        <v>0.52275697860000003</v>
      </c>
      <c r="AN5" s="66">
        <v>0.5218591185</v>
      </c>
      <c r="AO5" s="67">
        <v>0.52137832620000002</v>
      </c>
      <c r="AP5" s="67">
        <v>0.51928330960000002</v>
      </c>
      <c r="AQ5" s="67">
        <v>0.51916815000000005</v>
      </c>
      <c r="AR5" s="67">
        <v>0.52374050139999995</v>
      </c>
      <c r="AS5" s="68">
        <v>0.52183956529999997</v>
      </c>
      <c r="AT5" s="68">
        <v>0.52118517559999999</v>
      </c>
      <c r="AU5" s="68">
        <v>0.52147740760000005</v>
      </c>
      <c r="AV5" s="68">
        <v>0.52218733360000003</v>
      </c>
      <c r="AW5" s="17"/>
      <c r="AX5" s="17"/>
      <c r="AY5" s="17"/>
      <c r="AZ5" s="17"/>
      <c r="BA5" s="17"/>
      <c r="BB5" s="17"/>
      <c r="BC5" s="21"/>
      <c r="BD5" s="21"/>
      <c r="BE5" s="21"/>
      <c r="BF5" s="21"/>
      <c r="BG5" s="21"/>
      <c r="BH5" s="21"/>
      <c r="BI5" s="21"/>
      <c r="BJ5" s="21"/>
      <c r="BK5" s="21"/>
      <c r="BL5" s="17"/>
      <c r="BM5" s="17"/>
      <c r="BN5" s="18"/>
      <c r="BO5" s="18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24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8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</row>
    <row r="6" spans="1:125" ht="15.75" x14ac:dyDescent="0.25">
      <c r="A6" s="39">
        <v>4</v>
      </c>
      <c r="B6">
        <v>1110201</v>
      </c>
      <c r="C6" s="42">
        <v>8.2983581382400085E-2</v>
      </c>
      <c r="D6" s="12">
        <v>1</v>
      </c>
      <c r="E6" s="12">
        <v>11</v>
      </c>
      <c r="F6" s="12">
        <v>1</v>
      </c>
      <c r="G6" t="s">
        <v>125</v>
      </c>
      <c r="H6" s="11">
        <v>9.3038352699999993E-2</v>
      </c>
      <c r="I6" s="11">
        <v>9.3293471099999997E-2</v>
      </c>
      <c r="J6" s="44">
        <v>9.3293471100028669E-2</v>
      </c>
      <c r="K6" s="11">
        <v>9.3293471099999997E-2</v>
      </c>
      <c r="L6" s="11">
        <v>9.3293471099999997E-2</v>
      </c>
      <c r="M6" s="11">
        <v>9.3293471099999997E-2</v>
      </c>
      <c r="N6" s="11">
        <v>9.3293471099999997E-2</v>
      </c>
      <c r="O6" s="11">
        <v>9.3293471099999997E-2</v>
      </c>
      <c r="P6" s="11">
        <v>9.3293471099999997E-2</v>
      </c>
      <c r="Q6" s="11">
        <v>9.3293471099999997E-2</v>
      </c>
      <c r="R6" s="11">
        <v>9.3293471099999997E-2</v>
      </c>
      <c r="S6" s="11">
        <v>9.4368350899999995E-2</v>
      </c>
      <c r="T6" s="11">
        <v>9.4747771600000003E-2</v>
      </c>
      <c r="U6" s="55">
        <v>9.4652386199999994E-2</v>
      </c>
      <c r="V6" s="58">
        <v>9.4652386199999994E-2</v>
      </c>
      <c r="W6" s="11">
        <v>9.4652386199999994E-2</v>
      </c>
      <c r="X6" s="11">
        <v>9.4652386199999994E-2</v>
      </c>
      <c r="Y6" s="11">
        <v>9.4652386199999994E-2</v>
      </c>
      <c r="Z6" s="11">
        <v>9.4652386199999994E-2</v>
      </c>
      <c r="AA6" s="11">
        <v>9.4652386199999994E-2</v>
      </c>
      <c r="AB6" s="11">
        <v>9.4652386199999994E-2</v>
      </c>
      <c r="AC6" s="11">
        <v>9.4652386199999994E-2</v>
      </c>
      <c r="AD6" s="11">
        <v>9.4652386199999994E-2</v>
      </c>
      <c r="AE6" s="11">
        <v>9.9385081700000003E-2</v>
      </c>
      <c r="AF6" s="11">
        <v>9.9360119499999996E-2</v>
      </c>
      <c r="AG6" s="11">
        <v>9.7817481299999995E-2</v>
      </c>
      <c r="AH6" s="11">
        <v>9.7817481299999995E-2</v>
      </c>
      <c r="AI6" s="11">
        <v>9.7817481299999995E-2</v>
      </c>
      <c r="AJ6" s="11">
        <v>9.7817481299999995E-2</v>
      </c>
      <c r="AK6" s="11">
        <v>9.7817481299999995E-2</v>
      </c>
      <c r="AL6" s="11">
        <v>9.7817481299999995E-2</v>
      </c>
      <c r="AM6" s="55">
        <v>9.7817481299999995E-2</v>
      </c>
      <c r="AN6" s="66">
        <v>9.7817481299999995E-2</v>
      </c>
      <c r="AO6" s="67">
        <v>9.7817481299999995E-2</v>
      </c>
      <c r="AP6" s="67">
        <v>9.93222151E-2</v>
      </c>
      <c r="AQ6" s="67">
        <v>9.8759387200000007E-2</v>
      </c>
      <c r="AR6" s="67">
        <v>9.8186121000000001E-2</v>
      </c>
      <c r="AS6" s="68">
        <v>9.7466629700000001E-2</v>
      </c>
      <c r="AT6" s="68">
        <v>9.7466629700000001E-2</v>
      </c>
      <c r="AU6" s="68">
        <v>9.7466629700000001E-2</v>
      </c>
      <c r="AV6" s="68">
        <v>9.7466629700000001E-2</v>
      </c>
      <c r="AW6" s="17"/>
      <c r="AX6" s="17"/>
      <c r="AY6" s="17"/>
      <c r="AZ6" s="17"/>
      <c r="BA6" s="17"/>
      <c r="BB6" s="17"/>
      <c r="BC6" s="21"/>
      <c r="BD6" s="21"/>
      <c r="BE6" s="21"/>
      <c r="BF6" s="21"/>
      <c r="BG6" s="21"/>
      <c r="BH6" s="21"/>
      <c r="BI6" s="21"/>
      <c r="BJ6" s="21"/>
      <c r="BK6" s="21"/>
      <c r="BL6" s="17"/>
      <c r="BM6" s="17"/>
      <c r="BN6" s="18"/>
      <c r="BO6" s="18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24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8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</row>
    <row r="7" spans="1:125" ht="15.75" x14ac:dyDescent="0.25">
      <c r="A7" s="39">
        <v>5</v>
      </c>
      <c r="B7">
        <v>1110203</v>
      </c>
      <c r="C7" s="42">
        <v>0.20183040690386492</v>
      </c>
      <c r="D7" s="12">
        <v>1</v>
      </c>
      <c r="E7" s="12">
        <v>11</v>
      </c>
      <c r="F7" s="12">
        <v>1</v>
      </c>
      <c r="G7" t="s">
        <v>126</v>
      </c>
      <c r="H7" s="11">
        <v>0.20235506759999999</v>
      </c>
      <c r="I7" s="11">
        <v>0.2015892571</v>
      </c>
      <c r="J7" s="44">
        <v>0.20273730689992969</v>
      </c>
      <c r="K7" s="11">
        <v>0.20169472729999999</v>
      </c>
      <c r="L7" s="11">
        <v>0.20405563760000001</v>
      </c>
      <c r="M7" s="11">
        <v>0.2044279984</v>
      </c>
      <c r="N7" s="11">
        <v>0.2042275559</v>
      </c>
      <c r="O7" s="11">
        <v>0.20427955270000001</v>
      </c>
      <c r="P7" s="11">
        <v>0.2037731747</v>
      </c>
      <c r="Q7" s="11">
        <v>0.204568941</v>
      </c>
      <c r="R7" s="11">
        <v>0.20413423289999999</v>
      </c>
      <c r="S7" s="11">
        <v>0.20413128850000001</v>
      </c>
      <c r="T7" s="11">
        <v>0.20388333310000001</v>
      </c>
      <c r="U7" s="55">
        <v>0.20494199909999999</v>
      </c>
      <c r="V7" s="58">
        <v>0.20452057379999999</v>
      </c>
      <c r="W7" s="11">
        <v>0.20484354739999999</v>
      </c>
      <c r="X7" s="11">
        <v>0.20494531939999999</v>
      </c>
      <c r="Y7" s="11">
        <v>0.2057234859</v>
      </c>
      <c r="Z7" s="11">
        <v>0.20622752180000001</v>
      </c>
      <c r="AA7" s="11">
        <v>0.2056981078</v>
      </c>
      <c r="AB7" s="11">
        <v>0.20533442160000001</v>
      </c>
      <c r="AC7" s="11">
        <v>0.2056496277</v>
      </c>
      <c r="AD7" s="11">
        <v>0.20608598719999999</v>
      </c>
      <c r="AE7" s="11">
        <v>0.2070846391</v>
      </c>
      <c r="AF7" s="11">
        <v>0.2069070741</v>
      </c>
      <c r="AG7" s="11">
        <v>0.2078416045</v>
      </c>
      <c r="AH7" s="11">
        <v>0.20914537959999999</v>
      </c>
      <c r="AI7" s="11">
        <v>0.2098496645</v>
      </c>
      <c r="AJ7" s="11">
        <v>0.2099057322</v>
      </c>
      <c r="AK7" s="11">
        <v>0.2112824271</v>
      </c>
      <c r="AL7" s="11">
        <v>0.21080056429999999</v>
      </c>
      <c r="AM7" s="55">
        <v>0.21146963320000001</v>
      </c>
      <c r="AN7" s="66">
        <v>0.20998680250000001</v>
      </c>
      <c r="AO7" s="67">
        <v>0.20938852550000001</v>
      </c>
      <c r="AP7" s="67">
        <v>0.20968341569999999</v>
      </c>
      <c r="AQ7" s="67">
        <v>0.21018610679999999</v>
      </c>
      <c r="AR7" s="67">
        <v>0.20974476919999999</v>
      </c>
      <c r="AS7" s="68">
        <v>0.20894495439999999</v>
      </c>
      <c r="AT7" s="68">
        <v>0.2098557211</v>
      </c>
      <c r="AU7" s="68">
        <v>0.21064065979999999</v>
      </c>
      <c r="AV7" s="68">
        <v>0.21104868409999999</v>
      </c>
      <c r="AW7" s="17"/>
      <c r="AX7" s="17"/>
      <c r="AY7" s="17"/>
      <c r="AZ7" s="17"/>
      <c r="BA7" s="17"/>
      <c r="BB7" s="17"/>
      <c r="BC7" s="21"/>
      <c r="BD7" s="21"/>
      <c r="BE7" s="21"/>
      <c r="BF7" s="21"/>
      <c r="BG7" s="21"/>
      <c r="BH7" s="21"/>
      <c r="BI7" s="21"/>
      <c r="BJ7" s="21"/>
      <c r="BK7" s="21"/>
      <c r="BL7" s="17"/>
      <c r="BM7" s="17"/>
      <c r="BN7" s="18"/>
      <c r="BO7" s="18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24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8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</row>
    <row r="8" spans="1:125" ht="15.75" x14ac:dyDescent="0.25">
      <c r="A8" s="39">
        <v>6</v>
      </c>
      <c r="B8">
        <v>1110204</v>
      </c>
      <c r="C8" s="42">
        <v>0.19256977865662589</v>
      </c>
      <c r="D8" s="12">
        <v>1</v>
      </c>
      <c r="E8" s="12">
        <v>11</v>
      </c>
      <c r="F8" s="12">
        <v>1</v>
      </c>
      <c r="G8" t="s">
        <v>127</v>
      </c>
      <c r="H8" s="11">
        <v>0.19112673420000001</v>
      </c>
      <c r="I8" s="11">
        <v>0.1924801347</v>
      </c>
      <c r="J8" s="44">
        <v>0.19285966729992213</v>
      </c>
      <c r="K8" s="11">
        <v>0.19411793450000001</v>
      </c>
      <c r="L8" s="11">
        <v>0.19408361120000001</v>
      </c>
      <c r="M8" s="11">
        <v>0.19432371919999999</v>
      </c>
      <c r="N8" s="11">
        <v>0.1947413654</v>
      </c>
      <c r="O8" s="11">
        <v>0.1950965563</v>
      </c>
      <c r="P8" s="11">
        <v>0.19493118910000001</v>
      </c>
      <c r="Q8" s="11">
        <v>0.19463381769999999</v>
      </c>
      <c r="R8" s="11">
        <v>0.19463381769999999</v>
      </c>
      <c r="S8" s="11">
        <v>0.19463381769999999</v>
      </c>
      <c r="T8" s="11">
        <v>0.19463381769999999</v>
      </c>
      <c r="U8" s="55">
        <v>0.19524049409999999</v>
      </c>
      <c r="V8" s="58">
        <v>0.19524049409999999</v>
      </c>
      <c r="W8" s="11">
        <v>0.19557518069999999</v>
      </c>
      <c r="X8" s="11">
        <v>0.19609306909999999</v>
      </c>
      <c r="Y8" s="11">
        <v>0.19609306909999999</v>
      </c>
      <c r="Z8" s="11">
        <v>0.1967385525</v>
      </c>
      <c r="AA8" s="11">
        <v>0.1966225486</v>
      </c>
      <c r="AB8" s="11">
        <v>0.19699236710000001</v>
      </c>
      <c r="AC8" s="11">
        <v>0.19699236710000001</v>
      </c>
      <c r="AD8" s="11">
        <v>0.197694437</v>
      </c>
      <c r="AE8" s="11">
        <v>0.1978558309</v>
      </c>
      <c r="AF8" s="11">
        <v>0.1981676496</v>
      </c>
      <c r="AG8" s="11">
        <v>0.19830199039999999</v>
      </c>
      <c r="AH8" s="11">
        <v>0.198789938</v>
      </c>
      <c r="AI8" s="11">
        <v>0.198789938</v>
      </c>
      <c r="AJ8" s="11">
        <v>0.198789938</v>
      </c>
      <c r="AK8" s="11">
        <v>0.1989081956</v>
      </c>
      <c r="AL8" s="11">
        <v>0.19883305570000001</v>
      </c>
      <c r="AM8" s="55">
        <v>0.19891394630000001</v>
      </c>
      <c r="AN8" s="66">
        <v>0.19909184360000001</v>
      </c>
      <c r="AO8" s="67">
        <v>0.20024841269999999</v>
      </c>
      <c r="AP8" s="67">
        <v>0.19920199399999999</v>
      </c>
      <c r="AQ8" s="67">
        <v>0.19930396210000001</v>
      </c>
      <c r="AR8" s="67">
        <v>0.1996623894</v>
      </c>
      <c r="AS8" s="68">
        <v>0.19959593410000001</v>
      </c>
      <c r="AT8" s="68">
        <v>0.20015732580000001</v>
      </c>
      <c r="AU8" s="68">
        <v>0.1999609675</v>
      </c>
      <c r="AV8" s="68">
        <v>0.20052045199999999</v>
      </c>
      <c r="AW8" s="17"/>
      <c r="AX8" s="17"/>
      <c r="AY8" s="17"/>
      <c r="AZ8" s="17"/>
      <c r="BA8" s="17"/>
      <c r="BB8" s="17"/>
      <c r="BC8" s="21"/>
      <c r="BD8" s="21"/>
      <c r="BE8" s="21"/>
      <c r="BF8" s="21"/>
      <c r="BG8" s="21"/>
      <c r="BH8" s="21"/>
      <c r="BI8" s="21"/>
      <c r="BJ8" s="21"/>
      <c r="BK8" s="21"/>
      <c r="BL8" s="17"/>
      <c r="BM8" s="17"/>
      <c r="BN8" s="18"/>
      <c r="BO8" s="18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24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8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</row>
    <row r="9" spans="1:125" ht="15.75" x14ac:dyDescent="0.25">
      <c r="A9" s="39">
        <v>7</v>
      </c>
      <c r="B9">
        <v>1110213</v>
      </c>
      <c r="C9" s="42">
        <v>4.2968005869984782E-2</v>
      </c>
      <c r="D9" s="12">
        <v>1</v>
      </c>
      <c r="E9" s="12">
        <v>11</v>
      </c>
      <c r="F9" s="12">
        <v>1</v>
      </c>
      <c r="G9" t="s">
        <v>128</v>
      </c>
      <c r="H9" s="11">
        <v>4.3872433000000002E-2</v>
      </c>
      <c r="I9" s="11">
        <v>4.3616722400000002E-2</v>
      </c>
      <c r="J9" s="44">
        <v>4.3702826999988502E-2</v>
      </c>
      <c r="K9" s="11">
        <v>4.3528564399999997E-2</v>
      </c>
      <c r="L9" s="11">
        <v>4.3794114100000003E-2</v>
      </c>
      <c r="M9" s="11">
        <v>4.4077446800000003E-2</v>
      </c>
      <c r="N9" s="11">
        <v>4.4482124099999999E-2</v>
      </c>
      <c r="O9" s="11">
        <v>4.5022111699999999E-2</v>
      </c>
      <c r="P9" s="11">
        <v>4.5363361300000002E-2</v>
      </c>
      <c r="Q9" s="11">
        <v>4.5808082799999997E-2</v>
      </c>
      <c r="R9" s="11">
        <v>4.5710123599999999E-2</v>
      </c>
      <c r="S9" s="11">
        <v>4.5841179500000002E-2</v>
      </c>
      <c r="T9" s="11">
        <v>4.5841179500000002E-2</v>
      </c>
      <c r="U9" s="55">
        <v>4.5929770000000002E-2</v>
      </c>
      <c r="V9" s="58">
        <v>4.5958560000000002E-2</v>
      </c>
      <c r="W9" s="11">
        <v>4.5847892299999998E-2</v>
      </c>
      <c r="X9" s="11">
        <v>4.5819080900000003E-2</v>
      </c>
      <c r="Y9" s="11">
        <v>4.5930762700000002E-2</v>
      </c>
      <c r="Z9" s="11">
        <v>4.60714973E-2</v>
      </c>
      <c r="AA9" s="11">
        <v>4.60714973E-2</v>
      </c>
      <c r="AB9" s="11">
        <v>4.5836966200000002E-2</v>
      </c>
      <c r="AC9" s="11">
        <v>4.5757990800000002E-2</v>
      </c>
      <c r="AD9" s="11">
        <v>4.5876035400000001E-2</v>
      </c>
      <c r="AE9" s="11">
        <v>4.6607177600000001E-2</v>
      </c>
      <c r="AF9" s="11">
        <v>4.6184804900000001E-2</v>
      </c>
      <c r="AG9" s="11">
        <v>4.6156976799999999E-2</v>
      </c>
      <c r="AH9" s="11">
        <v>4.5945060500000003E-2</v>
      </c>
      <c r="AI9" s="11">
        <v>4.6444457199999997E-2</v>
      </c>
      <c r="AJ9" s="11">
        <v>4.6444457199999997E-2</v>
      </c>
      <c r="AK9" s="11">
        <v>4.6499188900000002E-2</v>
      </c>
      <c r="AL9" s="11">
        <v>4.6073564400000003E-2</v>
      </c>
      <c r="AM9" s="55">
        <v>4.5983057600000002E-2</v>
      </c>
      <c r="AN9" s="66">
        <v>4.5433359299999997E-2</v>
      </c>
      <c r="AO9" s="67">
        <v>4.6153924399999997E-2</v>
      </c>
      <c r="AP9" s="67">
        <v>4.6445160100000001E-2</v>
      </c>
      <c r="AQ9" s="67">
        <v>4.6291457199999997E-2</v>
      </c>
      <c r="AR9" s="67">
        <v>4.7388527700000002E-2</v>
      </c>
      <c r="AS9" s="68">
        <v>4.6942480799999999E-2</v>
      </c>
      <c r="AT9" s="68">
        <v>4.7108990099999998E-2</v>
      </c>
      <c r="AU9" s="68">
        <v>4.7099748099999998E-2</v>
      </c>
      <c r="AV9" s="68">
        <v>4.7828203700000002E-2</v>
      </c>
      <c r="AW9" s="17"/>
      <c r="AX9" s="17"/>
      <c r="AY9" s="17"/>
      <c r="AZ9" s="17"/>
      <c r="BA9" s="17"/>
      <c r="BB9" s="17"/>
      <c r="BC9" s="21"/>
      <c r="BD9" s="21"/>
      <c r="BE9" s="21"/>
      <c r="BF9" s="21"/>
      <c r="BG9" s="21"/>
      <c r="BH9" s="21"/>
      <c r="BI9" s="21"/>
      <c r="BJ9" s="21"/>
      <c r="BK9" s="21"/>
      <c r="BL9" s="17"/>
      <c r="BM9" s="17"/>
      <c r="BN9" s="18"/>
      <c r="BO9" s="18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24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8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</row>
    <row r="10" spans="1:125" ht="15.75" x14ac:dyDescent="0.25">
      <c r="A10" s="39">
        <v>8</v>
      </c>
      <c r="B10">
        <v>1110214</v>
      </c>
      <c r="C10" s="42">
        <v>2.5840413497644404E-2</v>
      </c>
      <c r="D10" s="12">
        <v>1</v>
      </c>
      <c r="E10" s="12">
        <v>11</v>
      </c>
      <c r="F10" s="12">
        <v>1</v>
      </c>
      <c r="G10" t="s">
        <v>129</v>
      </c>
      <c r="H10" s="11">
        <v>2.7014492399999999E-2</v>
      </c>
      <c r="I10" s="11">
        <v>2.66340841E-2</v>
      </c>
      <c r="J10" s="44">
        <v>2.6966220399998995E-2</v>
      </c>
      <c r="K10" s="11">
        <v>2.71809293E-2</v>
      </c>
      <c r="L10" s="11">
        <v>2.6900272199999999E-2</v>
      </c>
      <c r="M10" s="11">
        <v>2.7055213099999999E-2</v>
      </c>
      <c r="N10" s="11">
        <v>2.72661207E-2</v>
      </c>
      <c r="O10" s="11">
        <v>2.7123430699999999E-2</v>
      </c>
      <c r="P10" s="11">
        <v>2.7120991399999999E-2</v>
      </c>
      <c r="Q10" s="11">
        <v>2.7120991399999999E-2</v>
      </c>
      <c r="R10" s="11">
        <v>2.7448866799999999E-2</v>
      </c>
      <c r="S10" s="11">
        <v>2.7448866799999999E-2</v>
      </c>
      <c r="T10" s="11">
        <v>2.77718562E-2</v>
      </c>
      <c r="U10" s="55">
        <v>2.77718562E-2</v>
      </c>
      <c r="V10" s="58">
        <v>2.77718562E-2</v>
      </c>
      <c r="W10" s="11">
        <v>2.77718562E-2</v>
      </c>
      <c r="X10" s="11">
        <v>2.77718562E-2</v>
      </c>
      <c r="Y10" s="11">
        <v>2.75916077E-2</v>
      </c>
      <c r="Z10" s="11">
        <v>2.75916077E-2</v>
      </c>
      <c r="AA10" s="11">
        <v>2.75916077E-2</v>
      </c>
      <c r="AB10" s="11">
        <v>2.75916077E-2</v>
      </c>
      <c r="AC10" s="11">
        <v>2.7876555099999999E-2</v>
      </c>
      <c r="AD10" s="11">
        <v>2.8213564699999999E-2</v>
      </c>
      <c r="AE10" s="11">
        <v>2.8583391999999999E-2</v>
      </c>
      <c r="AF10" s="11">
        <v>2.83978763E-2</v>
      </c>
      <c r="AG10" s="11">
        <v>2.8625094899999998E-2</v>
      </c>
      <c r="AH10" s="11">
        <v>2.8625094899999998E-2</v>
      </c>
      <c r="AI10" s="11">
        <v>2.8625094899999998E-2</v>
      </c>
      <c r="AJ10" s="11">
        <v>2.8625094899999998E-2</v>
      </c>
      <c r="AK10" s="11">
        <v>2.8783121599999999E-2</v>
      </c>
      <c r="AL10" s="11">
        <v>2.8783121599999999E-2</v>
      </c>
      <c r="AM10" s="55">
        <v>2.8862344000000002E-2</v>
      </c>
      <c r="AN10" s="66">
        <v>2.8862344000000002E-2</v>
      </c>
      <c r="AO10" s="67">
        <v>2.8625094899999998E-2</v>
      </c>
      <c r="AP10" s="67">
        <v>2.8783121599999999E-2</v>
      </c>
      <c r="AQ10" s="67">
        <v>2.8891632899999999E-2</v>
      </c>
      <c r="AR10" s="67">
        <v>2.8891632899999999E-2</v>
      </c>
      <c r="AS10" s="68">
        <v>2.9080374199999998E-2</v>
      </c>
      <c r="AT10" s="68">
        <v>2.9080374199999998E-2</v>
      </c>
      <c r="AU10" s="68">
        <v>2.8891632899999999E-2</v>
      </c>
      <c r="AV10" s="68">
        <v>2.8754177400000001E-2</v>
      </c>
      <c r="AW10" s="17"/>
      <c r="AX10" s="17"/>
      <c r="AY10" s="17"/>
      <c r="AZ10" s="17"/>
      <c r="BA10" s="17"/>
      <c r="BB10" s="17"/>
      <c r="BC10" s="21"/>
      <c r="BD10" s="21"/>
      <c r="BE10" s="21"/>
      <c r="BF10" s="21"/>
      <c r="BG10" s="21"/>
      <c r="BH10" s="21"/>
      <c r="BI10" s="21"/>
      <c r="BJ10" s="21"/>
      <c r="BK10" s="21"/>
      <c r="BL10" s="17"/>
      <c r="BM10" s="17"/>
      <c r="BN10" s="18"/>
      <c r="BO10" s="18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24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8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</row>
    <row r="11" spans="1:125" ht="15.75" x14ac:dyDescent="0.25">
      <c r="A11" s="39">
        <v>9</v>
      </c>
      <c r="B11">
        <v>1110216</v>
      </c>
      <c r="C11" s="42">
        <v>5.9573134846317176E-2</v>
      </c>
      <c r="D11" s="12">
        <v>1</v>
      </c>
      <c r="E11" s="12">
        <v>11</v>
      </c>
      <c r="F11" s="12">
        <v>1</v>
      </c>
      <c r="G11" t="s">
        <v>130</v>
      </c>
      <c r="H11" s="11">
        <v>6.1021541800000002E-2</v>
      </c>
      <c r="I11" s="11">
        <v>6.1021541800000002E-2</v>
      </c>
      <c r="J11" s="44">
        <v>6.0593234299989557E-2</v>
      </c>
      <c r="K11" s="11">
        <v>6.0074796E-2</v>
      </c>
      <c r="L11" s="11">
        <v>6.01235133E-2</v>
      </c>
      <c r="M11" s="11">
        <v>6.0210684600000001E-2</v>
      </c>
      <c r="N11" s="11">
        <v>6.0695462300000003E-2</v>
      </c>
      <c r="O11" s="11">
        <v>6.1257203199999999E-2</v>
      </c>
      <c r="P11" s="11">
        <v>6.1226909500000003E-2</v>
      </c>
      <c r="Q11" s="11">
        <v>6.1282589999999998E-2</v>
      </c>
      <c r="R11" s="11">
        <v>6.1251597900000003E-2</v>
      </c>
      <c r="S11" s="11">
        <v>6.1262837200000003E-2</v>
      </c>
      <c r="T11" s="11">
        <v>6.1226909500000003E-2</v>
      </c>
      <c r="U11" s="55">
        <v>6.1128618500000002E-2</v>
      </c>
      <c r="V11" s="58">
        <v>6.1173980699999998E-2</v>
      </c>
      <c r="W11" s="11">
        <v>6.1179188900000001E-2</v>
      </c>
      <c r="X11" s="11">
        <v>6.1173980699999998E-2</v>
      </c>
      <c r="Y11" s="11">
        <v>6.1202777299999997E-2</v>
      </c>
      <c r="Z11" s="11">
        <v>6.1226909500000003E-2</v>
      </c>
      <c r="AA11" s="11">
        <v>6.1897054899999998E-2</v>
      </c>
      <c r="AB11" s="11">
        <v>6.2209213300000003E-2</v>
      </c>
      <c r="AC11" s="11">
        <v>6.2209213300000003E-2</v>
      </c>
      <c r="AD11" s="11">
        <v>6.2238009900000002E-2</v>
      </c>
      <c r="AE11" s="11">
        <v>6.2209213300000003E-2</v>
      </c>
      <c r="AF11" s="11">
        <v>6.2238009900000002E-2</v>
      </c>
      <c r="AG11" s="11">
        <v>6.2186273799999997E-2</v>
      </c>
      <c r="AH11" s="11">
        <v>6.2214421499999999E-2</v>
      </c>
      <c r="AI11" s="11">
        <v>6.2238009900000002E-2</v>
      </c>
      <c r="AJ11" s="11">
        <v>6.2238009900000002E-2</v>
      </c>
      <c r="AK11" s="11">
        <v>6.2238009900000002E-2</v>
      </c>
      <c r="AL11" s="11">
        <v>6.2238009900000002E-2</v>
      </c>
      <c r="AM11" s="55">
        <v>6.1607859199999997E-2</v>
      </c>
      <c r="AN11" s="66">
        <v>6.06290024E-2</v>
      </c>
      <c r="AO11" s="67">
        <v>6.1271314899999998E-2</v>
      </c>
      <c r="AP11" s="67">
        <v>6.12471827E-2</v>
      </c>
      <c r="AQ11" s="67">
        <v>6.12471827E-2</v>
      </c>
      <c r="AR11" s="67">
        <v>6.1218386100000001E-2</v>
      </c>
      <c r="AS11" s="68">
        <v>6.1218386100000001E-2</v>
      </c>
      <c r="AT11" s="68">
        <v>6.1195446600000002E-2</v>
      </c>
      <c r="AU11" s="68">
        <v>6.1195446600000002E-2</v>
      </c>
      <c r="AV11" s="68">
        <v>6.1168073099999998E-2</v>
      </c>
      <c r="AW11" s="17"/>
      <c r="AX11" s="17"/>
      <c r="AY11" s="17"/>
      <c r="AZ11" s="17"/>
      <c r="BA11" s="17"/>
      <c r="BB11" s="17"/>
      <c r="BC11" s="21"/>
      <c r="BD11" s="21"/>
      <c r="BE11" s="21"/>
      <c r="BF11" s="21"/>
      <c r="BG11" s="21"/>
      <c r="BH11" s="21"/>
      <c r="BI11" s="21"/>
      <c r="BJ11" s="21"/>
      <c r="BK11" s="21"/>
      <c r="BL11" s="17"/>
      <c r="BM11" s="17"/>
      <c r="BN11" s="18"/>
      <c r="BO11" s="18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24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8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</row>
    <row r="12" spans="1:125" ht="15.75" x14ac:dyDescent="0.25">
      <c r="A12" s="39">
        <v>10</v>
      </c>
      <c r="B12">
        <v>1110221</v>
      </c>
      <c r="C12" s="42">
        <v>0.10087827595662101</v>
      </c>
      <c r="D12" s="12">
        <v>1</v>
      </c>
      <c r="E12" s="43">
        <v>11</v>
      </c>
      <c r="F12" s="12">
        <v>1</v>
      </c>
      <c r="G12" t="s">
        <v>131</v>
      </c>
      <c r="H12" s="11">
        <v>8.3343647600000001E-2</v>
      </c>
      <c r="I12" s="11">
        <v>8.3083373500000002E-2</v>
      </c>
      <c r="J12" s="44">
        <v>8.3336339399972745E-2</v>
      </c>
      <c r="K12" s="11">
        <v>8.3101713399999999E-2</v>
      </c>
      <c r="L12" s="11">
        <v>8.3572336600000005E-2</v>
      </c>
      <c r="M12" s="11">
        <v>8.3396526400000004E-2</v>
      </c>
      <c r="N12" s="11">
        <v>8.3260790900000006E-2</v>
      </c>
      <c r="O12" s="11">
        <v>8.3170554199999996E-2</v>
      </c>
      <c r="P12" s="11">
        <v>8.3260790900000006E-2</v>
      </c>
      <c r="Q12" s="11">
        <v>8.3448993799999996E-2</v>
      </c>
      <c r="R12" s="11">
        <v>8.3448993799999996E-2</v>
      </c>
      <c r="S12" s="11">
        <v>8.3547106400000001E-2</v>
      </c>
      <c r="T12" s="11">
        <v>8.3448993799999996E-2</v>
      </c>
      <c r="U12" s="55">
        <v>8.3547106400000001E-2</v>
      </c>
      <c r="V12" s="58">
        <v>8.3448993799999996E-2</v>
      </c>
      <c r="W12" s="11">
        <v>8.4261632500000003E-2</v>
      </c>
      <c r="X12" s="11">
        <v>8.4261632500000003E-2</v>
      </c>
      <c r="Y12" s="11">
        <v>8.4062632100000007E-2</v>
      </c>
      <c r="Z12" s="11">
        <v>8.4160744699999998E-2</v>
      </c>
      <c r="AA12" s="11">
        <v>8.4160744699999998E-2</v>
      </c>
      <c r="AB12" s="11">
        <v>8.3967218400000002E-2</v>
      </c>
      <c r="AC12" s="11">
        <v>8.3967218400000002E-2</v>
      </c>
      <c r="AD12" s="11">
        <v>8.3874429200000003E-2</v>
      </c>
      <c r="AE12" s="11">
        <v>8.4062632100000007E-2</v>
      </c>
      <c r="AF12" s="11">
        <v>8.4292321500000003E-2</v>
      </c>
      <c r="AG12" s="11">
        <v>8.4983997800000002E-2</v>
      </c>
      <c r="AH12" s="11">
        <v>8.4883109999999998E-2</v>
      </c>
      <c r="AI12" s="11">
        <v>8.5194415100000004E-2</v>
      </c>
      <c r="AJ12" s="11">
        <v>8.5194415100000004E-2</v>
      </c>
      <c r="AK12" s="11">
        <v>8.5194415100000004E-2</v>
      </c>
      <c r="AL12" s="11">
        <v>8.5790355099999993E-2</v>
      </c>
      <c r="AM12" s="55">
        <v>8.5179481500000001E-2</v>
      </c>
      <c r="AN12" s="66">
        <v>8.3870817700000003E-2</v>
      </c>
      <c r="AO12" s="67">
        <v>8.3870817700000003E-2</v>
      </c>
      <c r="AP12" s="67">
        <v>8.4087186800000005E-2</v>
      </c>
      <c r="AQ12" s="67">
        <v>8.3977493599999994E-2</v>
      </c>
      <c r="AR12" s="67">
        <v>8.3377683899999999E-2</v>
      </c>
      <c r="AS12" s="68">
        <v>8.3357387199999994E-2</v>
      </c>
      <c r="AT12" s="68">
        <v>8.4883109999999998E-2</v>
      </c>
      <c r="AU12" s="68">
        <v>8.5416794000000004E-2</v>
      </c>
      <c r="AV12" s="68">
        <v>8.57986258E-2</v>
      </c>
      <c r="AW12" s="17"/>
      <c r="AX12" s="17"/>
      <c r="AY12" s="17"/>
      <c r="AZ12" s="17"/>
      <c r="BA12" s="17"/>
      <c r="BB12" s="17"/>
      <c r="BC12" s="21"/>
      <c r="BD12" s="21"/>
      <c r="BE12" s="21"/>
      <c r="BF12" s="21"/>
      <c r="BG12" s="21"/>
      <c r="BH12" s="21"/>
      <c r="BI12" s="21"/>
      <c r="BJ12" s="21"/>
      <c r="BK12" s="21"/>
      <c r="BL12" s="17"/>
      <c r="BM12" s="17"/>
      <c r="BN12" s="18"/>
      <c r="BO12" s="18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24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8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</row>
    <row r="13" spans="1:125" ht="15.75" x14ac:dyDescent="0.25">
      <c r="A13" s="39">
        <v>11</v>
      </c>
      <c r="B13">
        <v>1110301</v>
      </c>
      <c r="C13" s="42">
        <v>0.75248282783516363</v>
      </c>
      <c r="D13" s="12">
        <v>1</v>
      </c>
      <c r="E13" s="12">
        <v>212</v>
      </c>
      <c r="F13" s="12">
        <v>1</v>
      </c>
      <c r="G13" t="s">
        <v>13</v>
      </c>
      <c r="H13" s="11">
        <v>0.75425823999999997</v>
      </c>
      <c r="I13" s="11">
        <v>0.75277194150000004</v>
      </c>
      <c r="J13" s="44">
        <v>0.75707819950034039</v>
      </c>
      <c r="K13" s="11">
        <v>0.75765566819999997</v>
      </c>
      <c r="L13" s="11">
        <v>0.75706760989999999</v>
      </c>
      <c r="M13" s="11">
        <v>0.75771630960000003</v>
      </c>
      <c r="N13" s="11">
        <v>0.755820139</v>
      </c>
      <c r="O13" s="11">
        <v>0.7508276196</v>
      </c>
      <c r="P13" s="11">
        <v>0.74807203680000001</v>
      </c>
      <c r="Q13" s="11">
        <v>0.74722138319999998</v>
      </c>
      <c r="R13" s="11">
        <v>0.74497602249999995</v>
      </c>
      <c r="S13" s="11">
        <v>0.74610798069999995</v>
      </c>
      <c r="T13" s="11">
        <v>0.74566516329999999</v>
      </c>
      <c r="U13" s="55">
        <v>0.74500210109999998</v>
      </c>
      <c r="V13" s="58">
        <v>0.7458836056</v>
      </c>
      <c r="W13" s="11">
        <v>0.74451417710000001</v>
      </c>
      <c r="X13" s="11">
        <v>0.74148382140000002</v>
      </c>
      <c r="Y13" s="11">
        <v>0.74118170569999997</v>
      </c>
      <c r="Z13" s="11">
        <v>0.74111951480000005</v>
      </c>
      <c r="AA13" s="11">
        <v>0.74312879080000005</v>
      </c>
      <c r="AB13" s="11">
        <v>0.74272712919999995</v>
      </c>
      <c r="AC13" s="11">
        <v>0.73919758579999995</v>
      </c>
      <c r="AD13" s="11">
        <v>0.73774841879999997</v>
      </c>
      <c r="AE13" s="11">
        <v>0.74516126220000001</v>
      </c>
      <c r="AF13" s="11">
        <v>0.74356642529999994</v>
      </c>
      <c r="AG13" s="11">
        <v>0.74324367979999995</v>
      </c>
      <c r="AH13" s="11">
        <v>0.74163707619999997</v>
      </c>
      <c r="AI13" s="11">
        <v>0.74605233280000005</v>
      </c>
      <c r="AJ13" s="11">
        <v>0.75062575060000003</v>
      </c>
      <c r="AK13" s="11">
        <v>0.75113205569999997</v>
      </c>
      <c r="AL13" s="11">
        <v>0.74823415879999999</v>
      </c>
      <c r="AM13" s="55">
        <v>0.74507379880000002</v>
      </c>
      <c r="AN13" s="66">
        <v>0.74011768970000003</v>
      </c>
      <c r="AO13" s="67">
        <v>0.73901023450000003</v>
      </c>
      <c r="AP13" s="67">
        <v>0.7374276501</v>
      </c>
      <c r="AQ13" s="67">
        <v>0.741472715</v>
      </c>
      <c r="AR13" s="67">
        <v>0.75329342190000004</v>
      </c>
      <c r="AS13" s="68">
        <v>0.75355471529999996</v>
      </c>
      <c r="AT13" s="68">
        <v>0.75478297800000005</v>
      </c>
      <c r="AU13" s="68">
        <v>0.75563577910000002</v>
      </c>
      <c r="AV13" s="68">
        <v>0.75334732579999997</v>
      </c>
      <c r="AW13" s="17"/>
      <c r="AX13" s="17"/>
      <c r="AY13" s="17"/>
      <c r="AZ13" s="17"/>
      <c r="BA13" s="17"/>
      <c r="BB13" s="17"/>
      <c r="BC13" s="21"/>
      <c r="BD13" s="21"/>
      <c r="BE13" s="21"/>
      <c r="BF13" s="21"/>
      <c r="BG13" s="21"/>
      <c r="BH13" s="21"/>
      <c r="BI13" s="21"/>
      <c r="BJ13" s="21"/>
      <c r="BK13" s="21"/>
      <c r="BL13" s="17"/>
      <c r="BM13" s="17"/>
      <c r="BN13" s="18"/>
      <c r="BO13" s="18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24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8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</row>
    <row r="14" spans="1:125" ht="15.75" x14ac:dyDescent="0.25">
      <c r="A14" s="39">
        <v>12</v>
      </c>
      <c r="B14">
        <v>1110302</v>
      </c>
      <c r="C14" s="42">
        <v>4.1389146481820849E-2</v>
      </c>
      <c r="D14" s="12">
        <v>1</v>
      </c>
      <c r="E14" s="12">
        <v>212</v>
      </c>
      <c r="F14" s="12">
        <v>1</v>
      </c>
      <c r="G14" t="s">
        <v>14</v>
      </c>
      <c r="H14" s="11">
        <v>4.1941882799999997E-2</v>
      </c>
      <c r="I14" s="11">
        <v>4.2499495200000001E-2</v>
      </c>
      <c r="J14" s="44">
        <v>4.2452196500013403E-2</v>
      </c>
      <c r="K14" s="11">
        <v>4.2062107100000003E-2</v>
      </c>
      <c r="L14" s="11">
        <v>4.1966405700000001E-2</v>
      </c>
      <c r="M14" s="11">
        <v>4.27645236E-2</v>
      </c>
      <c r="N14" s="11">
        <v>4.2189117399999997E-2</v>
      </c>
      <c r="O14" s="11">
        <v>4.2241137300000002E-2</v>
      </c>
      <c r="P14" s="11">
        <v>4.2131649200000003E-2</v>
      </c>
      <c r="Q14" s="11">
        <v>4.2284899399999999E-2</v>
      </c>
      <c r="R14" s="11">
        <v>4.2189834900000001E-2</v>
      </c>
      <c r="S14" s="11">
        <v>4.2408662E-2</v>
      </c>
      <c r="T14" s="11">
        <v>4.2408662E-2</v>
      </c>
      <c r="U14" s="55">
        <v>4.2408662E-2</v>
      </c>
      <c r="V14" s="58">
        <v>4.2237827999999998E-2</v>
      </c>
      <c r="W14" s="11">
        <v>4.19181785E-2</v>
      </c>
      <c r="X14" s="11">
        <v>4.2014915600000001E-2</v>
      </c>
      <c r="Y14" s="11">
        <v>4.2066158399999998E-2</v>
      </c>
      <c r="Z14" s="11">
        <v>4.2150094499999999E-2</v>
      </c>
      <c r="AA14" s="11">
        <v>4.2201142599999998E-2</v>
      </c>
      <c r="AB14" s="11">
        <v>4.3208086499999999E-2</v>
      </c>
      <c r="AC14" s="11">
        <v>4.2679933500000003E-2</v>
      </c>
      <c r="AD14" s="11">
        <v>4.2736939500000001E-2</v>
      </c>
      <c r="AE14" s="11">
        <v>4.3391669899999999E-2</v>
      </c>
      <c r="AF14" s="11">
        <v>4.2667999900000003E-2</v>
      </c>
      <c r="AG14" s="11">
        <v>4.2709535700000002E-2</v>
      </c>
      <c r="AH14" s="11">
        <v>4.2407973600000003E-2</v>
      </c>
      <c r="AI14" s="11">
        <v>4.2407973600000003E-2</v>
      </c>
      <c r="AJ14" s="11">
        <v>4.2532476499999999E-2</v>
      </c>
      <c r="AK14" s="11">
        <v>4.2464180300000001E-2</v>
      </c>
      <c r="AL14" s="11">
        <v>4.2076085999999999E-2</v>
      </c>
      <c r="AM14" s="55">
        <v>4.23212486E-2</v>
      </c>
      <c r="AN14" s="66">
        <v>4.2736676299999998E-2</v>
      </c>
      <c r="AO14" s="67">
        <v>4.2007791400000001E-2</v>
      </c>
      <c r="AP14" s="67">
        <v>4.2164323400000002E-2</v>
      </c>
      <c r="AQ14" s="67">
        <v>4.1988310199999997E-2</v>
      </c>
      <c r="AR14" s="67">
        <v>4.1839517700000002E-2</v>
      </c>
      <c r="AS14" s="68">
        <v>4.1704139699999997E-2</v>
      </c>
      <c r="AT14" s="68">
        <v>4.1694029700000003E-2</v>
      </c>
      <c r="AU14" s="68">
        <v>4.1576732300000002E-2</v>
      </c>
      <c r="AV14" s="68">
        <v>4.1694029700000003E-2</v>
      </c>
      <c r="AW14" s="17"/>
      <c r="AX14" s="17"/>
      <c r="AY14" s="17"/>
      <c r="AZ14" s="17"/>
      <c r="BA14" s="17"/>
      <c r="BB14" s="17"/>
      <c r="BC14" s="21"/>
      <c r="BD14" s="21"/>
      <c r="BE14" s="21"/>
      <c r="BF14" s="21"/>
      <c r="BG14" s="21"/>
      <c r="BH14" s="21"/>
      <c r="BI14" s="21"/>
      <c r="BJ14" s="21"/>
      <c r="BK14" s="21"/>
      <c r="BL14" s="17"/>
      <c r="BM14" s="17"/>
      <c r="BN14" s="18"/>
      <c r="BO14" s="18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24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8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</row>
    <row r="15" spans="1:125" ht="15.75" x14ac:dyDescent="0.25">
      <c r="A15" s="39">
        <v>13</v>
      </c>
      <c r="B15">
        <v>1110306</v>
      </c>
      <c r="C15" s="42">
        <v>4.8388217611940107E-3</v>
      </c>
      <c r="D15" s="12">
        <v>1</v>
      </c>
      <c r="E15" s="43">
        <v>11</v>
      </c>
      <c r="F15" s="12">
        <v>1</v>
      </c>
      <c r="G15" t="s">
        <v>15</v>
      </c>
      <c r="H15" s="11">
        <v>4.6040693000000002E-3</v>
      </c>
      <c r="I15" s="11">
        <v>4.3894481999999999E-3</v>
      </c>
      <c r="J15" s="44">
        <v>4.6576315000020135E-3</v>
      </c>
      <c r="K15" s="11">
        <v>4.3383283999999999E-3</v>
      </c>
      <c r="L15" s="11">
        <v>4.5012250000000002E-3</v>
      </c>
      <c r="M15" s="11">
        <v>4.4524129999999997E-3</v>
      </c>
      <c r="N15" s="11">
        <v>4.4549994000000004E-3</v>
      </c>
      <c r="O15" s="11">
        <v>4.4875349000000004E-3</v>
      </c>
      <c r="P15" s="11">
        <v>4.5205771E-3</v>
      </c>
      <c r="Q15" s="11">
        <v>4.4848146000000004E-3</v>
      </c>
      <c r="R15" s="11">
        <v>4.4848146000000004E-3</v>
      </c>
      <c r="S15" s="11">
        <v>4.4848146000000004E-3</v>
      </c>
      <c r="T15" s="11">
        <v>4.4848146000000004E-3</v>
      </c>
      <c r="U15" s="55">
        <v>4.4848146000000004E-3</v>
      </c>
      <c r="V15" s="58">
        <v>4.4848146000000004E-3</v>
      </c>
      <c r="W15" s="11">
        <v>4.4848146000000004E-3</v>
      </c>
      <c r="X15" s="11">
        <v>4.4848146000000004E-3</v>
      </c>
      <c r="Y15" s="11">
        <v>4.4848146000000004E-3</v>
      </c>
      <c r="Z15" s="11">
        <v>4.4848146000000004E-3</v>
      </c>
      <c r="AA15" s="11">
        <v>4.5816824000000003E-3</v>
      </c>
      <c r="AB15" s="11">
        <v>4.5816824000000003E-3</v>
      </c>
      <c r="AC15" s="11">
        <v>4.5816824000000003E-3</v>
      </c>
      <c r="AD15" s="11">
        <v>4.5816824000000003E-3</v>
      </c>
      <c r="AE15" s="11">
        <v>4.5816824000000003E-3</v>
      </c>
      <c r="AF15" s="11">
        <v>4.5816824000000003E-3</v>
      </c>
      <c r="AG15" s="11">
        <v>4.5816824000000003E-3</v>
      </c>
      <c r="AH15" s="11">
        <v>4.5816824000000003E-3</v>
      </c>
      <c r="AI15" s="11">
        <v>4.5816824000000003E-3</v>
      </c>
      <c r="AJ15" s="11">
        <v>4.5816824000000003E-3</v>
      </c>
      <c r="AK15" s="11">
        <v>4.5816824000000003E-3</v>
      </c>
      <c r="AL15" s="11">
        <v>4.5512232999999997E-3</v>
      </c>
      <c r="AM15" s="55">
        <v>4.5512232999999997E-3</v>
      </c>
      <c r="AN15" s="66">
        <v>4.5902738999999996E-3</v>
      </c>
      <c r="AO15" s="67">
        <v>4.5902738999999996E-3</v>
      </c>
      <c r="AP15" s="67">
        <v>4.5902738999999996E-3</v>
      </c>
      <c r="AQ15" s="67">
        <v>4.5902738999999996E-3</v>
      </c>
      <c r="AR15" s="67">
        <v>4.6605485000000002E-3</v>
      </c>
      <c r="AS15" s="68">
        <v>4.6318551999999999E-3</v>
      </c>
      <c r="AT15" s="68">
        <v>4.5983914000000004E-3</v>
      </c>
      <c r="AU15" s="68">
        <v>4.5983914000000004E-3</v>
      </c>
      <c r="AV15" s="68">
        <v>4.5983914000000004E-3</v>
      </c>
      <c r="AW15" s="17"/>
      <c r="AX15" s="17"/>
      <c r="AY15" s="17"/>
      <c r="AZ15" s="17"/>
      <c r="BA15" s="17"/>
      <c r="BB15" s="17"/>
      <c r="BC15" s="21"/>
      <c r="BD15" s="21"/>
      <c r="BE15" s="21"/>
      <c r="BF15" s="21"/>
      <c r="BG15" s="21"/>
      <c r="BH15" s="21"/>
      <c r="BI15" s="21"/>
      <c r="BJ15" s="21"/>
      <c r="BK15" s="21"/>
      <c r="BL15" s="17"/>
      <c r="BM15" s="17"/>
      <c r="BN15" s="18"/>
      <c r="BO15" s="18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24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8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</row>
    <row r="16" spans="1:125" ht="15.75" x14ac:dyDescent="0.25">
      <c r="A16" s="39">
        <v>14</v>
      </c>
      <c r="B16">
        <v>1110401</v>
      </c>
      <c r="C16" s="42">
        <v>0.13602365329595725</v>
      </c>
      <c r="D16" s="12">
        <v>1</v>
      </c>
      <c r="E16" s="12">
        <v>212</v>
      </c>
      <c r="F16" s="12">
        <v>1</v>
      </c>
      <c r="G16" t="s">
        <v>16</v>
      </c>
      <c r="H16" s="11">
        <v>0.1325934289</v>
      </c>
      <c r="I16" s="11">
        <v>0.13224659580000001</v>
      </c>
      <c r="J16" s="44">
        <v>0.13251860569994092</v>
      </c>
      <c r="K16" s="11">
        <v>0.13291677939999999</v>
      </c>
      <c r="L16" s="11">
        <v>0.13357072880000001</v>
      </c>
      <c r="M16" s="11">
        <v>0.13613999460000001</v>
      </c>
      <c r="N16" s="11">
        <v>0.13717469260000001</v>
      </c>
      <c r="O16" s="11">
        <v>0.13728054579999999</v>
      </c>
      <c r="P16" s="11">
        <v>0.1368417187</v>
      </c>
      <c r="Q16" s="11">
        <v>0.13719495670000001</v>
      </c>
      <c r="R16" s="11">
        <v>0.13823643120000001</v>
      </c>
      <c r="S16" s="11">
        <v>0.13767191949999999</v>
      </c>
      <c r="T16" s="11">
        <v>0.13640936989999999</v>
      </c>
      <c r="U16" s="55">
        <v>0.13622414720000001</v>
      </c>
      <c r="V16" s="58">
        <v>0.13563430230000001</v>
      </c>
      <c r="W16" s="11">
        <v>0.13590067289999999</v>
      </c>
      <c r="X16" s="11">
        <v>0.1359063751</v>
      </c>
      <c r="Y16" s="11">
        <v>0.13528651059999999</v>
      </c>
      <c r="Z16" s="11">
        <v>0.13586609660000001</v>
      </c>
      <c r="AA16" s="11">
        <v>0.13568059769999999</v>
      </c>
      <c r="AB16" s="11">
        <v>0.1357017495</v>
      </c>
      <c r="AC16" s="11">
        <v>0.13548769250000001</v>
      </c>
      <c r="AD16" s="11">
        <v>0.13595702069999999</v>
      </c>
      <c r="AE16" s="11">
        <v>0.138354793</v>
      </c>
      <c r="AF16" s="11">
        <v>0.1361638641</v>
      </c>
      <c r="AG16" s="11">
        <v>0.13589265719999999</v>
      </c>
      <c r="AH16" s="11">
        <v>0.1356406818</v>
      </c>
      <c r="AI16" s="11">
        <v>0.1363893675</v>
      </c>
      <c r="AJ16" s="11">
        <v>0.14064671440000001</v>
      </c>
      <c r="AK16" s="11">
        <v>0.14565268610000001</v>
      </c>
      <c r="AL16" s="11">
        <v>0.1451177562</v>
      </c>
      <c r="AM16" s="55">
        <v>0.144245648</v>
      </c>
      <c r="AN16" s="66">
        <v>0.14245888570000001</v>
      </c>
      <c r="AO16" s="67">
        <v>0.14116524010000001</v>
      </c>
      <c r="AP16" s="67">
        <v>0.13973637080000001</v>
      </c>
      <c r="AQ16" s="67">
        <v>0.13926840469999999</v>
      </c>
      <c r="AR16" s="67">
        <v>0.1395201912</v>
      </c>
      <c r="AS16" s="68">
        <v>0.1397333503</v>
      </c>
      <c r="AT16" s="68">
        <v>0.13939247799999999</v>
      </c>
      <c r="AU16" s="68">
        <v>0.13802685749999999</v>
      </c>
      <c r="AV16" s="68">
        <v>0.1366678499</v>
      </c>
      <c r="AW16" s="17"/>
      <c r="AX16" s="17"/>
      <c r="AY16" s="17"/>
      <c r="AZ16" s="17"/>
      <c r="BA16" s="17"/>
      <c r="BB16" s="17"/>
      <c r="BC16" s="21"/>
      <c r="BD16" s="21"/>
      <c r="BE16" s="21"/>
      <c r="BF16" s="21"/>
      <c r="BG16" s="21"/>
      <c r="BH16" s="21"/>
      <c r="BI16" s="21"/>
      <c r="BJ16" s="21"/>
      <c r="BK16" s="21"/>
      <c r="BL16" s="17"/>
      <c r="BM16" s="17"/>
      <c r="BN16" s="18"/>
      <c r="BO16" s="18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24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8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</row>
    <row r="17" spans="1:125" ht="15.75" x14ac:dyDescent="0.25">
      <c r="A17" s="39">
        <v>15</v>
      </c>
      <c r="B17">
        <v>1110502</v>
      </c>
      <c r="C17" s="42">
        <v>0.22754721248486029</v>
      </c>
      <c r="D17" s="12">
        <v>1</v>
      </c>
      <c r="E17" s="43">
        <v>11</v>
      </c>
      <c r="F17" s="12">
        <v>1</v>
      </c>
      <c r="G17" t="s">
        <v>132</v>
      </c>
      <c r="H17" s="11">
        <v>0.2165309802</v>
      </c>
      <c r="I17" s="11">
        <v>0.21696975499999999</v>
      </c>
      <c r="J17" s="44">
        <v>0.21725299570009482</v>
      </c>
      <c r="K17" s="11">
        <v>0.21617313860000001</v>
      </c>
      <c r="L17" s="11">
        <v>0.2166212038</v>
      </c>
      <c r="M17" s="11">
        <v>0.21748088039999999</v>
      </c>
      <c r="N17" s="11">
        <v>0.21720252549999999</v>
      </c>
      <c r="O17" s="11">
        <v>0.21644357310000001</v>
      </c>
      <c r="P17" s="11">
        <v>0.2170724738</v>
      </c>
      <c r="Q17" s="11">
        <v>0.21644215629999999</v>
      </c>
      <c r="R17" s="11">
        <v>0.21647048769999999</v>
      </c>
      <c r="S17" s="11">
        <v>0.21674001770000001</v>
      </c>
      <c r="T17" s="11">
        <v>0.2168861752</v>
      </c>
      <c r="U17" s="55">
        <v>0.21695884600000001</v>
      </c>
      <c r="V17" s="58">
        <v>0.21664190220000001</v>
      </c>
      <c r="W17" s="11">
        <v>0.21640335720000001</v>
      </c>
      <c r="X17" s="11">
        <v>0.2160164406</v>
      </c>
      <c r="Y17" s="11">
        <v>0.21623456560000001</v>
      </c>
      <c r="Z17" s="11">
        <v>0.21640674709999999</v>
      </c>
      <c r="AA17" s="11">
        <v>0.2159754529</v>
      </c>
      <c r="AB17" s="11">
        <v>0.2163667842</v>
      </c>
      <c r="AC17" s="11">
        <v>0.21590653439999999</v>
      </c>
      <c r="AD17" s="11">
        <v>0.2160331009</v>
      </c>
      <c r="AE17" s="11">
        <v>0.21590299039999999</v>
      </c>
      <c r="AF17" s="11">
        <v>0.21645138620000001</v>
      </c>
      <c r="AG17" s="11">
        <v>0.21581782420000001</v>
      </c>
      <c r="AH17" s="11">
        <v>0.2156081017</v>
      </c>
      <c r="AI17" s="11">
        <v>0.21554667990000001</v>
      </c>
      <c r="AJ17" s="11">
        <v>0.2157034991</v>
      </c>
      <c r="AK17" s="11">
        <v>0.21592050509999999</v>
      </c>
      <c r="AL17" s="11">
        <v>0.21519607190000001</v>
      </c>
      <c r="AM17" s="55">
        <v>0.21544430349999999</v>
      </c>
      <c r="AN17" s="66">
        <v>0.21423308420000001</v>
      </c>
      <c r="AO17" s="67">
        <v>0.21213243339999999</v>
      </c>
      <c r="AP17" s="67">
        <v>0.20915955019999999</v>
      </c>
      <c r="AQ17" s="67">
        <v>0.20692986460000001</v>
      </c>
      <c r="AR17" s="67">
        <v>0.2044664742</v>
      </c>
      <c r="AS17" s="68">
        <v>0.2031323464</v>
      </c>
      <c r="AT17" s="68">
        <v>0.20216449319999999</v>
      </c>
      <c r="AU17" s="68">
        <v>0.2014277568</v>
      </c>
      <c r="AV17" s="68">
        <v>0.20028467650000001</v>
      </c>
      <c r="AW17" s="17"/>
      <c r="AX17" s="17"/>
      <c r="AY17" s="17"/>
      <c r="AZ17" s="17"/>
      <c r="BA17" s="17"/>
      <c r="BB17" s="17"/>
      <c r="BC17" s="21"/>
      <c r="BD17" s="21"/>
      <c r="BE17" s="21"/>
      <c r="BF17" s="21"/>
      <c r="BG17" s="21"/>
      <c r="BH17" s="21"/>
      <c r="BI17" s="21"/>
      <c r="BJ17" s="21"/>
      <c r="BK17" s="21"/>
      <c r="BL17" s="17"/>
      <c r="BM17" s="17"/>
      <c r="BN17" s="18"/>
      <c r="BO17" s="18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24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8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</row>
    <row r="18" spans="1:125" ht="15.75" x14ac:dyDescent="0.25">
      <c r="A18" s="39">
        <v>16</v>
      </c>
      <c r="B18">
        <v>1110505</v>
      </c>
      <c r="C18" s="42">
        <v>7.1446817148788193E-3</v>
      </c>
      <c r="D18" s="12">
        <v>1</v>
      </c>
      <c r="E18" s="43">
        <v>11</v>
      </c>
      <c r="F18" s="12">
        <v>1</v>
      </c>
      <c r="G18" t="s">
        <v>133</v>
      </c>
      <c r="H18" s="11">
        <v>7.4560014000000004E-3</v>
      </c>
      <c r="I18" s="11">
        <v>7.3126561999999999E-3</v>
      </c>
      <c r="J18" s="44">
        <v>7.4689024999989202E-3</v>
      </c>
      <c r="K18" s="11">
        <v>7.4478783000000003E-3</v>
      </c>
      <c r="L18" s="11">
        <v>7.4491905999999998E-3</v>
      </c>
      <c r="M18" s="11">
        <v>7.3566096999999999E-3</v>
      </c>
      <c r="N18" s="11">
        <v>7.3566096999999999E-3</v>
      </c>
      <c r="O18" s="11">
        <v>7.3609692000000003E-3</v>
      </c>
      <c r="P18" s="11">
        <v>7.3609692000000003E-3</v>
      </c>
      <c r="Q18" s="11">
        <v>7.3609692000000003E-3</v>
      </c>
      <c r="R18" s="11">
        <v>7.4049485000000003E-3</v>
      </c>
      <c r="S18" s="11">
        <v>7.4049485000000003E-3</v>
      </c>
      <c r="T18" s="11">
        <v>7.4766357000000004E-3</v>
      </c>
      <c r="U18" s="55">
        <v>7.3834499000000001E-3</v>
      </c>
      <c r="V18" s="58">
        <v>7.3834499000000001E-3</v>
      </c>
      <c r="W18" s="11">
        <v>7.3834499000000001E-3</v>
      </c>
      <c r="X18" s="11">
        <v>7.4322305999999999E-3</v>
      </c>
      <c r="Y18" s="11">
        <v>7.3834499000000001E-3</v>
      </c>
      <c r="Z18" s="11">
        <v>7.4275634999999996E-3</v>
      </c>
      <c r="AA18" s="11">
        <v>7.4277867999999999E-3</v>
      </c>
      <c r="AB18" s="11">
        <v>7.3790352E-3</v>
      </c>
      <c r="AC18" s="11">
        <v>7.4277867999999999E-3</v>
      </c>
      <c r="AD18" s="11">
        <v>7.4277867999999999E-3</v>
      </c>
      <c r="AE18" s="11">
        <v>7.3790352E-3</v>
      </c>
      <c r="AF18" s="11">
        <v>7.4096014000000002E-3</v>
      </c>
      <c r="AG18" s="11">
        <v>7.4187777000000003E-3</v>
      </c>
      <c r="AH18" s="11">
        <v>7.3700852999999998E-3</v>
      </c>
      <c r="AI18" s="11">
        <v>7.3217124999999999E-3</v>
      </c>
      <c r="AJ18" s="11">
        <v>7.3700852999999998E-3</v>
      </c>
      <c r="AK18" s="11">
        <v>7.4187777000000003E-3</v>
      </c>
      <c r="AL18" s="11">
        <v>7.4277867999999999E-3</v>
      </c>
      <c r="AM18" s="55">
        <v>7.4277867999999999E-3</v>
      </c>
      <c r="AN18" s="66">
        <v>7.4277867999999999E-3</v>
      </c>
      <c r="AO18" s="67">
        <v>7.3790352E-3</v>
      </c>
      <c r="AP18" s="67">
        <v>7.4905987E-3</v>
      </c>
      <c r="AQ18" s="67">
        <v>7.5383456000000003E-3</v>
      </c>
      <c r="AR18" s="67">
        <v>7.4855814999999996E-3</v>
      </c>
      <c r="AS18" s="68">
        <v>7.4648136E-3</v>
      </c>
      <c r="AT18" s="68">
        <v>7.5141319000000002E-3</v>
      </c>
      <c r="AU18" s="68">
        <v>7.5141319000000002E-3</v>
      </c>
      <c r="AV18" s="68">
        <v>7.5590262999999996E-3</v>
      </c>
      <c r="AW18" s="17"/>
      <c r="AX18" s="17"/>
      <c r="AY18" s="17"/>
      <c r="AZ18" s="17"/>
      <c r="BA18" s="17"/>
      <c r="BB18" s="17"/>
      <c r="BC18" s="21"/>
      <c r="BD18" s="21"/>
      <c r="BE18" s="21"/>
      <c r="BF18" s="21"/>
      <c r="BG18" s="21"/>
      <c r="BH18" s="21"/>
      <c r="BI18" s="21"/>
      <c r="BJ18" s="21"/>
      <c r="BK18" s="21"/>
      <c r="BL18" s="17"/>
      <c r="BM18" s="17"/>
      <c r="BN18" s="18"/>
      <c r="BO18" s="18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24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8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</row>
    <row r="19" spans="1:125" ht="15.75" x14ac:dyDescent="0.25">
      <c r="A19" s="39">
        <v>17</v>
      </c>
      <c r="B19">
        <v>1110601</v>
      </c>
      <c r="C19" s="42">
        <v>0.48546297812653916</v>
      </c>
      <c r="D19" s="12">
        <v>1</v>
      </c>
      <c r="E19" s="12">
        <v>212</v>
      </c>
      <c r="F19" s="12">
        <v>1</v>
      </c>
      <c r="G19" t="s">
        <v>134</v>
      </c>
      <c r="H19" s="11">
        <v>0.47314909240000003</v>
      </c>
      <c r="I19" s="11">
        <v>0.47475732050000002</v>
      </c>
      <c r="J19" s="44">
        <v>0.4786118116997844</v>
      </c>
      <c r="K19" s="11">
        <v>0.47570645389999999</v>
      </c>
      <c r="L19" s="11">
        <v>0.4755964868</v>
      </c>
      <c r="M19" s="11">
        <v>0.47778546589999998</v>
      </c>
      <c r="N19" s="11">
        <v>0.47854059069999999</v>
      </c>
      <c r="O19" s="11">
        <v>0.47864965650000002</v>
      </c>
      <c r="P19" s="11">
        <v>0.47940041589999999</v>
      </c>
      <c r="Q19" s="11">
        <v>0.47890505989999999</v>
      </c>
      <c r="R19" s="11">
        <v>0.48007241020000002</v>
      </c>
      <c r="S19" s="11">
        <v>0.47915871989999997</v>
      </c>
      <c r="T19" s="11">
        <v>0.4798249202</v>
      </c>
      <c r="U19" s="55">
        <v>0.48011182940000002</v>
      </c>
      <c r="V19" s="58">
        <v>0.479847148</v>
      </c>
      <c r="W19" s="11">
        <v>0.47965035859999999</v>
      </c>
      <c r="X19" s="11">
        <v>0.47845731380000001</v>
      </c>
      <c r="Y19" s="11">
        <v>0.47907657770000001</v>
      </c>
      <c r="Z19" s="11">
        <v>0.47788935399999999</v>
      </c>
      <c r="AA19" s="11">
        <v>0.47794527869999998</v>
      </c>
      <c r="AB19" s="11">
        <v>0.47847496369999998</v>
      </c>
      <c r="AC19" s="11">
        <v>0.47784014450000001</v>
      </c>
      <c r="AD19" s="11">
        <v>0.47759777469999998</v>
      </c>
      <c r="AE19" s="11">
        <v>0.48120056849999998</v>
      </c>
      <c r="AF19" s="11">
        <v>0.47868308970000001</v>
      </c>
      <c r="AG19" s="11">
        <v>0.47722155779999997</v>
      </c>
      <c r="AH19" s="11">
        <v>0.47608459380000001</v>
      </c>
      <c r="AI19" s="11">
        <v>0.4779432575</v>
      </c>
      <c r="AJ19" s="11">
        <v>0.48002608019999998</v>
      </c>
      <c r="AK19" s="11">
        <v>0.4823709511</v>
      </c>
      <c r="AL19" s="11">
        <v>0.48069827640000001</v>
      </c>
      <c r="AM19" s="55">
        <v>0.47978356799999999</v>
      </c>
      <c r="AN19" s="66">
        <v>0.47896814879999999</v>
      </c>
      <c r="AO19" s="67">
        <v>0.47796436819999999</v>
      </c>
      <c r="AP19" s="67">
        <v>0.47655835549999997</v>
      </c>
      <c r="AQ19" s="67">
        <v>0.47548172189999999</v>
      </c>
      <c r="AR19" s="67">
        <v>0.47535686799999999</v>
      </c>
      <c r="AS19" s="68">
        <v>0.4747069458</v>
      </c>
      <c r="AT19" s="68">
        <v>0.47512392050000002</v>
      </c>
      <c r="AU19" s="68">
        <v>0.47560226030000002</v>
      </c>
      <c r="AV19" s="68">
        <v>0.47604647119999999</v>
      </c>
      <c r="AW19" s="17"/>
      <c r="AX19" s="17"/>
      <c r="AY19" s="17"/>
      <c r="AZ19" s="17"/>
      <c r="BA19" s="17"/>
      <c r="BB19" s="17"/>
      <c r="BC19" s="21"/>
      <c r="BD19" s="21"/>
      <c r="BE19" s="21"/>
      <c r="BF19" s="21"/>
      <c r="BG19" s="21"/>
      <c r="BH19" s="21"/>
      <c r="BI19" s="21"/>
      <c r="BJ19" s="21"/>
      <c r="BK19" s="21"/>
      <c r="BL19" s="17"/>
      <c r="BM19" s="17"/>
      <c r="BN19" s="18"/>
      <c r="BO19" s="18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24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8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</row>
    <row r="20" spans="1:125" ht="15.75" x14ac:dyDescent="0.25">
      <c r="A20" s="39">
        <v>18</v>
      </c>
      <c r="B20">
        <v>1120101</v>
      </c>
      <c r="C20" s="42">
        <v>1.2325369485231539</v>
      </c>
      <c r="D20" s="12">
        <v>1</v>
      </c>
      <c r="E20" s="12">
        <v>211</v>
      </c>
      <c r="F20" s="12">
        <v>2</v>
      </c>
      <c r="G20" t="s">
        <v>135</v>
      </c>
      <c r="H20" s="11">
        <v>1.2319823013</v>
      </c>
      <c r="I20" s="11">
        <v>1.2349244595</v>
      </c>
      <c r="J20" s="44">
        <v>1.2387843101995699</v>
      </c>
      <c r="K20" s="11">
        <v>1.2346025544999999</v>
      </c>
      <c r="L20" s="11">
        <v>1.2362052821</v>
      </c>
      <c r="M20" s="11">
        <v>1.2370729964</v>
      </c>
      <c r="N20" s="11">
        <v>1.2375109513</v>
      </c>
      <c r="O20" s="11">
        <v>1.2362044676999999</v>
      </c>
      <c r="P20" s="11">
        <v>1.2353034448</v>
      </c>
      <c r="Q20" s="11">
        <v>1.2368741836999999</v>
      </c>
      <c r="R20" s="11">
        <v>1.238220393</v>
      </c>
      <c r="S20" s="11">
        <v>1.2405229263999999</v>
      </c>
      <c r="T20" s="11">
        <v>1.2456312536</v>
      </c>
      <c r="U20" s="55">
        <v>1.2447244954000001</v>
      </c>
      <c r="V20" s="58">
        <v>1.244610846</v>
      </c>
      <c r="W20" s="11">
        <v>1.2447186255</v>
      </c>
      <c r="X20" s="11">
        <v>1.2415046638</v>
      </c>
      <c r="Y20" s="11">
        <v>1.2412177137</v>
      </c>
      <c r="Z20" s="11">
        <v>1.2420018215999999</v>
      </c>
      <c r="AA20" s="11">
        <v>1.2407502848</v>
      </c>
      <c r="AB20" s="11">
        <v>1.2452732509</v>
      </c>
      <c r="AC20" s="11">
        <v>1.2427676528</v>
      </c>
      <c r="AD20" s="11">
        <v>1.2502740661</v>
      </c>
      <c r="AE20" s="11">
        <v>1.3447175435000001</v>
      </c>
      <c r="AF20" s="11">
        <v>1.2666134078</v>
      </c>
      <c r="AG20" s="11">
        <v>1.2595815961000001</v>
      </c>
      <c r="AH20" s="11">
        <v>1.2568117896</v>
      </c>
      <c r="AI20" s="11">
        <v>1.2652168383</v>
      </c>
      <c r="AJ20" s="11">
        <v>1.2763937807000001</v>
      </c>
      <c r="AK20" s="11">
        <v>1.2685636895000001</v>
      </c>
      <c r="AL20" s="11">
        <v>1.2608234594000001</v>
      </c>
      <c r="AM20" s="55">
        <v>1.2596796595999999</v>
      </c>
      <c r="AN20" s="66">
        <v>1.2950798927</v>
      </c>
      <c r="AO20" s="67">
        <v>1.2559522112999999</v>
      </c>
      <c r="AP20" s="67">
        <v>1.2475936184</v>
      </c>
      <c r="AQ20" s="67">
        <v>1.2482447711</v>
      </c>
      <c r="AR20" s="67">
        <v>1.2552800468</v>
      </c>
      <c r="AS20" s="68">
        <v>1.2572278004999999</v>
      </c>
      <c r="AT20" s="68">
        <v>1.2586336628999999</v>
      </c>
      <c r="AU20" s="68">
        <v>1.2649586180000001</v>
      </c>
      <c r="AV20" s="68">
        <v>1.2742799541000001</v>
      </c>
      <c r="AW20" s="17"/>
      <c r="AX20" s="17"/>
      <c r="AY20" s="17"/>
      <c r="AZ20" s="17"/>
      <c r="BA20" s="17"/>
      <c r="BB20" s="17"/>
      <c r="BC20" s="21"/>
      <c r="BD20" s="21"/>
      <c r="BE20" s="21"/>
      <c r="BF20" s="21"/>
      <c r="BG20" s="21"/>
      <c r="BH20" s="21"/>
      <c r="BI20" s="21"/>
      <c r="BJ20" s="21"/>
      <c r="BK20" s="21"/>
      <c r="BL20" s="17"/>
      <c r="BM20" s="17"/>
      <c r="BN20" s="18"/>
      <c r="BO20" s="18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24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8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</row>
    <row r="21" spans="1:125" ht="15.75" x14ac:dyDescent="0.25">
      <c r="A21" s="39">
        <v>19</v>
      </c>
      <c r="B21">
        <v>1120102</v>
      </c>
      <c r="C21" s="42">
        <v>4.1205557550716874</v>
      </c>
      <c r="D21" s="12">
        <v>1</v>
      </c>
      <c r="E21" s="12">
        <v>211</v>
      </c>
      <c r="F21" s="12">
        <v>2</v>
      </c>
      <c r="G21" t="s">
        <v>136</v>
      </c>
      <c r="H21" s="11">
        <v>4.1075066219999998</v>
      </c>
      <c r="I21" s="11">
        <v>4.1035755953999997</v>
      </c>
      <c r="J21" s="44">
        <v>4.1145859987000746</v>
      </c>
      <c r="K21" s="11">
        <v>4.1095252884000004</v>
      </c>
      <c r="L21" s="11">
        <v>4.1053437811000002</v>
      </c>
      <c r="M21" s="11">
        <v>4.104872276</v>
      </c>
      <c r="N21" s="11">
        <v>4.1050166305999998</v>
      </c>
      <c r="O21" s="11">
        <v>4.1109090377999999</v>
      </c>
      <c r="P21" s="11">
        <v>4.1092252234000002</v>
      </c>
      <c r="Q21" s="11">
        <v>4.1143557097999999</v>
      </c>
      <c r="R21" s="11">
        <v>4.1293113979999996</v>
      </c>
      <c r="S21" s="11">
        <v>4.1411264805999997</v>
      </c>
      <c r="T21" s="11">
        <v>4.1523869108999998</v>
      </c>
      <c r="U21" s="55">
        <v>4.1447950409000001</v>
      </c>
      <c r="V21" s="58">
        <v>4.1342026397999998</v>
      </c>
      <c r="W21" s="11">
        <v>4.1457898790999996</v>
      </c>
      <c r="X21" s="11">
        <v>4.1404776627000004</v>
      </c>
      <c r="Y21" s="11">
        <v>4.1311126348</v>
      </c>
      <c r="Z21" s="11">
        <v>4.1447061113999997</v>
      </c>
      <c r="AA21" s="11">
        <v>4.1442404030000004</v>
      </c>
      <c r="AB21" s="11">
        <v>4.1493580661999996</v>
      </c>
      <c r="AC21" s="11">
        <v>4.1472606336000002</v>
      </c>
      <c r="AD21" s="11">
        <v>4.1889570527000002</v>
      </c>
      <c r="AE21" s="11">
        <v>4.3662022323</v>
      </c>
      <c r="AF21" s="11">
        <v>4.1858530808000003</v>
      </c>
      <c r="AG21" s="11">
        <v>4.1735140034000002</v>
      </c>
      <c r="AH21" s="11">
        <v>4.1603229589000001</v>
      </c>
      <c r="AI21" s="11">
        <v>4.1845812916999998</v>
      </c>
      <c r="AJ21" s="11">
        <v>4.1937411736000003</v>
      </c>
      <c r="AK21" s="11">
        <v>4.1822103273</v>
      </c>
      <c r="AL21" s="11">
        <v>4.1634540061000003</v>
      </c>
      <c r="AM21" s="55">
        <v>4.1596016740000001</v>
      </c>
      <c r="AN21" s="66">
        <v>4.2508803107000004</v>
      </c>
      <c r="AO21" s="67">
        <v>4.1481189613999998</v>
      </c>
      <c r="AP21" s="67">
        <v>4.1254780887000004</v>
      </c>
      <c r="AQ21" s="67">
        <v>4.1327492109000001</v>
      </c>
      <c r="AR21" s="67">
        <v>4.1609113433999996</v>
      </c>
      <c r="AS21" s="68">
        <v>4.1647521260999998</v>
      </c>
      <c r="AT21" s="68">
        <v>4.1743592820000002</v>
      </c>
      <c r="AU21" s="68">
        <v>4.1787188381</v>
      </c>
      <c r="AV21" s="68">
        <v>4.2106867684999996</v>
      </c>
      <c r="AW21" s="17"/>
      <c r="AX21" s="17"/>
      <c r="AY21" s="17"/>
      <c r="AZ21" s="17"/>
      <c r="BA21" s="17"/>
      <c r="BB21" s="17"/>
      <c r="BC21" s="21"/>
      <c r="BD21" s="21"/>
      <c r="BE21" s="21"/>
      <c r="BF21" s="21"/>
      <c r="BG21" s="21"/>
      <c r="BH21" s="21"/>
      <c r="BI21" s="21"/>
      <c r="BJ21" s="21"/>
      <c r="BK21" s="21"/>
      <c r="BL21" s="17"/>
      <c r="BM21" s="17"/>
      <c r="BN21" s="18"/>
      <c r="BO21" s="18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24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8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</row>
    <row r="22" spans="1:125" ht="15.75" x14ac:dyDescent="0.25">
      <c r="A22" s="39">
        <v>20</v>
      </c>
      <c r="B22">
        <v>1120104</v>
      </c>
      <c r="C22" s="42">
        <v>0.13930088222691622</v>
      </c>
      <c r="D22" s="12">
        <v>1</v>
      </c>
      <c r="E22" s="12">
        <v>211</v>
      </c>
      <c r="F22" s="12">
        <v>2</v>
      </c>
      <c r="G22" t="s">
        <v>137</v>
      </c>
      <c r="H22" s="11">
        <v>0.13720070770000001</v>
      </c>
      <c r="I22" s="11">
        <v>0.13860381090000001</v>
      </c>
      <c r="J22" s="44">
        <v>0.13768589529996306</v>
      </c>
      <c r="K22" s="11">
        <v>0.13982338659999999</v>
      </c>
      <c r="L22" s="11">
        <v>0.1399708271</v>
      </c>
      <c r="M22" s="11">
        <v>0.1396630069</v>
      </c>
      <c r="N22" s="11">
        <v>0.14158740680000001</v>
      </c>
      <c r="O22" s="11">
        <v>0.14200977319999999</v>
      </c>
      <c r="P22" s="11">
        <v>0.14163322349999999</v>
      </c>
      <c r="Q22" s="11">
        <v>0.14180922570000001</v>
      </c>
      <c r="R22" s="11">
        <v>0.14168267339999999</v>
      </c>
      <c r="S22" s="11">
        <v>0.1427851849</v>
      </c>
      <c r="T22" s="11">
        <v>0.1427484598</v>
      </c>
      <c r="U22" s="55">
        <v>0.142543685</v>
      </c>
      <c r="V22" s="58">
        <v>0.14209466009999999</v>
      </c>
      <c r="W22" s="11">
        <v>0.14223736880000001</v>
      </c>
      <c r="X22" s="11">
        <v>0.14128292440000001</v>
      </c>
      <c r="Y22" s="11">
        <v>0.14168595110000001</v>
      </c>
      <c r="Z22" s="11">
        <v>0.14267019880000001</v>
      </c>
      <c r="AA22" s="11">
        <v>0.14229815470000001</v>
      </c>
      <c r="AB22" s="11">
        <v>0.14249194609999999</v>
      </c>
      <c r="AC22" s="11">
        <v>0.1415797214</v>
      </c>
      <c r="AD22" s="11">
        <v>0.14173840100000001</v>
      </c>
      <c r="AE22" s="11">
        <v>0.14917144909999999</v>
      </c>
      <c r="AF22" s="11">
        <v>0.14242894810000001</v>
      </c>
      <c r="AG22" s="11">
        <v>0.14146342270000001</v>
      </c>
      <c r="AH22" s="11">
        <v>0.141956844</v>
      </c>
      <c r="AI22" s="11">
        <v>0.14227572469999999</v>
      </c>
      <c r="AJ22" s="11">
        <v>0.1450084096</v>
      </c>
      <c r="AK22" s="11">
        <v>0.14411447899999999</v>
      </c>
      <c r="AL22" s="11">
        <v>0.1435224219</v>
      </c>
      <c r="AM22" s="55">
        <v>0.14369036590000001</v>
      </c>
      <c r="AN22" s="66">
        <v>0.14653863319999999</v>
      </c>
      <c r="AO22" s="67">
        <v>0.1431805793</v>
      </c>
      <c r="AP22" s="67">
        <v>0.14263091980000001</v>
      </c>
      <c r="AQ22" s="67">
        <v>0.14214069100000001</v>
      </c>
      <c r="AR22" s="67">
        <v>0.14354904590000001</v>
      </c>
      <c r="AS22" s="68">
        <v>0.1436614504</v>
      </c>
      <c r="AT22" s="68">
        <v>0.14328248960000001</v>
      </c>
      <c r="AU22" s="68">
        <v>0.14347131739999999</v>
      </c>
      <c r="AV22" s="68">
        <v>0.14501983979999999</v>
      </c>
      <c r="AW22" s="17"/>
      <c r="AX22" s="17"/>
      <c r="AY22" s="17"/>
      <c r="AZ22" s="17"/>
      <c r="BA22" s="17"/>
      <c r="BB22" s="17"/>
      <c r="BC22" s="21"/>
      <c r="BD22" s="21"/>
      <c r="BE22" s="21"/>
      <c r="BF22" s="21"/>
      <c r="BG22" s="21"/>
      <c r="BH22" s="21"/>
      <c r="BI22" s="21"/>
      <c r="BJ22" s="21"/>
      <c r="BK22" s="21"/>
      <c r="BL22" s="17"/>
      <c r="BM22" s="17"/>
      <c r="BN22" s="18"/>
      <c r="BO22" s="18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24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8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</row>
    <row r="23" spans="1:125" ht="15.75" x14ac:dyDescent="0.25">
      <c r="A23" s="39">
        <v>21</v>
      </c>
      <c r="B23">
        <v>1120201</v>
      </c>
      <c r="C23" s="42">
        <v>0.18186071757440786</v>
      </c>
      <c r="D23" s="12">
        <v>1</v>
      </c>
      <c r="E23" s="12">
        <v>211</v>
      </c>
      <c r="F23" s="12">
        <v>2</v>
      </c>
      <c r="G23" t="s">
        <v>138</v>
      </c>
      <c r="H23" s="11">
        <v>0.18194096239999999</v>
      </c>
      <c r="I23" s="11">
        <v>0.18275896859999999</v>
      </c>
      <c r="J23" s="44">
        <v>0.18350191649997377</v>
      </c>
      <c r="K23" s="11">
        <v>0.18079888820000001</v>
      </c>
      <c r="L23" s="11">
        <v>0.17362318539999999</v>
      </c>
      <c r="M23" s="11">
        <v>0.1697816167</v>
      </c>
      <c r="N23" s="11">
        <v>0.16776821240000001</v>
      </c>
      <c r="O23" s="11">
        <v>0.16808444140000001</v>
      </c>
      <c r="P23" s="11">
        <v>0.16601034249999999</v>
      </c>
      <c r="Q23" s="11">
        <v>0.17134794880000001</v>
      </c>
      <c r="R23" s="11">
        <v>0.1760277374</v>
      </c>
      <c r="S23" s="11">
        <v>0.18429865549999999</v>
      </c>
      <c r="T23" s="11">
        <v>0.1889034346</v>
      </c>
      <c r="U23" s="55">
        <v>0.18832687279999999</v>
      </c>
      <c r="V23" s="58">
        <v>0.18365822609999999</v>
      </c>
      <c r="W23" s="11">
        <v>0.1810862822</v>
      </c>
      <c r="X23" s="11">
        <v>0.17569313340000001</v>
      </c>
      <c r="Y23" s="11">
        <v>0.170754341</v>
      </c>
      <c r="Z23" s="11">
        <v>0.1728197041</v>
      </c>
      <c r="AA23" s="11">
        <v>0.17603859990000001</v>
      </c>
      <c r="AB23" s="11">
        <v>0.17744224829999999</v>
      </c>
      <c r="AC23" s="11">
        <v>0.17587789940000001</v>
      </c>
      <c r="AD23" s="11">
        <v>0.17816592019999999</v>
      </c>
      <c r="AE23" s="11">
        <v>0.1866818697</v>
      </c>
      <c r="AF23" s="11">
        <v>0.1794871287</v>
      </c>
      <c r="AG23" s="11">
        <v>0.17810750140000001</v>
      </c>
      <c r="AH23" s="11">
        <v>0.18029781089999999</v>
      </c>
      <c r="AI23" s="11">
        <v>0.17948193940000001</v>
      </c>
      <c r="AJ23" s="11">
        <v>0.16934912960000001</v>
      </c>
      <c r="AK23" s="11">
        <v>0.15758777030000001</v>
      </c>
      <c r="AL23" s="11">
        <v>0.1534768427</v>
      </c>
      <c r="AM23" s="55">
        <v>0.1528862631</v>
      </c>
      <c r="AN23" s="66">
        <v>0.155325186</v>
      </c>
      <c r="AO23" s="67">
        <v>0.14985755110000001</v>
      </c>
      <c r="AP23" s="67">
        <v>0.1600037316</v>
      </c>
      <c r="AQ23" s="67">
        <v>0.1760205497</v>
      </c>
      <c r="AR23" s="67">
        <v>0.19145764000000001</v>
      </c>
      <c r="AS23" s="68">
        <v>0.1881581323</v>
      </c>
      <c r="AT23" s="68">
        <v>0.1803013108</v>
      </c>
      <c r="AU23" s="68">
        <v>0.1765763665</v>
      </c>
      <c r="AV23" s="68">
        <v>0.17585136130000001</v>
      </c>
      <c r="AW23" s="17"/>
      <c r="AX23" s="17"/>
      <c r="AY23" s="17"/>
      <c r="AZ23" s="17"/>
      <c r="BA23" s="17"/>
      <c r="BB23" s="17"/>
      <c r="BC23" s="21"/>
      <c r="BD23" s="21"/>
      <c r="BE23" s="21"/>
      <c r="BF23" s="21"/>
      <c r="BG23" s="21"/>
      <c r="BH23" s="21"/>
      <c r="BI23" s="21"/>
      <c r="BJ23" s="21"/>
      <c r="BK23" s="21"/>
      <c r="BL23" s="17"/>
      <c r="BM23" s="17"/>
      <c r="BN23" s="18"/>
      <c r="BO23" s="18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24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8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</row>
    <row r="24" spans="1:125" ht="15.75" x14ac:dyDescent="0.25">
      <c r="A24" s="39">
        <v>22</v>
      </c>
      <c r="B24">
        <v>1120301</v>
      </c>
      <c r="C24" s="42">
        <v>6.6999048764886576E-2</v>
      </c>
      <c r="D24" s="12">
        <v>1</v>
      </c>
      <c r="E24" s="12">
        <v>211</v>
      </c>
      <c r="F24" s="12">
        <v>2</v>
      </c>
      <c r="G24" t="s">
        <v>139</v>
      </c>
      <c r="H24" s="11">
        <v>7.3079741099999998E-2</v>
      </c>
      <c r="I24" s="11">
        <v>7.1396591499999995E-2</v>
      </c>
      <c r="J24" s="44">
        <v>7.1799416699988947E-2</v>
      </c>
      <c r="K24" s="11">
        <v>7.0430088399999993E-2</v>
      </c>
      <c r="L24" s="11">
        <v>6.9859741899999994E-2</v>
      </c>
      <c r="M24" s="11">
        <v>6.9642001100000003E-2</v>
      </c>
      <c r="N24" s="11">
        <v>7.0596513499999999E-2</v>
      </c>
      <c r="O24" s="11">
        <v>7.1033356199999995E-2</v>
      </c>
      <c r="P24" s="11">
        <v>7.1485032399999995E-2</v>
      </c>
      <c r="Q24" s="11">
        <v>7.2013688899999997E-2</v>
      </c>
      <c r="R24" s="11">
        <v>7.2243223600000003E-2</v>
      </c>
      <c r="S24" s="11">
        <v>7.3028300599999998E-2</v>
      </c>
      <c r="T24" s="11">
        <v>7.3150681999999995E-2</v>
      </c>
      <c r="U24" s="55">
        <v>7.2490777000000006E-2</v>
      </c>
      <c r="V24" s="58">
        <v>7.2325703699999994E-2</v>
      </c>
      <c r="W24" s="11">
        <v>7.2486456099999999E-2</v>
      </c>
      <c r="X24" s="11">
        <v>7.2413403200000004E-2</v>
      </c>
      <c r="Y24" s="11">
        <v>7.2470771500000003E-2</v>
      </c>
      <c r="Z24" s="11">
        <v>7.2443047400000002E-2</v>
      </c>
      <c r="AA24" s="11">
        <v>7.2666445199999999E-2</v>
      </c>
      <c r="AB24" s="11">
        <v>7.3457466299999996E-2</v>
      </c>
      <c r="AC24" s="11">
        <v>7.3393489399999998E-2</v>
      </c>
      <c r="AD24" s="11">
        <v>7.4237016399999994E-2</v>
      </c>
      <c r="AE24" s="11">
        <v>7.7073183599999998E-2</v>
      </c>
      <c r="AF24" s="11">
        <v>7.6219373600000001E-2</v>
      </c>
      <c r="AG24" s="11">
        <v>7.5093790399999999E-2</v>
      </c>
      <c r="AH24" s="11">
        <v>7.4321476999999997E-2</v>
      </c>
      <c r="AI24" s="11">
        <v>7.4146789500000004E-2</v>
      </c>
      <c r="AJ24" s="11">
        <v>7.4297896299999999E-2</v>
      </c>
      <c r="AK24" s="11">
        <v>7.5288921600000003E-2</v>
      </c>
      <c r="AL24" s="11">
        <v>7.4108632600000002E-2</v>
      </c>
      <c r="AM24" s="55">
        <v>7.3952273400000004E-2</v>
      </c>
      <c r="AN24" s="66">
        <v>7.6242369399999996E-2</v>
      </c>
      <c r="AO24" s="67">
        <v>7.4459867099999993E-2</v>
      </c>
      <c r="AP24" s="67">
        <v>7.5506183500000004E-2</v>
      </c>
      <c r="AQ24" s="67">
        <v>7.56280857E-2</v>
      </c>
      <c r="AR24" s="67">
        <v>7.7154305500000006E-2</v>
      </c>
      <c r="AS24" s="68">
        <v>7.7065427300000003E-2</v>
      </c>
      <c r="AT24" s="68">
        <v>7.6378981499999998E-2</v>
      </c>
      <c r="AU24" s="68">
        <v>7.53042721E-2</v>
      </c>
      <c r="AV24" s="68">
        <v>7.3879187200000002E-2</v>
      </c>
      <c r="AW24" s="17"/>
      <c r="AX24" s="17"/>
      <c r="AY24" s="17"/>
      <c r="AZ24" s="17"/>
      <c r="BA24" s="17"/>
      <c r="BB24" s="17"/>
      <c r="BC24" s="21"/>
      <c r="BD24" s="21"/>
      <c r="BE24" s="21"/>
      <c r="BF24" s="21"/>
      <c r="BG24" s="21"/>
      <c r="BH24" s="21"/>
      <c r="BI24" s="21"/>
      <c r="BJ24" s="21"/>
      <c r="BK24" s="21"/>
      <c r="BL24" s="17"/>
      <c r="BM24" s="17"/>
      <c r="BN24" s="18"/>
      <c r="BO24" s="18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24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8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</row>
    <row r="25" spans="1:125" ht="15.75" x14ac:dyDescent="0.25">
      <c r="A25" s="39">
        <v>23</v>
      </c>
      <c r="B25">
        <v>1120501</v>
      </c>
      <c r="C25" s="42">
        <v>5.2614491578125318E-3</v>
      </c>
      <c r="D25" s="12">
        <v>1</v>
      </c>
      <c r="E25" s="12">
        <v>211</v>
      </c>
      <c r="F25" s="12">
        <v>2</v>
      </c>
      <c r="G25" t="s">
        <v>17</v>
      </c>
      <c r="H25" s="11">
        <v>5.4675432000000001E-3</v>
      </c>
      <c r="I25" s="11">
        <v>5.4323760999999996E-3</v>
      </c>
      <c r="J25" s="44">
        <v>5.4061053000001077E-3</v>
      </c>
      <c r="K25" s="11">
        <v>5.4207535000000001E-3</v>
      </c>
      <c r="L25" s="11">
        <v>5.2979656999999998E-3</v>
      </c>
      <c r="M25" s="11">
        <v>5.2687541999999997E-3</v>
      </c>
      <c r="N25" s="11">
        <v>5.2941756999999997E-3</v>
      </c>
      <c r="O25" s="11">
        <v>5.343291E-3</v>
      </c>
      <c r="P25" s="11">
        <v>5.3822753000000003E-3</v>
      </c>
      <c r="Q25" s="11">
        <v>5.4486943000000001E-3</v>
      </c>
      <c r="R25" s="11">
        <v>5.5237779000000004E-3</v>
      </c>
      <c r="S25" s="11">
        <v>5.6611895000000002E-3</v>
      </c>
      <c r="T25" s="11">
        <v>5.6907603000000001E-3</v>
      </c>
      <c r="U25" s="55">
        <v>5.7496908000000003E-3</v>
      </c>
      <c r="V25" s="58">
        <v>5.7191235000000002E-3</v>
      </c>
      <c r="W25" s="11">
        <v>5.6173278000000004E-3</v>
      </c>
      <c r="X25" s="11">
        <v>5.5761494999999996E-3</v>
      </c>
      <c r="Y25" s="11">
        <v>5.4923589999999996E-3</v>
      </c>
      <c r="Z25" s="11">
        <v>5.5188434E-3</v>
      </c>
      <c r="AA25" s="11">
        <v>5.5188434E-3</v>
      </c>
      <c r="AB25" s="11">
        <v>5.5145476000000001E-3</v>
      </c>
      <c r="AC25" s="11">
        <v>5.5145476000000001E-3</v>
      </c>
      <c r="AD25" s="11">
        <v>5.5496243999999997E-3</v>
      </c>
      <c r="AE25" s="11">
        <v>5.8391618000000001E-3</v>
      </c>
      <c r="AF25" s="11">
        <v>5.692552E-3</v>
      </c>
      <c r="AG25" s="11">
        <v>5.7851196999999998E-3</v>
      </c>
      <c r="AH25" s="11">
        <v>5.7638762999999999E-3</v>
      </c>
      <c r="AI25" s="11">
        <v>5.7252817999999999E-3</v>
      </c>
      <c r="AJ25" s="11">
        <v>5.6640194000000003E-3</v>
      </c>
      <c r="AK25" s="11">
        <v>5.5235392000000001E-3</v>
      </c>
      <c r="AL25" s="11">
        <v>5.3923970999999998E-3</v>
      </c>
      <c r="AM25" s="55">
        <v>5.3297326000000004E-3</v>
      </c>
      <c r="AN25" s="66">
        <v>5.5840678000000001E-3</v>
      </c>
      <c r="AO25" s="67">
        <v>5.6208934000000002E-3</v>
      </c>
      <c r="AP25" s="67">
        <v>5.6660616000000002E-3</v>
      </c>
      <c r="AQ25" s="67">
        <v>5.7277035000000004E-3</v>
      </c>
      <c r="AR25" s="67">
        <v>5.7746586000000004E-3</v>
      </c>
      <c r="AS25" s="68">
        <v>5.7790519000000002E-3</v>
      </c>
      <c r="AT25" s="68">
        <v>5.6831051000000004E-3</v>
      </c>
      <c r="AU25" s="68">
        <v>5.6309111000000002E-3</v>
      </c>
      <c r="AV25" s="68">
        <v>5.5890534999999998E-3</v>
      </c>
      <c r="AW25" s="17"/>
      <c r="AX25" s="17"/>
      <c r="AY25" s="17"/>
      <c r="AZ25" s="17"/>
      <c r="BA25" s="17"/>
      <c r="BB25" s="17"/>
      <c r="BC25" s="21"/>
      <c r="BD25" s="21"/>
      <c r="BE25" s="21"/>
      <c r="BF25" s="21"/>
      <c r="BG25" s="21"/>
      <c r="BH25" s="21"/>
      <c r="BI25" s="21"/>
      <c r="BJ25" s="21"/>
      <c r="BK25" s="21"/>
      <c r="BL25" s="17"/>
      <c r="BM25" s="17"/>
      <c r="BN25" s="18"/>
      <c r="BO25" s="18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24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8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</row>
    <row r="26" spans="1:125" ht="15.75" x14ac:dyDescent="0.25">
      <c r="A26" s="39">
        <v>24</v>
      </c>
      <c r="B26">
        <v>1120601</v>
      </c>
      <c r="C26" s="42">
        <v>2.0797188579141412</v>
      </c>
      <c r="D26" s="12">
        <v>1</v>
      </c>
      <c r="E26" s="12">
        <v>211</v>
      </c>
      <c r="F26" s="12">
        <v>2</v>
      </c>
      <c r="G26" t="s">
        <v>140</v>
      </c>
      <c r="H26" s="11">
        <v>2.155131291</v>
      </c>
      <c r="I26" s="11">
        <v>2.2999380226000001</v>
      </c>
      <c r="J26" s="44">
        <v>2.3720470341993858</v>
      </c>
      <c r="K26" s="11">
        <v>2.2918460780999999</v>
      </c>
      <c r="L26" s="11">
        <v>2.1488459842999998</v>
      </c>
      <c r="M26" s="11">
        <v>2.1876773656999999</v>
      </c>
      <c r="N26" s="11">
        <v>2.1483777177999999</v>
      </c>
      <c r="O26" s="11">
        <v>2.1096301627999998</v>
      </c>
      <c r="P26" s="11">
        <v>2.2175969808999998</v>
      </c>
      <c r="Q26" s="11">
        <v>2.2094405813</v>
      </c>
      <c r="R26" s="11">
        <v>2.2645566094</v>
      </c>
      <c r="S26" s="11">
        <v>2.2373355362999998</v>
      </c>
      <c r="T26" s="11">
        <v>2.3376706246999999</v>
      </c>
      <c r="U26" s="55">
        <v>2.2803287103000001</v>
      </c>
      <c r="V26" s="58">
        <v>2.0536282979</v>
      </c>
      <c r="W26" s="11">
        <v>2.0256160632000002</v>
      </c>
      <c r="X26" s="11">
        <v>2.1399144917999999</v>
      </c>
      <c r="Y26" s="11">
        <v>2.5999048777999998</v>
      </c>
      <c r="Z26" s="11">
        <v>2.4128632243000001</v>
      </c>
      <c r="AA26" s="11">
        <v>2.3681580709999999</v>
      </c>
      <c r="AB26" s="11">
        <v>2.6450840981999999</v>
      </c>
      <c r="AC26" s="11">
        <v>2.6494007123999999</v>
      </c>
      <c r="AD26" s="11">
        <v>2.6123030183</v>
      </c>
      <c r="AE26" s="11">
        <v>2.6267784687</v>
      </c>
      <c r="AF26" s="11">
        <v>2.5790414868</v>
      </c>
      <c r="AG26" s="11">
        <v>2.7020189123999998</v>
      </c>
      <c r="AH26" s="11">
        <v>2.5003764273</v>
      </c>
      <c r="AI26" s="11">
        <v>2.2406131444000001</v>
      </c>
      <c r="AJ26" s="11">
        <v>1.9936680076</v>
      </c>
      <c r="AK26" s="11">
        <v>1.9295350867000001</v>
      </c>
      <c r="AL26" s="11">
        <v>2.3205398402999999</v>
      </c>
      <c r="AM26" s="55">
        <v>2.5397525055000001</v>
      </c>
      <c r="AN26" s="66">
        <v>2.6070360663000001</v>
      </c>
      <c r="AO26" s="67">
        <v>2.4089099692999998</v>
      </c>
      <c r="AP26" s="67">
        <v>2.7747708255000001</v>
      </c>
      <c r="AQ26" s="67">
        <v>2.6270071371000001</v>
      </c>
      <c r="AR26" s="67">
        <v>2.4837750837999999</v>
      </c>
      <c r="AS26" s="68">
        <v>2.3662331411999999</v>
      </c>
      <c r="AT26" s="68">
        <v>2.4877422804</v>
      </c>
      <c r="AU26" s="68">
        <v>2.7626493045</v>
      </c>
      <c r="AV26" s="68">
        <v>2.8598118325000002</v>
      </c>
      <c r="AW26" s="17"/>
      <c r="AX26" s="17"/>
      <c r="AY26" s="17"/>
      <c r="AZ26" s="17"/>
      <c r="BA26" s="17"/>
      <c r="BB26" s="17"/>
      <c r="BC26" s="21"/>
      <c r="BD26" s="21"/>
      <c r="BE26" s="21"/>
      <c r="BF26" s="21"/>
      <c r="BG26" s="21"/>
      <c r="BH26" s="21"/>
      <c r="BI26" s="21"/>
      <c r="BJ26" s="21"/>
      <c r="BK26" s="21"/>
      <c r="BL26" s="17"/>
      <c r="BM26" s="17"/>
      <c r="BN26" s="18"/>
      <c r="BO26" s="18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24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8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</row>
    <row r="27" spans="1:125" ht="15.75" x14ac:dyDescent="0.25">
      <c r="A27" s="39">
        <v>25</v>
      </c>
      <c r="B27">
        <v>1120801</v>
      </c>
      <c r="C27" s="42">
        <v>0.13685243329531624</v>
      </c>
      <c r="D27" s="12">
        <v>1</v>
      </c>
      <c r="E27" s="43">
        <v>11</v>
      </c>
      <c r="F27" s="12">
        <v>2</v>
      </c>
      <c r="G27" t="s">
        <v>141</v>
      </c>
      <c r="H27" s="11">
        <v>0.13374099280000001</v>
      </c>
      <c r="I27" s="11">
        <v>0.13179771500000001</v>
      </c>
      <c r="J27" s="44">
        <v>0.13095994589995477</v>
      </c>
      <c r="K27" s="11">
        <v>0.1318716335</v>
      </c>
      <c r="L27" s="11">
        <v>0.1328691431</v>
      </c>
      <c r="M27" s="11">
        <v>0.13197155560000001</v>
      </c>
      <c r="N27" s="11">
        <v>0.13308187439999999</v>
      </c>
      <c r="O27" s="11">
        <v>0.13386999969999999</v>
      </c>
      <c r="P27" s="11">
        <v>0.1354359993</v>
      </c>
      <c r="Q27" s="11">
        <v>0.13574071700000001</v>
      </c>
      <c r="R27" s="11">
        <v>0.13509575879999999</v>
      </c>
      <c r="S27" s="11">
        <v>0.13544369479999999</v>
      </c>
      <c r="T27" s="11">
        <v>0.13467145010000001</v>
      </c>
      <c r="U27" s="55">
        <v>0.13212949360000001</v>
      </c>
      <c r="V27" s="58">
        <v>0.13265218519999999</v>
      </c>
      <c r="W27" s="11">
        <v>0.13107131999999999</v>
      </c>
      <c r="X27" s="11">
        <v>0.13153743279999999</v>
      </c>
      <c r="Y27" s="11">
        <v>0.13288540700000001</v>
      </c>
      <c r="Z27" s="11">
        <v>0.13525826560000001</v>
      </c>
      <c r="AA27" s="11">
        <v>0.13596475890000001</v>
      </c>
      <c r="AB27" s="11">
        <v>0.1381471822</v>
      </c>
      <c r="AC27" s="11">
        <v>0.13853573180000001</v>
      </c>
      <c r="AD27" s="11">
        <v>0.1387153934</v>
      </c>
      <c r="AE27" s="11">
        <v>0.14458659139999999</v>
      </c>
      <c r="AF27" s="11">
        <v>0.13700925110000001</v>
      </c>
      <c r="AG27" s="11">
        <v>0.13458903699999999</v>
      </c>
      <c r="AH27" s="11">
        <v>0.1342863554</v>
      </c>
      <c r="AI27" s="11">
        <v>0.1352415773</v>
      </c>
      <c r="AJ27" s="11">
        <v>0.13797095379999999</v>
      </c>
      <c r="AK27" s="11">
        <v>0.14116339529999999</v>
      </c>
      <c r="AL27" s="11">
        <v>0.14149988150000001</v>
      </c>
      <c r="AM27" s="55">
        <v>0.14311335189999999</v>
      </c>
      <c r="AN27" s="66">
        <v>0.14698172239999999</v>
      </c>
      <c r="AO27" s="67">
        <v>0.1426027004</v>
      </c>
      <c r="AP27" s="67">
        <v>0.1386024683</v>
      </c>
      <c r="AQ27" s="67">
        <v>0.13967439039999999</v>
      </c>
      <c r="AR27" s="67">
        <v>0.13654986720000001</v>
      </c>
      <c r="AS27" s="68">
        <v>0.13487430180000001</v>
      </c>
      <c r="AT27" s="68">
        <v>0.1356177475</v>
      </c>
      <c r="AU27" s="68">
        <v>0.1346937849</v>
      </c>
      <c r="AV27" s="68">
        <v>0.1403987904</v>
      </c>
      <c r="AW27" s="17"/>
      <c r="AX27" s="17"/>
      <c r="AY27" s="17"/>
      <c r="AZ27" s="17"/>
      <c r="BA27" s="17"/>
      <c r="BB27" s="17"/>
      <c r="BC27" s="21"/>
      <c r="BD27" s="21"/>
      <c r="BE27" s="21"/>
      <c r="BF27" s="21"/>
      <c r="BG27" s="21"/>
      <c r="BH27" s="21"/>
      <c r="BI27" s="21"/>
      <c r="BJ27" s="21"/>
      <c r="BK27" s="21"/>
      <c r="BL27" s="17"/>
      <c r="BM27" s="17"/>
      <c r="BN27" s="18"/>
      <c r="BO27" s="18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24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8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</row>
    <row r="28" spans="1:125" ht="15.75" x14ac:dyDescent="0.25">
      <c r="A28" s="39">
        <v>26</v>
      </c>
      <c r="B28">
        <v>1120803</v>
      </c>
      <c r="C28" s="42">
        <v>1.8017471234301891E-2</v>
      </c>
      <c r="D28" s="12">
        <v>1</v>
      </c>
      <c r="E28" s="12">
        <v>211</v>
      </c>
      <c r="F28" s="12">
        <v>2</v>
      </c>
      <c r="G28" t="s">
        <v>142</v>
      </c>
      <c r="H28" s="11">
        <v>1.85160844E-2</v>
      </c>
      <c r="I28" s="11">
        <v>1.8246271000000001E-2</v>
      </c>
      <c r="J28" s="44">
        <v>1.8242790299999753E-2</v>
      </c>
      <c r="K28" s="11">
        <v>1.83026245E-2</v>
      </c>
      <c r="L28" s="11">
        <v>1.8140756300000001E-2</v>
      </c>
      <c r="M28" s="11">
        <v>1.8195156000000001E-2</v>
      </c>
      <c r="N28" s="11">
        <v>1.7990744900000001E-2</v>
      </c>
      <c r="O28" s="11">
        <v>1.8146184199999998E-2</v>
      </c>
      <c r="P28" s="11">
        <v>1.81820886E-2</v>
      </c>
      <c r="Q28" s="11">
        <v>1.8243800800000001E-2</v>
      </c>
      <c r="R28" s="11">
        <v>1.8346822400000001E-2</v>
      </c>
      <c r="S28" s="11">
        <v>1.8444053799999999E-2</v>
      </c>
      <c r="T28" s="11">
        <v>1.84211874E-2</v>
      </c>
      <c r="U28" s="55">
        <v>1.8459715500000001E-2</v>
      </c>
      <c r="V28" s="58">
        <v>1.83164834E-2</v>
      </c>
      <c r="W28" s="11">
        <v>1.8293522E-2</v>
      </c>
      <c r="X28" s="11">
        <v>1.8245642499999999E-2</v>
      </c>
      <c r="Y28" s="11">
        <v>1.8173949299999999E-2</v>
      </c>
      <c r="Z28" s="11">
        <v>1.8323758499999999E-2</v>
      </c>
      <c r="AA28" s="11">
        <v>1.83304208E-2</v>
      </c>
      <c r="AB28" s="11">
        <v>1.8410106900000001E-2</v>
      </c>
      <c r="AC28" s="11">
        <v>1.8392306899999999E-2</v>
      </c>
      <c r="AD28" s="11">
        <v>1.8558167800000001E-2</v>
      </c>
      <c r="AE28" s="11">
        <v>1.9583503299999999E-2</v>
      </c>
      <c r="AF28" s="11">
        <v>1.8547726800000001E-2</v>
      </c>
      <c r="AG28" s="11">
        <v>1.8449124300000001E-2</v>
      </c>
      <c r="AH28" s="11">
        <v>1.8409060800000002E-2</v>
      </c>
      <c r="AI28" s="11">
        <v>1.8577906200000001E-2</v>
      </c>
      <c r="AJ28" s="11">
        <v>1.8527259599999998E-2</v>
      </c>
      <c r="AK28" s="11">
        <v>1.8866854999999998E-2</v>
      </c>
      <c r="AL28" s="11">
        <v>1.8627999400000001E-2</v>
      </c>
      <c r="AM28" s="55">
        <v>1.8626984499999999E-2</v>
      </c>
      <c r="AN28" s="66">
        <v>2.0407720599999998E-2</v>
      </c>
      <c r="AO28" s="67">
        <v>1.89701821E-2</v>
      </c>
      <c r="AP28" s="67">
        <v>1.8858935600000001E-2</v>
      </c>
      <c r="AQ28" s="67">
        <v>1.8823664399999999E-2</v>
      </c>
      <c r="AR28" s="67">
        <v>1.8814223200000001E-2</v>
      </c>
      <c r="AS28" s="68">
        <v>1.8815640299999999E-2</v>
      </c>
      <c r="AT28" s="68">
        <v>1.8750831499999999E-2</v>
      </c>
      <c r="AU28" s="68">
        <v>1.8749356799999999E-2</v>
      </c>
      <c r="AV28" s="68">
        <v>1.8840818299999999E-2</v>
      </c>
      <c r="AW28" s="17"/>
      <c r="AX28" s="17"/>
      <c r="AY28" s="17"/>
      <c r="AZ28" s="17"/>
      <c r="BA28" s="17"/>
      <c r="BB28" s="17"/>
      <c r="BC28" s="21"/>
      <c r="BD28" s="21"/>
      <c r="BE28" s="21"/>
      <c r="BF28" s="21"/>
      <c r="BG28" s="21"/>
      <c r="BH28" s="21"/>
      <c r="BI28" s="21"/>
      <c r="BJ28" s="21"/>
      <c r="BK28" s="21"/>
      <c r="BL28" s="17"/>
      <c r="BM28" s="17"/>
      <c r="BN28" s="18"/>
      <c r="BO28" s="18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24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8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</row>
    <row r="29" spans="1:125" ht="15.75" x14ac:dyDescent="0.25">
      <c r="A29" s="39">
        <v>27</v>
      </c>
      <c r="B29">
        <v>1120899</v>
      </c>
      <c r="C29" s="42">
        <v>4.5995667408727195E-2</v>
      </c>
      <c r="D29" s="12">
        <v>1</v>
      </c>
      <c r="E29" s="43">
        <v>211</v>
      </c>
      <c r="F29" s="12">
        <v>2</v>
      </c>
      <c r="G29" t="s">
        <v>143</v>
      </c>
      <c r="H29" s="11">
        <v>4.7280233999999997E-2</v>
      </c>
      <c r="I29" s="11">
        <v>4.8458048400000002E-2</v>
      </c>
      <c r="J29" s="44">
        <v>5.0261301399978579E-2</v>
      </c>
      <c r="K29" s="11">
        <v>4.8279503699999997E-2</v>
      </c>
      <c r="L29" s="11">
        <v>4.7248284000000002E-2</v>
      </c>
      <c r="M29" s="11">
        <v>4.8354687700000003E-2</v>
      </c>
      <c r="N29" s="11">
        <v>4.8450389199999999E-2</v>
      </c>
      <c r="O29" s="11">
        <v>4.8590821399999998E-2</v>
      </c>
      <c r="P29" s="11">
        <v>4.9292387700000002E-2</v>
      </c>
      <c r="Q29" s="11">
        <v>4.9549508899999997E-2</v>
      </c>
      <c r="R29" s="11">
        <v>5.01415983E-2</v>
      </c>
      <c r="S29" s="11">
        <v>4.9271453799999997E-2</v>
      </c>
      <c r="T29" s="11">
        <v>4.97326742E-2</v>
      </c>
      <c r="U29" s="55">
        <v>4.95623803E-2</v>
      </c>
      <c r="V29" s="58">
        <v>4.9289892299999999E-2</v>
      </c>
      <c r="W29" s="11">
        <v>4.8387113199999998E-2</v>
      </c>
      <c r="X29" s="11">
        <v>4.9595198299999997E-2</v>
      </c>
      <c r="Y29" s="11">
        <v>5.1877880199999997E-2</v>
      </c>
      <c r="Z29" s="11">
        <v>5.08349341E-2</v>
      </c>
      <c r="AA29" s="11">
        <v>5.0192876300000001E-2</v>
      </c>
      <c r="AB29" s="11">
        <v>5.2367864899999998E-2</v>
      </c>
      <c r="AC29" s="11">
        <v>5.3389112699999998E-2</v>
      </c>
      <c r="AD29" s="11">
        <v>5.31443131E-2</v>
      </c>
      <c r="AE29" s="11">
        <v>5.5578966200000003E-2</v>
      </c>
      <c r="AF29" s="11">
        <v>5.3756669600000001E-2</v>
      </c>
      <c r="AG29" s="11">
        <v>5.4127819000000001E-2</v>
      </c>
      <c r="AH29" s="11">
        <v>5.22721165E-2</v>
      </c>
      <c r="AI29" s="11">
        <v>5.1280694100000003E-2</v>
      </c>
      <c r="AJ29" s="11">
        <v>4.9900305300000003E-2</v>
      </c>
      <c r="AK29" s="11">
        <v>4.9668643399999997E-2</v>
      </c>
      <c r="AL29" s="11">
        <v>5.4198305000000002E-2</v>
      </c>
      <c r="AM29" s="55">
        <v>5.5671270699999997E-2</v>
      </c>
      <c r="AN29" s="66">
        <v>5.66571305E-2</v>
      </c>
      <c r="AO29" s="67">
        <v>5.4372389E-2</v>
      </c>
      <c r="AP29" s="67">
        <v>5.7167761599999999E-2</v>
      </c>
      <c r="AQ29" s="67">
        <v>5.6037812899999997E-2</v>
      </c>
      <c r="AR29" s="67">
        <v>5.3820921799999998E-2</v>
      </c>
      <c r="AS29" s="68">
        <v>5.2120464300000002E-2</v>
      </c>
      <c r="AT29" s="68">
        <v>5.3925980999999998E-2</v>
      </c>
      <c r="AU29" s="68">
        <v>5.7436923500000001E-2</v>
      </c>
      <c r="AV29" s="68">
        <v>5.9732890900000002E-2</v>
      </c>
      <c r="AW29" s="17"/>
      <c r="AX29" s="17"/>
      <c r="AY29" s="17"/>
      <c r="AZ29" s="17"/>
      <c r="BA29" s="17"/>
      <c r="BB29" s="17"/>
      <c r="BC29" s="21"/>
      <c r="BD29" s="21"/>
      <c r="BE29" s="21"/>
      <c r="BF29" s="21"/>
      <c r="BG29" s="21"/>
      <c r="BH29" s="21"/>
      <c r="BI29" s="21"/>
      <c r="BJ29" s="21"/>
      <c r="BK29" s="21"/>
      <c r="BL29" s="17"/>
      <c r="BM29" s="17"/>
      <c r="BN29" s="18"/>
      <c r="BO29" s="18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24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8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</row>
    <row r="30" spans="1:125" ht="15.75" x14ac:dyDescent="0.25">
      <c r="A30" s="39">
        <v>28</v>
      </c>
      <c r="B30">
        <v>1120901</v>
      </c>
      <c r="C30" s="42">
        <v>9.4892426445808038E-3</v>
      </c>
      <c r="D30" s="12">
        <v>1</v>
      </c>
      <c r="E30" s="43">
        <v>211</v>
      </c>
      <c r="F30" s="12">
        <v>2</v>
      </c>
      <c r="G30" t="s">
        <v>144</v>
      </c>
      <c r="H30" s="11">
        <v>9.1872590999999993E-3</v>
      </c>
      <c r="I30" s="11">
        <v>9.1018295999999999E-3</v>
      </c>
      <c r="J30" s="44">
        <v>9.1388219000016549E-3</v>
      </c>
      <c r="K30" s="11">
        <v>9.2161537000000002E-3</v>
      </c>
      <c r="L30" s="11">
        <v>9.2261119000000003E-3</v>
      </c>
      <c r="M30" s="11">
        <v>9.3341052999999993E-3</v>
      </c>
      <c r="N30" s="11">
        <v>9.2668295000000005E-3</v>
      </c>
      <c r="O30" s="11">
        <v>9.1829922000000001E-3</v>
      </c>
      <c r="P30" s="11">
        <v>9.0919704999999993E-3</v>
      </c>
      <c r="Q30" s="11">
        <v>9.0914667000000001E-3</v>
      </c>
      <c r="R30" s="11">
        <v>9.3449963999999996E-3</v>
      </c>
      <c r="S30" s="11">
        <v>9.5030045000000004E-3</v>
      </c>
      <c r="T30" s="11">
        <v>9.5098879999999993E-3</v>
      </c>
      <c r="U30" s="55">
        <v>9.2275214000000008E-3</v>
      </c>
      <c r="V30" s="58">
        <v>9.1773306000000002E-3</v>
      </c>
      <c r="W30" s="11">
        <v>9.2209792999999995E-3</v>
      </c>
      <c r="X30" s="11">
        <v>9.2004574000000006E-3</v>
      </c>
      <c r="Y30" s="11">
        <v>9.2134768999999998E-3</v>
      </c>
      <c r="Z30" s="11">
        <v>9.2244701999999994E-3</v>
      </c>
      <c r="AA30" s="11">
        <v>9.2354914000000003E-3</v>
      </c>
      <c r="AB30" s="11">
        <v>9.2913292999999997E-3</v>
      </c>
      <c r="AC30" s="11">
        <v>9.1866566000000007E-3</v>
      </c>
      <c r="AD30" s="11">
        <v>9.1762030000000008E-3</v>
      </c>
      <c r="AE30" s="11">
        <v>9.1717685999999996E-3</v>
      </c>
      <c r="AF30" s="11">
        <v>9.1530537000000002E-3</v>
      </c>
      <c r="AG30" s="11">
        <v>9.1391961999999997E-3</v>
      </c>
      <c r="AH30" s="11">
        <v>9.1490753000000001E-3</v>
      </c>
      <c r="AI30" s="11">
        <v>9.1985198000000008E-3</v>
      </c>
      <c r="AJ30" s="11">
        <v>9.2128916999999998E-3</v>
      </c>
      <c r="AK30" s="11">
        <v>9.1844729000000007E-3</v>
      </c>
      <c r="AL30" s="11">
        <v>9.2455672000000006E-3</v>
      </c>
      <c r="AM30" s="55">
        <v>9.2533296000000004E-3</v>
      </c>
      <c r="AN30" s="66">
        <v>9.2905721999999996E-3</v>
      </c>
      <c r="AO30" s="67">
        <v>9.2576555999999994E-3</v>
      </c>
      <c r="AP30" s="67">
        <v>9.1854524999999999E-3</v>
      </c>
      <c r="AQ30" s="67">
        <v>9.2154838000000003E-3</v>
      </c>
      <c r="AR30" s="67">
        <v>9.2047850000000001E-3</v>
      </c>
      <c r="AS30" s="68">
        <v>9.2276415999999993E-3</v>
      </c>
      <c r="AT30" s="68">
        <v>9.1825372999999998E-3</v>
      </c>
      <c r="AU30" s="68">
        <v>9.3843546999999999E-3</v>
      </c>
      <c r="AV30" s="68">
        <v>9.8090843999999993E-3</v>
      </c>
      <c r="AW30" s="17"/>
      <c r="AX30" s="17"/>
      <c r="AY30" s="17"/>
      <c r="AZ30" s="17"/>
      <c r="BA30" s="17"/>
      <c r="BB30" s="17"/>
      <c r="BC30" s="21"/>
      <c r="BD30" s="21"/>
      <c r="BE30" s="21"/>
      <c r="BF30" s="21"/>
      <c r="BG30" s="21"/>
      <c r="BH30" s="21"/>
      <c r="BI30" s="21"/>
      <c r="BJ30" s="21"/>
      <c r="BK30" s="21"/>
      <c r="BL30" s="17"/>
      <c r="BM30" s="17"/>
      <c r="BN30" s="18"/>
      <c r="BO30" s="18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24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8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</row>
    <row r="31" spans="1:125" ht="15.75" x14ac:dyDescent="0.25">
      <c r="A31" s="39">
        <v>29</v>
      </c>
      <c r="B31">
        <v>1121001</v>
      </c>
      <c r="C31" s="42">
        <v>9.8929708656019077E-2</v>
      </c>
      <c r="D31" s="12">
        <v>1</v>
      </c>
      <c r="E31" s="12">
        <v>11</v>
      </c>
      <c r="F31" s="12">
        <v>2</v>
      </c>
      <c r="G31" t="s">
        <v>145</v>
      </c>
      <c r="H31" s="11">
        <v>9.8376674499999997E-2</v>
      </c>
      <c r="I31" s="11">
        <v>9.8968258700000006E-2</v>
      </c>
      <c r="J31" s="44">
        <v>9.9275887899965679E-2</v>
      </c>
      <c r="K31" s="11">
        <v>9.8847831600000005E-2</v>
      </c>
      <c r="L31" s="11">
        <v>9.8837215199999995E-2</v>
      </c>
      <c r="M31" s="11">
        <v>9.8449449800000005E-2</v>
      </c>
      <c r="N31" s="11">
        <v>9.8986366699999995E-2</v>
      </c>
      <c r="O31" s="11">
        <v>9.8430220799999996E-2</v>
      </c>
      <c r="P31" s="11">
        <v>9.8237397899999995E-2</v>
      </c>
      <c r="Q31" s="11">
        <v>9.8286790900000004E-2</v>
      </c>
      <c r="R31" s="11">
        <v>9.8037689100000006E-2</v>
      </c>
      <c r="S31" s="11">
        <v>9.8470208000000004E-2</v>
      </c>
      <c r="T31" s="11">
        <v>9.9105290700000001E-2</v>
      </c>
      <c r="U31" s="55">
        <v>9.87143298E-2</v>
      </c>
      <c r="V31" s="58">
        <v>9.8647159499999998E-2</v>
      </c>
      <c r="W31" s="11">
        <v>9.8231242100000005E-2</v>
      </c>
      <c r="X31" s="11">
        <v>9.8413244699999999E-2</v>
      </c>
      <c r="Y31" s="11">
        <v>9.7933777999999999E-2</v>
      </c>
      <c r="Z31" s="11">
        <v>9.8243435500000004E-2</v>
      </c>
      <c r="AA31" s="11">
        <v>9.8854460899999996E-2</v>
      </c>
      <c r="AB31" s="11">
        <v>9.8472706500000007E-2</v>
      </c>
      <c r="AC31" s="11">
        <v>9.8736800499999999E-2</v>
      </c>
      <c r="AD31" s="11">
        <v>9.9160009699999996E-2</v>
      </c>
      <c r="AE31" s="11">
        <v>9.9503180199999999E-2</v>
      </c>
      <c r="AF31" s="11">
        <v>9.9285307200000006E-2</v>
      </c>
      <c r="AG31" s="11">
        <v>9.9402319099999997E-2</v>
      </c>
      <c r="AH31" s="11">
        <v>9.881376E-2</v>
      </c>
      <c r="AI31" s="11">
        <v>9.9312223199999994E-2</v>
      </c>
      <c r="AJ31" s="11">
        <v>0.1004789569</v>
      </c>
      <c r="AK31" s="11">
        <v>0.10125046779999999</v>
      </c>
      <c r="AL31" s="11">
        <v>0.100933545</v>
      </c>
      <c r="AM31" s="55">
        <v>0.10016578180000001</v>
      </c>
      <c r="AN31" s="66">
        <v>9.9313163499999996E-2</v>
      </c>
      <c r="AO31" s="67">
        <v>9.9819073800000005E-2</v>
      </c>
      <c r="AP31" s="67">
        <v>9.9232061400000002E-2</v>
      </c>
      <c r="AQ31" s="67">
        <v>9.8733503E-2</v>
      </c>
      <c r="AR31" s="67">
        <v>9.9331899799999998E-2</v>
      </c>
      <c r="AS31" s="68">
        <v>9.9386981599999993E-2</v>
      </c>
      <c r="AT31" s="68">
        <v>9.9320301400000005E-2</v>
      </c>
      <c r="AU31" s="68">
        <v>9.9501231999999995E-2</v>
      </c>
      <c r="AV31" s="68">
        <v>9.9461013400000006E-2</v>
      </c>
      <c r="AW31" s="17"/>
      <c r="AX31" s="17"/>
      <c r="AY31" s="17"/>
      <c r="AZ31" s="17"/>
      <c r="BA31" s="17"/>
      <c r="BB31" s="17"/>
      <c r="BC31" s="21"/>
      <c r="BD31" s="21"/>
      <c r="BE31" s="21"/>
      <c r="BF31" s="21"/>
      <c r="BG31" s="21"/>
      <c r="BH31" s="21"/>
      <c r="BI31" s="21"/>
      <c r="BJ31" s="21"/>
      <c r="BK31" s="21"/>
      <c r="BL31" s="17"/>
      <c r="BM31" s="17"/>
      <c r="BN31" s="18"/>
      <c r="BO31" s="18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24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8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</row>
    <row r="32" spans="1:125" ht="15.75" x14ac:dyDescent="0.25">
      <c r="A32" s="39">
        <v>30</v>
      </c>
      <c r="B32">
        <v>1121004</v>
      </c>
      <c r="C32" s="42">
        <v>6.8001181356069251E-2</v>
      </c>
      <c r="D32" s="12">
        <v>1</v>
      </c>
      <c r="E32" s="12">
        <v>11</v>
      </c>
      <c r="F32" s="12">
        <v>2</v>
      </c>
      <c r="G32" t="s">
        <v>18</v>
      </c>
      <c r="H32" s="11">
        <v>6.8326935000000005E-2</v>
      </c>
      <c r="I32" s="11">
        <v>6.8267436599999995E-2</v>
      </c>
      <c r="J32" s="44">
        <v>6.8096390799979076E-2</v>
      </c>
      <c r="K32" s="11">
        <v>6.7887272400000004E-2</v>
      </c>
      <c r="L32" s="11">
        <v>6.8192988400000001E-2</v>
      </c>
      <c r="M32" s="11">
        <v>6.8463897499999996E-2</v>
      </c>
      <c r="N32" s="11">
        <v>6.8497462499999995E-2</v>
      </c>
      <c r="O32" s="11">
        <v>6.85664946E-2</v>
      </c>
      <c r="P32" s="11">
        <v>6.8567217299999997E-2</v>
      </c>
      <c r="Q32" s="11">
        <v>6.8766538399999994E-2</v>
      </c>
      <c r="R32" s="11">
        <v>6.8555984900000005E-2</v>
      </c>
      <c r="S32" s="11">
        <v>6.8470761000000005E-2</v>
      </c>
      <c r="T32" s="11">
        <v>6.8473451000000005E-2</v>
      </c>
      <c r="U32" s="55">
        <v>6.8295066799999998E-2</v>
      </c>
      <c r="V32" s="58">
        <v>6.8301073700000006E-2</v>
      </c>
      <c r="W32" s="11">
        <v>6.8446864600000004E-2</v>
      </c>
      <c r="X32" s="11">
        <v>6.8588432000000005E-2</v>
      </c>
      <c r="Y32" s="11">
        <v>6.8607615900000002E-2</v>
      </c>
      <c r="Z32" s="11">
        <v>6.8714331399999995E-2</v>
      </c>
      <c r="AA32" s="11">
        <v>6.8639203400000001E-2</v>
      </c>
      <c r="AB32" s="11">
        <v>6.8807200900000004E-2</v>
      </c>
      <c r="AC32" s="11">
        <v>6.8701948499999999E-2</v>
      </c>
      <c r="AD32" s="11">
        <v>6.8873238899999994E-2</v>
      </c>
      <c r="AE32" s="11">
        <v>6.9733057099999995E-2</v>
      </c>
      <c r="AF32" s="11">
        <v>6.9143792699999998E-2</v>
      </c>
      <c r="AG32" s="11">
        <v>6.9331673100000005E-2</v>
      </c>
      <c r="AH32" s="11">
        <v>6.9097108500000004E-2</v>
      </c>
      <c r="AI32" s="11">
        <v>6.9110320000000003E-2</v>
      </c>
      <c r="AJ32" s="11">
        <v>6.9101257700000002E-2</v>
      </c>
      <c r="AK32" s="11">
        <v>6.9392684199999999E-2</v>
      </c>
      <c r="AL32" s="11">
        <v>6.9361099699999998E-2</v>
      </c>
      <c r="AM32" s="55">
        <v>6.9492612499999995E-2</v>
      </c>
      <c r="AN32" s="66">
        <v>6.9727030100000004E-2</v>
      </c>
      <c r="AO32" s="67">
        <v>6.9434388900000005E-2</v>
      </c>
      <c r="AP32" s="67">
        <v>6.9132666999999995E-2</v>
      </c>
      <c r="AQ32" s="67">
        <v>6.9205497599999999E-2</v>
      </c>
      <c r="AR32" s="67">
        <v>6.90281529E-2</v>
      </c>
      <c r="AS32" s="68">
        <v>6.9345243799999998E-2</v>
      </c>
      <c r="AT32" s="68">
        <v>6.9217437500000006E-2</v>
      </c>
      <c r="AU32" s="68">
        <v>6.9282614300000003E-2</v>
      </c>
      <c r="AV32" s="68">
        <v>6.9193248600000007E-2</v>
      </c>
      <c r="AW32" s="17"/>
      <c r="AX32" s="17"/>
      <c r="AY32" s="17"/>
      <c r="AZ32" s="17"/>
      <c r="BA32" s="17"/>
      <c r="BB32" s="17"/>
      <c r="BC32" s="21"/>
      <c r="BD32" s="21"/>
      <c r="BE32" s="21"/>
      <c r="BF32" s="21"/>
      <c r="BG32" s="21"/>
      <c r="BH32" s="21"/>
      <c r="BI32" s="21"/>
      <c r="BJ32" s="21"/>
      <c r="BK32" s="21"/>
      <c r="BL32" s="17"/>
      <c r="BM32" s="17"/>
      <c r="BN32" s="18"/>
      <c r="BO32" s="18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24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8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</row>
    <row r="33" spans="1:125" ht="15.75" x14ac:dyDescent="0.25">
      <c r="A33" s="39">
        <v>31</v>
      </c>
      <c r="B33">
        <v>1121007</v>
      </c>
      <c r="C33" s="42">
        <v>0.10835351646239404</v>
      </c>
      <c r="D33" s="12">
        <v>1</v>
      </c>
      <c r="E33" s="12">
        <v>11</v>
      </c>
      <c r="F33" s="12">
        <v>2</v>
      </c>
      <c r="G33" t="s">
        <v>19</v>
      </c>
      <c r="H33" s="11">
        <v>0.10883679070000001</v>
      </c>
      <c r="I33" s="11">
        <v>0.10870098490000001</v>
      </c>
      <c r="J33" s="44">
        <v>0.10767910050003862</v>
      </c>
      <c r="K33" s="11">
        <v>0.1084548904</v>
      </c>
      <c r="L33" s="11">
        <v>0.10890148249999999</v>
      </c>
      <c r="M33" s="11">
        <v>0.10815562300000001</v>
      </c>
      <c r="N33" s="11">
        <v>0.109234784</v>
      </c>
      <c r="O33" s="11">
        <v>0.1097781211</v>
      </c>
      <c r="P33" s="11">
        <v>0.1084990404</v>
      </c>
      <c r="Q33" s="11">
        <v>0.10848536910000001</v>
      </c>
      <c r="R33" s="11">
        <v>0.108211275</v>
      </c>
      <c r="S33" s="11">
        <v>0.1088735342</v>
      </c>
      <c r="T33" s="11">
        <v>0.1089525663</v>
      </c>
      <c r="U33" s="55">
        <v>0.1085998098</v>
      </c>
      <c r="V33" s="58">
        <v>0.1085809252</v>
      </c>
      <c r="W33" s="11">
        <v>0.1081333057</v>
      </c>
      <c r="X33" s="11">
        <v>0.1080177467</v>
      </c>
      <c r="Y33" s="11">
        <v>0.10807199939999999</v>
      </c>
      <c r="Z33" s="11">
        <v>0.1087783863</v>
      </c>
      <c r="AA33" s="11">
        <v>0.10855450699999999</v>
      </c>
      <c r="AB33" s="11">
        <v>0.1084512389</v>
      </c>
      <c r="AC33" s="11">
        <v>0.10863751000000001</v>
      </c>
      <c r="AD33" s="11">
        <v>0.10851085420000001</v>
      </c>
      <c r="AE33" s="11">
        <v>0.1101585281</v>
      </c>
      <c r="AF33" s="11">
        <v>0.1088033019</v>
      </c>
      <c r="AG33" s="11">
        <v>0.1088985536</v>
      </c>
      <c r="AH33" s="11">
        <v>0.10861474979999999</v>
      </c>
      <c r="AI33" s="11">
        <v>0.1087654159</v>
      </c>
      <c r="AJ33" s="11">
        <v>0.10906535219999999</v>
      </c>
      <c r="AK33" s="11">
        <v>0.1090447489</v>
      </c>
      <c r="AL33" s="11">
        <v>0.10851520889999999</v>
      </c>
      <c r="AM33" s="55">
        <v>0.10812542560000001</v>
      </c>
      <c r="AN33" s="66">
        <v>0.1088666098</v>
      </c>
      <c r="AO33" s="67">
        <v>0.1080506832</v>
      </c>
      <c r="AP33" s="67">
        <v>0.1072965917</v>
      </c>
      <c r="AQ33" s="67">
        <v>0.10696973849999999</v>
      </c>
      <c r="AR33" s="67">
        <v>0.10679421190000001</v>
      </c>
      <c r="AS33" s="68">
        <v>0.1067965853</v>
      </c>
      <c r="AT33" s="68">
        <v>0.1070995549</v>
      </c>
      <c r="AU33" s="68">
        <v>0.10709558750000001</v>
      </c>
      <c r="AV33" s="68">
        <v>0.107453833</v>
      </c>
      <c r="AW33" s="17"/>
      <c r="AX33" s="17"/>
      <c r="AY33" s="17"/>
      <c r="AZ33" s="17"/>
      <c r="BA33" s="17"/>
      <c r="BB33" s="17"/>
      <c r="BC33" s="21"/>
      <c r="BD33" s="21"/>
      <c r="BE33" s="21"/>
      <c r="BF33" s="21"/>
      <c r="BG33" s="21"/>
      <c r="BH33" s="21"/>
      <c r="BI33" s="21"/>
      <c r="BJ33" s="21"/>
      <c r="BK33" s="21"/>
      <c r="BL33" s="17"/>
      <c r="BM33" s="17"/>
      <c r="BN33" s="18"/>
      <c r="BO33" s="18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24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8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</row>
    <row r="34" spans="1:125" ht="15.75" x14ac:dyDescent="0.25">
      <c r="A34" s="39">
        <v>32</v>
      </c>
      <c r="B34">
        <v>1121010</v>
      </c>
      <c r="C34" s="42">
        <v>2.9600106101155066E-3</v>
      </c>
      <c r="D34" s="12">
        <v>1</v>
      </c>
      <c r="E34" s="43">
        <v>11</v>
      </c>
      <c r="F34" s="12">
        <v>2</v>
      </c>
      <c r="G34" t="s">
        <v>146</v>
      </c>
      <c r="H34" s="11">
        <v>3.0330511999999998E-3</v>
      </c>
      <c r="I34" s="11">
        <v>2.9450816999999998E-3</v>
      </c>
      <c r="J34" s="44">
        <v>2.9074915000007911E-3</v>
      </c>
      <c r="K34" s="11">
        <v>2.9074915000000001E-3</v>
      </c>
      <c r="L34" s="11">
        <v>2.8636504999999999E-3</v>
      </c>
      <c r="M34" s="11">
        <v>2.9006739000000002E-3</v>
      </c>
      <c r="N34" s="11">
        <v>2.9831579E-3</v>
      </c>
      <c r="O34" s="11">
        <v>3.0252573E-3</v>
      </c>
      <c r="P34" s="11">
        <v>3.0217264999999999E-3</v>
      </c>
      <c r="Q34" s="11">
        <v>3.0217264999999999E-3</v>
      </c>
      <c r="R34" s="11">
        <v>2.9796762000000002E-3</v>
      </c>
      <c r="S34" s="11">
        <v>2.9796762000000002E-3</v>
      </c>
      <c r="T34" s="11">
        <v>2.9796762000000002E-3</v>
      </c>
      <c r="U34" s="55">
        <v>2.9796762000000002E-3</v>
      </c>
      <c r="V34" s="58">
        <v>2.9796762000000002E-3</v>
      </c>
      <c r="W34" s="11">
        <v>2.9796762000000002E-3</v>
      </c>
      <c r="X34" s="11">
        <v>2.9796762000000002E-3</v>
      </c>
      <c r="Y34" s="11">
        <v>2.9796762000000002E-3</v>
      </c>
      <c r="Z34" s="11">
        <v>2.9796762000000002E-3</v>
      </c>
      <c r="AA34" s="11">
        <v>2.9796762000000002E-3</v>
      </c>
      <c r="AB34" s="11">
        <v>2.9796762000000002E-3</v>
      </c>
      <c r="AC34" s="11">
        <v>2.9796762000000002E-3</v>
      </c>
      <c r="AD34" s="11">
        <v>2.9796762000000002E-3</v>
      </c>
      <c r="AE34" s="11">
        <v>2.9796762000000002E-3</v>
      </c>
      <c r="AF34" s="11">
        <v>2.9347468000000001E-3</v>
      </c>
      <c r="AG34" s="11">
        <v>2.9347468000000001E-3</v>
      </c>
      <c r="AH34" s="11">
        <v>2.9347468000000001E-3</v>
      </c>
      <c r="AI34" s="11">
        <v>2.9347468000000001E-3</v>
      </c>
      <c r="AJ34" s="11">
        <v>2.9796762000000002E-3</v>
      </c>
      <c r="AK34" s="11">
        <v>3.1663784999999998E-3</v>
      </c>
      <c r="AL34" s="11">
        <v>3.3255148000000002E-3</v>
      </c>
      <c r="AM34" s="55">
        <v>3.2830687999999999E-3</v>
      </c>
      <c r="AN34" s="66">
        <v>3.2411646000000001E-3</v>
      </c>
      <c r="AO34" s="67">
        <v>3.1113211999999999E-3</v>
      </c>
      <c r="AP34" s="67">
        <v>2.9416443999999999E-3</v>
      </c>
      <c r="AQ34" s="67">
        <v>2.8972885000000002E-3</v>
      </c>
      <c r="AR34" s="67">
        <v>2.8010281000000001E-3</v>
      </c>
      <c r="AS34" s="68">
        <v>2.7336613000000002E-3</v>
      </c>
      <c r="AT34" s="68">
        <v>2.6428373E-3</v>
      </c>
      <c r="AU34" s="68">
        <v>2.6428373E-3</v>
      </c>
      <c r="AV34" s="68">
        <v>2.6091047999999999E-3</v>
      </c>
      <c r="AW34" s="17"/>
      <c r="AX34" s="17"/>
      <c r="AY34" s="17"/>
      <c r="AZ34" s="17"/>
      <c r="BA34" s="17"/>
      <c r="BB34" s="17"/>
      <c r="BC34" s="21"/>
      <c r="BD34" s="21"/>
      <c r="BE34" s="21"/>
      <c r="BF34" s="21"/>
      <c r="BG34" s="21"/>
      <c r="BH34" s="21"/>
      <c r="BI34" s="21"/>
      <c r="BJ34" s="21"/>
      <c r="BK34" s="21"/>
      <c r="BL34" s="17"/>
      <c r="BM34" s="17"/>
      <c r="BN34" s="18"/>
      <c r="BO34" s="18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24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8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</row>
    <row r="35" spans="1:125" ht="15.75" x14ac:dyDescent="0.25">
      <c r="A35" s="39">
        <v>33</v>
      </c>
      <c r="B35">
        <v>1121101</v>
      </c>
      <c r="C35" s="42">
        <v>1.0411282796256034E-2</v>
      </c>
      <c r="D35" s="12">
        <v>1</v>
      </c>
      <c r="E35" s="12">
        <v>11</v>
      </c>
      <c r="F35" s="12">
        <v>2</v>
      </c>
      <c r="G35" t="s">
        <v>147</v>
      </c>
      <c r="H35" s="11">
        <v>1.02053479E-2</v>
      </c>
      <c r="I35" s="11">
        <v>1.0245384999999999E-2</v>
      </c>
      <c r="J35" s="44">
        <v>1.0257411300000458E-2</v>
      </c>
      <c r="K35" s="11">
        <v>1.0207130199999999E-2</v>
      </c>
      <c r="L35" s="11">
        <v>1.0258841899999999E-2</v>
      </c>
      <c r="M35" s="11">
        <v>1.0271726300000001E-2</v>
      </c>
      <c r="N35" s="11">
        <v>1.0320760700000001E-2</v>
      </c>
      <c r="O35" s="11">
        <v>1.02969729E-2</v>
      </c>
      <c r="P35" s="11">
        <v>1.0258628699999999E-2</v>
      </c>
      <c r="Q35" s="11">
        <v>1.0280278800000001E-2</v>
      </c>
      <c r="R35" s="11">
        <v>1.03270337E-2</v>
      </c>
      <c r="S35" s="11">
        <v>1.03270337E-2</v>
      </c>
      <c r="T35" s="11">
        <v>1.0326172099999999E-2</v>
      </c>
      <c r="U35" s="55">
        <v>1.03431939E-2</v>
      </c>
      <c r="V35" s="58">
        <v>1.02538691E-2</v>
      </c>
      <c r="W35" s="11">
        <v>1.0264440499999999E-2</v>
      </c>
      <c r="X35" s="11">
        <v>1.01872492E-2</v>
      </c>
      <c r="Y35" s="11">
        <v>1.0417889899999999E-2</v>
      </c>
      <c r="Z35" s="11">
        <v>1.04553179E-2</v>
      </c>
      <c r="AA35" s="11">
        <v>1.0432999300000001E-2</v>
      </c>
      <c r="AB35" s="11">
        <v>1.04778592E-2</v>
      </c>
      <c r="AC35" s="11">
        <v>1.040018E-2</v>
      </c>
      <c r="AD35" s="11">
        <v>1.04411707E-2</v>
      </c>
      <c r="AE35" s="11">
        <v>1.05333861E-2</v>
      </c>
      <c r="AF35" s="11">
        <v>1.04525152E-2</v>
      </c>
      <c r="AG35" s="11">
        <v>1.05184688E-2</v>
      </c>
      <c r="AH35" s="11">
        <v>1.04705762E-2</v>
      </c>
      <c r="AI35" s="11">
        <v>1.0484143E-2</v>
      </c>
      <c r="AJ35" s="11">
        <v>1.04367747E-2</v>
      </c>
      <c r="AK35" s="11">
        <v>1.03969574E-2</v>
      </c>
      <c r="AL35" s="11">
        <v>1.03568271E-2</v>
      </c>
      <c r="AM35" s="55">
        <v>1.0380079E-2</v>
      </c>
      <c r="AN35" s="66">
        <v>1.05599709E-2</v>
      </c>
      <c r="AO35" s="67">
        <v>1.04257432E-2</v>
      </c>
      <c r="AP35" s="67">
        <v>1.04551496E-2</v>
      </c>
      <c r="AQ35" s="67">
        <v>1.04499377E-2</v>
      </c>
      <c r="AR35" s="67">
        <v>1.04390777E-2</v>
      </c>
      <c r="AS35" s="68">
        <v>1.0486518800000001E-2</v>
      </c>
      <c r="AT35" s="68">
        <v>1.03757012E-2</v>
      </c>
      <c r="AU35" s="68">
        <v>1.04313835E-2</v>
      </c>
      <c r="AV35" s="68">
        <v>1.03660839E-2</v>
      </c>
      <c r="AW35" s="17"/>
      <c r="AX35" s="17"/>
      <c r="AY35" s="17"/>
      <c r="AZ35" s="17"/>
      <c r="BA35" s="17"/>
      <c r="BB35" s="17"/>
      <c r="BC35" s="21"/>
      <c r="BD35" s="21"/>
      <c r="BE35" s="21"/>
      <c r="BF35" s="21"/>
      <c r="BG35" s="21"/>
      <c r="BH35" s="21"/>
      <c r="BI35" s="21"/>
      <c r="BJ35" s="21"/>
      <c r="BK35" s="21"/>
      <c r="BL35" s="17"/>
      <c r="BM35" s="17"/>
      <c r="BN35" s="18"/>
      <c r="BO35" s="18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24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8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</row>
    <row r="36" spans="1:125" ht="15.75" x14ac:dyDescent="0.25">
      <c r="A36" s="39">
        <v>34</v>
      </c>
      <c r="B36">
        <v>1130101</v>
      </c>
      <c r="C36" s="42">
        <v>0.23030800815958349</v>
      </c>
      <c r="D36" s="12">
        <v>1</v>
      </c>
      <c r="E36" s="12">
        <v>211</v>
      </c>
      <c r="F36" s="12">
        <v>8</v>
      </c>
      <c r="G36" t="s">
        <v>148</v>
      </c>
      <c r="H36" s="11">
        <v>0.2227224189</v>
      </c>
      <c r="I36" s="11">
        <v>0.23241141139999999</v>
      </c>
      <c r="J36" s="44">
        <v>0.23459436379997933</v>
      </c>
      <c r="K36" s="11">
        <v>0.2413479835</v>
      </c>
      <c r="L36" s="11">
        <v>0.23502703489999999</v>
      </c>
      <c r="M36" s="11">
        <v>0.23019887780000001</v>
      </c>
      <c r="N36" s="11">
        <v>0.22459557199999999</v>
      </c>
      <c r="O36" s="11">
        <v>0.22507899949999999</v>
      </c>
      <c r="P36" s="11">
        <v>0.22971954929999999</v>
      </c>
      <c r="Q36" s="11">
        <v>0.23094780079999999</v>
      </c>
      <c r="R36" s="11">
        <v>0.22990639360000001</v>
      </c>
      <c r="S36" s="11">
        <v>0.23651842940000001</v>
      </c>
      <c r="T36" s="11">
        <v>0.23844338139999999</v>
      </c>
      <c r="U36" s="55">
        <v>0.23990235330000001</v>
      </c>
      <c r="V36" s="58">
        <v>0.23502754849999999</v>
      </c>
      <c r="W36" s="11">
        <v>0.23854122189999999</v>
      </c>
      <c r="X36" s="11">
        <v>0.2476869938</v>
      </c>
      <c r="Y36" s="11">
        <v>0.241627541</v>
      </c>
      <c r="Z36" s="11">
        <v>0.23682947400000001</v>
      </c>
      <c r="AA36" s="11">
        <v>0.23382831170000001</v>
      </c>
      <c r="AB36" s="11">
        <v>0.23623928699999999</v>
      </c>
      <c r="AC36" s="11">
        <v>0.23519894720000001</v>
      </c>
      <c r="AD36" s="11">
        <v>0.24089573280000001</v>
      </c>
      <c r="AE36" s="11">
        <v>0.243530675</v>
      </c>
      <c r="AF36" s="11">
        <v>0.23843763179999999</v>
      </c>
      <c r="AG36" s="11">
        <v>0.2341781557</v>
      </c>
      <c r="AH36" s="11">
        <v>0.2298702758</v>
      </c>
      <c r="AI36" s="11">
        <v>0.2321609117</v>
      </c>
      <c r="AJ36" s="11">
        <v>0.24459500610000001</v>
      </c>
      <c r="AK36" s="11">
        <v>0.24027535289999999</v>
      </c>
      <c r="AL36" s="11">
        <v>0.23924598729999999</v>
      </c>
      <c r="AM36" s="55">
        <v>0.23560376329999999</v>
      </c>
      <c r="AN36" s="66">
        <v>0.2420562114</v>
      </c>
      <c r="AO36" s="67">
        <v>0.23510977050000001</v>
      </c>
      <c r="AP36" s="67">
        <v>0.24023581969999999</v>
      </c>
      <c r="AQ36" s="67">
        <v>0.2367979167</v>
      </c>
      <c r="AR36" s="67">
        <v>0.23391189770000001</v>
      </c>
      <c r="AS36" s="68">
        <v>0.23312836919999999</v>
      </c>
      <c r="AT36" s="68">
        <v>0.23097769239999999</v>
      </c>
      <c r="AU36" s="68">
        <v>0.23298983779999999</v>
      </c>
      <c r="AV36" s="68">
        <v>0.2402952112</v>
      </c>
      <c r="AW36" s="17"/>
      <c r="AX36" s="17"/>
      <c r="AY36" s="17"/>
      <c r="AZ36" s="17"/>
      <c r="BA36" s="17"/>
      <c r="BB36" s="17"/>
      <c r="BC36" s="21"/>
      <c r="BD36" s="21"/>
      <c r="BE36" s="21"/>
      <c r="BF36" s="21"/>
      <c r="BG36" s="21"/>
      <c r="BH36" s="21"/>
      <c r="BI36" s="21"/>
      <c r="BJ36" s="21"/>
      <c r="BK36" s="21"/>
      <c r="BL36" s="17"/>
      <c r="BM36" s="17"/>
      <c r="BN36" s="18"/>
      <c r="BO36" s="18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24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8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</row>
    <row r="37" spans="1:125" ht="15.75" x14ac:dyDescent="0.25">
      <c r="A37" s="39">
        <v>35</v>
      </c>
      <c r="B37">
        <v>1130105</v>
      </c>
      <c r="C37" s="42">
        <v>8.2367023188178831E-2</v>
      </c>
      <c r="D37" s="12">
        <v>1</v>
      </c>
      <c r="E37" s="43">
        <v>11</v>
      </c>
      <c r="F37" s="12">
        <v>8</v>
      </c>
      <c r="G37" t="s">
        <v>149</v>
      </c>
      <c r="H37" s="11">
        <v>8.2139247799999995E-2</v>
      </c>
      <c r="I37" s="11">
        <v>8.2487280499999996E-2</v>
      </c>
      <c r="J37" s="44">
        <v>8.2682508599971588E-2</v>
      </c>
      <c r="K37" s="11">
        <v>8.2774703000000005E-2</v>
      </c>
      <c r="L37" s="11">
        <v>8.3322519799999994E-2</v>
      </c>
      <c r="M37" s="11">
        <v>8.2966736299999996E-2</v>
      </c>
      <c r="N37" s="11">
        <v>8.2677036499999995E-2</v>
      </c>
      <c r="O37" s="11">
        <v>8.3365334999999999E-2</v>
      </c>
      <c r="P37" s="11">
        <v>8.3218006299999994E-2</v>
      </c>
      <c r="Q37" s="11">
        <v>8.3818617200000001E-2</v>
      </c>
      <c r="R37" s="11">
        <v>8.4266369800000004E-2</v>
      </c>
      <c r="S37" s="11">
        <v>8.45468937E-2</v>
      </c>
      <c r="T37" s="11">
        <v>8.4561771699999996E-2</v>
      </c>
      <c r="U37" s="55">
        <v>8.5390015400000005E-2</v>
      </c>
      <c r="V37" s="58">
        <v>8.5262288399999997E-2</v>
      </c>
      <c r="W37" s="11">
        <v>8.5493024599999995E-2</v>
      </c>
      <c r="X37" s="11">
        <v>8.5983689599999996E-2</v>
      </c>
      <c r="Y37" s="11">
        <v>8.5908730700000005E-2</v>
      </c>
      <c r="Z37" s="11">
        <v>8.6301276199999999E-2</v>
      </c>
      <c r="AA37" s="11">
        <v>8.6441446000000005E-2</v>
      </c>
      <c r="AB37" s="11">
        <v>8.6429214800000001E-2</v>
      </c>
      <c r="AC37" s="11">
        <v>8.6265324399999996E-2</v>
      </c>
      <c r="AD37" s="11">
        <v>8.62954368E-2</v>
      </c>
      <c r="AE37" s="11">
        <v>8.7535424299999998E-2</v>
      </c>
      <c r="AF37" s="11">
        <v>8.6864460599999999E-2</v>
      </c>
      <c r="AG37" s="11">
        <v>8.6982163400000007E-2</v>
      </c>
      <c r="AH37" s="11">
        <v>8.7334510899999995E-2</v>
      </c>
      <c r="AI37" s="11">
        <v>8.7227477499999997E-2</v>
      </c>
      <c r="AJ37" s="11">
        <v>8.9060335500000004E-2</v>
      </c>
      <c r="AK37" s="11">
        <v>8.9653198099999998E-2</v>
      </c>
      <c r="AL37" s="11">
        <v>9.0692040799999998E-2</v>
      </c>
      <c r="AM37" s="55">
        <v>9.1687273099999994E-2</v>
      </c>
      <c r="AN37" s="66">
        <v>9.2036289199999996E-2</v>
      </c>
      <c r="AO37" s="67">
        <v>9.1388036800000003E-2</v>
      </c>
      <c r="AP37" s="67">
        <v>9.0290590599999998E-2</v>
      </c>
      <c r="AQ37" s="67">
        <v>8.9071869400000003E-2</v>
      </c>
      <c r="AR37" s="67">
        <v>8.9421420500000001E-2</v>
      </c>
      <c r="AS37" s="68">
        <v>8.9204823099999997E-2</v>
      </c>
      <c r="AT37" s="68">
        <v>8.8794198500000004E-2</v>
      </c>
      <c r="AU37" s="68">
        <v>8.8174189299999997E-2</v>
      </c>
      <c r="AV37" s="68">
        <v>8.8257091100000004E-2</v>
      </c>
      <c r="AW37" s="17"/>
      <c r="AX37" s="17"/>
      <c r="AY37" s="17"/>
      <c r="AZ37" s="17"/>
      <c r="BA37" s="17"/>
      <c r="BB37" s="17"/>
      <c r="BC37" s="21"/>
      <c r="BD37" s="21"/>
      <c r="BE37" s="21"/>
      <c r="BF37" s="21"/>
      <c r="BG37" s="21"/>
      <c r="BH37" s="21"/>
      <c r="BI37" s="21"/>
      <c r="BJ37" s="21"/>
      <c r="BK37" s="21"/>
      <c r="BL37" s="17"/>
      <c r="BM37" s="17"/>
      <c r="BN37" s="18"/>
      <c r="BO37" s="18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24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8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</row>
    <row r="38" spans="1:125" ht="15.75" x14ac:dyDescent="0.25">
      <c r="A38" s="39">
        <v>36</v>
      </c>
      <c r="B38">
        <v>1140101</v>
      </c>
      <c r="C38" s="42">
        <v>4.8845727971394456E-2</v>
      </c>
      <c r="D38" s="12">
        <v>1</v>
      </c>
      <c r="E38" s="43">
        <v>11</v>
      </c>
      <c r="F38" s="12">
        <v>3</v>
      </c>
      <c r="G38" t="s">
        <v>20</v>
      </c>
      <c r="H38" s="11">
        <v>4.8736009800000001E-2</v>
      </c>
      <c r="I38" s="11">
        <v>4.9519218599999998E-2</v>
      </c>
      <c r="J38" s="44">
        <v>5.0038159100016383E-2</v>
      </c>
      <c r="K38" s="11">
        <v>5.1557362299999999E-2</v>
      </c>
      <c r="L38" s="11">
        <v>5.0386930099999998E-2</v>
      </c>
      <c r="M38" s="11">
        <v>5.0834285200000003E-2</v>
      </c>
      <c r="N38" s="11">
        <v>5.09989785E-2</v>
      </c>
      <c r="O38" s="11">
        <v>5.0584059200000003E-2</v>
      </c>
      <c r="P38" s="11">
        <v>5.0995779800000002E-2</v>
      </c>
      <c r="Q38" s="11">
        <v>5.0783562800000001E-2</v>
      </c>
      <c r="R38" s="11">
        <v>5.0650032900000003E-2</v>
      </c>
      <c r="S38" s="11">
        <v>5.0683115000000001E-2</v>
      </c>
      <c r="T38" s="11">
        <v>5.0683115000000001E-2</v>
      </c>
      <c r="U38" s="55">
        <v>5.0683115000000001E-2</v>
      </c>
      <c r="V38" s="58">
        <v>5.0332684400000001E-2</v>
      </c>
      <c r="W38" s="11">
        <v>5.0480884400000002E-2</v>
      </c>
      <c r="X38" s="11">
        <v>5.07612858E-2</v>
      </c>
      <c r="Y38" s="11">
        <v>5.0204623499999997E-2</v>
      </c>
      <c r="Z38" s="11">
        <v>5.0480884400000002E-2</v>
      </c>
      <c r="AA38" s="11">
        <v>5.0480884400000002E-2</v>
      </c>
      <c r="AB38" s="11">
        <v>5.0480884400000002E-2</v>
      </c>
      <c r="AC38" s="11">
        <v>5.03499315E-2</v>
      </c>
      <c r="AD38" s="11">
        <v>5.03499315E-2</v>
      </c>
      <c r="AE38" s="11">
        <v>5.03499315E-2</v>
      </c>
      <c r="AF38" s="11">
        <v>5.03499315E-2</v>
      </c>
      <c r="AG38" s="11">
        <v>5.0430037499999997E-2</v>
      </c>
      <c r="AH38" s="11">
        <v>5.0430037499999997E-2</v>
      </c>
      <c r="AI38" s="11">
        <v>5.0128744099999997E-2</v>
      </c>
      <c r="AJ38" s="11">
        <v>5.0128744099999997E-2</v>
      </c>
      <c r="AK38" s="11">
        <v>5.0128744099999997E-2</v>
      </c>
      <c r="AL38" s="11">
        <v>4.9906970100000003E-2</v>
      </c>
      <c r="AM38" s="55">
        <v>4.9858485500000001E-2</v>
      </c>
      <c r="AN38" s="66">
        <v>4.9538460700000002E-2</v>
      </c>
      <c r="AO38" s="67">
        <v>4.9321757000000001E-2</v>
      </c>
      <c r="AP38" s="67">
        <v>4.9485869699999997E-2</v>
      </c>
      <c r="AQ38" s="67">
        <v>4.9645068600000002E-2</v>
      </c>
      <c r="AR38" s="67">
        <v>4.9712394399999998E-2</v>
      </c>
      <c r="AS38" s="68">
        <v>4.9759985700000002E-2</v>
      </c>
      <c r="AT38" s="68">
        <v>4.9759985700000002E-2</v>
      </c>
      <c r="AU38" s="68">
        <v>4.9712394399999998E-2</v>
      </c>
      <c r="AV38" s="68">
        <v>4.9592029400000001E-2</v>
      </c>
      <c r="AW38" s="17"/>
      <c r="AX38" s="17"/>
      <c r="AY38" s="17"/>
      <c r="AZ38" s="17"/>
      <c r="BA38" s="17"/>
      <c r="BB38" s="17"/>
      <c r="BC38" s="21"/>
      <c r="BD38" s="21"/>
      <c r="BE38" s="21"/>
      <c r="BF38" s="21"/>
      <c r="BG38" s="21"/>
      <c r="BH38" s="21"/>
      <c r="BI38" s="21"/>
      <c r="BJ38" s="21"/>
      <c r="BK38" s="21"/>
      <c r="BL38" s="17"/>
      <c r="BM38" s="17"/>
      <c r="BN38" s="18"/>
      <c r="BO38" s="18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24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8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</row>
    <row r="39" spans="1:125" ht="15.75" x14ac:dyDescent="0.25">
      <c r="A39" s="39">
        <v>37</v>
      </c>
      <c r="B39">
        <v>1140102</v>
      </c>
      <c r="C39" s="42">
        <v>0.98549963112832772</v>
      </c>
      <c r="D39" s="12">
        <v>1</v>
      </c>
      <c r="E39" s="43">
        <v>211</v>
      </c>
      <c r="F39" s="12">
        <v>3</v>
      </c>
      <c r="G39" t="s">
        <v>21</v>
      </c>
      <c r="H39" s="11">
        <v>0.98334676480000005</v>
      </c>
      <c r="I39" s="11">
        <v>0.98578469719999995</v>
      </c>
      <c r="J39" s="44">
        <v>0.98784894730026074</v>
      </c>
      <c r="K39" s="11">
        <v>0.98764010769999999</v>
      </c>
      <c r="L39" s="11">
        <v>0.9854826767</v>
      </c>
      <c r="M39" s="11">
        <v>0.98505258790000005</v>
      </c>
      <c r="N39" s="11">
        <v>0.98512277290000005</v>
      </c>
      <c r="O39" s="11">
        <v>0.98502089370000001</v>
      </c>
      <c r="P39" s="11">
        <v>0.98541348849999999</v>
      </c>
      <c r="Q39" s="11">
        <v>0.98555420839999996</v>
      </c>
      <c r="R39" s="11">
        <v>0.98635361970000002</v>
      </c>
      <c r="S39" s="11">
        <v>0.98601853549999996</v>
      </c>
      <c r="T39" s="11">
        <v>0.9864234086</v>
      </c>
      <c r="U39" s="55">
        <v>0.98709885929999996</v>
      </c>
      <c r="V39" s="58">
        <v>0.98716297259999997</v>
      </c>
      <c r="W39" s="11">
        <v>0.98678891000000002</v>
      </c>
      <c r="X39" s="11">
        <v>0.98654162909999998</v>
      </c>
      <c r="Y39" s="11">
        <v>0.98567734490000003</v>
      </c>
      <c r="Z39" s="11">
        <v>0.98630899640000003</v>
      </c>
      <c r="AA39" s="11">
        <v>0.98778394130000002</v>
      </c>
      <c r="AB39" s="11">
        <v>0.98800378339999995</v>
      </c>
      <c r="AC39" s="11">
        <v>0.98702669460000003</v>
      </c>
      <c r="AD39" s="11">
        <v>0.98869047730000004</v>
      </c>
      <c r="AE39" s="11">
        <v>0.99118090420000005</v>
      </c>
      <c r="AF39" s="11">
        <v>0.9901302958</v>
      </c>
      <c r="AG39" s="11">
        <v>0.98882330689999998</v>
      </c>
      <c r="AH39" s="11">
        <v>0.98650888140000004</v>
      </c>
      <c r="AI39" s="11">
        <v>0.98841300379999997</v>
      </c>
      <c r="AJ39" s="11">
        <v>0.99322216519999995</v>
      </c>
      <c r="AK39" s="11">
        <v>1.0040191265</v>
      </c>
      <c r="AL39" s="11">
        <v>1.0016137313</v>
      </c>
      <c r="AM39" s="55">
        <v>0.99036093920000001</v>
      </c>
      <c r="AN39" s="66">
        <v>0.98494446599999996</v>
      </c>
      <c r="AO39" s="67">
        <v>0.98676302159999996</v>
      </c>
      <c r="AP39" s="67">
        <v>0.98851638350000004</v>
      </c>
      <c r="AQ39" s="67">
        <v>0.98674306450000004</v>
      </c>
      <c r="AR39" s="67">
        <v>0.98708302749999999</v>
      </c>
      <c r="AS39" s="68">
        <v>0.98722328800000003</v>
      </c>
      <c r="AT39" s="68">
        <v>0.98566025800000001</v>
      </c>
      <c r="AU39" s="68">
        <v>0.98243779789999996</v>
      </c>
      <c r="AV39" s="68">
        <v>0.98391774580000002</v>
      </c>
      <c r="AW39" s="17"/>
      <c r="AX39" s="17"/>
      <c r="AY39" s="17"/>
      <c r="AZ39" s="17"/>
      <c r="BA39" s="17"/>
      <c r="BB39" s="17"/>
      <c r="BC39" s="21"/>
      <c r="BD39" s="21"/>
      <c r="BE39" s="21"/>
      <c r="BF39" s="21"/>
      <c r="BG39" s="21"/>
      <c r="BH39" s="21"/>
      <c r="BI39" s="21"/>
      <c r="BJ39" s="21"/>
      <c r="BK39" s="21"/>
      <c r="BL39" s="17"/>
      <c r="BM39" s="17"/>
      <c r="BN39" s="18"/>
      <c r="BO39" s="18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24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8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</row>
    <row r="40" spans="1:125" ht="15.75" x14ac:dyDescent="0.25">
      <c r="A40" s="39">
        <v>38</v>
      </c>
      <c r="B40">
        <v>1140103</v>
      </c>
      <c r="C40" s="42">
        <v>0.35064477880425415</v>
      </c>
      <c r="D40" s="12">
        <v>1</v>
      </c>
      <c r="E40" s="12">
        <v>11</v>
      </c>
      <c r="F40" s="12">
        <v>3</v>
      </c>
      <c r="G40" t="s">
        <v>22</v>
      </c>
      <c r="H40" s="11">
        <v>0.3475840268</v>
      </c>
      <c r="I40" s="11">
        <v>0.3479501599</v>
      </c>
      <c r="J40" s="44">
        <v>0.3479015594998463</v>
      </c>
      <c r="K40" s="11">
        <v>0.34812279260000001</v>
      </c>
      <c r="L40" s="11">
        <v>0.34694403130000001</v>
      </c>
      <c r="M40" s="11">
        <v>0.34731399950000003</v>
      </c>
      <c r="N40" s="11">
        <v>0.34651238169999998</v>
      </c>
      <c r="O40" s="11">
        <v>0.3478545421</v>
      </c>
      <c r="P40" s="11">
        <v>0.34729824059999997</v>
      </c>
      <c r="Q40" s="11">
        <v>0.34733863770000001</v>
      </c>
      <c r="R40" s="11">
        <v>0.34684912299999998</v>
      </c>
      <c r="S40" s="11">
        <v>0.34698042179999999</v>
      </c>
      <c r="T40" s="11">
        <v>0.34728247220000003</v>
      </c>
      <c r="U40" s="55">
        <v>0.34745359320000002</v>
      </c>
      <c r="V40" s="58">
        <v>0.34679185289999997</v>
      </c>
      <c r="W40" s="11">
        <v>0.346714831</v>
      </c>
      <c r="X40" s="11">
        <v>0.34624799169999998</v>
      </c>
      <c r="Y40" s="11">
        <v>0.34631120780000002</v>
      </c>
      <c r="Z40" s="11">
        <v>0.34636437390000002</v>
      </c>
      <c r="AA40" s="11">
        <v>0.34621045880000001</v>
      </c>
      <c r="AB40" s="11">
        <v>0.34630519339999999</v>
      </c>
      <c r="AC40" s="11">
        <v>0.34659013770000002</v>
      </c>
      <c r="AD40" s="11">
        <v>0.34645521880000002</v>
      </c>
      <c r="AE40" s="11">
        <v>0.34768882350000002</v>
      </c>
      <c r="AF40" s="11">
        <v>0.34727907130000002</v>
      </c>
      <c r="AG40" s="11">
        <v>0.3464840662</v>
      </c>
      <c r="AH40" s="11">
        <v>0.34659013550000001</v>
      </c>
      <c r="AI40" s="11">
        <v>0.34684029290000001</v>
      </c>
      <c r="AJ40" s="11">
        <v>0.34792610670000002</v>
      </c>
      <c r="AK40" s="11">
        <v>0.34956096510000001</v>
      </c>
      <c r="AL40" s="11">
        <v>0.34811284329999997</v>
      </c>
      <c r="AM40" s="55">
        <v>0.34729082360000002</v>
      </c>
      <c r="AN40" s="66">
        <v>0.34765947180000001</v>
      </c>
      <c r="AO40" s="67">
        <v>0.34651269080000002</v>
      </c>
      <c r="AP40" s="67">
        <v>0.34628440560000001</v>
      </c>
      <c r="AQ40" s="67">
        <v>0.34590838530000001</v>
      </c>
      <c r="AR40" s="67">
        <v>0.34422626620000002</v>
      </c>
      <c r="AS40" s="68">
        <v>0.34370106830000002</v>
      </c>
      <c r="AT40" s="68">
        <v>0.34136868660000003</v>
      </c>
      <c r="AU40" s="68">
        <v>0.33890047420000002</v>
      </c>
      <c r="AV40" s="68">
        <v>0.33792521660000002</v>
      </c>
      <c r="AW40" s="17"/>
      <c r="AX40" s="17"/>
      <c r="AY40" s="17"/>
      <c r="AZ40" s="17"/>
      <c r="BA40" s="17"/>
      <c r="BB40" s="17"/>
      <c r="BC40" s="21"/>
      <c r="BD40" s="21"/>
      <c r="BE40" s="21"/>
      <c r="BF40" s="21"/>
      <c r="BG40" s="21"/>
      <c r="BH40" s="21"/>
      <c r="BI40" s="21"/>
      <c r="BJ40" s="21"/>
      <c r="BK40" s="21"/>
      <c r="BL40" s="17"/>
      <c r="BM40" s="17"/>
      <c r="BN40" s="18"/>
      <c r="BO40" s="18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24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8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</row>
    <row r="41" spans="1:125" ht="15.75" x14ac:dyDescent="0.25">
      <c r="A41" s="39">
        <v>39</v>
      </c>
      <c r="B41">
        <v>1140104</v>
      </c>
      <c r="C41" s="42">
        <v>3.2200577247430071E-2</v>
      </c>
      <c r="D41" s="12">
        <v>1</v>
      </c>
      <c r="E41" s="12">
        <v>11</v>
      </c>
      <c r="F41" s="12">
        <v>3</v>
      </c>
      <c r="G41" t="s">
        <v>23</v>
      </c>
      <c r="H41" s="11">
        <v>3.2864455399999999E-2</v>
      </c>
      <c r="I41" s="11">
        <v>3.3179147700000002E-2</v>
      </c>
      <c r="J41" s="44">
        <v>3.3543930400000942E-2</v>
      </c>
      <c r="K41" s="11">
        <v>3.3585099600000001E-2</v>
      </c>
      <c r="L41" s="11">
        <v>3.3392061100000002E-2</v>
      </c>
      <c r="M41" s="11">
        <v>3.3624199E-2</v>
      </c>
      <c r="N41" s="11">
        <v>3.3544119400000003E-2</v>
      </c>
      <c r="O41" s="11">
        <v>3.3503934700000002E-2</v>
      </c>
      <c r="P41" s="11">
        <v>3.33056849E-2</v>
      </c>
      <c r="Q41" s="11">
        <v>3.3283489800000003E-2</v>
      </c>
      <c r="R41" s="11">
        <v>3.3459927799999997E-2</v>
      </c>
      <c r="S41" s="11">
        <v>3.3679389300000001E-2</v>
      </c>
      <c r="T41" s="11">
        <v>3.36493322E-2</v>
      </c>
      <c r="U41" s="55">
        <v>3.38050872E-2</v>
      </c>
      <c r="V41" s="58">
        <v>3.3554900200000001E-2</v>
      </c>
      <c r="W41" s="11">
        <v>3.3804277600000002E-2</v>
      </c>
      <c r="X41" s="11">
        <v>3.3863755500000002E-2</v>
      </c>
      <c r="Y41" s="11">
        <v>3.38444699E-2</v>
      </c>
      <c r="Z41" s="11">
        <v>3.3979760900000003E-2</v>
      </c>
      <c r="AA41" s="11">
        <v>3.3957607399999999E-2</v>
      </c>
      <c r="AB41" s="11">
        <v>3.3807759E-2</v>
      </c>
      <c r="AC41" s="11">
        <v>3.3761971000000002E-2</v>
      </c>
      <c r="AD41" s="11">
        <v>3.3678579799999997E-2</v>
      </c>
      <c r="AE41" s="11">
        <v>3.4076912399999999E-2</v>
      </c>
      <c r="AF41" s="11">
        <v>3.3961600199999997E-2</v>
      </c>
      <c r="AG41" s="11">
        <v>3.4005349300000001E-2</v>
      </c>
      <c r="AH41" s="11">
        <v>3.37764168E-2</v>
      </c>
      <c r="AI41" s="11">
        <v>3.3980744100000002E-2</v>
      </c>
      <c r="AJ41" s="11">
        <v>3.48483661E-2</v>
      </c>
      <c r="AK41" s="11">
        <v>3.4790721900000002E-2</v>
      </c>
      <c r="AL41" s="11">
        <v>3.4967361000000002E-2</v>
      </c>
      <c r="AM41" s="55">
        <v>3.4985623100000002E-2</v>
      </c>
      <c r="AN41" s="66">
        <v>3.5031488600000001E-2</v>
      </c>
      <c r="AO41" s="67">
        <v>3.4692192699999999E-2</v>
      </c>
      <c r="AP41" s="67">
        <v>3.4161116999999998E-2</v>
      </c>
      <c r="AQ41" s="67">
        <v>3.4154573700000003E-2</v>
      </c>
      <c r="AR41" s="67">
        <v>3.4064716299999999E-2</v>
      </c>
      <c r="AS41" s="68">
        <v>3.4146968399999998E-2</v>
      </c>
      <c r="AT41" s="68">
        <v>3.3953796699999997E-2</v>
      </c>
      <c r="AU41" s="68">
        <v>3.3797927399999997E-2</v>
      </c>
      <c r="AV41" s="68">
        <v>3.3528360299999997E-2</v>
      </c>
      <c r="AW41" s="17"/>
      <c r="AX41" s="17"/>
      <c r="AY41" s="17"/>
      <c r="AZ41" s="17"/>
      <c r="BA41" s="17"/>
      <c r="BB41" s="17"/>
      <c r="BC41" s="21"/>
      <c r="BD41" s="21"/>
      <c r="BE41" s="21"/>
      <c r="BF41" s="21"/>
      <c r="BG41" s="21"/>
      <c r="BH41" s="21"/>
      <c r="BI41" s="21"/>
      <c r="BJ41" s="21"/>
      <c r="BK41" s="21"/>
      <c r="BL41" s="17"/>
      <c r="BM41" s="17"/>
      <c r="BN41" s="18"/>
      <c r="BO41" s="18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24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8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</row>
    <row r="42" spans="1:125" ht="15.75" x14ac:dyDescent="0.25">
      <c r="A42" s="39">
        <v>40</v>
      </c>
      <c r="B42">
        <v>1140107</v>
      </c>
      <c r="C42" s="42">
        <v>0.17788039965034355</v>
      </c>
      <c r="D42" s="12">
        <v>1</v>
      </c>
      <c r="E42" s="12">
        <v>11</v>
      </c>
      <c r="F42" s="12">
        <v>3</v>
      </c>
      <c r="G42" t="s">
        <v>24</v>
      </c>
      <c r="H42" s="11">
        <v>0.17540230039999999</v>
      </c>
      <c r="I42" s="11">
        <v>0.1756079982</v>
      </c>
      <c r="J42" s="44">
        <v>0.17527431400005869</v>
      </c>
      <c r="K42" s="11">
        <v>0.17563684739999999</v>
      </c>
      <c r="L42" s="11">
        <v>0.17549396740000001</v>
      </c>
      <c r="M42" s="11">
        <v>0.17565324369999999</v>
      </c>
      <c r="N42" s="11">
        <v>0.17587923690000001</v>
      </c>
      <c r="O42" s="11">
        <v>0.17588251529999999</v>
      </c>
      <c r="P42" s="11">
        <v>0.17579717240000001</v>
      </c>
      <c r="Q42" s="11">
        <v>0.17583610250000001</v>
      </c>
      <c r="R42" s="11">
        <v>0.17647350079999999</v>
      </c>
      <c r="S42" s="11">
        <v>0.1761820268</v>
      </c>
      <c r="T42" s="11">
        <v>0.17606714919999999</v>
      </c>
      <c r="U42" s="55">
        <v>0.1757732226</v>
      </c>
      <c r="V42" s="58">
        <v>0.1759518514</v>
      </c>
      <c r="W42" s="11">
        <v>0.1760273755</v>
      </c>
      <c r="X42" s="11">
        <v>0.17598957670000001</v>
      </c>
      <c r="Y42" s="11">
        <v>0.1754887779</v>
      </c>
      <c r="Z42" s="11">
        <v>0.17474041309999999</v>
      </c>
      <c r="AA42" s="11">
        <v>0.17534192009999999</v>
      </c>
      <c r="AB42" s="11">
        <v>0.1765433314</v>
      </c>
      <c r="AC42" s="11">
        <v>0.175699413</v>
      </c>
      <c r="AD42" s="11">
        <v>0.1753664341</v>
      </c>
      <c r="AE42" s="11">
        <v>0.17473105759999999</v>
      </c>
      <c r="AF42" s="11">
        <v>0.17657334329999999</v>
      </c>
      <c r="AG42" s="11">
        <v>0.17678749329999999</v>
      </c>
      <c r="AH42" s="11">
        <v>0.1767273499</v>
      </c>
      <c r="AI42" s="11">
        <v>0.17681208170000001</v>
      </c>
      <c r="AJ42" s="11">
        <v>0.17702082559999999</v>
      </c>
      <c r="AK42" s="11">
        <v>0.1784267055</v>
      </c>
      <c r="AL42" s="11">
        <v>0.17776868970000001</v>
      </c>
      <c r="AM42" s="55">
        <v>0.17706104519999999</v>
      </c>
      <c r="AN42" s="66">
        <v>0.1765438329</v>
      </c>
      <c r="AO42" s="67">
        <v>0.17685575789999999</v>
      </c>
      <c r="AP42" s="67">
        <v>0.17655446890000001</v>
      </c>
      <c r="AQ42" s="67">
        <v>0.1757794513</v>
      </c>
      <c r="AR42" s="67">
        <v>0.17541387520000001</v>
      </c>
      <c r="AS42" s="68">
        <v>0.17620116499999999</v>
      </c>
      <c r="AT42" s="68">
        <v>0.17614321120000001</v>
      </c>
      <c r="AU42" s="68">
        <v>0.17623920330000001</v>
      </c>
      <c r="AV42" s="68">
        <v>0.1757614683</v>
      </c>
      <c r="AW42" s="17"/>
      <c r="AX42" s="17"/>
      <c r="AY42" s="17"/>
      <c r="AZ42" s="17"/>
      <c r="BA42" s="17"/>
      <c r="BB42" s="17"/>
      <c r="BC42" s="21"/>
      <c r="BD42" s="21"/>
      <c r="BE42" s="21"/>
      <c r="BF42" s="21"/>
      <c r="BG42" s="21"/>
      <c r="BH42" s="21"/>
      <c r="BI42" s="21"/>
      <c r="BJ42" s="21"/>
      <c r="BK42" s="21"/>
      <c r="BL42" s="17"/>
      <c r="BM42" s="17"/>
      <c r="BN42" s="18"/>
      <c r="BO42" s="18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24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8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</row>
    <row r="43" spans="1:125" ht="15.75" x14ac:dyDescent="0.25">
      <c r="A43" s="39">
        <v>41</v>
      </c>
      <c r="B43">
        <v>1140108</v>
      </c>
      <c r="C43" s="42">
        <v>0.18136466059121817</v>
      </c>
      <c r="D43" s="12">
        <v>1</v>
      </c>
      <c r="E43" s="12">
        <v>11</v>
      </c>
      <c r="F43" s="12">
        <v>3</v>
      </c>
      <c r="G43" t="s">
        <v>150</v>
      </c>
      <c r="H43" s="11">
        <v>0.1819904896</v>
      </c>
      <c r="I43" s="11">
        <v>0.182340057</v>
      </c>
      <c r="J43" s="44">
        <v>0.18291537119998183</v>
      </c>
      <c r="K43" s="11">
        <v>0.18386516980000001</v>
      </c>
      <c r="L43" s="11">
        <v>0.18430978579999999</v>
      </c>
      <c r="M43" s="11">
        <v>0.1844615597</v>
      </c>
      <c r="N43" s="11">
        <v>0.18454911199999999</v>
      </c>
      <c r="O43" s="11">
        <v>0.18464325079999999</v>
      </c>
      <c r="P43" s="11">
        <v>0.1847252274</v>
      </c>
      <c r="Q43" s="11">
        <v>0.18404429759999999</v>
      </c>
      <c r="R43" s="11">
        <v>0.18428416910000001</v>
      </c>
      <c r="S43" s="11">
        <v>0.18391734330000001</v>
      </c>
      <c r="T43" s="11">
        <v>0.1840592865</v>
      </c>
      <c r="U43" s="55">
        <v>0.18332699199999999</v>
      </c>
      <c r="V43" s="58">
        <v>0.1837511436</v>
      </c>
      <c r="W43" s="11">
        <v>0.18393737639999999</v>
      </c>
      <c r="X43" s="11">
        <v>0.1834817369</v>
      </c>
      <c r="Y43" s="11">
        <v>0.18399107370000001</v>
      </c>
      <c r="Z43" s="11">
        <v>0.18407333379999999</v>
      </c>
      <c r="AA43" s="11">
        <v>0.1836264504</v>
      </c>
      <c r="AB43" s="11">
        <v>0.18380038539999999</v>
      </c>
      <c r="AC43" s="11">
        <v>0.18340100949999999</v>
      </c>
      <c r="AD43" s="11">
        <v>0.18440447339999999</v>
      </c>
      <c r="AE43" s="11">
        <v>0.18572604619999999</v>
      </c>
      <c r="AF43" s="11">
        <v>0.18570974609999999</v>
      </c>
      <c r="AG43" s="11">
        <v>0.1841970906</v>
      </c>
      <c r="AH43" s="11">
        <v>0.18455261479999999</v>
      </c>
      <c r="AI43" s="11">
        <v>0.1846672285</v>
      </c>
      <c r="AJ43" s="11">
        <v>0.18507038770000001</v>
      </c>
      <c r="AK43" s="11">
        <v>0.1861001075</v>
      </c>
      <c r="AL43" s="11">
        <v>0.1873571909</v>
      </c>
      <c r="AM43" s="55">
        <v>0.1865353928</v>
      </c>
      <c r="AN43" s="66">
        <v>0.18684769130000001</v>
      </c>
      <c r="AO43" s="67">
        <v>0.18586164099999999</v>
      </c>
      <c r="AP43" s="67">
        <v>0.18655311550000001</v>
      </c>
      <c r="AQ43" s="67">
        <v>0.18532373930000001</v>
      </c>
      <c r="AR43" s="67">
        <v>0.1845823248</v>
      </c>
      <c r="AS43" s="68">
        <v>0.18490286929999999</v>
      </c>
      <c r="AT43" s="68">
        <v>0.18433820940000001</v>
      </c>
      <c r="AU43" s="68">
        <v>0.18401643549999999</v>
      </c>
      <c r="AV43" s="68">
        <v>0.18312528219999999</v>
      </c>
      <c r="AW43" s="17"/>
      <c r="AX43" s="17"/>
      <c r="AY43" s="17"/>
      <c r="AZ43" s="17"/>
      <c r="BA43" s="17"/>
      <c r="BB43" s="17"/>
      <c r="BC43" s="21"/>
      <c r="BD43" s="21"/>
      <c r="BE43" s="21"/>
      <c r="BF43" s="21"/>
      <c r="BG43" s="21"/>
      <c r="BH43" s="21"/>
      <c r="BI43" s="21"/>
      <c r="BJ43" s="21"/>
      <c r="BK43" s="21"/>
      <c r="BL43" s="17"/>
      <c r="BM43" s="17"/>
      <c r="BN43" s="18"/>
      <c r="BO43" s="18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24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8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</row>
    <row r="44" spans="1:125" ht="15.75" x14ac:dyDescent="0.25">
      <c r="A44" s="39">
        <v>42</v>
      </c>
      <c r="B44">
        <v>1140201</v>
      </c>
      <c r="C44" s="42">
        <v>0.56843569095992652</v>
      </c>
      <c r="D44" s="12">
        <v>1</v>
      </c>
      <c r="E44" s="12">
        <v>11</v>
      </c>
      <c r="F44" s="12">
        <v>3</v>
      </c>
      <c r="G44" t="s">
        <v>151</v>
      </c>
      <c r="H44" s="11">
        <v>0.52103968420000002</v>
      </c>
      <c r="I44" s="11">
        <v>0.5382436129</v>
      </c>
      <c r="J44" s="44">
        <v>0.56686661479991129</v>
      </c>
      <c r="K44" s="11">
        <v>0.59399519690000002</v>
      </c>
      <c r="L44" s="11">
        <v>0.59820655450000004</v>
      </c>
      <c r="M44" s="11">
        <v>0.59239738239999995</v>
      </c>
      <c r="N44" s="11">
        <v>0.61859349789999996</v>
      </c>
      <c r="O44" s="11">
        <v>0.60409284529999996</v>
      </c>
      <c r="P44" s="11">
        <v>0.61010996429999997</v>
      </c>
      <c r="Q44" s="11">
        <v>0.57666667390000004</v>
      </c>
      <c r="R44" s="11">
        <v>0.56890445700000003</v>
      </c>
      <c r="S44" s="11">
        <v>0.55398362629999998</v>
      </c>
      <c r="T44" s="11">
        <v>0.52423606140000001</v>
      </c>
      <c r="U44" s="55">
        <v>0.52778807390000004</v>
      </c>
      <c r="V44" s="58">
        <v>0.55145933120000001</v>
      </c>
      <c r="W44" s="11">
        <v>0.54746478379999997</v>
      </c>
      <c r="X44" s="11">
        <v>0.60721954170000003</v>
      </c>
      <c r="Y44" s="11">
        <v>0.58211770100000004</v>
      </c>
      <c r="Z44" s="11">
        <v>0.61017277650000001</v>
      </c>
      <c r="AA44" s="11">
        <v>0.60585153439999995</v>
      </c>
      <c r="AB44" s="11">
        <v>0.60177085480000003</v>
      </c>
      <c r="AC44" s="11">
        <v>0.58890938780000002</v>
      </c>
      <c r="AD44" s="11">
        <v>0.61937281879999995</v>
      </c>
      <c r="AE44" s="11">
        <v>0.56535465529999995</v>
      </c>
      <c r="AF44" s="11">
        <v>0.51407643569999995</v>
      </c>
      <c r="AG44" s="11">
        <v>0.52902914479999996</v>
      </c>
      <c r="AH44" s="11">
        <v>0.58653123569999999</v>
      </c>
      <c r="AI44" s="11">
        <v>0.57753527280000005</v>
      </c>
      <c r="AJ44" s="11">
        <v>0.61379403590000003</v>
      </c>
      <c r="AK44" s="11">
        <v>0.61800863630000002</v>
      </c>
      <c r="AL44" s="11">
        <v>0.61020785160000002</v>
      </c>
      <c r="AM44" s="55">
        <v>0.59292968420000003</v>
      </c>
      <c r="AN44" s="66">
        <v>0.59330727640000003</v>
      </c>
      <c r="AO44" s="67">
        <v>0.59198238349999999</v>
      </c>
      <c r="AP44" s="67">
        <v>0.59785329600000003</v>
      </c>
      <c r="AQ44" s="67">
        <v>0.57711112330000003</v>
      </c>
      <c r="AR44" s="67">
        <v>0.57207501630000002</v>
      </c>
      <c r="AS44" s="68">
        <v>0.56205157480000001</v>
      </c>
      <c r="AT44" s="68">
        <v>0.55614053289999998</v>
      </c>
      <c r="AU44" s="68">
        <v>0.57892784259999996</v>
      </c>
      <c r="AV44" s="68">
        <v>0.59452512680000003</v>
      </c>
      <c r="AW44" s="17"/>
      <c r="AX44" s="17"/>
      <c r="AY44" s="17"/>
      <c r="AZ44" s="17"/>
      <c r="BA44" s="17"/>
      <c r="BB44" s="17"/>
      <c r="BC44" s="21"/>
      <c r="BD44" s="21"/>
      <c r="BE44" s="21"/>
      <c r="BF44" s="21"/>
      <c r="BG44" s="21"/>
      <c r="BH44" s="21"/>
      <c r="BI44" s="21"/>
      <c r="BJ44" s="21"/>
      <c r="BK44" s="21"/>
      <c r="BL44" s="17"/>
      <c r="BM44" s="17"/>
      <c r="BN44" s="18"/>
      <c r="BO44" s="18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24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8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</row>
    <row r="45" spans="1:125" ht="15.75" x14ac:dyDescent="0.25">
      <c r="A45" s="39">
        <v>43</v>
      </c>
      <c r="B45">
        <v>1140301</v>
      </c>
      <c r="C45" s="42">
        <v>4.4499412124484702E-2</v>
      </c>
      <c r="D45" s="12">
        <v>1</v>
      </c>
      <c r="E45" s="12">
        <v>11</v>
      </c>
      <c r="F45" s="12">
        <v>3</v>
      </c>
      <c r="G45" t="s">
        <v>152</v>
      </c>
      <c r="H45" s="11">
        <v>4.4899546300000003E-2</v>
      </c>
      <c r="I45" s="11">
        <v>4.5284734299999997E-2</v>
      </c>
      <c r="J45" s="44">
        <v>4.5800791799997166E-2</v>
      </c>
      <c r="K45" s="11">
        <v>4.4186049300000002E-2</v>
      </c>
      <c r="L45" s="11">
        <v>4.4593740100000001E-2</v>
      </c>
      <c r="M45" s="11">
        <v>4.4988002700000002E-2</v>
      </c>
      <c r="N45" s="11">
        <v>4.5389837099999997E-2</v>
      </c>
      <c r="O45" s="11">
        <v>4.5395753400000002E-2</v>
      </c>
      <c r="P45" s="11">
        <v>4.50070973E-2</v>
      </c>
      <c r="Q45" s="11">
        <v>4.5189562000000003E-2</v>
      </c>
      <c r="R45" s="11">
        <v>4.5238741399999997E-2</v>
      </c>
      <c r="S45" s="11">
        <v>4.5091216599999998E-2</v>
      </c>
      <c r="T45" s="11">
        <v>4.5107162899999997E-2</v>
      </c>
      <c r="U45" s="55">
        <v>4.51811887E-2</v>
      </c>
      <c r="V45" s="58">
        <v>4.5016987299999998E-2</v>
      </c>
      <c r="W45" s="11">
        <v>4.4985885500000003E-2</v>
      </c>
      <c r="X45" s="11">
        <v>4.5358230399999998E-2</v>
      </c>
      <c r="Y45" s="11">
        <v>4.6218413799999997E-2</v>
      </c>
      <c r="Z45" s="11">
        <v>4.684816E-2</v>
      </c>
      <c r="AA45" s="11">
        <v>4.8692120300000002E-2</v>
      </c>
      <c r="AB45" s="11">
        <v>4.8467293600000003E-2</v>
      </c>
      <c r="AC45" s="11">
        <v>4.9180097499999999E-2</v>
      </c>
      <c r="AD45" s="11">
        <v>4.89832376E-2</v>
      </c>
      <c r="AE45" s="11">
        <v>4.9226518300000001E-2</v>
      </c>
      <c r="AF45" s="11">
        <v>4.9645426499999999E-2</v>
      </c>
      <c r="AG45" s="11">
        <v>4.96699606E-2</v>
      </c>
      <c r="AH45" s="11">
        <v>4.9960077499999998E-2</v>
      </c>
      <c r="AI45" s="11">
        <v>5.0095500299999998E-2</v>
      </c>
      <c r="AJ45" s="11">
        <v>5.0130732900000002E-2</v>
      </c>
      <c r="AK45" s="11">
        <v>5.0734420099999997E-2</v>
      </c>
      <c r="AL45" s="11">
        <v>5.0203579300000002E-2</v>
      </c>
      <c r="AM45" s="55">
        <v>5.02657481E-2</v>
      </c>
      <c r="AN45" s="66">
        <v>4.9909625300000003E-2</v>
      </c>
      <c r="AO45" s="67">
        <v>5.0281614199999998E-2</v>
      </c>
      <c r="AP45" s="67">
        <v>5.0119522899999998E-2</v>
      </c>
      <c r="AQ45" s="67">
        <v>5.0016571199999998E-2</v>
      </c>
      <c r="AR45" s="67">
        <v>5.0263039599999997E-2</v>
      </c>
      <c r="AS45" s="68">
        <v>5.0200505899999998E-2</v>
      </c>
      <c r="AT45" s="68">
        <v>5.01298305E-2</v>
      </c>
      <c r="AU45" s="68">
        <v>4.9888691700000001E-2</v>
      </c>
      <c r="AV45" s="68">
        <v>4.98011405E-2</v>
      </c>
      <c r="AW45" s="17"/>
      <c r="AX45" s="17"/>
      <c r="AY45" s="17"/>
      <c r="AZ45" s="17"/>
      <c r="BA45" s="17"/>
      <c r="BB45" s="17"/>
      <c r="BC45" s="21"/>
      <c r="BD45" s="21"/>
      <c r="BE45" s="21"/>
      <c r="BF45" s="21"/>
      <c r="BG45" s="21"/>
      <c r="BH45" s="21"/>
      <c r="BI45" s="21"/>
      <c r="BJ45" s="21"/>
      <c r="BK45" s="21"/>
      <c r="BL45" s="17"/>
      <c r="BM45" s="17"/>
      <c r="BN45" s="18"/>
      <c r="BO45" s="18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24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8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</row>
    <row r="46" spans="1:125" ht="15.75" x14ac:dyDescent="0.25">
      <c r="A46" s="39">
        <v>44</v>
      </c>
      <c r="B46">
        <v>1140401</v>
      </c>
      <c r="C46" s="42">
        <v>0.53153770523751154</v>
      </c>
      <c r="D46" s="12">
        <v>1</v>
      </c>
      <c r="E46" s="43">
        <v>11</v>
      </c>
      <c r="F46" s="12">
        <v>3</v>
      </c>
      <c r="G46" t="s">
        <v>153</v>
      </c>
      <c r="H46" s="11">
        <v>0.52572577529999998</v>
      </c>
      <c r="I46" s="11">
        <v>0.52522514799999998</v>
      </c>
      <c r="J46" s="44">
        <v>0.53039075199979402</v>
      </c>
      <c r="K46" s="11">
        <v>0.5385263736</v>
      </c>
      <c r="L46" s="11">
        <v>0.5427780646</v>
      </c>
      <c r="M46" s="11">
        <v>0.54396959769999997</v>
      </c>
      <c r="N46" s="11">
        <v>0.54972692089999997</v>
      </c>
      <c r="O46" s="11">
        <v>0.54816994880000003</v>
      </c>
      <c r="P46" s="11">
        <v>0.54583961680000004</v>
      </c>
      <c r="Q46" s="11">
        <v>0.53964176019999999</v>
      </c>
      <c r="R46" s="11">
        <v>0.53704744569999996</v>
      </c>
      <c r="S46" s="11">
        <v>0.5318828136</v>
      </c>
      <c r="T46" s="11">
        <v>0.52655481150000005</v>
      </c>
      <c r="U46" s="55">
        <v>0.51855885369999999</v>
      </c>
      <c r="V46" s="58">
        <v>0.51590353570000003</v>
      </c>
      <c r="W46" s="11">
        <v>0.51992862340000001</v>
      </c>
      <c r="X46" s="11">
        <v>0.51896908639999995</v>
      </c>
      <c r="Y46" s="11">
        <v>0.51388782509999997</v>
      </c>
      <c r="Z46" s="11">
        <v>0.51904226590000002</v>
      </c>
      <c r="AA46" s="11">
        <v>0.51864754430000004</v>
      </c>
      <c r="AB46" s="11">
        <v>0.51847839449999999</v>
      </c>
      <c r="AC46" s="11">
        <v>0.52051033410000003</v>
      </c>
      <c r="AD46" s="11">
        <v>0.52853192000000004</v>
      </c>
      <c r="AE46" s="11">
        <v>0.5741559128</v>
      </c>
      <c r="AF46" s="11">
        <v>0.53872514520000003</v>
      </c>
      <c r="AG46" s="11">
        <v>0.53018005069999996</v>
      </c>
      <c r="AH46" s="11">
        <v>0.53080573529999997</v>
      </c>
      <c r="AI46" s="11">
        <v>0.54760892979999998</v>
      </c>
      <c r="AJ46" s="11">
        <v>0.60770581759999998</v>
      </c>
      <c r="AK46" s="11">
        <v>0.63020023130000002</v>
      </c>
      <c r="AL46" s="11">
        <v>0.62001640989999995</v>
      </c>
      <c r="AM46" s="55">
        <v>0.60708304700000004</v>
      </c>
      <c r="AN46" s="66">
        <v>0.60517746780000004</v>
      </c>
      <c r="AO46" s="67">
        <v>0.57070950080000005</v>
      </c>
      <c r="AP46" s="67">
        <v>0.54873474649999998</v>
      </c>
      <c r="AQ46" s="67">
        <v>0.53889707750000004</v>
      </c>
      <c r="AR46" s="67">
        <v>0.52510850149999999</v>
      </c>
      <c r="AS46" s="68">
        <v>0.50976033600000004</v>
      </c>
      <c r="AT46" s="68">
        <v>0.51803640799999995</v>
      </c>
      <c r="AU46" s="68">
        <v>0.52407732579999999</v>
      </c>
      <c r="AV46" s="68">
        <v>0.52765751080000001</v>
      </c>
      <c r="AW46" s="17"/>
      <c r="AX46" s="17"/>
      <c r="AY46" s="17"/>
      <c r="AZ46" s="17"/>
      <c r="BA46" s="17"/>
      <c r="BB46" s="17"/>
      <c r="BC46" s="21"/>
      <c r="BD46" s="21"/>
      <c r="BE46" s="21"/>
      <c r="BF46" s="21"/>
      <c r="BG46" s="21"/>
      <c r="BH46" s="21"/>
      <c r="BI46" s="21"/>
      <c r="BJ46" s="21"/>
      <c r="BK46" s="21"/>
      <c r="BL46" s="17"/>
      <c r="BM46" s="17"/>
      <c r="BN46" s="18"/>
      <c r="BO46" s="18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24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8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</row>
    <row r="47" spans="1:125" ht="15.75" x14ac:dyDescent="0.25">
      <c r="A47" s="39">
        <v>45</v>
      </c>
      <c r="B47">
        <v>1150101</v>
      </c>
      <c r="C47" s="42">
        <v>0.36180169686441382</v>
      </c>
      <c r="D47" s="12">
        <v>1</v>
      </c>
      <c r="E47" s="12">
        <v>11</v>
      </c>
      <c r="F47" s="12">
        <v>4</v>
      </c>
      <c r="G47" t="s">
        <v>154</v>
      </c>
      <c r="H47" s="11">
        <v>0.36261593530000003</v>
      </c>
      <c r="I47" s="11">
        <v>0.36121228620000001</v>
      </c>
      <c r="J47" s="44">
        <v>0.36297026389995912</v>
      </c>
      <c r="K47" s="11">
        <v>0.36273833290000002</v>
      </c>
      <c r="L47" s="11">
        <v>0.3619165178</v>
      </c>
      <c r="M47" s="11">
        <v>0.36305776540000001</v>
      </c>
      <c r="N47" s="11">
        <v>0.36215949749999998</v>
      </c>
      <c r="O47" s="11">
        <v>0.3624222305</v>
      </c>
      <c r="P47" s="11">
        <v>0.36192185490000001</v>
      </c>
      <c r="Q47" s="11">
        <v>0.36235284039999999</v>
      </c>
      <c r="R47" s="11">
        <v>0.36153817440000002</v>
      </c>
      <c r="S47" s="11">
        <v>0.36238967550000001</v>
      </c>
      <c r="T47" s="11">
        <v>0.36166489000000002</v>
      </c>
      <c r="U47" s="55">
        <v>0.36183325020000001</v>
      </c>
      <c r="V47" s="58">
        <v>0.36096138210000001</v>
      </c>
      <c r="W47" s="11">
        <v>0.3608861746</v>
      </c>
      <c r="X47" s="11">
        <v>0.35992140569999997</v>
      </c>
      <c r="Y47" s="11">
        <v>0.35940165689999998</v>
      </c>
      <c r="Z47" s="11">
        <v>0.35781231660000001</v>
      </c>
      <c r="AA47" s="11">
        <v>0.3591668059</v>
      </c>
      <c r="AB47" s="11">
        <v>0.35799947440000002</v>
      </c>
      <c r="AC47" s="11">
        <v>0.35784026060000002</v>
      </c>
      <c r="AD47" s="11">
        <v>0.35856000710000002</v>
      </c>
      <c r="AE47" s="11">
        <v>0.36143300909999998</v>
      </c>
      <c r="AF47" s="11">
        <v>0.35928923750000002</v>
      </c>
      <c r="AG47" s="11">
        <v>0.35847940299999997</v>
      </c>
      <c r="AH47" s="11">
        <v>0.35800239820000002</v>
      </c>
      <c r="AI47" s="11">
        <v>0.3585026483</v>
      </c>
      <c r="AJ47" s="11">
        <v>0.35908733059999998</v>
      </c>
      <c r="AK47" s="11">
        <v>0.36264839049999997</v>
      </c>
      <c r="AL47" s="11">
        <v>0.36221456330000001</v>
      </c>
      <c r="AM47" s="55">
        <v>0.36169804919999998</v>
      </c>
      <c r="AN47" s="66">
        <v>0.35983317139999998</v>
      </c>
      <c r="AO47" s="67">
        <v>0.35643325590000002</v>
      </c>
      <c r="AP47" s="67">
        <v>0.35593471519999997</v>
      </c>
      <c r="AQ47" s="67">
        <v>0.35786345269999997</v>
      </c>
      <c r="AR47" s="67">
        <v>0.35763704959999998</v>
      </c>
      <c r="AS47" s="68">
        <v>0.3580228325</v>
      </c>
      <c r="AT47" s="68">
        <v>0.3586749957</v>
      </c>
      <c r="AU47" s="68">
        <v>0.35947885639999999</v>
      </c>
      <c r="AV47" s="68">
        <v>0.3596623182</v>
      </c>
      <c r="AW47" s="17"/>
      <c r="AX47" s="17"/>
      <c r="AY47" s="17"/>
      <c r="AZ47" s="17"/>
      <c r="BA47" s="17"/>
      <c r="BB47" s="17"/>
      <c r="BC47" s="21"/>
      <c r="BD47" s="21"/>
      <c r="BE47" s="21"/>
      <c r="BF47" s="21"/>
      <c r="BG47" s="21"/>
      <c r="BH47" s="21"/>
      <c r="BI47" s="21"/>
      <c r="BJ47" s="21"/>
      <c r="BK47" s="21"/>
      <c r="BL47" s="17"/>
      <c r="BM47" s="17"/>
      <c r="BN47" s="18"/>
      <c r="BO47" s="18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24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8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</row>
    <row r="48" spans="1:125" ht="15.75" x14ac:dyDescent="0.25">
      <c r="A48" s="39">
        <v>46</v>
      </c>
      <c r="B48">
        <v>1150201</v>
      </c>
      <c r="C48" s="42">
        <v>0.26079106160659138</v>
      </c>
      <c r="D48" s="12">
        <v>1</v>
      </c>
      <c r="E48" s="12">
        <v>11</v>
      </c>
      <c r="F48" s="12">
        <v>4</v>
      </c>
      <c r="G48" t="s">
        <v>155</v>
      </c>
      <c r="H48" s="11">
        <v>0.26811912370000002</v>
      </c>
      <c r="I48" s="11">
        <v>0.2675330038</v>
      </c>
      <c r="J48" s="44">
        <v>0.26775836570004402</v>
      </c>
      <c r="K48" s="11">
        <v>0.26844531090000001</v>
      </c>
      <c r="L48" s="11">
        <v>0.26836864989999998</v>
      </c>
      <c r="M48" s="11">
        <v>0.26883425729999999</v>
      </c>
      <c r="N48" s="11">
        <v>0.26870192259999998</v>
      </c>
      <c r="O48" s="11">
        <v>0.26880533540000001</v>
      </c>
      <c r="P48" s="11">
        <v>0.26910234459999999</v>
      </c>
      <c r="Q48" s="11">
        <v>0.26903500749999998</v>
      </c>
      <c r="R48" s="11">
        <v>0.2695138621</v>
      </c>
      <c r="S48" s="11">
        <v>0.26949352840000002</v>
      </c>
      <c r="T48" s="11">
        <v>0.2700786375</v>
      </c>
      <c r="U48" s="55">
        <v>0.27004409610000002</v>
      </c>
      <c r="V48" s="58">
        <v>0.27234943340000001</v>
      </c>
      <c r="W48" s="11">
        <v>0.27609460530000002</v>
      </c>
      <c r="X48" s="11">
        <v>0.27706878200000001</v>
      </c>
      <c r="Y48" s="11">
        <v>0.27703151660000003</v>
      </c>
      <c r="Z48" s="11">
        <v>0.27773326040000001</v>
      </c>
      <c r="AA48" s="11">
        <v>0.277717824</v>
      </c>
      <c r="AB48" s="11">
        <v>0.2786393955</v>
      </c>
      <c r="AC48" s="11">
        <v>0.27843642559999998</v>
      </c>
      <c r="AD48" s="11">
        <v>0.27924766579999999</v>
      </c>
      <c r="AE48" s="11">
        <v>0.27998132529999997</v>
      </c>
      <c r="AF48" s="11">
        <v>0.27997294509999998</v>
      </c>
      <c r="AG48" s="11">
        <v>0.28009102299999999</v>
      </c>
      <c r="AH48" s="11">
        <v>0.28081837669999998</v>
      </c>
      <c r="AI48" s="11">
        <v>0.2807951588</v>
      </c>
      <c r="AJ48" s="11">
        <v>0.28125636780000002</v>
      </c>
      <c r="AK48" s="11">
        <v>0.28274248130000001</v>
      </c>
      <c r="AL48" s="11">
        <v>0.28235845329999998</v>
      </c>
      <c r="AM48" s="55">
        <v>0.28295485990000002</v>
      </c>
      <c r="AN48" s="66">
        <v>0.2826050993</v>
      </c>
      <c r="AO48" s="67">
        <v>0.2813445369</v>
      </c>
      <c r="AP48" s="67">
        <v>0.281524302</v>
      </c>
      <c r="AQ48" s="67">
        <v>0.28291214250000002</v>
      </c>
      <c r="AR48" s="67">
        <v>0.28373886949999999</v>
      </c>
      <c r="AS48" s="68">
        <v>0.28417129229999999</v>
      </c>
      <c r="AT48" s="68">
        <v>0.28370510360000001</v>
      </c>
      <c r="AU48" s="68">
        <v>0.28428053460000002</v>
      </c>
      <c r="AV48" s="68">
        <v>0.28369432999999999</v>
      </c>
      <c r="AW48" s="17"/>
      <c r="AX48" s="17"/>
      <c r="AY48" s="17"/>
      <c r="AZ48" s="17"/>
      <c r="BA48" s="17"/>
      <c r="BB48" s="17"/>
      <c r="BC48" s="21"/>
      <c r="BD48" s="21"/>
      <c r="BE48" s="21"/>
      <c r="BF48" s="21"/>
      <c r="BG48" s="21"/>
      <c r="BH48" s="21"/>
      <c r="BI48" s="21"/>
      <c r="BJ48" s="21"/>
      <c r="BK48" s="21"/>
      <c r="BL48" s="17"/>
      <c r="BM48" s="17"/>
      <c r="BN48" s="18"/>
      <c r="BO48" s="18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24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8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</row>
    <row r="49" spans="1:125" ht="15.75" x14ac:dyDescent="0.25">
      <c r="A49" s="39">
        <v>47</v>
      </c>
      <c r="B49">
        <v>1160121</v>
      </c>
      <c r="C49" s="42">
        <v>4.5505223006363704E-3</v>
      </c>
      <c r="D49" s="12">
        <v>1</v>
      </c>
      <c r="E49" s="12">
        <v>211</v>
      </c>
      <c r="F49" s="12">
        <v>6</v>
      </c>
      <c r="G49" t="s">
        <v>33</v>
      </c>
      <c r="H49" s="11">
        <v>4.5100927000000001E-3</v>
      </c>
      <c r="I49" s="11">
        <v>4.8994407000000004E-3</v>
      </c>
      <c r="J49" s="44">
        <v>5.0795027000010706E-3</v>
      </c>
      <c r="K49" s="11">
        <v>4.2264114000000004E-3</v>
      </c>
      <c r="L49" s="11">
        <v>4.453271E-3</v>
      </c>
      <c r="M49" s="11">
        <v>4.453271E-3</v>
      </c>
      <c r="N49" s="11">
        <v>4.4575285999999999E-3</v>
      </c>
      <c r="O49" s="11">
        <v>4.4575285999999999E-3</v>
      </c>
      <c r="P49" s="11">
        <v>4.5483229000000003E-3</v>
      </c>
      <c r="Q49" s="11">
        <v>4.5483229000000003E-3</v>
      </c>
      <c r="R49" s="11">
        <v>4.5421120000000001E-3</v>
      </c>
      <c r="S49" s="11">
        <v>4.5562049000000002E-3</v>
      </c>
      <c r="T49" s="11">
        <v>4.5756486999999997E-3</v>
      </c>
      <c r="U49" s="55">
        <v>4.5616084999999997E-3</v>
      </c>
      <c r="V49" s="58">
        <v>4.3316344999999997E-3</v>
      </c>
      <c r="W49" s="11">
        <v>4.2388427000000003E-3</v>
      </c>
      <c r="X49" s="11">
        <v>4.2608237999999998E-3</v>
      </c>
      <c r="Y49" s="11">
        <v>4.2608237999999998E-3</v>
      </c>
      <c r="Z49" s="11">
        <v>4.2608237999999998E-3</v>
      </c>
      <c r="AA49" s="11">
        <v>4.2699636000000001E-3</v>
      </c>
      <c r="AB49" s="11">
        <v>4.2699636000000001E-3</v>
      </c>
      <c r="AC49" s="11">
        <v>4.2699636000000001E-3</v>
      </c>
      <c r="AD49" s="11">
        <v>4.3906637000000002E-3</v>
      </c>
      <c r="AE49" s="11">
        <v>4.3906637000000002E-3</v>
      </c>
      <c r="AF49" s="11">
        <v>4.3931956000000001E-3</v>
      </c>
      <c r="AG49" s="11">
        <v>4.3812412000000002E-3</v>
      </c>
      <c r="AH49" s="11">
        <v>4.3011572E-3</v>
      </c>
      <c r="AI49" s="11">
        <v>4.4156480999999999E-3</v>
      </c>
      <c r="AJ49" s="11">
        <v>4.3610912999999998E-3</v>
      </c>
      <c r="AK49" s="11">
        <v>4.4028935000000003E-3</v>
      </c>
      <c r="AL49" s="11">
        <v>4.4028935000000003E-3</v>
      </c>
      <c r="AM49" s="55">
        <v>4.4028935000000003E-3</v>
      </c>
      <c r="AN49" s="66">
        <v>4.4028935000000003E-3</v>
      </c>
      <c r="AO49" s="67">
        <v>4.4028935000000003E-3</v>
      </c>
      <c r="AP49" s="67">
        <v>4.4028935000000003E-3</v>
      </c>
      <c r="AQ49" s="67">
        <v>4.1369863999999998E-3</v>
      </c>
      <c r="AR49" s="67">
        <v>4.5135399999999999E-3</v>
      </c>
      <c r="AS49" s="68">
        <v>4.7591174000000003E-3</v>
      </c>
      <c r="AT49" s="68">
        <v>5.0006583000000004E-3</v>
      </c>
      <c r="AU49" s="68">
        <v>4.6503192999999996E-3</v>
      </c>
      <c r="AV49" s="68">
        <v>4.5642629999999998E-3</v>
      </c>
      <c r="AW49" s="17"/>
      <c r="AX49" s="17"/>
      <c r="AY49" s="17"/>
      <c r="AZ49" s="17"/>
      <c r="BA49" s="17"/>
      <c r="BB49" s="17"/>
      <c r="BC49" s="21"/>
      <c r="BD49" s="21"/>
      <c r="BE49" s="21"/>
      <c r="BF49" s="21"/>
      <c r="BG49" s="21"/>
      <c r="BH49" s="21"/>
      <c r="BI49" s="21"/>
      <c r="BJ49" s="21"/>
      <c r="BK49" s="21"/>
      <c r="BL49" s="17"/>
      <c r="BM49" s="17"/>
      <c r="BN49" s="18"/>
      <c r="BO49" s="18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24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8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</row>
    <row r="50" spans="1:125" ht="15.75" x14ac:dyDescent="0.25">
      <c r="A50" s="39">
        <v>48</v>
      </c>
      <c r="B50">
        <v>1160141</v>
      </c>
      <c r="C50" s="42">
        <v>9.1761387264642363E-3</v>
      </c>
      <c r="D50" s="12">
        <v>1</v>
      </c>
      <c r="E50" s="12">
        <v>211</v>
      </c>
      <c r="F50" s="12">
        <v>6</v>
      </c>
      <c r="G50" t="s">
        <v>28</v>
      </c>
      <c r="H50" s="11">
        <v>1.26119354E-2</v>
      </c>
      <c r="I50" s="11">
        <v>1.13726552E-2</v>
      </c>
      <c r="J50" s="44">
        <v>1.1178401200004157E-2</v>
      </c>
      <c r="K50" s="11">
        <v>1.1515135100000001E-2</v>
      </c>
      <c r="L50" s="11">
        <v>1.2425744000000001E-2</v>
      </c>
      <c r="M50" s="11">
        <v>1.37044817E-2</v>
      </c>
      <c r="N50" s="11">
        <v>1.3826438599999999E-2</v>
      </c>
      <c r="O50" s="11">
        <v>1.47569147E-2</v>
      </c>
      <c r="P50" s="11">
        <v>1.53840014E-2</v>
      </c>
      <c r="Q50" s="11">
        <v>1.6757280199999999E-2</v>
      </c>
      <c r="R50" s="11">
        <v>2.0944050700000001E-2</v>
      </c>
      <c r="S50" s="11">
        <v>2.3980141699999999E-2</v>
      </c>
      <c r="T50" s="11">
        <v>2.2596146099999999E-2</v>
      </c>
      <c r="U50" s="55">
        <v>2.0222265499999999E-2</v>
      </c>
      <c r="V50" s="58">
        <v>2.0224743399999998E-2</v>
      </c>
      <c r="W50" s="11">
        <v>2.0402867200000001E-2</v>
      </c>
      <c r="X50" s="11">
        <v>1.8330203900000001E-2</v>
      </c>
      <c r="Y50" s="11">
        <v>1.7399173600000001E-2</v>
      </c>
      <c r="Z50" s="11">
        <v>1.6433208099999999E-2</v>
      </c>
      <c r="AA50" s="11">
        <v>1.6364210600000002E-2</v>
      </c>
      <c r="AB50" s="11">
        <v>1.75062936E-2</v>
      </c>
      <c r="AC50" s="11">
        <v>1.9108422399999998E-2</v>
      </c>
      <c r="AD50" s="11">
        <v>2.1730049599999999E-2</v>
      </c>
      <c r="AE50" s="11">
        <v>2.5250891399999999E-2</v>
      </c>
      <c r="AF50" s="11">
        <v>2.3106665799999999E-2</v>
      </c>
      <c r="AG50" s="11">
        <v>2.2071449600000001E-2</v>
      </c>
      <c r="AH50" s="11">
        <v>2.00475401E-2</v>
      </c>
      <c r="AI50" s="11">
        <v>1.9050779699999999E-2</v>
      </c>
      <c r="AJ50" s="11">
        <v>2.12876883E-2</v>
      </c>
      <c r="AK50" s="11">
        <v>2.1130322300000001E-2</v>
      </c>
      <c r="AL50" s="11">
        <v>1.90946634E-2</v>
      </c>
      <c r="AM50" s="55">
        <v>2.0867877199999999E-2</v>
      </c>
      <c r="AN50" s="66">
        <v>1.95006333E-2</v>
      </c>
      <c r="AO50" s="67">
        <v>2.0670528600000002E-2</v>
      </c>
      <c r="AP50" s="67">
        <v>2.06651271E-2</v>
      </c>
      <c r="AQ50" s="67">
        <v>1.9916910900000001E-2</v>
      </c>
      <c r="AR50" s="67">
        <v>1.8915684499999998E-2</v>
      </c>
      <c r="AS50" s="68">
        <v>1.85447423E-2</v>
      </c>
      <c r="AT50" s="68">
        <v>1.6529492900000001E-2</v>
      </c>
      <c r="AU50" s="68">
        <v>1.4913976900000001E-2</v>
      </c>
      <c r="AV50" s="68">
        <v>1.4212789999999999E-2</v>
      </c>
      <c r="AW50" s="17"/>
      <c r="AX50" s="17"/>
      <c r="AY50" s="17"/>
      <c r="AZ50" s="17"/>
      <c r="BA50" s="17"/>
      <c r="BB50" s="17"/>
      <c r="BC50" s="21"/>
      <c r="BD50" s="21"/>
      <c r="BE50" s="21"/>
      <c r="BF50" s="21"/>
      <c r="BG50" s="21"/>
      <c r="BH50" s="21"/>
      <c r="BI50" s="21"/>
      <c r="BJ50" s="21"/>
      <c r="BK50" s="21"/>
      <c r="BL50" s="17"/>
      <c r="BM50" s="17"/>
      <c r="BN50" s="18"/>
      <c r="BO50" s="18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24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8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</row>
    <row r="51" spans="1:125" ht="15.75" x14ac:dyDescent="0.25">
      <c r="A51" s="39">
        <v>49</v>
      </c>
      <c r="B51">
        <v>1160145</v>
      </c>
      <c r="C51" s="42">
        <v>6.9291434146479022E-2</v>
      </c>
      <c r="D51" s="12">
        <v>1</v>
      </c>
      <c r="E51" s="12">
        <v>211</v>
      </c>
      <c r="F51" s="12">
        <v>6</v>
      </c>
      <c r="G51" t="s">
        <v>27</v>
      </c>
      <c r="H51" s="11">
        <v>6.8805158699999994E-2</v>
      </c>
      <c r="I51" s="11">
        <v>6.8750444699999996E-2</v>
      </c>
      <c r="J51" s="44">
        <v>6.8750444700010307E-2</v>
      </c>
      <c r="K51" s="11">
        <v>7.2399892399999999E-2</v>
      </c>
      <c r="L51" s="11">
        <v>0.10508899920000001</v>
      </c>
      <c r="M51" s="11">
        <v>0.1037055659</v>
      </c>
      <c r="N51" s="11">
        <v>9.5376164499999999E-2</v>
      </c>
      <c r="O51" s="11">
        <v>9.5265679199999995E-2</v>
      </c>
      <c r="P51" s="11">
        <v>0.1010371051</v>
      </c>
      <c r="Q51" s="11">
        <v>0.10228963369999999</v>
      </c>
      <c r="R51" s="11">
        <v>0.10251639310000001</v>
      </c>
      <c r="S51" s="11">
        <v>0.1033481104</v>
      </c>
      <c r="T51" s="11">
        <v>0.1037413511</v>
      </c>
      <c r="U51" s="55">
        <v>0.1037432438</v>
      </c>
      <c r="V51" s="58">
        <v>0.10374228050000001</v>
      </c>
      <c r="W51" s="11">
        <v>0.1040554294</v>
      </c>
      <c r="X51" s="11">
        <v>9.7575501300000006E-2</v>
      </c>
      <c r="Y51" s="11">
        <v>8.1185134199999995E-2</v>
      </c>
      <c r="Z51" s="11">
        <v>7.1939069999999994E-2</v>
      </c>
      <c r="AA51" s="11">
        <v>7.1043551499999996E-2</v>
      </c>
      <c r="AB51" s="11">
        <v>7.4190273599999995E-2</v>
      </c>
      <c r="AC51" s="11">
        <v>7.9394755999999997E-2</v>
      </c>
      <c r="AD51" s="11">
        <v>7.9442194300000005E-2</v>
      </c>
      <c r="AE51" s="11">
        <v>7.9442194300000005E-2</v>
      </c>
      <c r="AF51" s="11">
        <v>7.9443037399999999E-2</v>
      </c>
      <c r="AG51" s="11">
        <v>7.9443037399999999E-2</v>
      </c>
      <c r="AH51" s="11">
        <v>7.9443037399999999E-2</v>
      </c>
      <c r="AI51" s="11">
        <v>7.9443037399999999E-2</v>
      </c>
      <c r="AJ51" s="11">
        <v>8.5346172299999995E-2</v>
      </c>
      <c r="AK51" s="11">
        <v>9.2381522399999999E-2</v>
      </c>
      <c r="AL51" s="11">
        <v>7.8381620099999993E-2</v>
      </c>
      <c r="AM51" s="55">
        <v>7.6104673999999997E-2</v>
      </c>
      <c r="AN51" s="66">
        <v>8.8307753099999997E-2</v>
      </c>
      <c r="AO51" s="67">
        <v>9.17522739E-2</v>
      </c>
      <c r="AP51" s="67">
        <v>9.2549544600000005E-2</v>
      </c>
      <c r="AQ51" s="67">
        <v>9.2549544600000005E-2</v>
      </c>
      <c r="AR51" s="67">
        <v>9.2549544600000005E-2</v>
      </c>
      <c r="AS51" s="68">
        <v>9.2549544600000005E-2</v>
      </c>
      <c r="AT51" s="68">
        <v>9.2549544600000005E-2</v>
      </c>
      <c r="AU51" s="68">
        <v>0.1053814411</v>
      </c>
      <c r="AV51" s="68">
        <v>9.5549095900000006E-2</v>
      </c>
      <c r="AW51" s="17"/>
      <c r="AX51" s="17"/>
      <c r="AY51" s="17"/>
      <c r="AZ51" s="17"/>
      <c r="BA51" s="17"/>
      <c r="BB51" s="17"/>
      <c r="BC51" s="21"/>
      <c r="BD51" s="21"/>
      <c r="BE51" s="21"/>
      <c r="BF51" s="21"/>
      <c r="BG51" s="21"/>
      <c r="BH51" s="21"/>
      <c r="BI51" s="21"/>
      <c r="BJ51" s="21"/>
      <c r="BK51" s="21"/>
      <c r="BL51" s="17"/>
      <c r="BM51" s="17"/>
      <c r="BN51" s="18"/>
      <c r="BO51" s="18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24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8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</row>
    <row r="52" spans="1:125" ht="15.75" x14ac:dyDescent="0.25">
      <c r="A52" s="39">
        <v>50</v>
      </c>
      <c r="B52">
        <v>1160147</v>
      </c>
      <c r="C52" s="42">
        <v>0.40068905937630944</v>
      </c>
      <c r="D52" s="12">
        <v>1</v>
      </c>
      <c r="E52" s="43">
        <v>11</v>
      </c>
      <c r="F52" s="12">
        <v>6</v>
      </c>
      <c r="G52" t="s">
        <v>25</v>
      </c>
      <c r="H52" s="11">
        <v>0.44052521779999998</v>
      </c>
      <c r="I52" s="11">
        <v>0.46854487989999999</v>
      </c>
      <c r="J52" s="44">
        <v>0.45957765170003828</v>
      </c>
      <c r="K52" s="11">
        <v>0.44588978369999999</v>
      </c>
      <c r="L52" s="11">
        <v>0.43704055190000002</v>
      </c>
      <c r="M52" s="11">
        <v>0.42854609329999999</v>
      </c>
      <c r="N52" s="11">
        <v>0.41789103890000001</v>
      </c>
      <c r="O52" s="11">
        <v>0.41906707440000002</v>
      </c>
      <c r="P52" s="11">
        <v>0.42079047269999997</v>
      </c>
      <c r="Q52" s="11">
        <v>0.42140680460000002</v>
      </c>
      <c r="R52" s="11">
        <v>0.42570899569999998</v>
      </c>
      <c r="S52" s="11">
        <v>0.43115899499999999</v>
      </c>
      <c r="T52" s="11">
        <v>0.44241717790000001</v>
      </c>
      <c r="U52" s="55">
        <v>0.46435136789999998</v>
      </c>
      <c r="V52" s="58">
        <v>0.46652711079999998</v>
      </c>
      <c r="W52" s="11">
        <v>0.4565541239</v>
      </c>
      <c r="X52" s="11">
        <v>0.44029295810000002</v>
      </c>
      <c r="Y52" s="11">
        <v>0.43264521509999998</v>
      </c>
      <c r="Z52" s="11">
        <v>0.43307451409999997</v>
      </c>
      <c r="AA52" s="11">
        <v>0.43312186889999998</v>
      </c>
      <c r="AB52" s="11">
        <v>0.43457619240000001</v>
      </c>
      <c r="AC52" s="11">
        <v>0.43088097069999998</v>
      </c>
      <c r="AD52" s="11">
        <v>0.43396987609999998</v>
      </c>
      <c r="AE52" s="11">
        <v>0.45076733200000002</v>
      </c>
      <c r="AF52" s="11">
        <v>0.44407050590000002</v>
      </c>
      <c r="AG52" s="11">
        <v>0.44482142609999997</v>
      </c>
      <c r="AH52" s="11">
        <v>0.44198853900000001</v>
      </c>
      <c r="AI52" s="11">
        <v>0.44242740260000002</v>
      </c>
      <c r="AJ52" s="11">
        <v>0.44328444779999998</v>
      </c>
      <c r="AK52" s="11">
        <v>0.43678544959999999</v>
      </c>
      <c r="AL52" s="11">
        <v>0.42578154629999998</v>
      </c>
      <c r="AM52" s="55">
        <v>0.42140387550000002</v>
      </c>
      <c r="AN52" s="66">
        <v>0.43065207729999999</v>
      </c>
      <c r="AO52" s="67">
        <v>0.42594678139999997</v>
      </c>
      <c r="AP52" s="67">
        <v>0.42604151639999999</v>
      </c>
      <c r="AQ52" s="67">
        <v>0.42607517350000002</v>
      </c>
      <c r="AR52" s="67">
        <v>0.43692847849999999</v>
      </c>
      <c r="AS52" s="68">
        <v>0.45400953259999999</v>
      </c>
      <c r="AT52" s="68">
        <v>0.4591656254</v>
      </c>
      <c r="AU52" s="68">
        <v>0.4401186145</v>
      </c>
      <c r="AV52" s="68">
        <v>0.4351698322</v>
      </c>
      <c r="AW52" s="17"/>
      <c r="AX52" s="17"/>
      <c r="AY52" s="17"/>
      <c r="AZ52" s="17"/>
      <c r="BA52" s="17"/>
      <c r="BB52" s="17"/>
      <c r="BC52" s="21"/>
      <c r="BD52" s="21"/>
      <c r="BE52" s="21"/>
      <c r="BF52" s="21"/>
      <c r="BG52" s="21"/>
      <c r="BH52" s="21"/>
      <c r="BI52" s="21"/>
      <c r="BJ52" s="21"/>
      <c r="BK52" s="21"/>
      <c r="BL52" s="17"/>
      <c r="BM52" s="17"/>
      <c r="BN52" s="18"/>
      <c r="BO52" s="18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24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8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</row>
    <row r="53" spans="1:125" ht="15.75" x14ac:dyDescent="0.25">
      <c r="A53" s="39">
        <v>51</v>
      </c>
      <c r="B53">
        <v>1160155</v>
      </c>
      <c r="C53" s="42">
        <v>4.5162372524463881E-2</v>
      </c>
      <c r="D53" s="12">
        <v>1</v>
      </c>
      <c r="E53" s="12">
        <v>211</v>
      </c>
      <c r="F53" s="12">
        <v>6</v>
      </c>
      <c r="G53" t="s">
        <v>26</v>
      </c>
      <c r="H53" s="11">
        <v>5.45060063E-2</v>
      </c>
      <c r="I53" s="11">
        <v>5.7632805099999997E-2</v>
      </c>
      <c r="J53" s="44">
        <v>5.8106299799984239E-2</v>
      </c>
      <c r="K53" s="11">
        <v>5.8885698799999997E-2</v>
      </c>
      <c r="L53" s="11">
        <v>8.1624419099999998E-2</v>
      </c>
      <c r="M53" s="11">
        <v>8.2852180100000006E-2</v>
      </c>
      <c r="N53" s="11">
        <v>7.8621712100000005E-2</v>
      </c>
      <c r="O53" s="11">
        <v>7.3980848099999996E-2</v>
      </c>
      <c r="P53" s="11">
        <v>7.5299074100000002E-2</v>
      </c>
      <c r="Q53" s="11">
        <v>7.7529575000000003E-2</v>
      </c>
      <c r="R53" s="11">
        <v>8.0978332799999997E-2</v>
      </c>
      <c r="S53" s="11">
        <v>8.7290688199999994E-2</v>
      </c>
      <c r="T53" s="11">
        <v>9.02775408E-2</v>
      </c>
      <c r="U53" s="55">
        <v>9.4876876999999998E-2</v>
      </c>
      <c r="V53" s="58">
        <v>0.10620024660000001</v>
      </c>
      <c r="W53" s="11">
        <v>0.10183926980000001</v>
      </c>
      <c r="X53" s="11">
        <v>8.5855997599999997E-2</v>
      </c>
      <c r="Y53" s="11">
        <v>7.5210893200000004E-2</v>
      </c>
      <c r="Z53" s="11">
        <v>7.2991533499999997E-2</v>
      </c>
      <c r="AA53" s="11">
        <v>7.2471005000000005E-2</v>
      </c>
      <c r="AB53" s="11">
        <v>7.3030625099999996E-2</v>
      </c>
      <c r="AC53" s="11">
        <v>7.4705608600000001E-2</v>
      </c>
      <c r="AD53" s="11">
        <v>8.0343905399999999E-2</v>
      </c>
      <c r="AE53" s="11">
        <v>9.08066971E-2</v>
      </c>
      <c r="AF53" s="11">
        <v>8.84874831E-2</v>
      </c>
      <c r="AG53" s="11">
        <v>8.7001240499999993E-2</v>
      </c>
      <c r="AH53" s="11">
        <v>8.5135931299999995E-2</v>
      </c>
      <c r="AI53" s="11">
        <v>0.10523236380000001</v>
      </c>
      <c r="AJ53" s="11">
        <v>0.10363743910000001</v>
      </c>
      <c r="AK53" s="11">
        <v>9.43105521E-2</v>
      </c>
      <c r="AL53" s="11">
        <v>8.3123950700000004E-2</v>
      </c>
      <c r="AM53" s="55">
        <v>7.87353945E-2</v>
      </c>
      <c r="AN53" s="66">
        <v>9.0963949200000005E-2</v>
      </c>
      <c r="AO53" s="67">
        <v>8.6403714199999995E-2</v>
      </c>
      <c r="AP53" s="67">
        <v>8.8086130700000001E-2</v>
      </c>
      <c r="AQ53" s="67">
        <v>9.2852506599999995E-2</v>
      </c>
      <c r="AR53" s="67">
        <v>9.8860831400000002E-2</v>
      </c>
      <c r="AS53" s="68">
        <v>0.1066228852</v>
      </c>
      <c r="AT53" s="68">
        <v>0.1105299691</v>
      </c>
      <c r="AU53" s="68">
        <v>0.10488341800000001</v>
      </c>
      <c r="AV53" s="68">
        <v>9.4195676699999994E-2</v>
      </c>
      <c r="AW53" s="17"/>
      <c r="AX53" s="17"/>
      <c r="AY53" s="17"/>
      <c r="AZ53" s="17"/>
      <c r="BA53" s="17"/>
      <c r="BB53" s="17"/>
      <c r="BC53" s="21"/>
      <c r="BD53" s="21"/>
      <c r="BE53" s="21"/>
      <c r="BF53" s="21"/>
      <c r="BG53" s="21"/>
      <c r="BH53" s="21"/>
      <c r="BI53" s="21"/>
      <c r="BJ53" s="21"/>
      <c r="BK53" s="21"/>
      <c r="BL53" s="17"/>
      <c r="BM53" s="17"/>
      <c r="BN53" s="18"/>
      <c r="BO53" s="18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24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8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</row>
    <row r="54" spans="1:125" ht="15.75" x14ac:dyDescent="0.25">
      <c r="A54" s="39">
        <v>52</v>
      </c>
      <c r="B54">
        <v>1160162</v>
      </c>
      <c r="C54" s="42">
        <v>9.0496836558246335E-2</v>
      </c>
      <c r="D54" s="12">
        <v>1</v>
      </c>
      <c r="E54" s="12">
        <v>211</v>
      </c>
      <c r="F54" s="12">
        <v>6</v>
      </c>
      <c r="G54" t="s">
        <v>34</v>
      </c>
      <c r="H54" s="11">
        <v>7.5083684799999995E-2</v>
      </c>
      <c r="I54" s="11">
        <v>7.6226978799999998E-2</v>
      </c>
      <c r="J54" s="44">
        <v>7.792721080000381E-2</v>
      </c>
      <c r="K54" s="11">
        <v>7.5019194100000006E-2</v>
      </c>
      <c r="L54" s="11">
        <v>7.5314952399999996E-2</v>
      </c>
      <c r="M54" s="11">
        <v>7.6902534699999997E-2</v>
      </c>
      <c r="N54" s="11">
        <v>7.9829792999999996E-2</v>
      </c>
      <c r="O54" s="11">
        <v>7.85081101E-2</v>
      </c>
      <c r="P54" s="11">
        <v>7.8409505300000001E-2</v>
      </c>
      <c r="Q54" s="11">
        <v>7.9237312000000004E-2</v>
      </c>
      <c r="R54" s="11">
        <v>7.95076215E-2</v>
      </c>
      <c r="S54" s="11">
        <v>8.1529208500000006E-2</v>
      </c>
      <c r="T54" s="11">
        <v>8.1581621199999996E-2</v>
      </c>
      <c r="U54" s="55">
        <v>8.3321480099999998E-2</v>
      </c>
      <c r="V54" s="58">
        <v>8.3522078E-2</v>
      </c>
      <c r="W54" s="11">
        <v>8.2075061500000004E-2</v>
      </c>
      <c r="X54" s="11">
        <v>8.3250163299999999E-2</v>
      </c>
      <c r="Y54" s="11">
        <v>8.39379346E-2</v>
      </c>
      <c r="Z54" s="11">
        <v>8.5833720200000005E-2</v>
      </c>
      <c r="AA54" s="11">
        <v>8.6074717199999998E-2</v>
      </c>
      <c r="AB54" s="11">
        <v>8.7256537199999998E-2</v>
      </c>
      <c r="AC54" s="11">
        <v>8.7687131799999998E-2</v>
      </c>
      <c r="AD54" s="11">
        <v>9.5449783299999993E-2</v>
      </c>
      <c r="AE54" s="11">
        <v>9.4682107099999996E-2</v>
      </c>
      <c r="AF54" s="11">
        <v>8.6576254699999994E-2</v>
      </c>
      <c r="AG54" s="11">
        <v>8.4911619999999993E-2</v>
      </c>
      <c r="AH54" s="11">
        <v>8.2285098700000003E-2</v>
      </c>
      <c r="AI54" s="11">
        <v>8.4967308899999996E-2</v>
      </c>
      <c r="AJ54" s="11">
        <v>8.2843851800000007E-2</v>
      </c>
      <c r="AK54" s="11">
        <v>9.0926786300000007E-2</v>
      </c>
      <c r="AL54" s="11">
        <v>9.4941588699999996E-2</v>
      </c>
      <c r="AM54" s="55">
        <v>9.7501737899999996E-2</v>
      </c>
      <c r="AN54" s="66">
        <v>0.10038287880000001</v>
      </c>
      <c r="AO54" s="67">
        <v>0.10186324970000001</v>
      </c>
      <c r="AP54" s="67">
        <v>0.1078810526</v>
      </c>
      <c r="AQ54" s="67">
        <v>0.1000951981</v>
      </c>
      <c r="AR54" s="67">
        <v>9.5355953500000007E-2</v>
      </c>
      <c r="AS54" s="68">
        <v>0.1021760035</v>
      </c>
      <c r="AT54" s="68">
        <v>9.6787360599999997E-2</v>
      </c>
      <c r="AU54" s="68">
        <v>9.3129381100000005E-2</v>
      </c>
      <c r="AV54" s="68">
        <v>9.2572978200000003E-2</v>
      </c>
      <c r="AW54" s="17"/>
      <c r="AX54" s="17"/>
      <c r="AY54" s="17"/>
      <c r="AZ54" s="17"/>
      <c r="BA54" s="17"/>
      <c r="BB54" s="17"/>
      <c r="BC54" s="21"/>
      <c r="BD54" s="21"/>
      <c r="BE54" s="21"/>
      <c r="BF54" s="21"/>
      <c r="BG54" s="21"/>
      <c r="BH54" s="21"/>
      <c r="BI54" s="21"/>
      <c r="BJ54" s="21"/>
      <c r="BK54" s="21"/>
      <c r="BL54" s="17"/>
      <c r="BM54" s="17"/>
      <c r="BN54" s="18"/>
      <c r="BO54" s="18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24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8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</row>
    <row r="55" spans="1:125" ht="15.75" x14ac:dyDescent="0.25">
      <c r="A55" s="39">
        <v>53</v>
      </c>
      <c r="B55">
        <v>1160163</v>
      </c>
      <c r="C55" s="42">
        <v>6.2740022394367351E-2</v>
      </c>
      <c r="D55" s="12">
        <v>1</v>
      </c>
      <c r="E55" s="12">
        <v>211</v>
      </c>
      <c r="F55" s="12">
        <v>6</v>
      </c>
      <c r="G55" t="s">
        <v>30</v>
      </c>
      <c r="H55" s="11">
        <v>7.5591407599999993E-2</v>
      </c>
      <c r="I55" s="11">
        <v>7.9912607799999993E-2</v>
      </c>
      <c r="J55" s="44">
        <v>8.4252065899976233E-2</v>
      </c>
      <c r="K55" s="11">
        <v>7.9947401599999995E-2</v>
      </c>
      <c r="L55" s="11">
        <v>7.6185497399999996E-2</v>
      </c>
      <c r="M55" s="11">
        <v>7.6623997799999996E-2</v>
      </c>
      <c r="N55" s="11">
        <v>7.4328823299999999E-2</v>
      </c>
      <c r="O55" s="11">
        <v>7.3043284099999994E-2</v>
      </c>
      <c r="P55" s="11">
        <v>7.5629826799999994E-2</v>
      </c>
      <c r="Q55" s="11">
        <v>7.6541475400000003E-2</v>
      </c>
      <c r="R55" s="11">
        <v>7.5840522399999999E-2</v>
      </c>
      <c r="S55" s="11">
        <v>7.4185083499999999E-2</v>
      </c>
      <c r="T55" s="11">
        <v>7.4537645400000005E-2</v>
      </c>
      <c r="U55" s="55">
        <v>7.73019759E-2</v>
      </c>
      <c r="V55" s="58">
        <v>8.8448430699999997E-2</v>
      </c>
      <c r="W55" s="11">
        <v>8.2691920000000002E-2</v>
      </c>
      <c r="X55" s="11">
        <v>7.71098172E-2</v>
      </c>
      <c r="Y55" s="11">
        <v>7.3749196500000003E-2</v>
      </c>
      <c r="Z55" s="11">
        <v>7.2711526499999998E-2</v>
      </c>
      <c r="AA55" s="11">
        <v>7.4413519400000003E-2</v>
      </c>
      <c r="AB55" s="11">
        <v>7.6024363900000003E-2</v>
      </c>
      <c r="AC55" s="11">
        <v>7.85816768E-2</v>
      </c>
      <c r="AD55" s="11">
        <v>8.0738448800000001E-2</v>
      </c>
      <c r="AE55" s="11">
        <v>0.10282118749999999</v>
      </c>
      <c r="AF55" s="11">
        <v>8.5651738699999994E-2</v>
      </c>
      <c r="AG55" s="11">
        <v>9.1653888500000003E-2</v>
      </c>
      <c r="AH55" s="11">
        <v>0.1000230166</v>
      </c>
      <c r="AI55" s="11">
        <v>0.1026636487</v>
      </c>
      <c r="AJ55" s="11">
        <v>0.10197293859999999</v>
      </c>
      <c r="AK55" s="11">
        <v>8.7989012300000002E-2</v>
      </c>
      <c r="AL55" s="11">
        <v>7.8486415300000001E-2</v>
      </c>
      <c r="AM55" s="55">
        <v>7.6677644599999997E-2</v>
      </c>
      <c r="AN55" s="66">
        <v>8.1685353700000005E-2</v>
      </c>
      <c r="AO55" s="67">
        <v>7.5313055200000006E-2</v>
      </c>
      <c r="AP55" s="67">
        <v>7.5620908700000003E-2</v>
      </c>
      <c r="AQ55" s="67">
        <v>7.4080400899999996E-2</v>
      </c>
      <c r="AR55" s="67">
        <v>7.4441316699999996E-2</v>
      </c>
      <c r="AS55" s="68">
        <v>8.0017064900000004E-2</v>
      </c>
      <c r="AT55" s="68">
        <v>8.3858330199999997E-2</v>
      </c>
      <c r="AU55" s="68">
        <v>8.3504016299999997E-2</v>
      </c>
      <c r="AV55" s="68">
        <v>7.7147850000000004E-2</v>
      </c>
      <c r="AW55" s="17"/>
      <c r="AX55" s="17"/>
      <c r="AY55" s="17"/>
      <c r="AZ55" s="17"/>
      <c r="BA55" s="17"/>
      <c r="BB55" s="17"/>
      <c r="BC55" s="21"/>
      <c r="BD55" s="21"/>
      <c r="BE55" s="21"/>
      <c r="BF55" s="21"/>
      <c r="BG55" s="21"/>
      <c r="BH55" s="21"/>
      <c r="BI55" s="21"/>
      <c r="BJ55" s="21"/>
      <c r="BK55" s="21"/>
      <c r="BL55" s="17"/>
      <c r="BM55" s="17"/>
      <c r="BN55" s="18"/>
      <c r="BO55" s="18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24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8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</row>
    <row r="56" spans="1:125" ht="15.75" x14ac:dyDescent="0.25">
      <c r="A56" s="39">
        <v>54</v>
      </c>
      <c r="B56">
        <v>1160164</v>
      </c>
      <c r="C56" s="42">
        <v>2.8187186962042783E-3</v>
      </c>
      <c r="D56" s="12">
        <v>1</v>
      </c>
      <c r="E56" s="12">
        <v>211</v>
      </c>
      <c r="F56" s="12">
        <v>6</v>
      </c>
      <c r="G56" t="s">
        <v>156</v>
      </c>
      <c r="H56" s="11">
        <v>3.0927947000000001E-3</v>
      </c>
      <c r="I56" s="11">
        <v>3.2868592000000001E-3</v>
      </c>
      <c r="J56" s="44">
        <v>3.1508442000005355E-3</v>
      </c>
      <c r="K56" s="11">
        <v>3.0927947000000001E-3</v>
      </c>
      <c r="L56" s="11">
        <v>3.0358147000000002E-3</v>
      </c>
      <c r="M56" s="11">
        <v>2.9688227000000001E-3</v>
      </c>
      <c r="N56" s="11">
        <v>2.9249846E-3</v>
      </c>
      <c r="O56" s="11">
        <v>2.9798844000000001E-3</v>
      </c>
      <c r="P56" s="11">
        <v>2.9249846E-3</v>
      </c>
      <c r="Q56" s="11">
        <v>2.9249846E-3</v>
      </c>
      <c r="R56" s="11">
        <v>2.9249846E-3</v>
      </c>
      <c r="S56" s="11">
        <v>3.0927947000000001E-3</v>
      </c>
      <c r="T56" s="11">
        <v>3.0927947000000001E-3</v>
      </c>
      <c r="U56" s="55">
        <v>3.0927947000000001E-3</v>
      </c>
      <c r="V56" s="58">
        <v>3.0927947000000001E-3</v>
      </c>
      <c r="W56" s="11">
        <v>2.9249846E-3</v>
      </c>
      <c r="X56" s="11">
        <v>2.8710963000000002E-3</v>
      </c>
      <c r="Y56" s="11">
        <v>2.9249846E-3</v>
      </c>
      <c r="Z56" s="11">
        <v>2.9249846E-3</v>
      </c>
      <c r="AA56" s="11">
        <v>2.9249846E-3</v>
      </c>
      <c r="AB56" s="11">
        <v>2.8710963000000002E-3</v>
      </c>
      <c r="AC56" s="11">
        <v>2.8710963000000002E-3</v>
      </c>
      <c r="AD56" s="11">
        <v>2.8710963000000002E-3</v>
      </c>
      <c r="AE56" s="11">
        <v>2.9249846E-3</v>
      </c>
      <c r="AF56" s="11">
        <v>2.8710963000000002E-3</v>
      </c>
      <c r="AG56" s="11">
        <v>2.8710963000000002E-3</v>
      </c>
      <c r="AH56" s="11">
        <v>2.8710963000000002E-3</v>
      </c>
      <c r="AI56" s="11">
        <v>2.9798844000000001E-3</v>
      </c>
      <c r="AJ56" s="11">
        <v>3.0358147000000002E-3</v>
      </c>
      <c r="AK56" s="11">
        <v>2.9697645999999999E-3</v>
      </c>
      <c r="AL56" s="11">
        <v>2.8710963000000002E-3</v>
      </c>
      <c r="AM56" s="55">
        <v>2.8710963000000002E-3</v>
      </c>
      <c r="AN56" s="66">
        <v>2.8710963000000002E-3</v>
      </c>
      <c r="AO56" s="67">
        <v>2.8710963000000002E-3</v>
      </c>
      <c r="AP56" s="67">
        <v>2.8710963000000002E-3</v>
      </c>
      <c r="AQ56" s="67">
        <v>2.8710963000000002E-3</v>
      </c>
      <c r="AR56" s="67">
        <v>2.8710963000000002E-3</v>
      </c>
      <c r="AS56" s="68">
        <v>3.0358147000000002E-3</v>
      </c>
      <c r="AT56" s="68">
        <v>2.8710963000000002E-3</v>
      </c>
      <c r="AU56" s="68">
        <v>2.8710963000000002E-3</v>
      </c>
      <c r="AV56" s="68">
        <v>2.8710963000000002E-3</v>
      </c>
      <c r="AW56" s="17"/>
      <c r="AX56" s="17"/>
      <c r="AY56" s="17"/>
      <c r="AZ56" s="17"/>
      <c r="BA56" s="17"/>
      <c r="BB56" s="17"/>
      <c r="BC56" s="21"/>
      <c r="BD56" s="21"/>
      <c r="BE56" s="21"/>
      <c r="BF56" s="21"/>
      <c r="BG56" s="21"/>
      <c r="BH56" s="21"/>
      <c r="BI56" s="21"/>
      <c r="BJ56" s="21"/>
      <c r="BK56" s="21"/>
      <c r="BL56" s="17"/>
      <c r="BM56" s="17"/>
      <c r="BN56" s="18"/>
      <c r="BO56" s="18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24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8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</row>
    <row r="57" spans="1:125" ht="15.75" x14ac:dyDescent="0.25">
      <c r="A57" s="39">
        <v>55</v>
      </c>
      <c r="B57">
        <v>1160166</v>
      </c>
      <c r="C57" s="42">
        <v>3.4766354978724219E-2</v>
      </c>
      <c r="D57" s="12">
        <v>1</v>
      </c>
      <c r="E57" s="12">
        <v>211</v>
      </c>
      <c r="F57" s="12">
        <v>6</v>
      </c>
      <c r="G57" t="s">
        <v>157</v>
      </c>
      <c r="H57" s="11">
        <v>2.9993026499999999E-2</v>
      </c>
      <c r="I57" s="11">
        <v>3.6268591400000001E-2</v>
      </c>
      <c r="J57" s="44">
        <v>3.5024375100016381E-2</v>
      </c>
      <c r="K57" s="11">
        <v>3.4224147400000002E-2</v>
      </c>
      <c r="L57" s="11">
        <v>3.1578713299999998E-2</v>
      </c>
      <c r="M57" s="11">
        <v>2.94869655E-2</v>
      </c>
      <c r="N57" s="11">
        <v>2.85878457E-2</v>
      </c>
      <c r="O57" s="11">
        <v>2.8050269199999998E-2</v>
      </c>
      <c r="P57" s="11">
        <v>2.8412908399999999E-2</v>
      </c>
      <c r="Q57" s="11">
        <v>2.7507699199999999E-2</v>
      </c>
      <c r="R57" s="11">
        <v>2.8973766000000001E-2</v>
      </c>
      <c r="S57" s="11">
        <v>3.1694403500000003E-2</v>
      </c>
      <c r="T57" s="11">
        <v>3.0510813099999999E-2</v>
      </c>
      <c r="U57" s="55">
        <v>3.5685815000000003E-2</v>
      </c>
      <c r="V57" s="58">
        <v>3.86631198E-2</v>
      </c>
      <c r="W57" s="11">
        <v>3.8197164300000003E-2</v>
      </c>
      <c r="X57" s="11">
        <v>3.4359535300000001E-2</v>
      </c>
      <c r="Y57" s="11">
        <v>3.3513181699999998E-2</v>
      </c>
      <c r="Z57" s="11">
        <v>3.09034675E-2</v>
      </c>
      <c r="AA57" s="11">
        <v>2.9742470300000001E-2</v>
      </c>
      <c r="AB57" s="11">
        <v>2.9642328499999999E-2</v>
      </c>
      <c r="AC57" s="11">
        <v>2.9327223100000001E-2</v>
      </c>
      <c r="AD57" s="11">
        <v>2.8217318299999999E-2</v>
      </c>
      <c r="AE57" s="11">
        <v>3.2593960499999998E-2</v>
      </c>
      <c r="AF57" s="11">
        <v>3.2236158199999997E-2</v>
      </c>
      <c r="AG57" s="11">
        <v>3.4104391999999997E-2</v>
      </c>
      <c r="AH57" s="11">
        <v>3.6680390600000001E-2</v>
      </c>
      <c r="AI57" s="11">
        <v>3.4951434400000002E-2</v>
      </c>
      <c r="AJ57" s="11">
        <v>3.5086676900000002E-2</v>
      </c>
      <c r="AK57" s="11">
        <v>3.27649525E-2</v>
      </c>
      <c r="AL57" s="11">
        <v>2.9661054199999998E-2</v>
      </c>
      <c r="AM57" s="55">
        <v>3.01940115E-2</v>
      </c>
      <c r="AN57" s="66">
        <v>3.1406269399999999E-2</v>
      </c>
      <c r="AO57" s="67">
        <v>2.9926721699999999E-2</v>
      </c>
      <c r="AP57" s="67">
        <v>3.1271443900000001E-2</v>
      </c>
      <c r="AQ57" s="67">
        <v>3.0159011199999999E-2</v>
      </c>
      <c r="AR57" s="67">
        <v>3.1216291399999999E-2</v>
      </c>
      <c r="AS57" s="68">
        <v>3.88040287E-2</v>
      </c>
      <c r="AT57" s="68">
        <v>3.7879082299999998E-2</v>
      </c>
      <c r="AU57" s="68">
        <v>3.6166636699999997E-2</v>
      </c>
      <c r="AV57" s="68">
        <v>3.42134469E-2</v>
      </c>
      <c r="AW57" s="17"/>
      <c r="AX57" s="17"/>
      <c r="AY57" s="17"/>
      <c r="AZ57" s="17"/>
      <c r="BA57" s="17"/>
      <c r="BB57" s="17"/>
      <c r="BC57" s="21"/>
      <c r="BD57" s="21"/>
      <c r="BE57" s="21"/>
      <c r="BF57" s="21"/>
      <c r="BG57" s="21"/>
      <c r="BH57" s="21"/>
      <c r="BI57" s="21"/>
      <c r="BJ57" s="21"/>
      <c r="BK57" s="21"/>
      <c r="BL57" s="17"/>
      <c r="BM57" s="17"/>
      <c r="BN57" s="18"/>
      <c r="BO57" s="18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24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8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</row>
    <row r="58" spans="1:125" ht="15.75" x14ac:dyDescent="0.25">
      <c r="A58" s="39">
        <v>56</v>
      </c>
      <c r="B58">
        <v>1160169</v>
      </c>
      <c r="C58" s="42">
        <v>0.62366761876263654</v>
      </c>
      <c r="D58" s="12">
        <v>1</v>
      </c>
      <c r="E58" s="12">
        <v>211</v>
      </c>
      <c r="F58" s="12">
        <v>6</v>
      </c>
      <c r="G58" t="s">
        <v>158</v>
      </c>
      <c r="H58" s="11">
        <v>0.62134929240000003</v>
      </c>
      <c r="I58" s="11">
        <v>0.62327058280000003</v>
      </c>
      <c r="J58" s="44">
        <v>0.62307910430017566</v>
      </c>
      <c r="K58" s="11">
        <v>0.61618729999999999</v>
      </c>
      <c r="L58" s="11">
        <v>0.60955943580000005</v>
      </c>
      <c r="M58" s="11">
        <v>0.62499806400000002</v>
      </c>
      <c r="N58" s="11">
        <v>0.63168104309999995</v>
      </c>
      <c r="O58" s="11">
        <v>0.64338921449999997</v>
      </c>
      <c r="P58" s="11">
        <v>0.65185628610000002</v>
      </c>
      <c r="Q58" s="11">
        <v>0.65010407540000004</v>
      </c>
      <c r="R58" s="11">
        <v>0.64612691870000005</v>
      </c>
      <c r="S58" s="11">
        <v>0.64298057730000002</v>
      </c>
      <c r="T58" s="11">
        <v>0.63726436340000003</v>
      </c>
      <c r="U58" s="55">
        <v>0.63839680310000002</v>
      </c>
      <c r="V58" s="58">
        <v>0.67108073619999997</v>
      </c>
      <c r="W58" s="11">
        <v>0.65752774899999999</v>
      </c>
      <c r="X58" s="11">
        <v>0.64296940550000004</v>
      </c>
      <c r="Y58" s="11">
        <v>0.63336060810000006</v>
      </c>
      <c r="Z58" s="11">
        <v>0.64130623060000003</v>
      </c>
      <c r="AA58" s="11">
        <v>0.68529557490000004</v>
      </c>
      <c r="AB58" s="11">
        <v>0.71337157689999997</v>
      </c>
      <c r="AC58" s="11">
        <v>0.71153911420000004</v>
      </c>
      <c r="AD58" s="11">
        <v>0.71496464299999996</v>
      </c>
      <c r="AE58" s="11">
        <v>0.91508861460000002</v>
      </c>
      <c r="AF58" s="11">
        <v>0.69503095540000004</v>
      </c>
      <c r="AG58" s="11">
        <v>0.65000752179999999</v>
      </c>
      <c r="AH58" s="11">
        <v>0.64346555039999997</v>
      </c>
      <c r="AI58" s="11">
        <v>0.67340838069999998</v>
      </c>
      <c r="AJ58" s="11">
        <v>0.73538201709999995</v>
      </c>
      <c r="AK58" s="11">
        <v>0.69393063840000002</v>
      </c>
      <c r="AL58" s="11">
        <v>0.67161847490000004</v>
      </c>
      <c r="AM58" s="55">
        <v>0.65811564339999995</v>
      </c>
      <c r="AN58" s="66">
        <v>0.7194377233</v>
      </c>
      <c r="AO58" s="67">
        <v>0.66170149730000005</v>
      </c>
      <c r="AP58" s="67">
        <v>0.64325782450000002</v>
      </c>
      <c r="AQ58" s="67">
        <v>0.64341212759999999</v>
      </c>
      <c r="AR58" s="67">
        <v>0.64079704749999999</v>
      </c>
      <c r="AS58" s="68">
        <v>0.63817501529999998</v>
      </c>
      <c r="AT58" s="68">
        <v>0.63796557509999996</v>
      </c>
      <c r="AU58" s="68">
        <v>0.62566367540000001</v>
      </c>
      <c r="AV58" s="68">
        <v>0.6294751623</v>
      </c>
      <c r="AW58" s="17"/>
      <c r="AX58" s="17"/>
      <c r="AY58" s="17"/>
      <c r="AZ58" s="17"/>
      <c r="BA58" s="17"/>
      <c r="BB58" s="17"/>
      <c r="BC58" s="21"/>
      <c r="BD58" s="21"/>
      <c r="BE58" s="21"/>
      <c r="BF58" s="21"/>
      <c r="BG58" s="21"/>
      <c r="BH58" s="21"/>
      <c r="BI58" s="21"/>
      <c r="BJ58" s="21"/>
      <c r="BK58" s="21"/>
      <c r="BL58" s="17"/>
      <c r="BM58" s="17"/>
      <c r="BN58" s="18"/>
      <c r="BO58" s="18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24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8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</row>
    <row r="59" spans="1:125" ht="15.75" x14ac:dyDescent="0.25">
      <c r="A59" s="39">
        <v>57</v>
      </c>
      <c r="B59">
        <v>1160170</v>
      </c>
      <c r="C59" s="42">
        <v>0.12155785392061812</v>
      </c>
      <c r="D59" s="12">
        <v>1</v>
      </c>
      <c r="E59" s="43">
        <v>11</v>
      </c>
      <c r="F59" s="12">
        <v>6</v>
      </c>
      <c r="G59" t="s">
        <v>32</v>
      </c>
      <c r="H59" s="11">
        <v>0.1098114899</v>
      </c>
      <c r="I59" s="11">
        <v>0.1235221671</v>
      </c>
      <c r="J59" s="44">
        <v>0.12407014390004188</v>
      </c>
      <c r="K59" s="11">
        <v>0.1222433263</v>
      </c>
      <c r="L59" s="11">
        <v>0.12506695330000001</v>
      </c>
      <c r="M59" s="11">
        <v>0.1277751644</v>
      </c>
      <c r="N59" s="11">
        <v>0.12858581450000001</v>
      </c>
      <c r="O59" s="11">
        <v>0.13335618909999999</v>
      </c>
      <c r="P59" s="11">
        <v>0.13373221269999999</v>
      </c>
      <c r="Q59" s="11">
        <v>0.13329838669999999</v>
      </c>
      <c r="R59" s="11">
        <v>0.13229398710000001</v>
      </c>
      <c r="S59" s="11">
        <v>0.13521906689999999</v>
      </c>
      <c r="T59" s="11">
        <v>0.13060452580000001</v>
      </c>
      <c r="U59" s="55">
        <v>0.12880006059999999</v>
      </c>
      <c r="V59" s="58">
        <v>0.12984823879999999</v>
      </c>
      <c r="W59" s="11">
        <v>0.13254918760000001</v>
      </c>
      <c r="X59" s="11">
        <v>0.1343502533</v>
      </c>
      <c r="Y59" s="11">
        <v>0.1343502533</v>
      </c>
      <c r="Z59" s="11">
        <v>0.13451062159999999</v>
      </c>
      <c r="AA59" s="11">
        <v>0.13458833579999999</v>
      </c>
      <c r="AB59" s="11">
        <v>0.13431283429999999</v>
      </c>
      <c r="AC59" s="11">
        <v>0.13375739689999999</v>
      </c>
      <c r="AD59" s="11">
        <v>0.14186694659999999</v>
      </c>
      <c r="AE59" s="11">
        <v>0.13944012759999999</v>
      </c>
      <c r="AF59" s="11">
        <v>0.13330591219999999</v>
      </c>
      <c r="AG59" s="11">
        <v>0.1330679659</v>
      </c>
      <c r="AH59" s="11">
        <v>0.1354577454</v>
      </c>
      <c r="AI59" s="11">
        <v>0.1425412576</v>
      </c>
      <c r="AJ59" s="11">
        <v>0.1472121358</v>
      </c>
      <c r="AK59" s="11">
        <v>0.14739272619999999</v>
      </c>
      <c r="AL59" s="11">
        <v>0.1441311965</v>
      </c>
      <c r="AM59" s="55">
        <v>0.1442370375</v>
      </c>
      <c r="AN59" s="66">
        <v>0.14427107589999999</v>
      </c>
      <c r="AO59" s="67">
        <v>0.13996098330000001</v>
      </c>
      <c r="AP59" s="67">
        <v>0.14165583300000001</v>
      </c>
      <c r="AQ59" s="67">
        <v>0.13861766740000001</v>
      </c>
      <c r="AR59" s="67">
        <v>0.13342178860000001</v>
      </c>
      <c r="AS59" s="68">
        <v>0.13125449149999999</v>
      </c>
      <c r="AT59" s="68">
        <v>0.1311262165</v>
      </c>
      <c r="AU59" s="68">
        <v>0.12823781619999999</v>
      </c>
      <c r="AV59" s="68">
        <v>0.12850467909999999</v>
      </c>
      <c r="AW59" s="17"/>
      <c r="AX59" s="17"/>
      <c r="AY59" s="17"/>
      <c r="AZ59" s="17"/>
      <c r="BA59" s="17"/>
      <c r="BB59" s="17"/>
      <c r="BC59" s="21"/>
      <c r="BD59" s="21"/>
      <c r="BE59" s="21"/>
      <c r="BF59" s="21"/>
      <c r="BG59" s="21"/>
      <c r="BH59" s="21"/>
      <c r="BI59" s="21"/>
      <c r="BJ59" s="21"/>
      <c r="BK59" s="21"/>
      <c r="BL59" s="17"/>
      <c r="BM59" s="17"/>
      <c r="BN59" s="18"/>
      <c r="BO59" s="18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24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8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</row>
    <row r="60" spans="1:125" ht="15.75" x14ac:dyDescent="0.25">
      <c r="A60" s="39">
        <v>58</v>
      </c>
      <c r="B60">
        <v>1160176</v>
      </c>
      <c r="C60" s="42">
        <v>0.19391069313646389</v>
      </c>
      <c r="D60" s="12">
        <v>1</v>
      </c>
      <c r="E60" s="12">
        <v>211</v>
      </c>
      <c r="F60" s="12">
        <v>6</v>
      </c>
      <c r="G60" t="s">
        <v>31</v>
      </c>
      <c r="H60" s="11">
        <v>0.1720325405</v>
      </c>
      <c r="I60" s="11">
        <v>0.1898704467</v>
      </c>
      <c r="J60" s="44">
        <v>0.15658095080009063</v>
      </c>
      <c r="K60" s="11">
        <v>0.14940291989999999</v>
      </c>
      <c r="L60" s="11">
        <v>0.1711578839</v>
      </c>
      <c r="M60" s="11">
        <v>0.1748522472</v>
      </c>
      <c r="N60" s="11">
        <v>0.1748522472</v>
      </c>
      <c r="O60" s="11">
        <v>0.17371750389999999</v>
      </c>
      <c r="P60" s="11">
        <v>0.1735868917</v>
      </c>
      <c r="Q60" s="11">
        <v>0.1737327089</v>
      </c>
      <c r="R60" s="11">
        <v>0.17327891989999999</v>
      </c>
      <c r="S60" s="11">
        <v>0.17366920359999999</v>
      </c>
      <c r="T60" s="11">
        <v>0.1871134237</v>
      </c>
      <c r="U60" s="55">
        <v>0.18963396190000001</v>
      </c>
      <c r="V60" s="58">
        <v>0.15659932339999999</v>
      </c>
      <c r="W60" s="11">
        <v>0.1447791695</v>
      </c>
      <c r="X60" s="11">
        <v>0.14545247720000001</v>
      </c>
      <c r="Y60" s="11">
        <v>0.15203851099999999</v>
      </c>
      <c r="Z60" s="11">
        <v>0.15208828569999999</v>
      </c>
      <c r="AA60" s="11">
        <v>0.15216259369999999</v>
      </c>
      <c r="AB60" s="11">
        <v>0.15307221809999999</v>
      </c>
      <c r="AC60" s="11">
        <v>0.1531078179</v>
      </c>
      <c r="AD60" s="11">
        <v>0.1536746645</v>
      </c>
      <c r="AE60" s="11">
        <v>0.15405803209999999</v>
      </c>
      <c r="AF60" s="11">
        <v>0.15994811580000001</v>
      </c>
      <c r="AG60" s="11">
        <v>0.17287966330000001</v>
      </c>
      <c r="AH60" s="11">
        <v>0.1503417708</v>
      </c>
      <c r="AI60" s="11">
        <v>0.13993953689999999</v>
      </c>
      <c r="AJ60" s="11">
        <v>0.1506297342</v>
      </c>
      <c r="AK60" s="11">
        <v>0.15213353020000001</v>
      </c>
      <c r="AL60" s="11">
        <v>0.15213353020000001</v>
      </c>
      <c r="AM60" s="55">
        <v>0.15223431239999999</v>
      </c>
      <c r="AN60" s="66">
        <v>0.15206405840000001</v>
      </c>
      <c r="AO60" s="67">
        <v>0.1518989</v>
      </c>
      <c r="AP60" s="67">
        <v>0.15183318979999999</v>
      </c>
      <c r="AQ60" s="67">
        <v>0.15191086870000001</v>
      </c>
      <c r="AR60" s="67">
        <v>0.1568243097</v>
      </c>
      <c r="AS60" s="68">
        <v>0.17163746429999999</v>
      </c>
      <c r="AT60" s="68">
        <v>0.1406665282</v>
      </c>
      <c r="AU60" s="68">
        <v>0.13097204039999999</v>
      </c>
      <c r="AV60" s="68">
        <v>0.1527916742</v>
      </c>
      <c r="AW60" s="17"/>
      <c r="AX60" s="17"/>
      <c r="AY60" s="17"/>
      <c r="AZ60" s="17"/>
      <c r="BA60" s="17"/>
      <c r="BB60" s="17"/>
      <c r="BC60" s="21"/>
      <c r="BD60" s="21"/>
      <c r="BE60" s="21"/>
      <c r="BF60" s="21"/>
      <c r="BG60" s="21"/>
      <c r="BH60" s="21"/>
      <c r="BI60" s="21"/>
      <c r="BJ60" s="21"/>
      <c r="BK60" s="21"/>
      <c r="BL60" s="17"/>
      <c r="BM60" s="17"/>
      <c r="BN60" s="18"/>
      <c r="BO60" s="18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24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8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</row>
    <row r="61" spans="1:125" ht="15.75" x14ac:dyDescent="0.25">
      <c r="A61" s="39">
        <v>59</v>
      </c>
      <c r="B61">
        <v>1160185</v>
      </c>
      <c r="C61" s="42">
        <v>0.16879836470074194</v>
      </c>
      <c r="D61" s="12">
        <v>1</v>
      </c>
      <c r="E61" s="12">
        <v>211</v>
      </c>
      <c r="F61" s="12">
        <v>6</v>
      </c>
      <c r="G61" t="s">
        <v>29</v>
      </c>
      <c r="H61" s="11">
        <v>0.15743004499999999</v>
      </c>
      <c r="I61" s="11">
        <v>0.15797564780000001</v>
      </c>
      <c r="J61" s="44">
        <v>0.15587697250005786</v>
      </c>
      <c r="K61" s="11">
        <v>0.15677292509999999</v>
      </c>
      <c r="L61" s="11">
        <v>0.153305302</v>
      </c>
      <c r="M61" s="11">
        <v>0.15461130449999999</v>
      </c>
      <c r="N61" s="11">
        <v>0.1579948477</v>
      </c>
      <c r="O61" s="11">
        <v>0.16218597840000001</v>
      </c>
      <c r="P61" s="11">
        <v>0.16155697420000001</v>
      </c>
      <c r="Q61" s="11">
        <v>0.16090321909999999</v>
      </c>
      <c r="R61" s="11">
        <v>0.16121056859999999</v>
      </c>
      <c r="S61" s="11">
        <v>0.15949845169999999</v>
      </c>
      <c r="T61" s="11">
        <v>0.15740614629999999</v>
      </c>
      <c r="U61" s="55">
        <v>0.15606233119999999</v>
      </c>
      <c r="V61" s="58">
        <v>0.15984622600000001</v>
      </c>
      <c r="W61" s="11">
        <v>0.15866270190000001</v>
      </c>
      <c r="X61" s="11">
        <v>0.15842941420000001</v>
      </c>
      <c r="Y61" s="11">
        <v>0.1595518984</v>
      </c>
      <c r="Z61" s="11">
        <v>0.16352917589999999</v>
      </c>
      <c r="AA61" s="11">
        <v>0.16758258449999999</v>
      </c>
      <c r="AB61" s="11">
        <v>0.1724157774</v>
      </c>
      <c r="AC61" s="11">
        <v>0.16922604590000001</v>
      </c>
      <c r="AD61" s="11">
        <v>0.16657140200000001</v>
      </c>
      <c r="AE61" s="11">
        <v>0.19042851729999999</v>
      </c>
      <c r="AF61" s="11">
        <v>0.1717923643</v>
      </c>
      <c r="AG61" s="11">
        <v>0.16598996460000001</v>
      </c>
      <c r="AH61" s="11">
        <v>0.16294352870000001</v>
      </c>
      <c r="AI61" s="11">
        <v>0.1621628222</v>
      </c>
      <c r="AJ61" s="11">
        <v>0.1679406571</v>
      </c>
      <c r="AK61" s="11">
        <v>0.1681698167</v>
      </c>
      <c r="AL61" s="11">
        <v>0.17172175570000001</v>
      </c>
      <c r="AM61" s="55">
        <v>0.17062357810000001</v>
      </c>
      <c r="AN61" s="66">
        <v>0.18152810450000001</v>
      </c>
      <c r="AO61" s="67">
        <v>0.17049006059999999</v>
      </c>
      <c r="AP61" s="67">
        <v>0.1651058124</v>
      </c>
      <c r="AQ61" s="67">
        <v>0.16318040210000001</v>
      </c>
      <c r="AR61" s="67">
        <v>0.16024745500000001</v>
      </c>
      <c r="AS61" s="68">
        <v>0.1586173887</v>
      </c>
      <c r="AT61" s="68">
        <v>0.15792303690000001</v>
      </c>
      <c r="AU61" s="68">
        <v>0.1562269684</v>
      </c>
      <c r="AV61" s="68">
        <v>0.15717744140000001</v>
      </c>
      <c r="AW61" s="17"/>
      <c r="AX61" s="17"/>
      <c r="AY61" s="17"/>
      <c r="AZ61" s="17"/>
      <c r="BA61" s="17"/>
      <c r="BB61" s="17"/>
      <c r="BC61" s="21"/>
      <c r="BD61" s="21"/>
      <c r="BE61" s="21"/>
      <c r="BF61" s="21"/>
      <c r="BG61" s="21"/>
      <c r="BH61" s="21"/>
      <c r="BI61" s="21"/>
      <c r="BJ61" s="21"/>
      <c r="BK61" s="21"/>
      <c r="BL61" s="17"/>
      <c r="BM61" s="17"/>
      <c r="BN61" s="18"/>
      <c r="BO61" s="18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24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8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</row>
    <row r="62" spans="1:125" ht="15.75" x14ac:dyDescent="0.25">
      <c r="A62" s="39">
        <v>60</v>
      </c>
      <c r="B62">
        <v>1170101</v>
      </c>
      <c r="C62" s="42">
        <v>1.9522861872976197E-2</v>
      </c>
      <c r="D62" s="12">
        <v>1</v>
      </c>
      <c r="E62" s="12">
        <v>211</v>
      </c>
      <c r="F62" s="12">
        <v>7</v>
      </c>
      <c r="G62" t="s">
        <v>38</v>
      </c>
      <c r="H62" s="11">
        <v>2.08943488E-2</v>
      </c>
      <c r="I62" s="11">
        <v>2.08777892E-2</v>
      </c>
      <c r="J62" s="44">
        <v>2.2389909299992301E-2</v>
      </c>
      <c r="K62" s="11">
        <v>2.31463204E-2</v>
      </c>
      <c r="L62" s="11">
        <v>2.3469588900000001E-2</v>
      </c>
      <c r="M62" s="11">
        <v>2.4268950099999999E-2</v>
      </c>
      <c r="N62" s="11">
        <v>2.4918503099999999E-2</v>
      </c>
      <c r="O62" s="11">
        <v>2.5986757999999999E-2</v>
      </c>
      <c r="P62" s="11">
        <v>2.5600141199999999E-2</v>
      </c>
      <c r="Q62" s="11">
        <v>2.47013175E-2</v>
      </c>
      <c r="R62" s="11">
        <v>2.4849513E-2</v>
      </c>
      <c r="S62" s="11">
        <v>2.4727618E-2</v>
      </c>
      <c r="T62" s="11">
        <v>2.4043107300000002E-2</v>
      </c>
      <c r="U62" s="55">
        <v>2.3479062799999999E-2</v>
      </c>
      <c r="V62" s="58">
        <v>2.3704282399999999E-2</v>
      </c>
      <c r="W62" s="11">
        <v>2.3179482000000001E-2</v>
      </c>
      <c r="X62" s="11">
        <v>2.2632992300000002E-2</v>
      </c>
      <c r="Y62" s="11">
        <v>2.2039281099999999E-2</v>
      </c>
      <c r="Z62" s="11">
        <v>2.1860335500000001E-2</v>
      </c>
      <c r="AA62" s="11">
        <v>2.2184731999999999E-2</v>
      </c>
      <c r="AB62" s="11">
        <v>2.22416452E-2</v>
      </c>
      <c r="AC62" s="11">
        <v>2.1703469100000001E-2</v>
      </c>
      <c r="AD62" s="11">
        <v>2.1200439099999999E-2</v>
      </c>
      <c r="AE62" s="11">
        <v>2.3825606700000002E-2</v>
      </c>
      <c r="AF62" s="11">
        <v>2.1026869699999999E-2</v>
      </c>
      <c r="AG62" s="11">
        <v>2.0305447000000001E-2</v>
      </c>
      <c r="AH62" s="11">
        <v>2.10678953E-2</v>
      </c>
      <c r="AI62" s="11">
        <v>2.3701404999999998E-2</v>
      </c>
      <c r="AJ62" s="11">
        <v>2.70705828E-2</v>
      </c>
      <c r="AK62" s="11">
        <v>2.6593678700000001E-2</v>
      </c>
      <c r="AL62" s="11">
        <v>2.8631638099999999E-2</v>
      </c>
      <c r="AM62" s="55">
        <v>2.8694711899999999E-2</v>
      </c>
      <c r="AN62" s="66">
        <v>3.0096323000000001E-2</v>
      </c>
      <c r="AO62" s="67">
        <v>2.6853521599999999E-2</v>
      </c>
      <c r="AP62" s="67">
        <v>2.5807632899999999E-2</v>
      </c>
      <c r="AQ62" s="67">
        <v>2.51174212E-2</v>
      </c>
      <c r="AR62" s="67">
        <v>2.48231589E-2</v>
      </c>
      <c r="AS62" s="68">
        <v>2.4481961999999999E-2</v>
      </c>
      <c r="AT62" s="68">
        <v>2.5626501199999999E-2</v>
      </c>
      <c r="AU62" s="68">
        <v>2.59332525E-2</v>
      </c>
      <c r="AV62" s="68">
        <v>2.6286821700000001E-2</v>
      </c>
      <c r="AW62" s="17"/>
      <c r="AX62" s="17"/>
      <c r="AY62" s="17"/>
      <c r="AZ62" s="17"/>
      <c r="BA62" s="17"/>
      <c r="BB62" s="17"/>
      <c r="BC62" s="21"/>
      <c r="BD62" s="21"/>
      <c r="BE62" s="21"/>
      <c r="BF62" s="21"/>
      <c r="BG62" s="21"/>
      <c r="BH62" s="21"/>
      <c r="BI62" s="21"/>
      <c r="BJ62" s="21"/>
      <c r="BK62" s="21"/>
      <c r="BL62" s="17"/>
      <c r="BM62" s="17"/>
      <c r="BN62" s="18"/>
      <c r="BO62" s="18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24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8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</row>
    <row r="63" spans="1:125" ht="15.75" x14ac:dyDescent="0.25">
      <c r="A63" s="39">
        <v>61</v>
      </c>
      <c r="B63">
        <v>1170102</v>
      </c>
      <c r="C63" s="42">
        <v>1.8156314721722265E-2</v>
      </c>
      <c r="D63" s="12">
        <v>1</v>
      </c>
      <c r="E63" s="12">
        <v>211</v>
      </c>
      <c r="F63" s="12">
        <v>7</v>
      </c>
      <c r="G63" t="s">
        <v>159</v>
      </c>
      <c r="H63" s="11">
        <v>1.8400275399999999E-2</v>
      </c>
      <c r="I63" s="11">
        <v>1.85265693E-2</v>
      </c>
      <c r="J63" s="44">
        <v>1.8195885500008734E-2</v>
      </c>
      <c r="K63" s="11">
        <v>1.82242211E-2</v>
      </c>
      <c r="L63" s="11">
        <v>1.83256984E-2</v>
      </c>
      <c r="M63" s="11">
        <v>1.8223690599999998E-2</v>
      </c>
      <c r="N63" s="11">
        <v>1.8223686499999999E-2</v>
      </c>
      <c r="O63" s="11">
        <v>1.8223686699999998E-2</v>
      </c>
      <c r="P63" s="11">
        <v>1.8223686699999998E-2</v>
      </c>
      <c r="Q63" s="11">
        <v>1.8223686699999998E-2</v>
      </c>
      <c r="R63" s="11">
        <v>1.8223686699999998E-2</v>
      </c>
      <c r="S63" s="11">
        <v>2.2267749199999999E-2</v>
      </c>
      <c r="T63" s="11">
        <v>2.08508175E-2</v>
      </c>
      <c r="U63" s="55">
        <v>2.0043494200000001E-2</v>
      </c>
      <c r="V63" s="58">
        <v>1.9257124E-2</v>
      </c>
      <c r="W63" s="11">
        <v>1.8913228899999999E-2</v>
      </c>
      <c r="X63" s="11">
        <v>1.8913228899999999E-2</v>
      </c>
      <c r="Y63" s="11">
        <v>1.8913228899999999E-2</v>
      </c>
      <c r="Z63" s="11">
        <v>1.9084259100000001E-2</v>
      </c>
      <c r="AA63" s="11">
        <v>1.9007127799999999E-2</v>
      </c>
      <c r="AB63" s="11">
        <v>1.9353048300000002E-2</v>
      </c>
      <c r="AC63" s="11">
        <v>1.8913228899999999E-2</v>
      </c>
      <c r="AD63" s="11">
        <v>1.96084368E-2</v>
      </c>
      <c r="AE63" s="11">
        <v>2.0666822500000001E-2</v>
      </c>
      <c r="AF63" s="11">
        <v>1.8913228899999999E-2</v>
      </c>
      <c r="AG63" s="11">
        <v>1.8913228899999999E-2</v>
      </c>
      <c r="AH63" s="11">
        <v>1.8913228899999999E-2</v>
      </c>
      <c r="AI63" s="11">
        <v>1.8913228899999999E-2</v>
      </c>
      <c r="AJ63" s="11">
        <v>1.8913228899999999E-2</v>
      </c>
      <c r="AK63" s="11">
        <v>1.8913228899999999E-2</v>
      </c>
      <c r="AL63" s="11">
        <v>1.8913228899999999E-2</v>
      </c>
      <c r="AM63" s="55">
        <v>1.8913228899999999E-2</v>
      </c>
      <c r="AN63" s="66">
        <v>2.0642043200000001E-2</v>
      </c>
      <c r="AO63" s="67">
        <v>1.97869247E-2</v>
      </c>
      <c r="AP63" s="67">
        <v>1.9084259100000001E-2</v>
      </c>
      <c r="AQ63" s="67">
        <v>1.8913228899999999E-2</v>
      </c>
      <c r="AR63" s="67">
        <v>1.8913228899999999E-2</v>
      </c>
      <c r="AS63" s="68">
        <v>1.9682995500000001E-2</v>
      </c>
      <c r="AT63" s="68">
        <v>2.0801308300000002E-2</v>
      </c>
      <c r="AU63" s="68">
        <v>1.8913228899999999E-2</v>
      </c>
      <c r="AV63" s="68">
        <v>1.8913228899999999E-2</v>
      </c>
      <c r="AW63" s="17"/>
      <c r="AX63" s="17"/>
      <c r="AY63" s="17"/>
      <c r="AZ63" s="17"/>
      <c r="BA63" s="17"/>
      <c r="BB63" s="17"/>
      <c r="BC63" s="21"/>
      <c r="BD63" s="21"/>
      <c r="BE63" s="21"/>
      <c r="BF63" s="21"/>
      <c r="BG63" s="21"/>
      <c r="BH63" s="21"/>
      <c r="BI63" s="21"/>
      <c r="BJ63" s="21"/>
      <c r="BK63" s="21"/>
      <c r="BL63" s="17"/>
      <c r="BM63" s="17"/>
      <c r="BN63" s="18"/>
      <c r="BO63" s="18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24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8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</row>
    <row r="64" spans="1:125" ht="15.75" x14ac:dyDescent="0.25">
      <c r="A64" s="39">
        <v>62</v>
      </c>
      <c r="B64">
        <v>1170103</v>
      </c>
      <c r="C64" s="42">
        <v>5.5375266570640614E-4</v>
      </c>
      <c r="D64" s="12">
        <v>1</v>
      </c>
      <c r="E64" s="12">
        <v>211</v>
      </c>
      <c r="F64" s="12">
        <v>7</v>
      </c>
      <c r="G64" t="s">
        <v>160</v>
      </c>
      <c r="H64" s="11">
        <v>5.8726060000000003E-4</v>
      </c>
      <c r="I64" s="11">
        <v>6.9871250000000005E-4</v>
      </c>
      <c r="J64" s="44">
        <v>6.0702370000001405E-4</v>
      </c>
      <c r="K64" s="11">
        <v>7.3688689999999995E-4</v>
      </c>
      <c r="L64" s="11">
        <v>8.3855810000000002E-4</v>
      </c>
      <c r="M64" s="11">
        <v>7.9007049999999998E-4</v>
      </c>
      <c r="N64" s="11">
        <v>6.9383970000000004E-4</v>
      </c>
      <c r="O64" s="11">
        <v>7.9597469999999999E-4</v>
      </c>
      <c r="P64" s="11">
        <v>7.2991199999999999E-4</v>
      </c>
      <c r="Q64" s="11">
        <v>7.5663749999999995E-4</v>
      </c>
      <c r="R64" s="11">
        <v>6.5954999999999996E-4</v>
      </c>
      <c r="S64" s="11">
        <v>7.6785980000000002E-4</v>
      </c>
      <c r="T64" s="11">
        <v>7.5663749999999995E-4</v>
      </c>
      <c r="U64" s="55">
        <v>7.6785980000000002E-4</v>
      </c>
      <c r="V64" s="58">
        <v>7.6785980000000002E-4</v>
      </c>
      <c r="W64" s="11">
        <v>6.9383970000000004E-4</v>
      </c>
      <c r="X64" s="11">
        <v>7.2619700000000004E-4</v>
      </c>
      <c r="Y64" s="11">
        <v>7.3720999999999997E-4</v>
      </c>
      <c r="Z64" s="11">
        <v>7.3720999999999997E-4</v>
      </c>
      <c r="AA64" s="11">
        <v>7.8117279999999996E-4</v>
      </c>
      <c r="AB64" s="11">
        <v>7.425671E-4</v>
      </c>
      <c r="AC64" s="11">
        <v>7.1633860000000005E-4</v>
      </c>
      <c r="AD64" s="11">
        <v>7.425671E-4</v>
      </c>
      <c r="AE64" s="11">
        <v>8.2178559999999999E-4</v>
      </c>
      <c r="AF64" s="11">
        <v>8.5187499999999998E-4</v>
      </c>
      <c r="AG64" s="11">
        <v>8.2178559999999999E-4</v>
      </c>
      <c r="AH64" s="11">
        <v>8.5187499999999998E-4</v>
      </c>
      <c r="AI64" s="11">
        <v>7.8117279999999996E-4</v>
      </c>
      <c r="AJ64" s="11">
        <v>8.3942480000000002E-4</v>
      </c>
      <c r="AK64" s="11">
        <v>8.7016000000000003E-4</v>
      </c>
      <c r="AL64" s="11">
        <v>8.3942480000000002E-4</v>
      </c>
      <c r="AM64" s="55">
        <v>8.8306609999999998E-4</v>
      </c>
      <c r="AN64" s="66">
        <v>9.4891620000000002E-4</v>
      </c>
      <c r="AO64" s="67">
        <v>9.1539919999999997E-4</v>
      </c>
      <c r="AP64" s="67">
        <v>8.5187499999999998E-4</v>
      </c>
      <c r="AQ64" s="67">
        <v>8.2178559999999999E-4</v>
      </c>
      <c r="AR64" s="67">
        <v>8.3942480000000002E-4</v>
      </c>
      <c r="AS64" s="68">
        <v>8.3942480000000002E-4</v>
      </c>
      <c r="AT64" s="68">
        <v>8.0977519999999995E-4</v>
      </c>
      <c r="AU64" s="68">
        <v>8.0977519999999995E-4</v>
      </c>
      <c r="AV64" s="68">
        <v>8.3942480000000002E-4</v>
      </c>
      <c r="AW64" s="17"/>
      <c r="AX64" s="17"/>
      <c r="AY64" s="17"/>
      <c r="AZ64" s="17"/>
      <c r="BA64" s="17"/>
      <c r="BB64" s="17"/>
      <c r="BC64" s="21"/>
      <c r="BD64" s="21"/>
      <c r="BE64" s="21"/>
      <c r="BF64" s="21"/>
      <c r="BG64" s="21"/>
      <c r="BH64" s="21"/>
      <c r="BI64" s="21"/>
      <c r="BJ64" s="21"/>
      <c r="BK64" s="21"/>
      <c r="BL64" s="17"/>
      <c r="BM64" s="17"/>
      <c r="BN64" s="18"/>
      <c r="BO64" s="18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24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8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</row>
    <row r="65" spans="1:125" ht="15.75" x14ac:dyDescent="0.25">
      <c r="A65" s="39">
        <v>63</v>
      </c>
      <c r="B65">
        <v>1170104</v>
      </c>
      <c r="C65" s="42">
        <v>1.1663726440345873E-3</v>
      </c>
      <c r="D65" s="12">
        <v>1</v>
      </c>
      <c r="E65" s="12">
        <v>211</v>
      </c>
      <c r="F65" s="12">
        <v>7</v>
      </c>
      <c r="G65" t="s">
        <v>161</v>
      </c>
      <c r="H65" s="11">
        <v>6.3894679999999999E-4</v>
      </c>
      <c r="I65" s="11">
        <v>7.3141150000000002E-4</v>
      </c>
      <c r="J65" s="44">
        <v>8.613041999995843E-4</v>
      </c>
      <c r="K65" s="11">
        <v>1.0855838E-3</v>
      </c>
      <c r="L65" s="11">
        <v>1.062372E-3</v>
      </c>
      <c r="M65" s="11">
        <v>9.4593159999999999E-4</v>
      </c>
      <c r="N65" s="11">
        <v>1.0801375000000001E-3</v>
      </c>
      <c r="O65" s="11">
        <v>9.2605430000000004E-4</v>
      </c>
      <c r="P65" s="11">
        <v>9.0659469999999995E-4</v>
      </c>
      <c r="Q65" s="11">
        <v>9.3978940000000004E-4</v>
      </c>
      <c r="R65" s="11">
        <v>9.5996150000000001E-4</v>
      </c>
      <c r="S65" s="11">
        <v>1.1043493E-3</v>
      </c>
      <c r="T65" s="11">
        <v>1.2941062E-3</v>
      </c>
      <c r="U65" s="55">
        <v>1.2043015E-3</v>
      </c>
      <c r="V65" s="58">
        <v>1.3414894000000001E-3</v>
      </c>
      <c r="W65" s="11">
        <v>1.2941062E-3</v>
      </c>
      <c r="X65" s="11">
        <v>1.2483965999999999E-3</v>
      </c>
      <c r="Y65" s="11">
        <v>1.2483965999999999E-3</v>
      </c>
      <c r="Z65" s="11">
        <v>1.2941062E-3</v>
      </c>
      <c r="AA65" s="11">
        <v>1.2483965999999999E-3</v>
      </c>
      <c r="AB65" s="11">
        <v>1.3414894000000001E-3</v>
      </c>
      <c r="AC65" s="11">
        <v>1.3414894000000001E-3</v>
      </c>
      <c r="AD65" s="11">
        <v>1.2941062E-3</v>
      </c>
      <c r="AE65" s="11">
        <v>1.3414894000000001E-3</v>
      </c>
      <c r="AF65" s="11">
        <v>1.3414894000000001E-3</v>
      </c>
      <c r="AG65" s="11">
        <v>1.3414894000000001E-3</v>
      </c>
      <c r="AH65" s="11">
        <v>1.2874752E-3</v>
      </c>
      <c r="AI65" s="11">
        <v>1.4554087000000001E-3</v>
      </c>
      <c r="AJ65" s="11">
        <v>1.4554087000000001E-3</v>
      </c>
      <c r="AK65" s="11">
        <v>1.6271962999999999E-3</v>
      </c>
      <c r="AL65" s="11">
        <v>1.5824362000000001E-3</v>
      </c>
      <c r="AM65" s="55">
        <v>1.4965758E-3</v>
      </c>
      <c r="AN65" s="66">
        <v>1.4965758E-3</v>
      </c>
      <c r="AO65" s="67">
        <v>1.4226147E-3</v>
      </c>
      <c r="AP65" s="67">
        <v>1.3834820999999999E-3</v>
      </c>
      <c r="AQ65" s="67">
        <v>1.3834820999999999E-3</v>
      </c>
      <c r="AR65" s="67">
        <v>1.3834820999999999E-3</v>
      </c>
      <c r="AS65" s="68">
        <v>1.3834820999999999E-3</v>
      </c>
      <c r="AT65" s="68">
        <v>1.3834820999999999E-3</v>
      </c>
      <c r="AU65" s="68">
        <v>1.4747033000000001E-3</v>
      </c>
      <c r="AV65" s="68">
        <v>1.5513723E-3</v>
      </c>
      <c r="AW65" s="17"/>
      <c r="AX65" s="17"/>
      <c r="AY65" s="17"/>
      <c r="AZ65" s="17"/>
      <c r="BA65" s="17"/>
      <c r="BB65" s="17"/>
      <c r="BC65" s="21"/>
      <c r="BD65" s="21"/>
      <c r="BE65" s="21"/>
      <c r="BF65" s="21"/>
      <c r="BG65" s="21"/>
      <c r="BH65" s="21"/>
      <c r="BI65" s="21"/>
      <c r="BJ65" s="21"/>
      <c r="BK65" s="21"/>
      <c r="BL65" s="17"/>
      <c r="BM65" s="17"/>
      <c r="BN65" s="18"/>
      <c r="BO65" s="18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24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8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</row>
    <row r="66" spans="1:125" ht="15.75" x14ac:dyDescent="0.25">
      <c r="A66" s="39">
        <v>64</v>
      </c>
      <c r="B66">
        <v>1170107</v>
      </c>
      <c r="C66" s="42">
        <v>3.0222463009670346E-2</v>
      </c>
      <c r="D66" s="12">
        <v>1</v>
      </c>
      <c r="E66" s="12">
        <v>211</v>
      </c>
      <c r="F66" s="12">
        <v>7</v>
      </c>
      <c r="G66" t="s">
        <v>162</v>
      </c>
      <c r="H66" s="11">
        <v>4.1554586999999997E-2</v>
      </c>
      <c r="I66" s="11">
        <v>4.1693475799999997E-2</v>
      </c>
      <c r="J66" s="44">
        <v>4.5091112999992002E-2</v>
      </c>
      <c r="K66" s="11">
        <v>4.3468081300000003E-2</v>
      </c>
      <c r="L66" s="11">
        <v>4.2435364400000002E-2</v>
      </c>
      <c r="M66" s="11">
        <v>4.3442218099999999E-2</v>
      </c>
      <c r="N66" s="11">
        <v>4.24818249E-2</v>
      </c>
      <c r="O66" s="11">
        <v>4.2759232799999998E-2</v>
      </c>
      <c r="P66" s="11">
        <v>4.27509441E-2</v>
      </c>
      <c r="Q66" s="11">
        <v>4.0884860199999998E-2</v>
      </c>
      <c r="R66" s="11">
        <v>4.0980495200000001E-2</v>
      </c>
      <c r="S66" s="11">
        <v>4.6640838499999997E-2</v>
      </c>
      <c r="T66" s="11">
        <v>4.3738635099999999E-2</v>
      </c>
      <c r="U66" s="55">
        <v>4.3267229900000002E-2</v>
      </c>
      <c r="V66" s="58">
        <v>4.29232487E-2</v>
      </c>
      <c r="W66" s="11">
        <v>4.1203304699999999E-2</v>
      </c>
      <c r="X66" s="11">
        <v>4.2769803500000002E-2</v>
      </c>
      <c r="Y66" s="11">
        <v>4.18531335E-2</v>
      </c>
      <c r="Z66" s="11">
        <v>4.3954546800000001E-2</v>
      </c>
      <c r="AA66" s="11">
        <v>4.70939914E-2</v>
      </c>
      <c r="AB66" s="11">
        <v>5.0248870299999998E-2</v>
      </c>
      <c r="AC66" s="11">
        <v>5.06009298E-2</v>
      </c>
      <c r="AD66" s="11">
        <v>5.0424540599999998E-2</v>
      </c>
      <c r="AE66" s="11">
        <v>4.9885341499999999E-2</v>
      </c>
      <c r="AF66" s="11">
        <v>4.8338303499999999E-2</v>
      </c>
      <c r="AG66" s="11">
        <v>4.7753970399999998E-2</v>
      </c>
      <c r="AH66" s="11">
        <v>4.7003301800000001E-2</v>
      </c>
      <c r="AI66" s="11">
        <v>5.0888249400000002E-2</v>
      </c>
      <c r="AJ66" s="11">
        <v>6.0825459900000003E-2</v>
      </c>
      <c r="AK66" s="11">
        <v>5.6954318800000001E-2</v>
      </c>
      <c r="AL66" s="11">
        <v>5.4289411000000003E-2</v>
      </c>
      <c r="AM66" s="55">
        <v>5.20336323E-2</v>
      </c>
      <c r="AN66" s="66">
        <v>5.9395189100000002E-2</v>
      </c>
      <c r="AO66" s="67">
        <v>4.8117637800000002E-2</v>
      </c>
      <c r="AP66" s="67">
        <v>4.6013383999999997E-2</v>
      </c>
      <c r="AQ66" s="67">
        <v>4.7589106899999997E-2</v>
      </c>
      <c r="AR66" s="67">
        <v>4.7029765000000001E-2</v>
      </c>
      <c r="AS66" s="68">
        <v>4.5278572400000001E-2</v>
      </c>
      <c r="AT66" s="68">
        <v>4.26636128E-2</v>
      </c>
      <c r="AU66" s="68">
        <v>4.2464956999999998E-2</v>
      </c>
      <c r="AV66" s="68">
        <v>4.68654191E-2</v>
      </c>
      <c r="AW66" s="17"/>
      <c r="AX66" s="17"/>
      <c r="AY66" s="17"/>
      <c r="AZ66" s="17"/>
      <c r="BA66" s="17"/>
      <c r="BB66" s="17"/>
      <c r="BC66" s="21"/>
      <c r="BD66" s="21"/>
      <c r="BE66" s="21"/>
      <c r="BF66" s="21"/>
      <c r="BG66" s="21"/>
      <c r="BH66" s="21"/>
      <c r="BI66" s="21"/>
      <c r="BJ66" s="21"/>
      <c r="BK66" s="21"/>
      <c r="BL66" s="17"/>
      <c r="BM66" s="17"/>
      <c r="BN66" s="18"/>
      <c r="BO66" s="18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24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8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</row>
    <row r="67" spans="1:125" ht="15.75" x14ac:dyDescent="0.25">
      <c r="A67" s="39">
        <v>65</v>
      </c>
      <c r="B67">
        <v>1170110</v>
      </c>
      <c r="C67" s="42">
        <v>1.3466275488899199E-2</v>
      </c>
      <c r="D67" s="12">
        <v>1</v>
      </c>
      <c r="E67" s="12">
        <v>211</v>
      </c>
      <c r="F67" s="12">
        <v>7</v>
      </c>
      <c r="G67" t="s">
        <v>42</v>
      </c>
      <c r="H67" s="11">
        <v>1.1473644599999999E-2</v>
      </c>
      <c r="I67" s="11">
        <v>1.24554552E-2</v>
      </c>
      <c r="J67" s="44">
        <v>1.2682430300004431E-2</v>
      </c>
      <c r="K67" s="11">
        <v>1.27314122E-2</v>
      </c>
      <c r="L67" s="11">
        <v>1.2318056799999999E-2</v>
      </c>
      <c r="M67" s="11">
        <v>1.23808541E-2</v>
      </c>
      <c r="N67" s="11">
        <v>1.27706216E-2</v>
      </c>
      <c r="O67" s="11">
        <v>1.31077919E-2</v>
      </c>
      <c r="P67" s="11">
        <v>1.2410173E-2</v>
      </c>
      <c r="Q67" s="11">
        <v>1.19830809E-2</v>
      </c>
      <c r="R67" s="11">
        <v>1.16265011E-2</v>
      </c>
      <c r="S67" s="11">
        <v>1.1446733400000001E-2</v>
      </c>
      <c r="T67" s="11">
        <v>1.1331427599999999E-2</v>
      </c>
      <c r="U67" s="55">
        <v>1.16645612E-2</v>
      </c>
      <c r="V67" s="58">
        <v>1.2163383999999999E-2</v>
      </c>
      <c r="W67" s="11">
        <v>1.3778283800000001E-2</v>
      </c>
      <c r="X67" s="11">
        <v>1.5582858200000001E-2</v>
      </c>
      <c r="Y67" s="11">
        <v>1.6420368300000002E-2</v>
      </c>
      <c r="Z67" s="11">
        <v>1.56902022E-2</v>
      </c>
      <c r="AA67" s="11">
        <v>1.54639818E-2</v>
      </c>
      <c r="AB67" s="11">
        <v>1.5423433800000001E-2</v>
      </c>
      <c r="AC67" s="11">
        <v>1.3983152E-2</v>
      </c>
      <c r="AD67" s="11">
        <v>1.29870957E-2</v>
      </c>
      <c r="AE67" s="11">
        <v>1.31628366E-2</v>
      </c>
      <c r="AF67" s="11">
        <v>1.25155766E-2</v>
      </c>
      <c r="AG67" s="11">
        <v>1.23109351E-2</v>
      </c>
      <c r="AH67" s="11">
        <v>1.2397321500000001E-2</v>
      </c>
      <c r="AI67" s="11">
        <v>1.2297439300000001E-2</v>
      </c>
      <c r="AJ67" s="11">
        <v>1.29576877E-2</v>
      </c>
      <c r="AK67" s="11">
        <v>1.29664749E-2</v>
      </c>
      <c r="AL67" s="11">
        <v>1.26416745E-2</v>
      </c>
      <c r="AM67" s="55">
        <v>1.35528661E-2</v>
      </c>
      <c r="AN67" s="66">
        <v>1.5327756999999999E-2</v>
      </c>
      <c r="AO67" s="67">
        <v>1.26228399E-2</v>
      </c>
      <c r="AP67" s="67">
        <v>1.1784691999999999E-2</v>
      </c>
      <c r="AQ67" s="67">
        <v>1.1524589999999999E-2</v>
      </c>
      <c r="AR67" s="67">
        <v>1.17555525E-2</v>
      </c>
      <c r="AS67" s="68">
        <v>1.24243515E-2</v>
      </c>
      <c r="AT67" s="68">
        <v>1.28693005E-2</v>
      </c>
      <c r="AU67" s="68">
        <v>1.3060982800000001E-2</v>
      </c>
      <c r="AV67" s="68">
        <v>1.2801758099999999E-2</v>
      </c>
      <c r="AW67" s="17"/>
      <c r="AX67" s="17"/>
      <c r="AY67" s="17"/>
      <c r="AZ67" s="17"/>
      <c r="BA67" s="17"/>
      <c r="BB67" s="17"/>
      <c r="BC67" s="21"/>
      <c r="BD67" s="21"/>
      <c r="BE67" s="21"/>
      <c r="BF67" s="21"/>
      <c r="BG67" s="21"/>
      <c r="BH67" s="21"/>
      <c r="BI67" s="21"/>
      <c r="BJ67" s="21"/>
      <c r="BK67" s="21"/>
      <c r="BL67" s="17"/>
      <c r="BM67" s="17"/>
      <c r="BN67" s="18"/>
      <c r="BO67" s="18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24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8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</row>
    <row r="68" spans="1:125" ht="15.75" x14ac:dyDescent="0.25">
      <c r="A68" s="39">
        <v>66</v>
      </c>
      <c r="B68">
        <v>1170111</v>
      </c>
      <c r="C68" s="42">
        <v>1.7819780473190876E-2</v>
      </c>
      <c r="D68" s="12">
        <v>1</v>
      </c>
      <c r="E68" s="12">
        <v>211</v>
      </c>
      <c r="F68" s="12">
        <v>7</v>
      </c>
      <c r="G68" t="s">
        <v>163</v>
      </c>
      <c r="H68" s="11">
        <v>1.48566064E-2</v>
      </c>
      <c r="I68" s="11">
        <v>1.4012498199999999E-2</v>
      </c>
      <c r="J68" s="44">
        <v>1.4195779500006703E-2</v>
      </c>
      <c r="K68" s="11">
        <v>1.5308235099999999E-2</v>
      </c>
      <c r="L68" s="11">
        <v>1.56156495E-2</v>
      </c>
      <c r="M68" s="11">
        <v>1.59142598E-2</v>
      </c>
      <c r="N68" s="11">
        <v>1.54217794E-2</v>
      </c>
      <c r="O68" s="11">
        <v>1.38043027E-2</v>
      </c>
      <c r="P68" s="11">
        <v>1.1942530099999999E-2</v>
      </c>
      <c r="Q68" s="11">
        <v>1.3641342399999999E-2</v>
      </c>
      <c r="R68" s="11">
        <v>1.31388389E-2</v>
      </c>
      <c r="S68" s="11">
        <v>1.39367005E-2</v>
      </c>
      <c r="T68" s="11">
        <v>1.3425688599999999E-2</v>
      </c>
      <c r="U68" s="55">
        <v>1.41847942E-2</v>
      </c>
      <c r="V68" s="58">
        <v>1.5715236800000001E-2</v>
      </c>
      <c r="W68" s="11">
        <v>1.60073614E-2</v>
      </c>
      <c r="X68" s="11">
        <v>1.61146993E-2</v>
      </c>
      <c r="Y68" s="11">
        <v>1.5868650500000001E-2</v>
      </c>
      <c r="Z68" s="11">
        <v>1.65394879E-2</v>
      </c>
      <c r="AA68" s="11">
        <v>1.60040184E-2</v>
      </c>
      <c r="AB68" s="11">
        <v>1.5351556299999999E-2</v>
      </c>
      <c r="AC68" s="11">
        <v>1.51997815E-2</v>
      </c>
      <c r="AD68" s="11">
        <v>1.5226638799999999E-2</v>
      </c>
      <c r="AE68" s="11">
        <v>1.54196922E-2</v>
      </c>
      <c r="AF68" s="11">
        <v>1.40443709E-2</v>
      </c>
      <c r="AG68" s="11">
        <v>1.3880179899999999E-2</v>
      </c>
      <c r="AH68" s="11">
        <v>1.4214289499999999E-2</v>
      </c>
      <c r="AI68" s="11">
        <v>1.50314835E-2</v>
      </c>
      <c r="AJ68" s="11">
        <v>1.58598083E-2</v>
      </c>
      <c r="AK68" s="11">
        <v>1.86441642E-2</v>
      </c>
      <c r="AL68" s="11">
        <v>1.7584886500000001E-2</v>
      </c>
      <c r="AM68" s="55">
        <v>1.7549485E-2</v>
      </c>
      <c r="AN68" s="66">
        <v>1.5937073400000001E-2</v>
      </c>
      <c r="AO68" s="67">
        <v>1.47976132E-2</v>
      </c>
      <c r="AP68" s="67">
        <v>1.47682452E-2</v>
      </c>
      <c r="AQ68" s="67">
        <v>1.4019979300000001E-2</v>
      </c>
      <c r="AR68" s="67">
        <v>1.43112764E-2</v>
      </c>
      <c r="AS68" s="68">
        <v>1.3807957500000001E-2</v>
      </c>
      <c r="AT68" s="68">
        <v>1.42182495E-2</v>
      </c>
      <c r="AU68" s="68">
        <v>1.50669962E-2</v>
      </c>
      <c r="AV68" s="68">
        <v>1.49499892E-2</v>
      </c>
      <c r="AW68" s="17"/>
      <c r="AX68" s="17"/>
      <c r="AY68" s="17"/>
      <c r="AZ68" s="17"/>
      <c r="BA68" s="17"/>
      <c r="BB68" s="17"/>
      <c r="BC68" s="21"/>
      <c r="BD68" s="21"/>
      <c r="BE68" s="21"/>
      <c r="BF68" s="21"/>
      <c r="BG68" s="21"/>
      <c r="BH68" s="21"/>
      <c r="BI68" s="21"/>
      <c r="BJ68" s="21"/>
      <c r="BK68" s="21"/>
      <c r="BL68" s="17"/>
      <c r="BM68" s="17"/>
      <c r="BN68" s="18"/>
      <c r="BO68" s="18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24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8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</row>
    <row r="69" spans="1:125" ht="15.75" x14ac:dyDescent="0.25">
      <c r="A69" s="39">
        <v>67</v>
      </c>
      <c r="B69">
        <v>1170112</v>
      </c>
      <c r="C69" s="42">
        <v>0.438929346676874</v>
      </c>
      <c r="D69" s="12">
        <v>1</v>
      </c>
      <c r="E69" s="12">
        <v>211</v>
      </c>
      <c r="F69" s="12">
        <v>7</v>
      </c>
      <c r="G69" t="s">
        <v>164</v>
      </c>
      <c r="H69" s="11">
        <v>0.53360001319999995</v>
      </c>
      <c r="I69" s="11">
        <v>0.52085941859999996</v>
      </c>
      <c r="J69" s="44">
        <v>0.50727147190010491</v>
      </c>
      <c r="K69" s="11">
        <v>0.4985948416</v>
      </c>
      <c r="L69" s="11">
        <v>0.4771940703</v>
      </c>
      <c r="M69" s="11">
        <v>0.48077370829999999</v>
      </c>
      <c r="N69" s="11">
        <v>0.50314458929999994</v>
      </c>
      <c r="O69" s="11">
        <v>0.52269285460000003</v>
      </c>
      <c r="P69" s="11">
        <v>0.54686618259999997</v>
      </c>
      <c r="Q69" s="11">
        <v>0.52139933719999998</v>
      </c>
      <c r="R69" s="11">
        <v>0.50652967709999996</v>
      </c>
      <c r="S69" s="11">
        <v>0.55084297579999997</v>
      </c>
      <c r="T69" s="11">
        <v>0.5536382755</v>
      </c>
      <c r="U69" s="55">
        <v>0.53603537089999997</v>
      </c>
      <c r="V69" s="58">
        <v>0.51761827189999998</v>
      </c>
      <c r="W69" s="11">
        <v>0.52262766329999999</v>
      </c>
      <c r="X69" s="11">
        <v>0.54503675480000002</v>
      </c>
      <c r="Y69" s="11">
        <v>0.66443626509999998</v>
      </c>
      <c r="Z69" s="11">
        <v>0.79657257690000005</v>
      </c>
      <c r="AA69" s="11">
        <v>0.76831020210000001</v>
      </c>
      <c r="AB69" s="11">
        <v>0.72217083999999998</v>
      </c>
      <c r="AC69" s="11">
        <v>0.67774622579999999</v>
      </c>
      <c r="AD69" s="11">
        <v>0.66182451149999999</v>
      </c>
      <c r="AE69" s="11">
        <v>0.6366727969</v>
      </c>
      <c r="AF69" s="11">
        <v>0.50341315539999998</v>
      </c>
      <c r="AG69" s="11">
        <v>0.4478640632</v>
      </c>
      <c r="AH69" s="11">
        <v>0.43066899780000001</v>
      </c>
      <c r="AI69" s="11">
        <v>0.4597442343</v>
      </c>
      <c r="AJ69" s="11">
        <v>0.48615684050000002</v>
      </c>
      <c r="AK69" s="11">
        <v>0.4891647287</v>
      </c>
      <c r="AL69" s="11">
        <v>0.53331924679999998</v>
      </c>
      <c r="AM69" s="55">
        <v>0.5235612301</v>
      </c>
      <c r="AN69" s="66">
        <v>0.51892930020000005</v>
      </c>
      <c r="AO69" s="67">
        <v>0.4478083135</v>
      </c>
      <c r="AP69" s="67">
        <v>0.46089321329999999</v>
      </c>
      <c r="AQ69" s="67">
        <v>0.45820274719999998</v>
      </c>
      <c r="AR69" s="67">
        <v>0.47485114239999998</v>
      </c>
      <c r="AS69" s="68">
        <v>0.49639218149999997</v>
      </c>
      <c r="AT69" s="68">
        <v>0.5081896414</v>
      </c>
      <c r="AU69" s="68">
        <v>0.5016522752</v>
      </c>
      <c r="AV69" s="68">
        <v>0.49203306720000001</v>
      </c>
      <c r="AW69" s="17"/>
      <c r="AX69" s="17"/>
      <c r="AY69" s="17"/>
      <c r="AZ69" s="17"/>
      <c r="BA69" s="17"/>
      <c r="BB69" s="17"/>
      <c r="BC69" s="21"/>
      <c r="BD69" s="21"/>
      <c r="BE69" s="21"/>
      <c r="BF69" s="21"/>
      <c r="BG69" s="21"/>
      <c r="BH69" s="21"/>
      <c r="BI69" s="21"/>
      <c r="BJ69" s="21"/>
      <c r="BK69" s="21"/>
      <c r="BL69" s="17"/>
      <c r="BM69" s="17"/>
      <c r="BN69" s="18"/>
      <c r="BO69" s="18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24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8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</row>
    <row r="70" spans="1:125" ht="15.75" x14ac:dyDescent="0.25">
      <c r="A70" s="39">
        <v>68</v>
      </c>
      <c r="B70">
        <v>1170113</v>
      </c>
      <c r="C70" s="42">
        <v>0.10018813743267853</v>
      </c>
      <c r="D70" s="12">
        <v>1</v>
      </c>
      <c r="E70" s="12">
        <v>211</v>
      </c>
      <c r="F70" s="12">
        <v>7</v>
      </c>
      <c r="G70" t="s">
        <v>39</v>
      </c>
      <c r="H70" s="11">
        <v>0.10785157419999999</v>
      </c>
      <c r="I70" s="11">
        <v>0.1240095314</v>
      </c>
      <c r="J70" s="44">
        <v>0.11991452570002184</v>
      </c>
      <c r="K70" s="11">
        <v>0.1037673118</v>
      </c>
      <c r="L70" s="11">
        <v>9.9017157100000003E-2</v>
      </c>
      <c r="M70" s="11">
        <v>0.1002551297</v>
      </c>
      <c r="N70" s="11">
        <v>0.1056166872</v>
      </c>
      <c r="O70" s="11">
        <v>0.1183781931</v>
      </c>
      <c r="P70" s="11">
        <v>0.11812830489999999</v>
      </c>
      <c r="Q70" s="11">
        <v>0.11538219600000001</v>
      </c>
      <c r="R70" s="11">
        <v>0.1160305905</v>
      </c>
      <c r="S70" s="11">
        <v>0.12472902969999999</v>
      </c>
      <c r="T70" s="11">
        <v>0.11376505050000001</v>
      </c>
      <c r="U70" s="55">
        <v>0.1019303962</v>
      </c>
      <c r="V70" s="58">
        <v>9.3493550999999994E-2</v>
      </c>
      <c r="W70" s="11">
        <v>9.2855125199999999E-2</v>
      </c>
      <c r="X70" s="11">
        <v>9.4192511399999998E-2</v>
      </c>
      <c r="Y70" s="11">
        <v>9.9637673499999996E-2</v>
      </c>
      <c r="Z70" s="11">
        <v>0.1036254002</v>
      </c>
      <c r="AA70" s="11">
        <v>0.1035865305</v>
      </c>
      <c r="AB70" s="11">
        <v>0.1052369772</v>
      </c>
      <c r="AC70" s="11">
        <v>0.1104374444</v>
      </c>
      <c r="AD70" s="11">
        <v>0.1141704219</v>
      </c>
      <c r="AE70" s="11">
        <v>0.1138706454</v>
      </c>
      <c r="AF70" s="11">
        <v>0.10695435740000001</v>
      </c>
      <c r="AG70" s="11">
        <v>9.5710426900000006E-2</v>
      </c>
      <c r="AH70" s="11">
        <v>9.3847847600000006E-2</v>
      </c>
      <c r="AI70" s="11">
        <v>9.3684040600000004E-2</v>
      </c>
      <c r="AJ70" s="11">
        <v>9.3951473600000002E-2</v>
      </c>
      <c r="AK70" s="11">
        <v>9.5471124700000007E-2</v>
      </c>
      <c r="AL70" s="11">
        <v>9.90615314E-2</v>
      </c>
      <c r="AM70" s="55">
        <v>0.10058523179999999</v>
      </c>
      <c r="AN70" s="66">
        <v>0.1042893706</v>
      </c>
      <c r="AO70" s="67">
        <v>0.10010179969999999</v>
      </c>
      <c r="AP70" s="67">
        <v>0.10351687499999999</v>
      </c>
      <c r="AQ70" s="67">
        <v>0.10794543819999999</v>
      </c>
      <c r="AR70" s="67">
        <v>0.10285132549999999</v>
      </c>
      <c r="AS70" s="68">
        <v>9.3148464799999997E-2</v>
      </c>
      <c r="AT70" s="68">
        <v>9.5270699700000003E-2</v>
      </c>
      <c r="AU70" s="68">
        <v>9.1719343300000006E-2</v>
      </c>
      <c r="AV70" s="68">
        <v>9.0096542900000007E-2</v>
      </c>
      <c r="AW70" s="17"/>
      <c r="AX70" s="17"/>
      <c r="AY70" s="17"/>
      <c r="AZ70" s="17"/>
      <c r="BA70" s="17"/>
      <c r="BB70" s="17"/>
      <c r="BC70" s="21"/>
      <c r="BD70" s="21"/>
      <c r="BE70" s="21"/>
      <c r="BF70" s="21"/>
      <c r="BG70" s="21"/>
      <c r="BH70" s="21"/>
      <c r="BI70" s="21"/>
      <c r="BJ70" s="21"/>
      <c r="BK70" s="21"/>
      <c r="BL70" s="17"/>
      <c r="BM70" s="17"/>
      <c r="BN70" s="18"/>
      <c r="BO70" s="18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24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8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</row>
    <row r="71" spans="1:125" ht="15.75" x14ac:dyDescent="0.25">
      <c r="A71" s="39">
        <v>69</v>
      </c>
      <c r="B71">
        <v>1170117</v>
      </c>
      <c r="C71" s="42">
        <v>1.8867163744325056E-2</v>
      </c>
      <c r="D71" s="12">
        <v>1</v>
      </c>
      <c r="E71" s="12">
        <v>211</v>
      </c>
      <c r="F71" s="12">
        <v>7</v>
      </c>
      <c r="G71" t="s">
        <v>165</v>
      </c>
      <c r="H71" s="11">
        <v>2.0036900100000001E-2</v>
      </c>
      <c r="I71" s="11">
        <v>2.0165507900000001E-2</v>
      </c>
      <c r="J71" s="44">
        <v>2.0034295499997152E-2</v>
      </c>
      <c r="K71" s="11">
        <v>1.9987971300000001E-2</v>
      </c>
      <c r="L71" s="11">
        <v>1.9621173299999999E-2</v>
      </c>
      <c r="M71" s="11">
        <v>2.0330062900000001E-2</v>
      </c>
      <c r="N71" s="11">
        <v>2.0377544000000001E-2</v>
      </c>
      <c r="O71" s="11">
        <v>2.0184182799999999E-2</v>
      </c>
      <c r="P71" s="11">
        <v>1.9722002400000001E-2</v>
      </c>
      <c r="Q71" s="11">
        <v>1.9722868099999999E-2</v>
      </c>
      <c r="R71" s="11">
        <v>1.9558090699999999E-2</v>
      </c>
      <c r="S71" s="11">
        <v>1.9374902499999999E-2</v>
      </c>
      <c r="T71" s="11">
        <v>1.9890503899999998E-2</v>
      </c>
      <c r="U71" s="55">
        <v>2.0177782700000001E-2</v>
      </c>
      <c r="V71" s="58">
        <v>2.04255785E-2</v>
      </c>
      <c r="W71" s="11">
        <v>2.04339532E-2</v>
      </c>
      <c r="X71" s="11">
        <v>2.0358148600000001E-2</v>
      </c>
      <c r="Y71" s="11">
        <v>2.0115447200000001E-2</v>
      </c>
      <c r="Z71" s="11">
        <v>2.0064565999999999E-2</v>
      </c>
      <c r="AA71" s="11">
        <v>2.0129693399999999E-2</v>
      </c>
      <c r="AB71" s="11">
        <v>2.0567619700000001E-2</v>
      </c>
      <c r="AC71" s="11">
        <v>2.0632710700000001E-2</v>
      </c>
      <c r="AD71" s="11">
        <v>2.0692541299999999E-2</v>
      </c>
      <c r="AE71" s="11">
        <v>2.12055152E-2</v>
      </c>
      <c r="AF71" s="11">
        <v>2.0452925100000002E-2</v>
      </c>
      <c r="AG71" s="11">
        <v>1.9977526299999999E-2</v>
      </c>
      <c r="AH71" s="11">
        <v>2.0069521600000001E-2</v>
      </c>
      <c r="AI71" s="11">
        <v>2.09314312E-2</v>
      </c>
      <c r="AJ71" s="11">
        <v>2.0878988800000001E-2</v>
      </c>
      <c r="AK71" s="11">
        <v>2.0196914E-2</v>
      </c>
      <c r="AL71" s="11">
        <v>2.0327113599999998E-2</v>
      </c>
      <c r="AM71" s="55">
        <v>2.0650028399999999E-2</v>
      </c>
      <c r="AN71" s="66">
        <v>2.13364913E-2</v>
      </c>
      <c r="AO71" s="67">
        <v>2.0126328499999999E-2</v>
      </c>
      <c r="AP71" s="67">
        <v>2.0136710700000001E-2</v>
      </c>
      <c r="AQ71" s="67">
        <v>2.0099390200000001E-2</v>
      </c>
      <c r="AR71" s="67">
        <v>1.9958332400000001E-2</v>
      </c>
      <c r="AS71" s="68">
        <v>2.04662278E-2</v>
      </c>
      <c r="AT71" s="68">
        <v>2.0778580599999999E-2</v>
      </c>
      <c r="AU71" s="68">
        <v>2.06863397E-2</v>
      </c>
      <c r="AV71" s="68">
        <v>2.0234715E-2</v>
      </c>
      <c r="AW71" s="17"/>
      <c r="AX71" s="17"/>
      <c r="AY71" s="17"/>
      <c r="AZ71" s="17"/>
      <c r="BA71" s="17"/>
      <c r="BB71" s="17"/>
      <c r="BC71" s="21"/>
      <c r="BD71" s="21"/>
      <c r="BE71" s="21"/>
      <c r="BF71" s="21"/>
      <c r="BG71" s="21"/>
      <c r="BH71" s="21"/>
      <c r="BI71" s="21"/>
      <c r="BJ71" s="21"/>
      <c r="BK71" s="21"/>
      <c r="BL71" s="17"/>
      <c r="BM71" s="17"/>
      <c r="BN71" s="18"/>
      <c r="BO71" s="18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24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8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</row>
    <row r="72" spans="1:125" ht="15.75" x14ac:dyDescent="0.25">
      <c r="A72" s="39">
        <v>70</v>
      </c>
      <c r="B72">
        <v>1170120</v>
      </c>
      <c r="C72" s="42">
        <v>0.10908697920600352</v>
      </c>
      <c r="D72" s="12">
        <v>1</v>
      </c>
      <c r="E72" s="12">
        <v>211</v>
      </c>
      <c r="F72" s="12">
        <v>7</v>
      </c>
      <c r="G72" t="s">
        <v>36</v>
      </c>
      <c r="H72" s="11">
        <v>0.11918156689999999</v>
      </c>
      <c r="I72" s="11">
        <v>0.1120078944</v>
      </c>
      <c r="J72" s="44">
        <v>0.10948547179999289</v>
      </c>
      <c r="K72" s="11">
        <v>0.1076356158</v>
      </c>
      <c r="L72" s="11">
        <v>0.1062958572</v>
      </c>
      <c r="M72" s="11">
        <v>0.10855876959999999</v>
      </c>
      <c r="N72" s="11">
        <v>0.10742690789999999</v>
      </c>
      <c r="O72" s="11">
        <v>0.10549357030000001</v>
      </c>
      <c r="P72" s="11">
        <v>0.1042781834</v>
      </c>
      <c r="Q72" s="11">
        <v>0.10128580450000001</v>
      </c>
      <c r="R72" s="11">
        <v>0.1008705984</v>
      </c>
      <c r="S72" s="11">
        <v>0.1032040078</v>
      </c>
      <c r="T72" s="11">
        <v>0.1049168373</v>
      </c>
      <c r="U72" s="55">
        <v>0.1080182391</v>
      </c>
      <c r="V72" s="58">
        <v>0.10683276830000001</v>
      </c>
      <c r="W72" s="11">
        <v>0.106143659</v>
      </c>
      <c r="X72" s="11">
        <v>0.10762152279999999</v>
      </c>
      <c r="Y72" s="11">
        <v>0.11061940250000001</v>
      </c>
      <c r="Z72" s="11">
        <v>0.1115233915</v>
      </c>
      <c r="AA72" s="11">
        <v>0.1097173422</v>
      </c>
      <c r="AB72" s="11">
        <v>0.1103605802</v>
      </c>
      <c r="AC72" s="11">
        <v>0.1096733886</v>
      </c>
      <c r="AD72" s="11">
        <v>0.1103485324</v>
      </c>
      <c r="AE72" s="11">
        <v>0.1220896309</v>
      </c>
      <c r="AF72" s="11">
        <v>0.1166060335</v>
      </c>
      <c r="AG72" s="11">
        <v>0.12441717250000001</v>
      </c>
      <c r="AH72" s="11">
        <v>0.12349383310000001</v>
      </c>
      <c r="AI72" s="11">
        <v>0.12057894719999999</v>
      </c>
      <c r="AJ72" s="11">
        <v>0.1163685669</v>
      </c>
      <c r="AK72" s="11">
        <v>0.1155217696</v>
      </c>
      <c r="AL72" s="11">
        <v>0.117328115</v>
      </c>
      <c r="AM72" s="55">
        <v>0.1155450041</v>
      </c>
      <c r="AN72" s="66">
        <v>0.1166967446</v>
      </c>
      <c r="AO72" s="67">
        <v>0.1083049792</v>
      </c>
      <c r="AP72" s="67">
        <v>0.1033011272</v>
      </c>
      <c r="AQ72" s="67">
        <v>0.1046521787</v>
      </c>
      <c r="AR72" s="67">
        <v>0.1143277427</v>
      </c>
      <c r="AS72" s="68">
        <v>0.1221250866</v>
      </c>
      <c r="AT72" s="68">
        <v>0.1199826722</v>
      </c>
      <c r="AU72" s="68">
        <v>0.1200443108</v>
      </c>
      <c r="AV72" s="68">
        <v>0.1195987926</v>
      </c>
      <c r="AW72" s="17"/>
      <c r="AX72" s="17"/>
      <c r="AY72" s="17"/>
      <c r="AZ72" s="17"/>
      <c r="BA72" s="17"/>
      <c r="BB72" s="17"/>
      <c r="BC72" s="21"/>
      <c r="BD72" s="21"/>
      <c r="BE72" s="21"/>
      <c r="BF72" s="21"/>
      <c r="BG72" s="21"/>
      <c r="BH72" s="21"/>
      <c r="BI72" s="21"/>
      <c r="BJ72" s="21"/>
      <c r="BK72" s="21"/>
      <c r="BL72" s="17"/>
      <c r="BM72" s="17"/>
      <c r="BN72" s="18"/>
      <c r="BO72" s="18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24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8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</row>
    <row r="73" spans="1:125" ht="15.75" x14ac:dyDescent="0.25">
      <c r="A73" s="39">
        <v>71</v>
      </c>
      <c r="B73">
        <v>1170121</v>
      </c>
      <c r="C73" s="42">
        <v>5.0974675520235699E-2</v>
      </c>
      <c r="D73" s="12">
        <v>1</v>
      </c>
      <c r="E73" s="12">
        <v>211</v>
      </c>
      <c r="F73" s="12">
        <v>7</v>
      </c>
      <c r="G73" t="s">
        <v>40</v>
      </c>
      <c r="H73" s="11">
        <v>4.6887513700000001E-2</v>
      </c>
      <c r="I73" s="11">
        <v>6.4677927400000002E-2</v>
      </c>
      <c r="J73" s="44">
        <v>6.9659167000001937E-2</v>
      </c>
      <c r="K73" s="11">
        <v>6.0788392199999999E-2</v>
      </c>
      <c r="L73" s="11">
        <v>5.4175510500000003E-2</v>
      </c>
      <c r="M73" s="11">
        <v>5.7144853400000001E-2</v>
      </c>
      <c r="N73" s="11">
        <v>5.6006000399999999E-2</v>
      </c>
      <c r="O73" s="11">
        <v>5.48021515E-2</v>
      </c>
      <c r="P73" s="11">
        <v>5.2303634500000001E-2</v>
      </c>
      <c r="Q73" s="11">
        <v>4.97533078E-2</v>
      </c>
      <c r="R73" s="11">
        <v>5.0979576200000001E-2</v>
      </c>
      <c r="S73" s="11">
        <v>4.9352065700000003E-2</v>
      </c>
      <c r="T73" s="11">
        <v>5.2669098999999997E-2</v>
      </c>
      <c r="U73" s="55">
        <v>7.89118018E-2</v>
      </c>
      <c r="V73" s="58">
        <v>8.7929167500000002E-2</v>
      </c>
      <c r="W73" s="11">
        <v>7.6484041799999999E-2</v>
      </c>
      <c r="X73" s="11">
        <v>6.2618273299999999E-2</v>
      </c>
      <c r="Y73" s="11">
        <v>5.8558409700000001E-2</v>
      </c>
      <c r="Z73" s="11">
        <v>5.9841148400000002E-2</v>
      </c>
      <c r="AA73" s="11">
        <v>6.4785651700000002E-2</v>
      </c>
      <c r="AB73" s="11">
        <v>6.3358178799999998E-2</v>
      </c>
      <c r="AC73" s="11">
        <v>6.4361557900000005E-2</v>
      </c>
      <c r="AD73" s="11">
        <v>7.3965961499999996E-2</v>
      </c>
      <c r="AE73" s="11">
        <v>8.6260903900000005E-2</v>
      </c>
      <c r="AF73" s="11">
        <v>5.9997482099999999E-2</v>
      </c>
      <c r="AG73" s="11">
        <v>6.7355497299999997E-2</v>
      </c>
      <c r="AH73" s="11">
        <v>6.3080973600000007E-2</v>
      </c>
      <c r="AI73" s="11">
        <v>6.1312999700000002E-2</v>
      </c>
      <c r="AJ73" s="11">
        <v>6.1768983800000003E-2</v>
      </c>
      <c r="AK73" s="11">
        <v>6.2173826299999999E-2</v>
      </c>
      <c r="AL73" s="11">
        <v>6.7890317000000006E-2</v>
      </c>
      <c r="AM73" s="55">
        <v>6.3429648300000002E-2</v>
      </c>
      <c r="AN73" s="66">
        <v>6.4666957900000002E-2</v>
      </c>
      <c r="AO73" s="67">
        <v>5.8909785300000003E-2</v>
      </c>
      <c r="AP73" s="67">
        <v>7.69707736E-2</v>
      </c>
      <c r="AQ73" s="67">
        <v>6.55148859E-2</v>
      </c>
      <c r="AR73" s="67">
        <v>5.7659357000000001E-2</v>
      </c>
      <c r="AS73" s="68">
        <v>5.9541730199999997E-2</v>
      </c>
      <c r="AT73" s="68">
        <v>5.9214767799999998E-2</v>
      </c>
      <c r="AU73" s="68">
        <v>5.7135077100000001E-2</v>
      </c>
      <c r="AV73" s="68">
        <v>6.00147579E-2</v>
      </c>
      <c r="AW73" s="17"/>
      <c r="AX73" s="17"/>
      <c r="AY73" s="17"/>
      <c r="AZ73" s="17"/>
      <c r="BA73" s="17"/>
      <c r="BB73" s="17"/>
      <c r="BC73" s="21"/>
      <c r="BD73" s="21"/>
      <c r="BE73" s="21"/>
      <c r="BF73" s="21"/>
      <c r="BG73" s="21"/>
      <c r="BH73" s="21"/>
      <c r="BI73" s="21"/>
      <c r="BJ73" s="21"/>
      <c r="BK73" s="21"/>
      <c r="BL73" s="17"/>
      <c r="BM73" s="17"/>
      <c r="BN73" s="18"/>
      <c r="BO73" s="18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24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8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</row>
    <row r="74" spans="1:125" ht="15.75" x14ac:dyDescent="0.25">
      <c r="A74" s="39">
        <v>72</v>
      </c>
      <c r="B74">
        <v>1170122</v>
      </c>
      <c r="C74" s="42">
        <v>3.088447215689093E-2</v>
      </c>
      <c r="D74" s="12">
        <v>1</v>
      </c>
      <c r="E74" s="12">
        <v>211</v>
      </c>
      <c r="F74" s="12">
        <v>7</v>
      </c>
      <c r="G74" t="s">
        <v>45</v>
      </c>
      <c r="H74" s="11">
        <v>3.3339520999999997E-2</v>
      </c>
      <c r="I74" s="11">
        <v>2.9237097E-2</v>
      </c>
      <c r="J74" s="44">
        <v>2.8414103700004998E-2</v>
      </c>
      <c r="K74" s="11">
        <v>2.7774692E-2</v>
      </c>
      <c r="L74" s="11">
        <v>2.99891225E-2</v>
      </c>
      <c r="M74" s="11">
        <v>3.2492562400000001E-2</v>
      </c>
      <c r="N74" s="11">
        <v>3.3450630699999997E-2</v>
      </c>
      <c r="O74" s="11">
        <v>3.3268155000000001E-2</v>
      </c>
      <c r="P74" s="11">
        <v>3.1163221099999999E-2</v>
      </c>
      <c r="Q74" s="11">
        <v>2.9570168800000001E-2</v>
      </c>
      <c r="R74" s="11">
        <v>2.8524079300000001E-2</v>
      </c>
      <c r="S74" s="11">
        <v>2.8625402599999999E-2</v>
      </c>
      <c r="T74" s="11">
        <v>2.84005526E-2</v>
      </c>
      <c r="U74" s="55">
        <v>2.8592177999999999E-2</v>
      </c>
      <c r="V74" s="58">
        <v>2.8980736E-2</v>
      </c>
      <c r="W74" s="11">
        <v>2.9240013799999999E-2</v>
      </c>
      <c r="X74" s="11">
        <v>2.8621632099999999E-2</v>
      </c>
      <c r="Y74" s="11">
        <v>2.8978995699999999E-2</v>
      </c>
      <c r="Z74" s="11">
        <v>2.9265386800000001E-2</v>
      </c>
      <c r="AA74" s="11">
        <v>2.98605412E-2</v>
      </c>
      <c r="AB74" s="11">
        <v>3.0429819300000001E-2</v>
      </c>
      <c r="AC74" s="11">
        <v>3.09521894E-2</v>
      </c>
      <c r="AD74" s="11">
        <v>3.1884152399999997E-2</v>
      </c>
      <c r="AE74" s="11">
        <v>3.56426995E-2</v>
      </c>
      <c r="AF74" s="11">
        <v>2.9774200899999999E-2</v>
      </c>
      <c r="AG74" s="11">
        <v>2.8077423099999999E-2</v>
      </c>
      <c r="AH74" s="11">
        <v>2.6890233900000001E-2</v>
      </c>
      <c r="AI74" s="11">
        <v>2.7844548899999998E-2</v>
      </c>
      <c r="AJ74" s="11">
        <v>3.0371690199999999E-2</v>
      </c>
      <c r="AK74" s="11">
        <v>3.1328357699999997E-2</v>
      </c>
      <c r="AL74" s="11">
        <v>3.2925968E-2</v>
      </c>
      <c r="AM74" s="55">
        <v>3.4507097299999998E-2</v>
      </c>
      <c r="AN74" s="66">
        <v>3.7088081199999998E-2</v>
      </c>
      <c r="AO74" s="67">
        <v>3.0228931399999999E-2</v>
      </c>
      <c r="AP74" s="67">
        <v>2.9315672099999999E-2</v>
      </c>
      <c r="AQ74" s="67">
        <v>3.0066154000000001E-2</v>
      </c>
      <c r="AR74" s="67">
        <v>3.2881784800000001E-2</v>
      </c>
      <c r="AS74" s="68">
        <v>3.3626519000000001E-2</v>
      </c>
      <c r="AT74" s="68">
        <v>3.3402244300000002E-2</v>
      </c>
      <c r="AU74" s="68">
        <v>3.1843264599999997E-2</v>
      </c>
      <c r="AV74" s="68">
        <v>2.9052878800000001E-2</v>
      </c>
      <c r="AW74" s="17"/>
      <c r="AX74" s="17"/>
      <c r="AY74" s="17"/>
      <c r="AZ74" s="17"/>
      <c r="BA74" s="17"/>
      <c r="BB74" s="17"/>
      <c r="BC74" s="21"/>
      <c r="BD74" s="21"/>
      <c r="BE74" s="21"/>
      <c r="BF74" s="21"/>
      <c r="BG74" s="21"/>
      <c r="BH74" s="21"/>
      <c r="BI74" s="21"/>
      <c r="BJ74" s="21"/>
      <c r="BK74" s="21"/>
      <c r="BL74" s="17"/>
      <c r="BM74" s="17"/>
      <c r="BN74" s="18"/>
      <c r="BO74" s="18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24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8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</row>
    <row r="75" spans="1:125" ht="15.75" x14ac:dyDescent="0.25">
      <c r="A75" s="39">
        <v>73</v>
      </c>
      <c r="B75">
        <v>1170123</v>
      </c>
      <c r="C75" s="42">
        <v>4.497617882313891E-2</v>
      </c>
      <c r="D75" s="12">
        <v>1</v>
      </c>
      <c r="E75" s="12">
        <v>211</v>
      </c>
      <c r="F75" s="12">
        <v>7</v>
      </c>
      <c r="G75" t="s">
        <v>43</v>
      </c>
      <c r="H75" s="11">
        <v>4.1733258699999998E-2</v>
      </c>
      <c r="I75" s="11">
        <v>4.1584729399999999E-2</v>
      </c>
      <c r="J75" s="44">
        <v>4.0717622300016236E-2</v>
      </c>
      <c r="K75" s="11">
        <v>4.0874444699999998E-2</v>
      </c>
      <c r="L75" s="11">
        <v>3.9400440699999997E-2</v>
      </c>
      <c r="M75" s="11">
        <v>4.2518218099999998E-2</v>
      </c>
      <c r="N75" s="11">
        <v>4.1780676599999997E-2</v>
      </c>
      <c r="O75" s="11">
        <v>4.1397028699999998E-2</v>
      </c>
      <c r="P75" s="11">
        <v>4.40827617E-2</v>
      </c>
      <c r="Q75" s="11">
        <v>5.0538231099999997E-2</v>
      </c>
      <c r="R75" s="11">
        <v>5.31948665E-2</v>
      </c>
      <c r="S75" s="11">
        <v>4.7307836899999997E-2</v>
      </c>
      <c r="T75" s="11">
        <v>4.3903437599999998E-2</v>
      </c>
      <c r="U75" s="55">
        <v>4.14209533E-2</v>
      </c>
      <c r="V75" s="58">
        <v>4.0352824799999999E-2</v>
      </c>
      <c r="W75" s="11">
        <v>4.0970249200000003E-2</v>
      </c>
      <c r="X75" s="11">
        <v>4.2167924900000001E-2</v>
      </c>
      <c r="Y75" s="11">
        <v>4.2788232699999998E-2</v>
      </c>
      <c r="Z75" s="11">
        <v>4.6976197999999997E-2</v>
      </c>
      <c r="AA75" s="11">
        <v>5.18035154E-2</v>
      </c>
      <c r="AB75" s="11">
        <v>5.4881027200000002E-2</v>
      </c>
      <c r="AC75" s="11">
        <v>5.54441403E-2</v>
      </c>
      <c r="AD75" s="11">
        <v>4.9938837899999998E-2</v>
      </c>
      <c r="AE75" s="11">
        <v>4.95783531E-2</v>
      </c>
      <c r="AF75" s="11">
        <v>4.1316096699999999E-2</v>
      </c>
      <c r="AG75" s="11">
        <v>3.8704785899999997E-2</v>
      </c>
      <c r="AH75" s="11">
        <v>3.8852281000000002E-2</v>
      </c>
      <c r="AI75" s="11">
        <v>4.2627116299999997E-2</v>
      </c>
      <c r="AJ75" s="11">
        <v>4.5032699400000001E-2</v>
      </c>
      <c r="AK75" s="11">
        <v>4.3268666300000001E-2</v>
      </c>
      <c r="AL75" s="11">
        <v>4.25808035E-2</v>
      </c>
      <c r="AM75" s="55">
        <v>4.34919109E-2</v>
      </c>
      <c r="AN75" s="66">
        <v>4.7364882300000001E-2</v>
      </c>
      <c r="AO75" s="67">
        <v>4.2289137900000003E-2</v>
      </c>
      <c r="AP75" s="67">
        <v>4.8776729400000003E-2</v>
      </c>
      <c r="AQ75" s="67">
        <v>4.3285717299999998E-2</v>
      </c>
      <c r="AR75" s="67">
        <v>3.8778093399999998E-2</v>
      </c>
      <c r="AS75" s="68">
        <v>3.9433909599999997E-2</v>
      </c>
      <c r="AT75" s="68">
        <v>3.7705983800000002E-2</v>
      </c>
      <c r="AU75" s="68">
        <v>3.6813902900000001E-2</v>
      </c>
      <c r="AV75" s="68">
        <v>3.6780413999999997E-2</v>
      </c>
      <c r="AW75" s="17"/>
      <c r="AX75" s="17"/>
      <c r="AY75" s="17"/>
      <c r="AZ75" s="17"/>
      <c r="BA75" s="17"/>
      <c r="BB75" s="17"/>
      <c r="BC75" s="21"/>
      <c r="BD75" s="21"/>
      <c r="BE75" s="21"/>
      <c r="BF75" s="21"/>
      <c r="BG75" s="21"/>
      <c r="BH75" s="21"/>
      <c r="BI75" s="21"/>
      <c r="BJ75" s="21"/>
      <c r="BK75" s="21"/>
      <c r="BL75" s="17"/>
      <c r="BM75" s="17"/>
      <c r="BN75" s="18"/>
      <c r="BO75" s="18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24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8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</row>
    <row r="76" spans="1:125" ht="15.75" x14ac:dyDescent="0.25">
      <c r="A76" s="39">
        <v>74</v>
      </c>
      <c r="B76">
        <v>1170124</v>
      </c>
      <c r="C76" s="42">
        <v>2.9853807736972871E-2</v>
      </c>
      <c r="D76" s="12">
        <v>1</v>
      </c>
      <c r="E76" s="12">
        <v>211</v>
      </c>
      <c r="F76" s="12">
        <v>7</v>
      </c>
      <c r="G76" t="s">
        <v>53</v>
      </c>
      <c r="H76" s="11">
        <v>2.8609624300000001E-2</v>
      </c>
      <c r="I76" s="11">
        <v>2.86919406E-2</v>
      </c>
      <c r="J76" s="44">
        <v>2.9762864099987914E-2</v>
      </c>
      <c r="K76" s="11">
        <v>3.05584167E-2</v>
      </c>
      <c r="L76" s="11">
        <v>3.0667500699999999E-2</v>
      </c>
      <c r="M76" s="11">
        <v>3.00075801E-2</v>
      </c>
      <c r="N76" s="11">
        <v>3.08136743E-2</v>
      </c>
      <c r="O76" s="11">
        <v>3.06191933E-2</v>
      </c>
      <c r="P76" s="11">
        <v>2.9613504400000001E-2</v>
      </c>
      <c r="Q76" s="11">
        <v>2.9204329399999999E-2</v>
      </c>
      <c r="R76" s="11">
        <v>2.9686156500000001E-2</v>
      </c>
      <c r="S76" s="11">
        <v>2.9996479400000001E-2</v>
      </c>
      <c r="T76" s="11">
        <v>3.0180096E-2</v>
      </c>
      <c r="U76" s="55">
        <v>3.0527246899999999E-2</v>
      </c>
      <c r="V76" s="58">
        <v>3.1177302800000001E-2</v>
      </c>
      <c r="W76" s="11">
        <v>3.1000943900000001E-2</v>
      </c>
      <c r="X76" s="11">
        <v>3.0424842000000001E-2</v>
      </c>
      <c r="Y76" s="11">
        <v>2.9919701900000002E-2</v>
      </c>
      <c r="Z76" s="11">
        <v>3.0656758900000001E-2</v>
      </c>
      <c r="AA76" s="11">
        <v>3.05707671E-2</v>
      </c>
      <c r="AB76" s="11">
        <v>3.0616158000000001E-2</v>
      </c>
      <c r="AC76" s="11">
        <v>3.0392454999999999E-2</v>
      </c>
      <c r="AD76" s="11">
        <v>3.10081135E-2</v>
      </c>
      <c r="AE76" s="11">
        <v>3.4189175500000002E-2</v>
      </c>
      <c r="AF76" s="11">
        <v>3.0653882800000001E-2</v>
      </c>
      <c r="AG76" s="11">
        <v>3.0990450700000002E-2</v>
      </c>
      <c r="AH76" s="11">
        <v>3.1375239300000003E-2</v>
      </c>
      <c r="AI76" s="11">
        <v>3.3349237900000002E-2</v>
      </c>
      <c r="AJ76" s="11">
        <v>3.70719599E-2</v>
      </c>
      <c r="AK76" s="11">
        <v>3.7030151400000003E-2</v>
      </c>
      <c r="AL76" s="11">
        <v>3.8273128300000001E-2</v>
      </c>
      <c r="AM76" s="55">
        <v>3.8339428500000002E-2</v>
      </c>
      <c r="AN76" s="66">
        <v>4.0504204100000003E-2</v>
      </c>
      <c r="AO76" s="67">
        <v>3.6688545900000001E-2</v>
      </c>
      <c r="AP76" s="67">
        <v>3.53539483E-2</v>
      </c>
      <c r="AQ76" s="67">
        <v>3.5098846599999997E-2</v>
      </c>
      <c r="AR76" s="67">
        <v>3.4069505100000001E-2</v>
      </c>
      <c r="AS76" s="68">
        <v>3.3483556300000002E-2</v>
      </c>
      <c r="AT76" s="68">
        <v>3.4358389599999997E-2</v>
      </c>
      <c r="AU76" s="68">
        <v>3.5337535599999997E-2</v>
      </c>
      <c r="AV76" s="68">
        <v>3.5610457099999999E-2</v>
      </c>
      <c r="AW76" s="17"/>
      <c r="AX76" s="17"/>
      <c r="AY76" s="17"/>
      <c r="AZ76" s="17"/>
      <c r="BA76" s="17"/>
      <c r="BB76" s="17"/>
      <c r="BC76" s="21"/>
      <c r="BD76" s="21"/>
      <c r="BE76" s="21"/>
      <c r="BF76" s="21"/>
      <c r="BG76" s="21"/>
      <c r="BH76" s="21"/>
      <c r="BI76" s="21"/>
      <c r="BJ76" s="21"/>
      <c r="BK76" s="21"/>
      <c r="BL76" s="17"/>
      <c r="BM76" s="17"/>
      <c r="BN76" s="18"/>
      <c r="BO76" s="18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24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8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</row>
    <row r="77" spans="1:125" ht="15.75" x14ac:dyDescent="0.25">
      <c r="A77" s="39">
        <v>75</v>
      </c>
      <c r="B77">
        <v>1170125</v>
      </c>
      <c r="C77" s="42">
        <v>0.10487765967256354</v>
      </c>
      <c r="D77" s="12">
        <v>1</v>
      </c>
      <c r="E77" s="12">
        <v>211</v>
      </c>
      <c r="F77" s="12">
        <v>7</v>
      </c>
      <c r="G77" t="s">
        <v>41</v>
      </c>
      <c r="H77" s="11">
        <v>9.9198911900000006E-2</v>
      </c>
      <c r="I77" s="11">
        <v>9.6517851099999996E-2</v>
      </c>
      <c r="J77" s="44">
        <v>9.3831561499950811E-2</v>
      </c>
      <c r="K77" s="11">
        <v>0.1104545903</v>
      </c>
      <c r="L77" s="11">
        <v>0.10843391199999999</v>
      </c>
      <c r="M77" s="11">
        <v>0.10211112009999999</v>
      </c>
      <c r="N77" s="11">
        <v>9.8534718600000001E-2</v>
      </c>
      <c r="O77" s="11">
        <v>9.9479869299999996E-2</v>
      </c>
      <c r="P77" s="11">
        <v>9.9972441300000006E-2</v>
      </c>
      <c r="Q77" s="11">
        <v>9.6409697899999994E-2</v>
      </c>
      <c r="R77" s="11">
        <v>9.2371596900000005E-2</v>
      </c>
      <c r="S77" s="11">
        <v>9.1782850799999996E-2</v>
      </c>
      <c r="T77" s="11">
        <v>8.8909073899999996E-2</v>
      </c>
      <c r="U77" s="55">
        <v>8.7080112700000004E-2</v>
      </c>
      <c r="V77" s="58">
        <v>8.6831393899999998E-2</v>
      </c>
      <c r="W77" s="11">
        <v>8.7311035699999998E-2</v>
      </c>
      <c r="X77" s="11">
        <v>8.7802140799999998E-2</v>
      </c>
      <c r="Y77" s="11">
        <v>9.12005548E-2</v>
      </c>
      <c r="Z77" s="11">
        <v>0.1118883177</v>
      </c>
      <c r="AA77" s="11">
        <v>0.1067123586</v>
      </c>
      <c r="AB77" s="11">
        <v>0.1196607596</v>
      </c>
      <c r="AC77" s="11">
        <v>0.13645876779999999</v>
      </c>
      <c r="AD77" s="11">
        <v>0.14082404130000001</v>
      </c>
      <c r="AE77" s="11">
        <v>0.14280765910000001</v>
      </c>
      <c r="AF77" s="11">
        <v>0.1033160374</v>
      </c>
      <c r="AG77" s="11">
        <v>9.0184935100000002E-2</v>
      </c>
      <c r="AH77" s="11">
        <v>8.9984806900000006E-2</v>
      </c>
      <c r="AI77" s="11">
        <v>0.1058930166</v>
      </c>
      <c r="AJ77" s="11">
        <v>0.1198998822</v>
      </c>
      <c r="AK77" s="11">
        <v>0.1208278495</v>
      </c>
      <c r="AL77" s="11">
        <v>0.1142685386</v>
      </c>
      <c r="AM77" s="55">
        <v>0.1033435853</v>
      </c>
      <c r="AN77" s="66">
        <v>0.1036663571</v>
      </c>
      <c r="AO77" s="67">
        <v>9.4929556400000004E-2</v>
      </c>
      <c r="AP77" s="67">
        <v>0.1004004072</v>
      </c>
      <c r="AQ77" s="67">
        <v>0.10094467479999999</v>
      </c>
      <c r="AR77" s="67">
        <v>9.7656524199999997E-2</v>
      </c>
      <c r="AS77" s="68">
        <v>9.8249439999999993E-2</v>
      </c>
      <c r="AT77" s="68">
        <v>9.9463006699999995E-2</v>
      </c>
      <c r="AU77" s="68">
        <v>9.5635880800000003E-2</v>
      </c>
      <c r="AV77" s="68">
        <v>9.1335180700000004E-2</v>
      </c>
      <c r="AW77" s="17"/>
      <c r="AX77" s="17"/>
      <c r="AY77" s="17"/>
      <c r="AZ77" s="17"/>
      <c r="BA77" s="17"/>
      <c r="BB77" s="17"/>
      <c r="BC77" s="21"/>
      <c r="BD77" s="21"/>
      <c r="BE77" s="21"/>
      <c r="BF77" s="21"/>
      <c r="BG77" s="21"/>
      <c r="BH77" s="21"/>
      <c r="BI77" s="21"/>
      <c r="BJ77" s="21"/>
      <c r="BK77" s="21"/>
      <c r="BL77" s="17"/>
      <c r="BM77" s="17"/>
      <c r="BN77" s="18"/>
      <c r="BO77" s="18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24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8"/>
      <c r="DI77" s="35"/>
      <c r="DJ77" s="35"/>
      <c r="DK77" s="35"/>
      <c r="DL77" s="35"/>
      <c r="DM77" s="35"/>
      <c r="DN77" s="35"/>
      <c r="DO77" s="35"/>
      <c r="DP77" s="35"/>
      <c r="DQ77" s="35"/>
      <c r="DR77" s="35"/>
      <c r="DS77" s="35"/>
      <c r="DT77" s="35"/>
      <c r="DU77" s="35"/>
    </row>
    <row r="78" spans="1:125" ht="15.75" x14ac:dyDescent="0.25">
      <c r="A78" s="39">
        <v>76</v>
      </c>
      <c r="B78">
        <v>1170128</v>
      </c>
      <c r="C78" s="42">
        <v>1.7455274513252971E-2</v>
      </c>
      <c r="D78" s="12">
        <v>1</v>
      </c>
      <c r="E78" s="12">
        <v>211</v>
      </c>
      <c r="F78" s="12">
        <v>7</v>
      </c>
      <c r="G78" t="s">
        <v>46</v>
      </c>
      <c r="H78" s="11">
        <v>1.8426260199999999E-2</v>
      </c>
      <c r="I78" s="11">
        <v>1.8876319999999999E-2</v>
      </c>
      <c r="J78" s="44">
        <v>1.9496960300003328E-2</v>
      </c>
      <c r="K78" s="11">
        <v>1.89268145E-2</v>
      </c>
      <c r="L78" s="11">
        <v>1.8222017900000002E-2</v>
      </c>
      <c r="M78" s="11">
        <v>1.9313382399999999E-2</v>
      </c>
      <c r="N78" s="11">
        <v>1.89311962E-2</v>
      </c>
      <c r="O78" s="11">
        <v>1.81147446E-2</v>
      </c>
      <c r="P78" s="11">
        <v>1.7077129600000001E-2</v>
      </c>
      <c r="Q78" s="11">
        <v>1.6012502599999999E-2</v>
      </c>
      <c r="R78" s="11">
        <v>1.54754297E-2</v>
      </c>
      <c r="S78" s="11">
        <v>1.5727843200000001E-2</v>
      </c>
      <c r="T78" s="11">
        <v>1.64752528E-2</v>
      </c>
      <c r="U78" s="55">
        <v>1.7420121E-2</v>
      </c>
      <c r="V78" s="58">
        <v>1.9834925E-2</v>
      </c>
      <c r="W78" s="11">
        <v>2.2971343500000001E-2</v>
      </c>
      <c r="X78" s="11">
        <v>2.39179471E-2</v>
      </c>
      <c r="Y78" s="11">
        <v>2.4004680099999998E-2</v>
      </c>
      <c r="Z78" s="11">
        <v>2.45445751E-2</v>
      </c>
      <c r="AA78" s="11">
        <v>2.24108677E-2</v>
      </c>
      <c r="AB78" s="11">
        <v>2.16457361E-2</v>
      </c>
      <c r="AC78" s="11">
        <v>2.09478611E-2</v>
      </c>
      <c r="AD78" s="11">
        <v>1.9332607599999999E-2</v>
      </c>
      <c r="AE78" s="11">
        <v>1.97582008E-2</v>
      </c>
      <c r="AF78" s="11">
        <v>1.7665052099999998E-2</v>
      </c>
      <c r="AG78" s="11">
        <v>1.7342562200000002E-2</v>
      </c>
      <c r="AH78" s="11">
        <v>1.64823713E-2</v>
      </c>
      <c r="AI78" s="11">
        <v>1.7044909E-2</v>
      </c>
      <c r="AJ78" s="11">
        <v>1.8360321900000001E-2</v>
      </c>
      <c r="AK78" s="11">
        <v>1.9457487900000001E-2</v>
      </c>
      <c r="AL78" s="11">
        <v>2.0806446199999998E-2</v>
      </c>
      <c r="AM78" s="55">
        <v>2.1259160799999999E-2</v>
      </c>
      <c r="AN78" s="66">
        <v>2.07877689E-2</v>
      </c>
      <c r="AO78" s="67">
        <v>1.8513067300000002E-2</v>
      </c>
      <c r="AP78" s="67">
        <v>1.8535380399999999E-2</v>
      </c>
      <c r="AQ78" s="67">
        <v>1.73694876E-2</v>
      </c>
      <c r="AR78" s="67">
        <v>1.7778707500000001E-2</v>
      </c>
      <c r="AS78" s="68">
        <v>1.8015138399999998E-2</v>
      </c>
      <c r="AT78" s="68">
        <v>1.9444110600000002E-2</v>
      </c>
      <c r="AU78" s="68">
        <v>1.9202943900000002E-2</v>
      </c>
      <c r="AV78" s="68">
        <v>1.8425448600000002E-2</v>
      </c>
      <c r="AW78" s="17"/>
      <c r="AX78" s="17"/>
      <c r="AY78" s="17"/>
      <c r="AZ78" s="17"/>
      <c r="BA78" s="17"/>
      <c r="BB78" s="17"/>
      <c r="BC78" s="21"/>
      <c r="BD78" s="21"/>
      <c r="BE78" s="21"/>
      <c r="BF78" s="21"/>
      <c r="BG78" s="21"/>
      <c r="BH78" s="21"/>
      <c r="BI78" s="21"/>
      <c r="BJ78" s="21"/>
      <c r="BK78" s="21"/>
      <c r="BL78" s="17"/>
      <c r="BM78" s="17"/>
      <c r="BN78" s="18"/>
      <c r="BO78" s="18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24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35"/>
      <c r="CW78" s="35"/>
      <c r="CX78" s="35"/>
      <c r="CY78" s="35"/>
      <c r="CZ78" s="35"/>
      <c r="DA78" s="35"/>
      <c r="DB78" s="35"/>
      <c r="DC78" s="35"/>
      <c r="DD78" s="35"/>
      <c r="DE78" s="35"/>
      <c r="DF78" s="35"/>
      <c r="DG78" s="35"/>
      <c r="DH78" s="38"/>
      <c r="DI78" s="35"/>
      <c r="DJ78" s="35"/>
      <c r="DK78" s="35"/>
      <c r="DL78" s="35"/>
      <c r="DM78" s="35"/>
      <c r="DN78" s="35"/>
      <c r="DO78" s="35"/>
      <c r="DP78" s="35"/>
      <c r="DQ78" s="35"/>
      <c r="DR78" s="35"/>
      <c r="DS78" s="35"/>
      <c r="DT78" s="35"/>
      <c r="DU78" s="35"/>
    </row>
    <row r="79" spans="1:125" ht="15.75" x14ac:dyDescent="0.25">
      <c r="A79" s="39">
        <v>77</v>
      </c>
      <c r="B79">
        <v>1170129</v>
      </c>
      <c r="C79" s="42">
        <v>0.52818365536409784</v>
      </c>
      <c r="D79" s="12">
        <v>1</v>
      </c>
      <c r="E79" s="12">
        <v>211</v>
      </c>
      <c r="F79" s="12">
        <v>7</v>
      </c>
      <c r="G79" t="s">
        <v>35</v>
      </c>
      <c r="H79" s="11">
        <v>0.53986678349999995</v>
      </c>
      <c r="I79" s="11">
        <v>0.56512256019999996</v>
      </c>
      <c r="J79" s="44">
        <v>0.57367619640026191</v>
      </c>
      <c r="K79" s="11">
        <v>0.60282112659999998</v>
      </c>
      <c r="L79" s="11">
        <v>0.58150649180000002</v>
      </c>
      <c r="M79" s="11">
        <v>0.59647179780000004</v>
      </c>
      <c r="N79" s="11">
        <v>0.63209289229999999</v>
      </c>
      <c r="O79" s="11">
        <v>0.58215615440000001</v>
      </c>
      <c r="P79" s="11">
        <v>0.57495540960000002</v>
      </c>
      <c r="Q79" s="11">
        <v>0.55860717390000003</v>
      </c>
      <c r="R79" s="11">
        <v>0.65969763749999999</v>
      </c>
      <c r="S79" s="11">
        <v>0.66770222710000005</v>
      </c>
      <c r="T79" s="11">
        <v>0.67395119029999995</v>
      </c>
      <c r="U79" s="55">
        <v>0.68342483180000002</v>
      </c>
      <c r="V79" s="58">
        <v>0.75252541949999996</v>
      </c>
      <c r="W79" s="11">
        <v>0.70365986469999997</v>
      </c>
      <c r="X79" s="11">
        <v>0.70018678020000003</v>
      </c>
      <c r="Y79" s="11">
        <v>0.65896636139999998</v>
      </c>
      <c r="Z79" s="11">
        <v>0.62235244810000001</v>
      </c>
      <c r="AA79" s="11">
        <v>0.63792704280000001</v>
      </c>
      <c r="AB79" s="11">
        <v>0.6970894366</v>
      </c>
      <c r="AC79" s="11">
        <v>0.66891363879999999</v>
      </c>
      <c r="AD79" s="11">
        <v>0.96667197159999996</v>
      </c>
      <c r="AE79" s="11">
        <v>0.90203476380000003</v>
      </c>
      <c r="AF79" s="11">
        <v>0.62655914319999995</v>
      </c>
      <c r="AG79" s="11">
        <v>0.60468570850000003</v>
      </c>
      <c r="AH79" s="11">
        <v>0.81879395749999995</v>
      </c>
      <c r="AI79" s="11">
        <v>0.9718220313</v>
      </c>
      <c r="AJ79" s="11">
        <v>1.0539062256</v>
      </c>
      <c r="AK79" s="11">
        <v>0.87377776139999996</v>
      </c>
      <c r="AL79" s="11">
        <v>0.78152274610000005</v>
      </c>
      <c r="AM79" s="55">
        <v>0.63340030120000002</v>
      </c>
      <c r="AN79" s="66">
        <v>0.66264508629999996</v>
      </c>
      <c r="AO79" s="67">
        <v>0.53811551290000004</v>
      </c>
      <c r="AP79" s="67">
        <v>0.54809680380000003</v>
      </c>
      <c r="AQ79" s="67">
        <v>0.550962697</v>
      </c>
      <c r="AR79" s="67">
        <v>0.57512326400000002</v>
      </c>
      <c r="AS79" s="68">
        <v>0.63997386030000003</v>
      </c>
      <c r="AT79" s="68">
        <v>0.64640436150000002</v>
      </c>
      <c r="AU79" s="68">
        <v>0.66017855810000003</v>
      </c>
      <c r="AV79" s="68">
        <v>0.6269870863</v>
      </c>
      <c r="AW79" s="17"/>
      <c r="AX79" s="17"/>
      <c r="AY79" s="17"/>
      <c r="AZ79" s="17"/>
      <c r="BA79" s="17"/>
      <c r="BB79" s="17"/>
      <c r="BC79" s="21"/>
      <c r="BD79" s="21"/>
      <c r="BE79" s="21"/>
      <c r="BF79" s="21"/>
      <c r="BG79" s="21"/>
      <c r="BH79" s="21"/>
      <c r="BI79" s="21"/>
      <c r="BJ79" s="21"/>
      <c r="BK79" s="21"/>
      <c r="BL79" s="17"/>
      <c r="BM79" s="17"/>
      <c r="BN79" s="18"/>
      <c r="BO79" s="18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24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8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</row>
    <row r="80" spans="1:125" ht="15.75" x14ac:dyDescent="0.25">
      <c r="A80" s="39">
        <v>78</v>
      </c>
      <c r="B80">
        <v>1170132</v>
      </c>
      <c r="C80" s="42">
        <v>0.33622964395694876</v>
      </c>
      <c r="D80" s="12">
        <v>1</v>
      </c>
      <c r="E80" s="12">
        <v>211</v>
      </c>
      <c r="F80" s="12">
        <v>7</v>
      </c>
      <c r="G80" t="s">
        <v>37</v>
      </c>
      <c r="H80" s="11">
        <v>0.36877447810000002</v>
      </c>
      <c r="I80" s="11">
        <v>0.37233281340000002</v>
      </c>
      <c r="J80" s="44">
        <v>0.358688845300073</v>
      </c>
      <c r="K80" s="11">
        <v>0.33773684459999997</v>
      </c>
      <c r="L80" s="11">
        <v>0.32526335839999998</v>
      </c>
      <c r="M80" s="11">
        <v>0.31263074639999999</v>
      </c>
      <c r="N80" s="11">
        <v>0.31009423120000001</v>
      </c>
      <c r="O80" s="11">
        <v>0.3008348347</v>
      </c>
      <c r="P80" s="11">
        <v>0.31149275450000002</v>
      </c>
      <c r="Q80" s="11">
        <v>0.3199620587</v>
      </c>
      <c r="R80" s="11">
        <v>0.33507508650000001</v>
      </c>
      <c r="S80" s="11">
        <v>0.34257924919999999</v>
      </c>
      <c r="T80" s="11">
        <v>0.3441578662</v>
      </c>
      <c r="U80" s="55">
        <v>0.33920413690000001</v>
      </c>
      <c r="V80" s="58">
        <v>0.33510353040000002</v>
      </c>
      <c r="W80" s="11">
        <v>0.35267919510000001</v>
      </c>
      <c r="X80" s="11">
        <v>0.36321714820000001</v>
      </c>
      <c r="Y80" s="11">
        <v>0.36951999479999997</v>
      </c>
      <c r="Z80" s="11">
        <v>0.39447392990000002</v>
      </c>
      <c r="AA80" s="11">
        <v>0.41083061160000001</v>
      </c>
      <c r="AB80" s="11">
        <v>0.38978943700000002</v>
      </c>
      <c r="AC80" s="11">
        <v>0.37588341809999998</v>
      </c>
      <c r="AD80" s="11">
        <v>0.39423755780000003</v>
      </c>
      <c r="AE80" s="11">
        <v>0.48919573579999998</v>
      </c>
      <c r="AF80" s="11">
        <v>0.34924714699999998</v>
      </c>
      <c r="AG80" s="11">
        <v>0.31950008839999999</v>
      </c>
      <c r="AH80" s="11">
        <v>0.32123885829999999</v>
      </c>
      <c r="AI80" s="11">
        <v>0.346623868</v>
      </c>
      <c r="AJ80" s="11">
        <v>0.34359396120000002</v>
      </c>
      <c r="AK80" s="11">
        <v>0.31124741299999997</v>
      </c>
      <c r="AL80" s="11">
        <v>0.28939346290000001</v>
      </c>
      <c r="AM80" s="55">
        <v>0.28475979509999999</v>
      </c>
      <c r="AN80" s="66">
        <v>0.35841815729999998</v>
      </c>
      <c r="AO80" s="67">
        <v>0.29642243410000002</v>
      </c>
      <c r="AP80" s="67">
        <v>0.31976365800000001</v>
      </c>
      <c r="AQ80" s="67">
        <v>0.37950272619999997</v>
      </c>
      <c r="AR80" s="67">
        <v>0.51520988550000002</v>
      </c>
      <c r="AS80" s="68">
        <v>0.67155960800000003</v>
      </c>
      <c r="AT80" s="68">
        <v>0.54484718929999998</v>
      </c>
      <c r="AU80" s="68">
        <v>0.3914082646</v>
      </c>
      <c r="AV80" s="68">
        <v>0.32237023729999997</v>
      </c>
      <c r="AW80" s="17"/>
      <c r="AX80" s="17"/>
      <c r="AY80" s="17"/>
      <c r="AZ80" s="17"/>
      <c r="BA80" s="17"/>
      <c r="BB80" s="17"/>
      <c r="BC80" s="21"/>
      <c r="BD80" s="21"/>
      <c r="BE80" s="21"/>
      <c r="BF80" s="21"/>
      <c r="BG80" s="21"/>
      <c r="BH80" s="21"/>
      <c r="BI80" s="21"/>
      <c r="BJ80" s="21"/>
      <c r="BK80" s="21"/>
      <c r="BL80" s="17"/>
      <c r="BM80" s="17"/>
      <c r="BN80" s="18"/>
      <c r="BO80" s="18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24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8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</row>
    <row r="81" spans="1:125" ht="15.75" x14ac:dyDescent="0.25">
      <c r="A81" s="39">
        <v>79</v>
      </c>
      <c r="B81">
        <v>1170133</v>
      </c>
      <c r="C81" s="42">
        <v>8.673627006237887E-2</v>
      </c>
      <c r="D81" s="12">
        <v>1</v>
      </c>
      <c r="E81" s="12">
        <v>211</v>
      </c>
      <c r="F81" s="12">
        <v>7</v>
      </c>
      <c r="G81" t="s">
        <v>166</v>
      </c>
      <c r="H81" s="11">
        <v>9.0210221800000004E-2</v>
      </c>
      <c r="I81" s="11">
        <v>8.37339847E-2</v>
      </c>
      <c r="J81" s="44">
        <v>8.1981988500027428E-2</v>
      </c>
      <c r="K81" s="11">
        <v>7.8350173999999995E-2</v>
      </c>
      <c r="L81" s="11">
        <v>8.1662015199999993E-2</v>
      </c>
      <c r="M81" s="11">
        <v>8.5440508499999998E-2</v>
      </c>
      <c r="N81" s="11">
        <v>9.5539650800000001E-2</v>
      </c>
      <c r="O81" s="11">
        <v>9.3484000299999995E-2</v>
      </c>
      <c r="P81" s="11">
        <v>8.7571417400000004E-2</v>
      </c>
      <c r="Q81" s="11">
        <v>8.1978263999999995E-2</v>
      </c>
      <c r="R81" s="11">
        <v>8.0718878600000002E-2</v>
      </c>
      <c r="S81" s="11">
        <v>7.9669369099999998E-2</v>
      </c>
      <c r="T81" s="11">
        <v>8.2170082500000005E-2</v>
      </c>
      <c r="U81" s="55">
        <v>8.2070677800000005E-2</v>
      </c>
      <c r="V81" s="58">
        <v>8.1115766899999997E-2</v>
      </c>
      <c r="W81" s="11">
        <v>8.1373246999999996E-2</v>
      </c>
      <c r="X81" s="11">
        <v>8.1409657699999999E-2</v>
      </c>
      <c r="Y81" s="11">
        <v>8.4225367999999995E-2</v>
      </c>
      <c r="Z81" s="11">
        <v>8.3504820300000004E-2</v>
      </c>
      <c r="AA81" s="11">
        <v>8.3721402799999997E-2</v>
      </c>
      <c r="AB81" s="11">
        <v>8.3697240500000006E-2</v>
      </c>
      <c r="AC81" s="11">
        <v>8.9346322500000006E-2</v>
      </c>
      <c r="AD81" s="11">
        <v>0.1009177508</v>
      </c>
      <c r="AE81" s="11">
        <v>0.11391491419999999</v>
      </c>
      <c r="AF81" s="11">
        <v>9.0618097999999994E-2</v>
      </c>
      <c r="AG81" s="11">
        <v>8.19543296E-2</v>
      </c>
      <c r="AH81" s="11">
        <v>7.7545228300000005E-2</v>
      </c>
      <c r="AI81" s="11">
        <v>8.0816766400000004E-2</v>
      </c>
      <c r="AJ81" s="11">
        <v>8.0729592399999994E-2</v>
      </c>
      <c r="AK81" s="11">
        <v>8.1765950700000006E-2</v>
      </c>
      <c r="AL81" s="11">
        <v>8.2553159299999998E-2</v>
      </c>
      <c r="AM81" s="55">
        <v>8.1224090299999996E-2</v>
      </c>
      <c r="AN81" s="66">
        <v>9.1378004400000004E-2</v>
      </c>
      <c r="AO81" s="67">
        <v>8.2770438299999999E-2</v>
      </c>
      <c r="AP81" s="67">
        <v>7.8182402999999998E-2</v>
      </c>
      <c r="AQ81" s="67">
        <v>7.8324250499999998E-2</v>
      </c>
      <c r="AR81" s="67">
        <v>7.7538263100000004E-2</v>
      </c>
      <c r="AS81" s="68">
        <v>8.1760628299999999E-2</v>
      </c>
      <c r="AT81" s="68">
        <v>8.9769816000000002E-2</v>
      </c>
      <c r="AU81" s="68">
        <v>8.7028169000000002E-2</v>
      </c>
      <c r="AV81" s="68">
        <v>8.0848877200000002E-2</v>
      </c>
      <c r="AW81" s="17"/>
      <c r="AX81" s="17"/>
      <c r="AY81" s="17"/>
      <c r="AZ81" s="17"/>
      <c r="BA81" s="17"/>
      <c r="BB81" s="17"/>
      <c r="BC81" s="21"/>
      <c r="BD81" s="21"/>
      <c r="BE81" s="21"/>
      <c r="BF81" s="21"/>
      <c r="BG81" s="21"/>
      <c r="BH81" s="21"/>
      <c r="BI81" s="21"/>
      <c r="BJ81" s="21"/>
      <c r="BK81" s="21"/>
      <c r="BL81" s="17"/>
      <c r="BM81" s="17"/>
      <c r="BN81" s="18"/>
      <c r="BO81" s="18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24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8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</row>
    <row r="82" spans="1:125" ht="15.75" x14ac:dyDescent="0.25">
      <c r="A82" s="39">
        <v>80</v>
      </c>
      <c r="B82">
        <v>1170134</v>
      </c>
      <c r="C82" s="42">
        <v>0.20386245397500721</v>
      </c>
      <c r="D82" s="12">
        <v>1</v>
      </c>
      <c r="E82" s="12">
        <v>211</v>
      </c>
      <c r="F82" s="12">
        <v>7</v>
      </c>
      <c r="G82" t="s">
        <v>167</v>
      </c>
      <c r="H82" s="11">
        <v>0.2033964238</v>
      </c>
      <c r="I82" s="11">
        <v>0.2023501617</v>
      </c>
      <c r="J82" s="44">
        <v>0.21083925689990762</v>
      </c>
      <c r="K82" s="11">
        <v>0.20781598579999999</v>
      </c>
      <c r="L82" s="11">
        <v>0.2064795163</v>
      </c>
      <c r="M82" s="11">
        <v>0.19996091329999999</v>
      </c>
      <c r="N82" s="11">
        <v>0.22272347100000001</v>
      </c>
      <c r="O82" s="11">
        <v>0.2158407688</v>
      </c>
      <c r="P82" s="11">
        <v>0.19475893759999999</v>
      </c>
      <c r="Q82" s="11">
        <v>0.1799919411</v>
      </c>
      <c r="R82" s="11">
        <v>0.17953004589999999</v>
      </c>
      <c r="S82" s="11">
        <v>0.17841946610000001</v>
      </c>
      <c r="T82" s="11">
        <v>0.18055962170000001</v>
      </c>
      <c r="U82" s="55">
        <v>0.20128112209999999</v>
      </c>
      <c r="V82" s="58">
        <v>0.23368166770000001</v>
      </c>
      <c r="W82" s="11">
        <v>0.2379487183</v>
      </c>
      <c r="X82" s="11">
        <v>0.2345872313</v>
      </c>
      <c r="Y82" s="11">
        <v>0.21561280620000001</v>
      </c>
      <c r="Z82" s="11">
        <v>0.23436255919999999</v>
      </c>
      <c r="AA82" s="11">
        <v>0.24886354560000001</v>
      </c>
      <c r="AB82" s="11">
        <v>0.28927763940000001</v>
      </c>
      <c r="AC82" s="11">
        <v>0.2499195135</v>
      </c>
      <c r="AD82" s="11">
        <v>0.22055044209999999</v>
      </c>
      <c r="AE82" s="11">
        <v>0.24198823950000001</v>
      </c>
      <c r="AF82" s="11">
        <v>0.18485635850000001</v>
      </c>
      <c r="AG82" s="11">
        <v>0.1894821461</v>
      </c>
      <c r="AH82" s="11">
        <v>0.19244193600000001</v>
      </c>
      <c r="AI82" s="11">
        <v>0.214262906</v>
      </c>
      <c r="AJ82" s="11">
        <v>0.23720227129999999</v>
      </c>
      <c r="AK82" s="11">
        <v>0.25440012090000003</v>
      </c>
      <c r="AL82" s="11">
        <v>0.27173225950000002</v>
      </c>
      <c r="AM82" s="55">
        <v>0.23840139660000001</v>
      </c>
      <c r="AN82" s="66">
        <v>0.24116919989999999</v>
      </c>
      <c r="AO82" s="67">
        <v>0.21387560010000001</v>
      </c>
      <c r="AP82" s="67">
        <v>0.20453974890000001</v>
      </c>
      <c r="AQ82" s="67">
        <v>0.1954566579</v>
      </c>
      <c r="AR82" s="67">
        <v>0.20529126710000001</v>
      </c>
      <c r="AS82" s="68">
        <v>0.25413750540000002</v>
      </c>
      <c r="AT82" s="68">
        <v>0.29694681969999998</v>
      </c>
      <c r="AU82" s="68">
        <v>0.25125877730000001</v>
      </c>
      <c r="AV82" s="68">
        <v>0.2029590157</v>
      </c>
      <c r="AW82" s="17"/>
      <c r="AX82" s="17"/>
      <c r="AY82" s="17"/>
      <c r="AZ82" s="17"/>
      <c r="BA82" s="17"/>
      <c r="BB82" s="17"/>
      <c r="BC82" s="21"/>
      <c r="BD82" s="21"/>
      <c r="BE82" s="21"/>
      <c r="BF82" s="21"/>
      <c r="BG82" s="21"/>
      <c r="BH82" s="21"/>
      <c r="BI82" s="21"/>
      <c r="BJ82" s="21"/>
      <c r="BK82" s="21"/>
      <c r="BL82" s="17"/>
      <c r="BM82" s="17"/>
      <c r="BN82" s="18"/>
      <c r="BO82" s="18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24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8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</row>
    <row r="83" spans="1:125" ht="15.75" x14ac:dyDescent="0.25">
      <c r="A83" s="39">
        <v>81</v>
      </c>
      <c r="B83">
        <v>1170135</v>
      </c>
      <c r="C83" s="42">
        <v>0.15888369340323055</v>
      </c>
      <c r="D83" s="12">
        <v>1</v>
      </c>
      <c r="E83" s="12">
        <v>211</v>
      </c>
      <c r="F83" s="12">
        <v>7</v>
      </c>
      <c r="G83" t="s">
        <v>168</v>
      </c>
      <c r="H83" s="11">
        <v>0.17620754259999999</v>
      </c>
      <c r="I83" s="11">
        <v>0.1682643788</v>
      </c>
      <c r="J83" s="44">
        <v>0.15419201230000884</v>
      </c>
      <c r="K83" s="11">
        <v>0.14402657769999999</v>
      </c>
      <c r="L83" s="11">
        <v>0.13222863100000001</v>
      </c>
      <c r="M83" s="11">
        <v>0.1269561152</v>
      </c>
      <c r="N83" s="11">
        <v>0.1339460515</v>
      </c>
      <c r="O83" s="11">
        <v>0.15529842029999999</v>
      </c>
      <c r="P83" s="11">
        <v>0.1565448109</v>
      </c>
      <c r="Q83" s="11">
        <v>0.144030876</v>
      </c>
      <c r="R83" s="11">
        <v>0.13716989499999999</v>
      </c>
      <c r="S83" s="11">
        <v>0.13926436549999999</v>
      </c>
      <c r="T83" s="11">
        <v>0.136899145</v>
      </c>
      <c r="U83" s="55">
        <v>0.13051856780000001</v>
      </c>
      <c r="V83" s="58">
        <v>0.1243080323</v>
      </c>
      <c r="W83" s="11">
        <v>0.12630822820000001</v>
      </c>
      <c r="X83" s="11">
        <v>0.1289550559</v>
      </c>
      <c r="Y83" s="11">
        <v>0.13648114019999999</v>
      </c>
      <c r="Z83" s="11">
        <v>0.14977876000000001</v>
      </c>
      <c r="AA83" s="11">
        <v>0.17264037260000001</v>
      </c>
      <c r="AB83" s="11">
        <v>0.23467159309999999</v>
      </c>
      <c r="AC83" s="11">
        <v>0.226983145</v>
      </c>
      <c r="AD83" s="11">
        <v>0.18762025800000001</v>
      </c>
      <c r="AE83" s="11">
        <v>0.2172723858</v>
      </c>
      <c r="AF83" s="11">
        <v>0.15300836249999999</v>
      </c>
      <c r="AG83" s="11">
        <v>0.13831289020000001</v>
      </c>
      <c r="AH83" s="11">
        <v>0.1204646276</v>
      </c>
      <c r="AI83" s="11">
        <v>0.12442360819999999</v>
      </c>
      <c r="AJ83" s="11">
        <v>0.12987092210000001</v>
      </c>
      <c r="AK83" s="11">
        <v>0.1490819977</v>
      </c>
      <c r="AL83" s="11">
        <v>0.16786654370000001</v>
      </c>
      <c r="AM83" s="55">
        <v>0.20541167930000001</v>
      </c>
      <c r="AN83" s="66">
        <v>0.2322087622</v>
      </c>
      <c r="AO83" s="67">
        <v>0.16026800199999999</v>
      </c>
      <c r="AP83" s="67">
        <v>0.1449756264</v>
      </c>
      <c r="AQ83" s="67">
        <v>0.1439444922</v>
      </c>
      <c r="AR83" s="67">
        <v>0.14046968160000001</v>
      </c>
      <c r="AS83" s="68">
        <v>0.13427238759999999</v>
      </c>
      <c r="AT83" s="68">
        <v>0.14861900259999999</v>
      </c>
      <c r="AU83" s="68">
        <v>0.13677172460000001</v>
      </c>
      <c r="AV83" s="68">
        <v>0.1249360437</v>
      </c>
      <c r="AW83" s="17"/>
      <c r="AX83" s="17"/>
      <c r="AY83" s="17"/>
      <c r="AZ83" s="17"/>
      <c r="BA83" s="17"/>
      <c r="BB83" s="17"/>
      <c r="BC83" s="21"/>
      <c r="BD83" s="21"/>
      <c r="BE83" s="21"/>
      <c r="BF83" s="21"/>
      <c r="BG83" s="21"/>
      <c r="BH83" s="21"/>
      <c r="BI83" s="21"/>
      <c r="BJ83" s="21"/>
      <c r="BK83" s="21"/>
      <c r="BL83" s="17"/>
      <c r="BM83" s="17"/>
      <c r="BN83" s="18"/>
      <c r="BO83" s="18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24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8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</row>
    <row r="84" spans="1:125" ht="15.75" x14ac:dyDescent="0.25">
      <c r="A84" s="39">
        <v>82</v>
      </c>
      <c r="B84">
        <v>1170136</v>
      </c>
      <c r="C84" s="42">
        <v>7.4115749833464986E-2</v>
      </c>
      <c r="D84" s="12">
        <v>1</v>
      </c>
      <c r="E84" s="12">
        <v>211</v>
      </c>
      <c r="F84" s="12">
        <v>7</v>
      </c>
      <c r="G84" t="s">
        <v>44</v>
      </c>
      <c r="H84" s="11">
        <v>7.9466780700000003E-2</v>
      </c>
      <c r="I84" s="11">
        <v>7.38855556E-2</v>
      </c>
      <c r="J84" s="44">
        <v>7.4765037800012313E-2</v>
      </c>
      <c r="K84" s="11">
        <v>7.1095166299999998E-2</v>
      </c>
      <c r="L84" s="11">
        <v>7.5570172099999999E-2</v>
      </c>
      <c r="M84" s="11">
        <v>7.2850380000000006E-2</v>
      </c>
      <c r="N84" s="11">
        <v>7.2954105300000002E-2</v>
      </c>
      <c r="O84" s="11">
        <v>7.1496958700000002E-2</v>
      </c>
      <c r="P84" s="11">
        <v>7.4648634399999997E-2</v>
      </c>
      <c r="Q84" s="11">
        <v>7.9588455599999997E-2</v>
      </c>
      <c r="R84" s="11">
        <v>7.7616037999999998E-2</v>
      </c>
      <c r="S84" s="11">
        <v>7.1959764300000006E-2</v>
      </c>
      <c r="T84" s="11">
        <v>7.5208981100000002E-2</v>
      </c>
      <c r="U84" s="55">
        <v>7.61849109E-2</v>
      </c>
      <c r="V84" s="58">
        <v>7.9020349399999995E-2</v>
      </c>
      <c r="W84" s="11">
        <v>7.9278465699999995E-2</v>
      </c>
      <c r="X84" s="11">
        <v>7.4060055299999997E-2</v>
      </c>
      <c r="Y84" s="11">
        <v>7.6744718000000003E-2</v>
      </c>
      <c r="Z84" s="11">
        <v>8.0832823799999995E-2</v>
      </c>
      <c r="AA84" s="11">
        <v>9.1956877300000003E-2</v>
      </c>
      <c r="AB84" s="11">
        <v>0.1094797208</v>
      </c>
      <c r="AC84" s="11">
        <v>0.10508314470000001</v>
      </c>
      <c r="AD84" s="11">
        <v>8.2143623599999993E-2</v>
      </c>
      <c r="AE84" s="11">
        <v>9.4371794300000006E-2</v>
      </c>
      <c r="AF84" s="11">
        <v>7.6670838599999999E-2</v>
      </c>
      <c r="AG84" s="11">
        <v>7.5910838300000005E-2</v>
      </c>
      <c r="AH84" s="11">
        <v>7.20331939E-2</v>
      </c>
      <c r="AI84" s="11">
        <v>7.7651746999999993E-2</v>
      </c>
      <c r="AJ84" s="11">
        <v>7.80925217E-2</v>
      </c>
      <c r="AK84" s="11">
        <v>7.7383026499999993E-2</v>
      </c>
      <c r="AL84" s="11">
        <v>7.5160617999999998E-2</v>
      </c>
      <c r="AM84" s="55">
        <v>7.3519224300000005E-2</v>
      </c>
      <c r="AN84" s="66">
        <v>8.3429535799999996E-2</v>
      </c>
      <c r="AO84" s="67">
        <v>7.9675626400000005E-2</v>
      </c>
      <c r="AP84" s="67">
        <v>7.9770026600000002E-2</v>
      </c>
      <c r="AQ84" s="67">
        <v>7.2721242199999994E-2</v>
      </c>
      <c r="AR84" s="67">
        <v>7.3491619100000002E-2</v>
      </c>
      <c r="AS84" s="68">
        <v>7.5213811899999997E-2</v>
      </c>
      <c r="AT84" s="68">
        <v>7.5129916300000002E-2</v>
      </c>
      <c r="AU84" s="68">
        <v>7.6739636999999999E-2</v>
      </c>
      <c r="AV84" s="68">
        <v>7.3208222500000003E-2</v>
      </c>
      <c r="AW84" s="17"/>
      <c r="AX84" s="17"/>
      <c r="AY84" s="17"/>
      <c r="AZ84" s="17"/>
      <c r="BA84" s="17"/>
      <c r="BB84" s="17"/>
      <c r="BC84" s="21"/>
      <c r="BD84" s="21"/>
      <c r="BE84" s="21"/>
      <c r="BF84" s="21"/>
      <c r="BG84" s="21"/>
      <c r="BH84" s="21"/>
      <c r="BI84" s="21"/>
      <c r="BJ84" s="21"/>
      <c r="BK84" s="21"/>
      <c r="BL84" s="17"/>
      <c r="BM84" s="17"/>
      <c r="BN84" s="18"/>
      <c r="BO84" s="18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24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8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</row>
    <row r="85" spans="1:125" ht="15.75" x14ac:dyDescent="0.25">
      <c r="A85" s="39">
        <v>83</v>
      </c>
      <c r="B85">
        <v>1170137</v>
      </c>
      <c r="C85" s="42">
        <v>5.3716421424330708E-3</v>
      </c>
      <c r="D85" s="12">
        <v>1</v>
      </c>
      <c r="E85" s="12">
        <v>211</v>
      </c>
      <c r="F85" s="12">
        <v>7</v>
      </c>
      <c r="G85" t="s">
        <v>169</v>
      </c>
      <c r="H85" s="11">
        <v>5.6202194999999998E-3</v>
      </c>
      <c r="I85" s="11">
        <v>5.5968911000000001E-3</v>
      </c>
      <c r="J85" s="44">
        <v>5.8908348999976174E-3</v>
      </c>
      <c r="K85" s="11">
        <v>5.7384467000000002E-3</v>
      </c>
      <c r="L85" s="11">
        <v>5.370812E-3</v>
      </c>
      <c r="M85" s="11">
        <v>5.370812E-3</v>
      </c>
      <c r="N85" s="11">
        <v>5.370812E-3</v>
      </c>
      <c r="O85" s="11">
        <v>5.370812E-3</v>
      </c>
      <c r="P85" s="11">
        <v>5.370812E-3</v>
      </c>
      <c r="Q85" s="11">
        <v>5.370812E-3</v>
      </c>
      <c r="R85" s="11">
        <v>5.370812E-3</v>
      </c>
      <c r="S85" s="11">
        <v>5.370812E-3</v>
      </c>
      <c r="T85" s="11">
        <v>5.370812E-3</v>
      </c>
      <c r="U85" s="55">
        <v>5.370812E-3</v>
      </c>
      <c r="V85" s="58">
        <v>5.370812E-3</v>
      </c>
      <c r="W85" s="11">
        <v>5.370812E-3</v>
      </c>
      <c r="X85" s="11">
        <v>5.370812E-3</v>
      </c>
      <c r="Y85" s="11">
        <v>5.370812E-3</v>
      </c>
      <c r="Z85" s="11">
        <v>5.370812E-3</v>
      </c>
      <c r="AA85" s="11">
        <v>5.370812E-3</v>
      </c>
      <c r="AB85" s="11">
        <v>5.370812E-3</v>
      </c>
      <c r="AC85" s="11">
        <v>5.370812E-3</v>
      </c>
      <c r="AD85" s="11">
        <v>5.370812E-3</v>
      </c>
      <c r="AE85" s="11">
        <v>5.6389020999999999E-3</v>
      </c>
      <c r="AF85" s="11">
        <v>5.370812E-3</v>
      </c>
      <c r="AG85" s="11">
        <v>5.370812E-3</v>
      </c>
      <c r="AH85" s="11">
        <v>5.370812E-3</v>
      </c>
      <c r="AI85" s="11">
        <v>5.370812E-3</v>
      </c>
      <c r="AJ85" s="11">
        <v>5.370812E-3</v>
      </c>
      <c r="AK85" s="11">
        <v>5.5025927000000004E-3</v>
      </c>
      <c r="AL85" s="11">
        <v>5.370812E-3</v>
      </c>
      <c r="AM85" s="55">
        <v>5.370812E-3</v>
      </c>
      <c r="AN85" s="66">
        <v>5.5025927000000004E-3</v>
      </c>
      <c r="AO85" s="67">
        <v>5.370812E-3</v>
      </c>
      <c r="AP85" s="67">
        <v>5.370812E-3</v>
      </c>
      <c r="AQ85" s="67">
        <v>5.370812E-3</v>
      </c>
      <c r="AR85" s="67">
        <v>5.370812E-3</v>
      </c>
      <c r="AS85" s="68">
        <v>5.370812E-3</v>
      </c>
      <c r="AT85" s="68">
        <v>5.370812E-3</v>
      </c>
      <c r="AU85" s="68">
        <v>5.370812E-3</v>
      </c>
      <c r="AV85" s="68">
        <v>5.370812E-3</v>
      </c>
      <c r="AW85" s="17"/>
      <c r="AX85" s="17"/>
      <c r="AY85" s="17"/>
      <c r="AZ85" s="17"/>
      <c r="BA85" s="17"/>
      <c r="BB85" s="17"/>
      <c r="BC85" s="21"/>
      <c r="BD85" s="21"/>
      <c r="BE85" s="21"/>
      <c r="BF85" s="21"/>
      <c r="BG85" s="21"/>
      <c r="BH85" s="21"/>
      <c r="BI85" s="21"/>
      <c r="BJ85" s="21"/>
      <c r="BK85" s="21"/>
      <c r="BL85" s="17"/>
      <c r="BM85" s="17"/>
      <c r="BN85" s="18"/>
      <c r="BO85" s="18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24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8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</row>
    <row r="86" spans="1:125" ht="15.75" x14ac:dyDescent="0.25">
      <c r="A86" s="39">
        <v>84</v>
      </c>
      <c r="B86">
        <v>1170201</v>
      </c>
      <c r="C86" s="42">
        <v>0.68683067533634445</v>
      </c>
      <c r="D86" s="12">
        <v>1</v>
      </c>
      <c r="E86" s="12">
        <v>211</v>
      </c>
      <c r="F86" s="12">
        <v>7</v>
      </c>
      <c r="G86" t="s">
        <v>47</v>
      </c>
      <c r="H86" s="11">
        <v>0.56377114780000004</v>
      </c>
      <c r="I86" s="11">
        <v>0.54908242080000003</v>
      </c>
      <c r="J86" s="44">
        <v>0.54382414210018937</v>
      </c>
      <c r="K86" s="11">
        <v>0.51940502089999996</v>
      </c>
      <c r="L86" s="11">
        <v>0.49720476619999998</v>
      </c>
      <c r="M86" s="11">
        <v>0.47889099480000002</v>
      </c>
      <c r="N86" s="11">
        <v>0.46734541019999998</v>
      </c>
      <c r="O86" s="11">
        <v>0.47984811389999998</v>
      </c>
      <c r="P86" s="11">
        <v>0.49039988400000001</v>
      </c>
      <c r="Q86" s="11">
        <v>0.47222162610000001</v>
      </c>
      <c r="R86" s="11">
        <v>0.48453297470000001</v>
      </c>
      <c r="S86" s="11">
        <v>0.51765725110000005</v>
      </c>
      <c r="T86" s="11">
        <v>0.53399090800000004</v>
      </c>
      <c r="U86" s="55">
        <v>0.54343618979999997</v>
      </c>
      <c r="V86" s="58">
        <v>0.54402659779999996</v>
      </c>
      <c r="W86" s="11">
        <v>0.53775192189999999</v>
      </c>
      <c r="X86" s="11">
        <v>0.52478219820000005</v>
      </c>
      <c r="Y86" s="11">
        <v>0.50466582270000004</v>
      </c>
      <c r="Z86" s="11">
        <v>0.53216846520000005</v>
      </c>
      <c r="AA86" s="11">
        <v>0.61398153420000001</v>
      </c>
      <c r="AB86" s="11">
        <v>0.72861625370000005</v>
      </c>
      <c r="AC86" s="11">
        <v>0.77335683420000001</v>
      </c>
      <c r="AD86" s="11">
        <v>0.85272476159999999</v>
      </c>
      <c r="AE86" s="11">
        <v>0.87244158949999995</v>
      </c>
      <c r="AF86" s="11">
        <v>0.65048439979999995</v>
      </c>
      <c r="AG86" s="11">
        <v>0.5745733878</v>
      </c>
      <c r="AH86" s="11">
        <v>0.53731597939999998</v>
      </c>
      <c r="AI86" s="11">
        <v>0.53639858090000003</v>
      </c>
      <c r="AJ86" s="11">
        <v>0.5451146952</v>
      </c>
      <c r="AK86" s="11">
        <v>0.51877239419999999</v>
      </c>
      <c r="AL86" s="11">
        <v>0.55191174040000002</v>
      </c>
      <c r="AM86" s="55">
        <v>0.57490891180000003</v>
      </c>
      <c r="AN86" s="66">
        <v>0.59159142360000005</v>
      </c>
      <c r="AO86" s="67">
        <v>0.53888817779999998</v>
      </c>
      <c r="AP86" s="67">
        <v>0.54907262580000005</v>
      </c>
      <c r="AQ86" s="67">
        <v>0.52264040280000001</v>
      </c>
      <c r="AR86" s="67">
        <v>0.51957015309999999</v>
      </c>
      <c r="AS86" s="68">
        <v>0.52507064910000001</v>
      </c>
      <c r="AT86" s="68">
        <v>0.51072337690000003</v>
      </c>
      <c r="AU86" s="68">
        <v>0.50879666410000002</v>
      </c>
      <c r="AV86" s="68">
        <v>0.50189223839999997</v>
      </c>
      <c r="AW86" s="17"/>
      <c r="AX86" s="17"/>
      <c r="AY86" s="17"/>
      <c r="AZ86" s="17"/>
      <c r="BA86" s="17"/>
      <c r="BB86" s="17"/>
      <c r="BC86" s="21"/>
      <c r="BD86" s="21"/>
      <c r="BE86" s="21"/>
      <c r="BF86" s="21"/>
      <c r="BG86" s="21"/>
      <c r="BH86" s="21"/>
      <c r="BI86" s="21"/>
      <c r="BJ86" s="21"/>
      <c r="BK86" s="21"/>
      <c r="BL86" s="17"/>
      <c r="BM86" s="17"/>
      <c r="BN86" s="18"/>
      <c r="BO86" s="18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24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8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</row>
    <row r="87" spans="1:125" ht="15.75" x14ac:dyDescent="0.25">
      <c r="A87" s="39">
        <v>85</v>
      </c>
      <c r="B87">
        <v>1170208</v>
      </c>
      <c r="C87" s="42">
        <v>4.3382138762243887E-2</v>
      </c>
      <c r="D87" s="12">
        <v>1</v>
      </c>
      <c r="E87" s="12">
        <v>11</v>
      </c>
      <c r="F87" s="12">
        <v>7</v>
      </c>
      <c r="G87" t="s">
        <v>48</v>
      </c>
      <c r="H87" s="11">
        <v>5.51276001E-2</v>
      </c>
      <c r="I87" s="11">
        <v>5.2680513200000001E-2</v>
      </c>
      <c r="J87" s="44">
        <v>4.7918179000002364E-2</v>
      </c>
      <c r="K87" s="11">
        <v>4.5209526399999998E-2</v>
      </c>
      <c r="L87" s="11">
        <v>4.31248589E-2</v>
      </c>
      <c r="M87" s="11">
        <v>4.2125628499999998E-2</v>
      </c>
      <c r="N87" s="11">
        <v>4.1340375999999998E-2</v>
      </c>
      <c r="O87" s="11">
        <v>4.09364329E-2</v>
      </c>
      <c r="P87" s="11">
        <v>4.2033239200000003E-2</v>
      </c>
      <c r="Q87" s="11">
        <v>4.2457851599999999E-2</v>
      </c>
      <c r="R87" s="11">
        <v>4.3408083E-2</v>
      </c>
      <c r="S87" s="11">
        <v>4.4641146999999999E-2</v>
      </c>
      <c r="T87" s="11">
        <v>4.4746989799999998E-2</v>
      </c>
      <c r="U87" s="55">
        <v>4.47357746E-2</v>
      </c>
      <c r="V87" s="58">
        <v>4.4887241100000003E-2</v>
      </c>
      <c r="W87" s="11">
        <v>4.4505379999999997E-2</v>
      </c>
      <c r="X87" s="11">
        <v>4.2790185100000003E-2</v>
      </c>
      <c r="Y87" s="11">
        <v>4.22419011E-2</v>
      </c>
      <c r="Z87" s="11">
        <v>4.1826491100000002E-2</v>
      </c>
      <c r="AA87" s="11">
        <v>4.3452696800000003E-2</v>
      </c>
      <c r="AB87" s="11">
        <v>4.4544111400000003E-2</v>
      </c>
      <c r="AC87" s="11">
        <v>4.4637981299999997E-2</v>
      </c>
      <c r="AD87" s="11">
        <v>4.6566219399999997E-2</v>
      </c>
      <c r="AE87" s="11">
        <v>6.4514503400000006E-2</v>
      </c>
      <c r="AF87" s="11">
        <v>4.64578748E-2</v>
      </c>
      <c r="AG87" s="11">
        <v>4.4152029299999999E-2</v>
      </c>
      <c r="AH87" s="11">
        <v>4.4425558800000001E-2</v>
      </c>
      <c r="AI87" s="11">
        <v>4.5110479199999998E-2</v>
      </c>
      <c r="AJ87" s="11">
        <v>4.53770795E-2</v>
      </c>
      <c r="AK87" s="11">
        <v>4.6375279999999998E-2</v>
      </c>
      <c r="AL87" s="11">
        <v>4.36333416E-2</v>
      </c>
      <c r="AM87" s="55">
        <v>4.2128894200000003E-2</v>
      </c>
      <c r="AN87" s="66">
        <v>4.2160410299999999E-2</v>
      </c>
      <c r="AO87" s="67">
        <v>4.0786558399999999E-2</v>
      </c>
      <c r="AP87" s="67">
        <v>4.39696324E-2</v>
      </c>
      <c r="AQ87" s="67">
        <v>4.3740212799999997E-2</v>
      </c>
      <c r="AR87" s="67">
        <v>4.3280643799999997E-2</v>
      </c>
      <c r="AS87" s="68">
        <v>4.4148061099999997E-2</v>
      </c>
      <c r="AT87" s="68">
        <v>4.3968197299999998E-2</v>
      </c>
      <c r="AU87" s="68">
        <v>4.3263868599999998E-2</v>
      </c>
      <c r="AV87" s="68">
        <v>4.2206909100000002E-2</v>
      </c>
      <c r="AW87" s="17"/>
      <c r="AX87" s="17"/>
      <c r="AY87" s="17"/>
      <c r="AZ87" s="17"/>
      <c r="BA87" s="17"/>
      <c r="BB87" s="17"/>
      <c r="BC87" s="21"/>
      <c r="BD87" s="21"/>
      <c r="BE87" s="21"/>
      <c r="BF87" s="21"/>
      <c r="BG87" s="21"/>
      <c r="BH87" s="21"/>
      <c r="BI87" s="21"/>
      <c r="BJ87" s="21"/>
      <c r="BK87" s="21"/>
      <c r="BL87" s="17"/>
      <c r="BM87" s="17"/>
      <c r="BN87" s="18"/>
      <c r="BO87" s="18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24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8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</row>
    <row r="88" spans="1:125" ht="15.75" x14ac:dyDescent="0.25">
      <c r="A88" s="39">
        <v>86</v>
      </c>
      <c r="B88">
        <v>1170301</v>
      </c>
      <c r="C88" s="42">
        <v>3.1562396143566171E-3</v>
      </c>
      <c r="D88" s="12">
        <v>1</v>
      </c>
      <c r="E88" s="12">
        <v>11</v>
      </c>
      <c r="F88" s="12">
        <v>7</v>
      </c>
      <c r="G88" t="s">
        <v>50</v>
      </c>
      <c r="H88" s="11">
        <v>3.4643724E-3</v>
      </c>
      <c r="I88" s="11">
        <v>3.2393999999999999E-3</v>
      </c>
      <c r="J88" s="44">
        <v>3.1830123000003755E-3</v>
      </c>
      <c r="K88" s="11">
        <v>3.1935404000000001E-3</v>
      </c>
      <c r="L88" s="11">
        <v>3.1563724999999999E-3</v>
      </c>
      <c r="M88" s="11">
        <v>3.234008E-3</v>
      </c>
      <c r="N88" s="11">
        <v>3.364747E-3</v>
      </c>
      <c r="O88" s="11">
        <v>3.3135529999999999E-3</v>
      </c>
      <c r="P88" s="11">
        <v>3.1790880000000001E-3</v>
      </c>
      <c r="Q88" s="11">
        <v>3.1845693E-3</v>
      </c>
      <c r="R88" s="11">
        <v>3.1338586E-3</v>
      </c>
      <c r="S88" s="11">
        <v>3.0886250999999998E-3</v>
      </c>
      <c r="T88" s="11">
        <v>2.9541636999999999E-3</v>
      </c>
      <c r="U88" s="55">
        <v>3.0553769000000001E-3</v>
      </c>
      <c r="V88" s="58">
        <v>2.7958428E-3</v>
      </c>
      <c r="W88" s="11">
        <v>3.2781211000000002E-3</v>
      </c>
      <c r="X88" s="11">
        <v>3.4915135000000001E-3</v>
      </c>
      <c r="Y88" s="11">
        <v>3.4027384999999999E-3</v>
      </c>
      <c r="Z88" s="11">
        <v>3.2981070999999998E-3</v>
      </c>
      <c r="AA88" s="11">
        <v>3.1510278000000001E-3</v>
      </c>
      <c r="AB88" s="11">
        <v>3.1788873000000001E-3</v>
      </c>
      <c r="AC88" s="11">
        <v>3.2570766E-3</v>
      </c>
      <c r="AD88" s="11">
        <v>3.1791768E-3</v>
      </c>
      <c r="AE88" s="11">
        <v>2.759737E-3</v>
      </c>
      <c r="AF88" s="11">
        <v>2.3687704000000002E-3</v>
      </c>
      <c r="AG88" s="11">
        <v>2.4590049999999998E-3</v>
      </c>
      <c r="AH88" s="11">
        <v>2.5606795999999999E-3</v>
      </c>
      <c r="AI88" s="11">
        <v>2.4429808999999999E-3</v>
      </c>
      <c r="AJ88" s="11">
        <v>2.7296589000000001E-3</v>
      </c>
      <c r="AK88" s="11">
        <v>2.8735844999999999E-3</v>
      </c>
      <c r="AL88" s="11">
        <v>2.9737266000000001E-3</v>
      </c>
      <c r="AM88" s="55">
        <v>2.9737266000000001E-3</v>
      </c>
      <c r="AN88" s="66">
        <v>2.8754801000000002E-3</v>
      </c>
      <c r="AO88" s="67">
        <v>2.7928652999999999E-3</v>
      </c>
      <c r="AP88" s="67">
        <v>2.7454367999999998E-3</v>
      </c>
      <c r="AQ88" s="67">
        <v>2.5384768999999999E-3</v>
      </c>
      <c r="AR88" s="67">
        <v>2.4875700000000001E-3</v>
      </c>
      <c r="AS88" s="68">
        <v>2.5985467E-3</v>
      </c>
      <c r="AT88" s="68">
        <v>2.6993136999999999E-3</v>
      </c>
      <c r="AU88" s="68">
        <v>2.6898250999999999E-3</v>
      </c>
      <c r="AV88" s="68">
        <v>2.6441465000000002E-3</v>
      </c>
      <c r="AW88" s="17"/>
      <c r="AX88" s="17"/>
      <c r="AY88" s="17"/>
      <c r="AZ88" s="17"/>
      <c r="BA88" s="17"/>
      <c r="BB88" s="17"/>
      <c r="BC88" s="21"/>
      <c r="BD88" s="21"/>
      <c r="BE88" s="21"/>
      <c r="BF88" s="21"/>
      <c r="BG88" s="21"/>
      <c r="BH88" s="21"/>
      <c r="BI88" s="21"/>
      <c r="BJ88" s="21"/>
      <c r="BK88" s="21"/>
      <c r="BL88" s="17"/>
      <c r="BM88" s="17"/>
      <c r="BN88" s="18"/>
      <c r="BO88" s="18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24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8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</row>
    <row r="89" spans="1:125" ht="15.75" x14ac:dyDescent="0.25">
      <c r="A89" s="39">
        <v>87</v>
      </c>
      <c r="B89">
        <v>1170303</v>
      </c>
      <c r="C89" s="42">
        <v>3.4192837922391566E-3</v>
      </c>
      <c r="D89" s="12">
        <v>1</v>
      </c>
      <c r="E89" s="12">
        <v>11</v>
      </c>
      <c r="F89" s="12">
        <v>7</v>
      </c>
      <c r="G89" t="s">
        <v>49</v>
      </c>
      <c r="H89" s="11">
        <v>3.3872139999999999E-3</v>
      </c>
      <c r="I89" s="11">
        <v>3.3653925000000002E-3</v>
      </c>
      <c r="J89" s="44">
        <v>3.3092395999986899E-3</v>
      </c>
      <c r="K89" s="11">
        <v>3.3626064999999999E-3</v>
      </c>
      <c r="L89" s="11">
        <v>3.3373954000000001E-3</v>
      </c>
      <c r="M89" s="11">
        <v>3.3129537999999998E-3</v>
      </c>
      <c r="N89" s="11">
        <v>3.2576759000000001E-3</v>
      </c>
      <c r="O89" s="11">
        <v>3.2615935999999999E-3</v>
      </c>
      <c r="P89" s="11">
        <v>3.2324284E-3</v>
      </c>
      <c r="Q89" s="11">
        <v>3.1820616000000001E-3</v>
      </c>
      <c r="R89" s="11">
        <v>3.1571732000000002E-3</v>
      </c>
      <c r="S89" s="11">
        <v>3.1571732000000002E-3</v>
      </c>
      <c r="T89" s="11">
        <v>3.1854041999999998E-3</v>
      </c>
      <c r="U89" s="55">
        <v>3.1014597999999998E-3</v>
      </c>
      <c r="V89" s="58">
        <v>3.0467294999999999E-3</v>
      </c>
      <c r="W89" s="11">
        <v>3.1014597999999998E-3</v>
      </c>
      <c r="X89" s="11">
        <v>3.1014597999999998E-3</v>
      </c>
      <c r="Y89" s="11">
        <v>3.0982052999999998E-3</v>
      </c>
      <c r="Z89" s="11">
        <v>3.0982052999999998E-3</v>
      </c>
      <c r="AA89" s="11">
        <v>3.0982052999999998E-3</v>
      </c>
      <c r="AB89" s="11">
        <v>3.0982052999999998E-3</v>
      </c>
      <c r="AC89" s="11">
        <v>3.0982052999999998E-3</v>
      </c>
      <c r="AD89" s="11">
        <v>3.0165588000000002E-3</v>
      </c>
      <c r="AE89" s="11">
        <v>2.9873492999999999E-3</v>
      </c>
      <c r="AF89" s="11">
        <v>2.9664396000000002E-3</v>
      </c>
      <c r="AG89" s="11">
        <v>2.9401492E-3</v>
      </c>
      <c r="AH89" s="11">
        <v>2.9401492E-3</v>
      </c>
      <c r="AI89" s="11">
        <v>2.9361104000000002E-3</v>
      </c>
      <c r="AJ89" s="11">
        <v>2.9664396000000002E-3</v>
      </c>
      <c r="AK89" s="11">
        <v>2.9929650000000002E-3</v>
      </c>
      <c r="AL89" s="11">
        <v>3.0917065999999998E-3</v>
      </c>
      <c r="AM89" s="55">
        <v>3.1472447999999998E-3</v>
      </c>
      <c r="AN89" s="66">
        <v>3.0467294999999999E-3</v>
      </c>
      <c r="AO89" s="67">
        <v>3.0197276E-3</v>
      </c>
      <c r="AP89" s="67">
        <v>3.0197276E-3</v>
      </c>
      <c r="AQ89" s="67">
        <v>2.917153E-3</v>
      </c>
      <c r="AR89" s="67">
        <v>2.917153E-3</v>
      </c>
      <c r="AS89" s="68">
        <v>2.8363761999999999E-3</v>
      </c>
      <c r="AT89" s="68">
        <v>2.8873278000000001E-3</v>
      </c>
      <c r="AU89" s="68">
        <v>2.8873278000000001E-3</v>
      </c>
      <c r="AV89" s="68">
        <v>2.8617386000000002E-3</v>
      </c>
      <c r="AW89" s="17"/>
      <c r="AX89" s="17"/>
      <c r="AY89" s="17"/>
      <c r="AZ89" s="17"/>
      <c r="BA89" s="17"/>
      <c r="BB89" s="17"/>
      <c r="BC89" s="21"/>
      <c r="BD89" s="21"/>
      <c r="BE89" s="21"/>
      <c r="BF89" s="21"/>
      <c r="BG89" s="21"/>
      <c r="BH89" s="21"/>
      <c r="BI89" s="21"/>
      <c r="BJ89" s="21"/>
      <c r="BK89" s="21"/>
      <c r="BL89" s="17"/>
      <c r="BM89" s="17"/>
      <c r="BN89" s="18"/>
      <c r="BO89" s="18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24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8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</row>
    <row r="90" spans="1:125" ht="15.75" x14ac:dyDescent="0.25">
      <c r="A90" s="39">
        <v>88</v>
      </c>
      <c r="B90">
        <v>1170401</v>
      </c>
      <c r="C90" s="42">
        <v>5.3427991592985113E-2</v>
      </c>
      <c r="D90" s="12">
        <v>1</v>
      </c>
      <c r="E90" s="12">
        <v>11</v>
      </c>
      <c r="F90" s="12">
        <v>7</v>
      </c>
      <c r="G90" t="s">
        <v>170</v>
      </c>
      <c r="H90" s="11">
        <v>5.7554282399999997E-2</v>
      </c>
      <c r="I90" s="11">
        <v>5.6382953600000001E-2</v>
      </c>
      <c r="J90" s="44">
        <v>5.7213533599988729E-2</v>
      </c>
      <c r="K90" s="11">
        <v>5.6909432199999999E-2</v>
      </c>
      <c r="L90" s="11">
        <v>5.6622554700000001E-2</v>
      </c>
      <c r="M90" s="11">
        <v>5.5721486799999997E-2</v>
      </c>
      <c r="N90" s="11">
        <v>5.5023494399999998E-2</v>
      </c>
      <c r="O90" s="11">
        <v>5.5535078199999997E-2</v>
      </c>
      <c r="P90" s="11">
        <v>5.6505563600000003E-2</v>
      </c>
      <c r="Q90" s="11">
        <v>5.59973016E-2</v>
      </c>
      <c r="R90" s="11">
        <v>5.6008861600000001E-2</v>
      </c>
      <c r="S90" s="11">
        <v>5.6226059199999998E-2</v>
      </c>
      <c r="T90" s="11">
        <v>5.6729681900000002E-2</v>
      </c>
      <c r="U90" s="55">
        <v>5.6501666399999997E-2</v>
      </c>
      <c r="V90" s="58">
        <v>5.6651292999999998E-2</v>
      </c>
      <c r="W90" s="11">
        <v>5.6825645899999999E-2</v>
      </c>
      <c r="X90" s="11">
        <v>5.6606611199999997E-2</v>
      </c>
      <c r="Y90" s="11">
        <v>5.6506995900000002E-2</v>
      </c>
      <c r="Z90" s="11">
        <v>5.6231242600000002E-2</v>
      </c>
      <c r="AA90" s="11">
        <v>5.60483279E-2</v>
      </c>
      <c r="AB90" s="11">
        <v>5.6349295200000003E-2</v>
      </c>
      <c r="AC90" s="11">
        <v>5.5940491600000003E-2</v>
      </c>
      <c r="AD90" s="11">
        <v>5.5989474800000001E-2</v>
      </c>
      <c r="AE90" s="11">
        <v>5.6727530300000002E-2</v>
      </c>
      <c r="AF90" s="11">
        <v>5.6326234500000003E-2</v>
      </c>
      <c r="AG90" s="11">
        <v>5.5804447700000002E-2</v>
      </c>
      <c r="AH90" s="11">
        <v>5.4838177100000003E-2</v>
      </c>
      <c r="AI90" s="11">
        <v>5.5263106399999998E-2</v>
      </c>
      <c r="AJ90" s="11">
        <v>5.5206590399999998E-2</v>
      </c>
      <c r="AK90" s="11">
        <v>5.5759091300000001E-2</v>
      </c>
      <c r="AL90" s="11">
        <v>5.5405127200000001E-2</v>
      </c>
      <c r="AM90" s="55">
        <v>5.5879544699999999E-2</v>
      </c>
      <c r="AN90" s="66">
        <v>5.67907806E-2</v>
      </c>
      <c r="AO90" s="67">
        <v>5.6440633400000002E-2</v>
      </c>
      <c r="AP90" s="67">
        <v>5.6294462599999998E-2</v>
      </c>
      <c r="AQ90" s="67">
        <v>5.5759515699999998E-2</v>
      </c>
      <c r="AR90" s="67">
        <v>5.53574779E-2</v>
      </c>
      <c r="AS90" s="68">
        <v>5.4691652799999997E-2</v>
      </c>
      <c r="AT90" s="68">
        <v>5.4468331199999998E-2</v>
      </c>
      <c r="AU90" s="68">
        <v>5.45402543E-2</v>
      </c>
      <c r="AV90" s="68">
        <v>5.4739465399999999E-2</v>
      </c>
      <c r="AW90" s="17"/>
      <c r="AX90" s="17"/>
      <c r="AY90" s="17"/>
      <c r="AZ90" s="17"/>
      <c r="BA90" s="17"/>
      <c r="BB90" s="17"/>
      <c r="BC90" s="21"/>
      <c r="BD90" s="21"/>
      <c r="BE90" s="21"/>
      <c r="BF90" s="21"/>
      <c r="BG90" s="21"/>
      <c r="BH90" s="21"/>
      <c r="BI90" s="21"/>
      <c r="BJ90" s="21"/>
      <c r="BK90" s="21"/>
      <c r="BL90" s="17"/>
      <c r="BM90" s="17"/>
      <c r="BN90" s="18"/>
      <c r="BO90" s="18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24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8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</row>
    <row r="91" spans="1:125" ht="15.75" x14ac:dyDescent="0.25">
      <c r="A91" s="39">
        <v>89</v>
      </c>
      <c r="B91">
        <v>1170402</v>
      </c>
      <c r="C91" s="42">
        <v>7.4512527168320339E-2</v>
      </c>
      <c r="D91" s="12">
        <v>1</v>
      </c>
      <c r="E91" s="12">
        <v>11</v>
      </c>
      <c r="F91" s="12">
        <v>7</v>
      </c>
      <c r="G91" t="s">
        <v>171</v>
      </c>
      <c r="H91" s="11">
        <v>7.1193503599999999E-2</v>
      </c>
      <c r="I91" s="11">
        <v>7.3007718700000002E-2</v>
      </c>
      <c r="J91" s="44">
        <v>7.2129636199995628E-2</v>
      </c>
      <c r="K91" s="11">
        <v>7.2279792199999998E-2</v>
      </c>
      <c r="L91" s="11">
        <v>7.1598007300000002E-2</v>
      </c>
      <c r="M91" s="11">
        <v>7.1720351200000004E-2</v>
      </c>
      <c r="N91" s="11">
        <v>7.1703606700000005E-2</v>
      </c>
      <c r="O91" s="11">
        <v>7.1705888499999995E-2</v>
      </c>
      <c r="P91" s="11">
        <v>7.1705697900000004E-2</v>
      </c>
      <c r="Q91" s="11">
        <v>7.1705697900000004E-2</v>
      </c>
      <c r="R91" s="11">
        <v>7.1705697900000004E-2</v>
      </c>
      <c r="S91" s="11">
        <v>7.1705697900000004E-2</v>
      </c>
      <c r="T91" s="11">
        <v>7.1705697900000004E-2</v>
      </c>
      <c r="U91" s="55">
        <v>7.1705697900000004E-2</v>
      </c>
      <c r="V91" s="58">
        <v>7.1705697900000004E-2</v>
      </c>
      <c r="W91" s="11">
        <v>7.1705697900000004E-2</v>
      </c>
      <c r="X91" s="11">
        <v>7.1705697900000004E-2</v>
      </c>
      <c r="Y91" s="11">
        <v>7.1705697900000004E-2</v>
      </c>
      <c r="Z91" s="11">
        <v>7.1520902100000006E-2</v>
      </c>
      <c r="AA91" s="11">
        <v>7.1520902100000006E-2</v>
      </c>
      <c r="AB91" s="11">
        <v>7.1520902100000006E-2</v>
      </c>
      <c r="AC91" s="11">
        <v>7.1520902100000006E-2</v>
      </c>
      <c r="AD91" s="11">
        <v>7.1520902100000006E-2</v>
      </c>
      <c r="AE91" s="11">
        <v>7.1950434300000005E-2</v>
      </c>
      <c r="AF91" s="11">
        <v>7.1599631299999994E-2</v>
      </c>
      <c r="AG91" s="11">
        <v>7.1599631299999994E-2</v>
      </c>
      <c r="AH91" s="11">
        <v>7.1599631299999994E-2</v>
      </c>
      <c r="AI91" s="11">
        <v>7.1599631299999994E-2</v>
      </c>
      <c r="AJ91" s="11">
        <v>7.1599631299999994E-2</v>
      </c>
      <c r="AK91" s="11">
        <v>7.1599631299999994E-2</v>
      </c>
      <c r="AL91" s="11">
        <v>7.1551333600000003E-2</v>
      </c>
      <c r="AM91" s="55">
        <v>7.1551333600000003E-2</v>
      </c>
      <c r="AN91" s="66">
        <v>7.1597697200000004E-2</v>
      </c>
      <c r="AO91" s="67">
        <v>7.1597697200000004E-2</v>
      </c>
      <c r="AP91" s="67">
        <v>7.1597697200000004E-2</v>
      </c>
      <c r="AQ91" s="67">
        <v>7.1597697200000004E-2</v>
      </c>
      <c r="AR91" s="67">
        <v>7.1597697200000004E-2</v>
      </c>
      <c r="AS91" s="68">
        <v>7.1597697200000004E-2</v>
      </c>
      <c r="AT91" s="68">
        <v>7.1597697200000004E-2</v>
      </c>
      <c r="AU91" s="68">
        <v>7.1597697200000004E-2</v>
      </c>
      <c r="AV91" s="68">
        <v>7.1597697200000004E-2</v>
      </c>
      <c r="AW91" s="17"/>
      <c r="AX91" s="17"/>
      <c r="AY91" s="17"/>
      <c r="AZ91" s="17"/>
      <c r="BA91" s="17"/>
      <c r="BB91" s="17"/>
      <c r="BC91" s="21"/>
      <c r="BD91" s="21"/>
      <c r="BE91" s="21"/>
      <c r="BF91" s="21"/>
      <c r="BG91" s="21"/>
      <c r="BH91" s="21"/>
      <c r="BI91" s="21"/>
      <c r="BJ91" s="21"/>
      <c r="BK91" s="21"/>
      <c r="BL91" s="17"/>
      <c r="BM91" s="17"/>
      <c r="BN91" s="18"/>
      <c r="BO91" s="18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24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35"/>
      <c r="CW91" s="35"/>
      <c r="CX91" s="35"/>
      <c r="CY91" s="35"/>
      <c r="CZ91" s="35"/>
      <c r="DA91" s="35"/>
      <c r="DB91" s="35"/>
      <c r="DC91" s="35"/>
      <c r="DD91" s="35"/>
      <c r="DE91" s="35"/>
      <c r="DF91" s="35"/>
      <c r="DG91" s="35"/>
      <c r="DH91" s="38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</row>
    <row r="92" spans="1:125" ht="15.75" x14ac:dyDescent="0.25">
      <c r="A92" s="39">
        <v>90</v>
      </c>
      <c r="B92">
        <v>1170404</v>
      </c>
      <c r="C92" s="42">
        <v>3.968979204577474E-3</v>
      </c>
      <c r="D92" s="12">
        <v>1</v>
      </c>
      <c r="E92" s="12">
        <v>11</v>
      </c>
      <c r="F92" s="12">
        <v>7</v>
      </c>
      <c r="G92" t="s">
        <v>172</v>
      </c>
      <c r="H92" s="11">
        <v>3.9407382000000001E-3</v>
      </c>
      <c r="I92" s="11">
        <v>3.9632740999999997E-3</v>
      </c>
      <c r="J92" s="44">
        <v>4.0930868999983199E-3</v>
      </c>
      <c r="K92" s="11">
        <v>3.9340188000000003E-3</v>
      </c>
      <c r="L92" s="11">
        <v>3.8469273000000001E-3</v>
      </c>
      <c r="M92" s="11">
        <v>3.8409027E-3</v>
      </c>
      <c r="N92" s="11">
        <v>3.8332995999999999E-3</v>
      </c>
      <c r="O92" s="11">
        <v>3.8857541E-3</v>
      </c>
      <c r="P92" s="11">
        <v>3.8097333000000001E-3</v>
      </c>
      <c r="Q92" s="11">
        <v>3.9060545000000001E-3</v>
      </c>
      <c r="R92" s="11">
        <v>3.7957365999999998E-3</v>
      </c>
      <c r="S92" s="11">
        <v>3.8861973000000002E-3</v>
      </c>
      <c r="T92" s="11">
        <v>3.6654576000000002E-3</v>
      </c>
      <c r="U92" s="55">
        <v>3.6396977000000001E-3</v>
      </c>
      <c r="V92" s="58">
        <v>3.5639081999999998E-3</v>
      </c>
      <c r="W92" s="11">
        <v>3.6479843000000001E-3</v>
      </c>
      <c r="X92" s="11">
        <v>3.7737809999999999E-3</v>
      </c>
      <c r="Y92" s="11">
        <v>3.7560401E-3</v>
      </c>
      <c r="Z92" s="11">
        <v>3.7912965000000002E-3</v>
      </c>
      <c r="AA92" s="11">
        <v>3.8401073999999999E-3</v>
      </c>
      <c r="AB92" s="11">
        <v>3.7560401E-3</v>
      </c>
      <c r="AC92" s="11">
        <v>3.5718793000000001E-3</v>
      </c>
      <c r="AD92" s="11">
        <v>3.7721355E-3</v>
      </c>
      <c r="AE92" s="11">
        <v>3.8396877999999999E-3</v>
      </c>
      <c r="AF92" s="11">
        <v>3.8748398E-3</v>
      </c>
      <c r="AG92" s="11">
        <v>3.9545068000000003E-3</v>
      </c>
      <c r="AH92" s="11">
        <v>4.0672553000000002E-3</v>
      </c>
      <c r="AI92" s="11">
        <v>4.1657671000000004E-3</v>
      </c>
      <c r="AJ92" s="11">
        <v>4.1084066000000004E-3</v>
      </c>
      <c r="AK92" s="11">
        <v>4.1910063000000003E-3</v>
      </c>
      <c r="AL92" s="11">
        <v>4.1910063000000003E-3</v>
      </c>
      <c r="AM92" s="55">
        <v>4.2418641999999998E-3</v>
      </c>
      <c r="AN92" s="66">
        <v>4.2259458999999999E-3</v>
      </c>
      <c r="AO92" s="67">
        <v>3.9785645000000001E-3</v>
      </c>
      <c r="AP92" s="67">
        <v>4.1236173000000001E-3</v>
      </c>
      <c r="AQ92" s="67">
        <v>3.9345066999999997E-3</v>
      </c>
      <c r="AR92" s="67">
        <v>3.9093673999999997E-3</v>
      </c>
      <c r="AS92" s="68">
        <v>4.1337513000000003E-3</v>
      </c>
      <c r="AT92" s="68">
        <v>4.1635474999999998E-3</v>
      </c>
      <c r="AU92" s="68">
        <v>3.7771857E-3</v>
      </c>
      <c r="AV92" s="68">
        <v>3.7262040999999999E-3</v>
      </c>
      <c r="AW92" s="17"/>
      <c r="AX92" s="17"/>
      <c r="AY92" s="17"/>
      <c r="AZ92" s="17"/>
      <c r="BA92" s="17"/>
      <c r="BB92" s="17"/>
      <c r="BC92" s="21"/>
      <c r="BD92" s="21"/>
      <c r="BE92" s="21"/>
      <c r="BF92" s="21"/>
      <c r="BG92" s="21"/>
      <c r="BH92" s="21"/>
      <c r="BI92" s="21"/>
      <c r="BJ92" s="21"/>
      <c r="BK92" s="21"/>
      <c r="BL92" s="17"/>
      <c r="BM92" s="17"/>
      <c r="BN92" s="18"/>
      <c r="BO92" s="18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24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8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</row>
    <row r="93" spans="1:125" ht="15.75" x14ac:dyDescent="0.25">
      <c r="A93" s="39">
        <v>91</v>
      </c>
      <c r="B93">
        <v>1170502</v>
      </c>
      <c r="C93" s="42">
        <v>1.1056952450089148E-2</v>
      </c>
      <c r="D93" s="12">
        <v>1</v>
      </c>
      <c r="E93" s="12">
        <v>11</v>
      </c>
      <c r="F93" s="12">
        <v>7</v>
      </c>
      <c r="G93" t="s">
        <v>173</v>
      </c>
      <c r="H93" s="11">
        <v>1.11521057E-2</v>
      </c>
      <c r="I93" s="11">
        <v>1.1203670799999999E-2</v>
      </c>
      <c r="J93" s="44">
        <v>1.1252832500003447E-2</v>
      </c>
      <c r="K93" s="11">
        <v>1.13734925E-2</v>
      </c>
      <c r="L93" s="11">
        <v>1.14430646E-2</v>
      </c>
      <c r="M93" s="11">
        <v>1.14460651E-2</v>
      </c>
      <c r="N93" s="11">
        <v>1.13291807E-2</v>
      </c>
      <c r="O93" s="11">
        <v>1.12708472E-2</v>
      </c>
      <c r="P93" s="11">
        <v>1.1127324500000001E-2</v>
      </c>
      <c r="Q93" s="11">
        <v>1.1127331799999999E-2</v>
      </c>
      <c r="R93" s="11">
        <v>1.10669832E-2</v>
      </c>
      <c r="S93" s="11">
        <v>1.1064462299999999E-2</v>
      </c>
      <c r="T93" s="11">
        <v>1.10810671E-2</v>
      </c>
      <c r="U93" s="55">
        <v>1.10233052E-2</v>
      </c>
      <c r="V93" s="58">
        <v>1.09372124E-2</v>
      </c>
      <c r="W93" s="11">
        <v>1.0985775499999999E-2</v>
      </c>
      <c r="X93" s="11">
        <v>1.09732817E-2</v>
      </c>
      <c r="Y93" s="11">
        <v>1.08119606E-2</v>
      </c>
      <c r="Z93" s="11">
        <v>1.0792943500000001E-2</v>
      </c>
      <c r="AA93" s="11">
        <v>1.07379808E-2</v>
      </c>
      <c r="AB93" s="11">
        <v>1.0719465799999999E-2</v>
      </c>
      <c r="AC93" s="11">
        <v>1.07392931E-2</v>
      </c>
      <c r="AD93" s="11">
        <v>1.0655616200000001E-2</v>
      </c>
      <c r="AE93" s="11">
        <v>1.07925277E-2</v>
      </c>
      <c r="AF93" s="11">
        <v>1.07917629E-2</v>
      </c>
      <c r="AG93" s="11">
        <v>1.07801761E-2</v>
      </c>
      <c r="AH93" s="11">
        <v>1.0810209600000001E-2</v>
      </c>
      <c r="AI93" s="11">
        <v>1.0817011E-2</v>
      </c>
      <c r="AJ93" s="11">
        <v>1.08770459E-2</v>
      </c>
      <c r="AK93" s="11">
        <v>1.09700597E-2</v>
      </c>
      <c r="AL93" s="11">
        <v>1.0970467500000001E-2</v>
      </c>
      <c r="AM93" s="55">
        <v>1.10829962E-2</v>
      </c>
      <c r="AN93" s="66">
        <v>1.12262287E-2</v>
      </c>
      <c r="AO93" s="67">
        <v>1.1083882200000001E-2</v>
      </c>
      <c r="AP93" s="67">
        <v>1.0874322800000001E-2</v>
      </c>
      <c r="AQ93" s="67">
        <v>1.09790159E-2</v>
      </c>
      <c r="AR93" s="67">
        <v>1.0869281200000001E-2</v>
      </c>
      <c r="AS93" s="68">
        <v>1.0850293699999999E-2</v>
      </c>
      <c r="AT93" s="68">
        <v>1.09959302E-2</v>
      </c>
      <c r="AU93" s="68">
        <v>1.09513024E-2</v>
      </c>
      <c r="AV93" s="68">
        <v>1.0921383200000001E-2</v>
      </c>
      <c r="AW93" s="17"/>
      <c r="AX93" s="17"/>
      <c r="AY93" s="17"/>
      <c r="AZ93" s="17"/>
      <c r="BA93" s="17"/>
      <c r="BB93" s="17"/>
      <c r="BC93" s="21"/>
      <c r="BD93" s="21"/>
      <c r="BE93" s="21"/>
      <c r="BF93" s="21"/>
      <c r="BG93" s="21"/>
      <c r="BH93" s="21"/>
      <c r="BI93" s="21"/>
      <c r="BJ93" s="21"/>
      <c r="BK93" s="21"/>
      <c r="BL93" s="17"/>
      <c r="BM93" s="17"/>
      <c r="BN93" s="18"/>
      <c r="BO93" s="18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24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8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</row>
    <row r="94" spans="1:125" ht="15.75" x14ac:dyDescent="0.25">
      <c r="A94" s="39">
        <v>92</v>
      </c>
      <c r="B94">
        <v>1180101</v>
      </c>
      <c r="C94" s="42">
        <v>0.37334038980407336</v>
      </c>
      <c r="D94" s="12">
        <v>1</v>
      </c>
      <c r="E94" s="43">
        <v>11</v>
      </c>
      <c r="F94" s="12">
        <v>5</v>
      </c>
      <c r="G94" t="s">
        <v>174</v>
      </c>
      <c r="H94" s="11">
        <v>0.3683070886</v>
      </c>
      <c r="I94" s="11">
        <v>0.36413454109999999</v>
      </c>
      <c r="J94" s="44">
        <v>0.36524515019992954</v>
      </c>
      <c r="K94" s="11">
        <v>0.3652728583</v>
      </c>
      <c r="L94" s="11">
        <v>0.36665185360000002</v>
      </c>
      <c r="M94" s="11">
        <v>0.36852931420000001</v>
      </c>
      <c r="N94" s="11">
        <v>0.37005737249999998</v>
      </c>
      <c r="O94" s="11">
        <v>0.3670945182</v>
      </c>
      <c r="P94" s="11">
        <v>0.36586057960000001</v>
      </c>
      <c r="Q94" s="11">
        <v>0.36446843639999998</v>
      </c>
      <c r="R94" s="11">
        <v>0.36310945039999998</v>
      </c>
      <c r="S94" s="11">
        <v>0.3616185999</v>
      </c>
      <c r="T94" s="11">
        <v>0.36064433410000002</v>
      </c>
      <c r="U94" s="55">
        <v>0.36079728059999999</v>
      </c>
      <c r="V94" s="58">
        <v>0.3609162843</v>
      </c>
      <c r="W94" s="11">
        <v>0.36009329699999998</v>
      </c>
      <c r="X94" s="11">
        <v>0.35962649320000001</v>
      </c>
      <c r="Y94" s="11">
        <v>0.35881228710000002</v>
      </c>
      <c r="Z94" s="11">
        <v>0.35896458530000003</v>
      </c>
      <c r="AA94" s="11">
        <v>0.35836944399999998</v>
      </c>
      <c r="AB94" s="11">
        <v>0.35861382629999999</v>
      </c>
      <c r="AC94" s="11">
        <v>0.35900598810000001</v>
      </c>
      <c r="AD94" s="11">
        <v>0.35945346010000001</v>
      </c>
      <c r="AE94" s="11">
        <v>0.36144846980000001</v>
      </c>
      <c r="AF94" s="11">
        <v>0.36007529900000002</v>
      </c>
      <c r="AG94" s="11">
        <v>0.35970678210000001</v>
      </c>
      <c r="AH94" s="11">
        <v>0.3597202867</v>
      </c>
      <c r="AI94" s="11">
        <v>0.36022904249999999</v>
      </c>
      <c r="AJ94" s="11">
        <v>0.36413259440000001</v>
      </c>
      <c r="AK94" s="11">
        <v>0.36477219440000003</v>
      </c>
      <c r="AL94" s="11">
        <v>0.36206136700000002</v>
      </c>
      <c r="AM94" s="55">
        <v>0.3600134841</v>
      </c>
      <c r="AN94" s="66">
        <v>0.3582594737</v>
      </c>
      <c r="AO94" s="67">
        <v>0.3568709021</v>
      </c>
      <c r="AP94" s="67">
        <v>0.35376343599999999</v>
      </c>
      <c r="AQ94" s="67">
        <v>0.3529595955</v>
      </c>
      <c r="AR94" s="67">
        <v>0.35228217020000002</v>
      </c>
      <c r="AS94" s="68">
        <v>0.35225352450000003</v>
      </c>
      <c r="AT94" s="68">
        <v>0.35054448960000001</v>
      </c>
      <c r="AU94" s="68">
        <v>0.34931049219999999</v>
      </c>
      <c r="AV94" s="68">
        <v>0.3478003147</v>
      </c>
      <c r="AW94" s="17"/>
      <c r="AX94" s="17"/>
      <c r="AY94" s="17"/>
      <c r="AZ94" s="17"/>
      <c r="BA94" s="17"/>
      <c r="BB94" s="17"/>
      <c r="BC94" s="21"/>
      <c r="BD94" s="21"/>
      <c r="BE94" s="21"/>
      <c r="BF94" s="21"/>
      <c r="BG94" s="21"/>
      <c r="BH94" s="21"/>
      <c r="BI94" s="21"/>
      <c r="BJ94" s="21"/>
      <c r="BK94" s="21"/>
      <c r="BL94" s="17"/>
      <c r="BM94" s="17"/>
      <c r="BN94" s="18"/>
      <c r="BO94" s="18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24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35"/>
      <c r="CW94" s="35"/>
      <c r="CX94" s="35"/>
      <c r="CY94" s="35"/>
      <c r="CZ94" s="35"/>
      <c r="DA94" s="35"/>
      <c r="DB94" s="35"/>
      <c r="DC94" s="35"/>
      <c r="DD94" s="35"/>
      <c r="DE94" s="35"/>
      <c r="DF94" s="35"/>
      <c r="DG94" s="35"/>
      <c r="DH94" s="38"/>
      <c r="DI94" s="35"/>
      <c r="DJ94" s="35"/>
      <c r="DK94" s="35"/>
      <c r="DL94" s="35"/>
      <c r="DM94" s="35"/>
      <c r="DN94" s="35"/>
      <c r="DO94" s="35"/>
      <c r="DP94" s="35"/>
      <c r="DQ94" s="35"/>
      <c r="DR94" s="35"/>
      <c r="DS94" s="35"/>
      <c r="DT94" s="35"/>
      <c r="DU94" s="35"/>
    </row>
    <row r="95" spans="1:125" ht="15.75" x14ac:dyDescent="0.25">
      <c r="A95" s="39">
        <v>93</v>
      </c>
      <c r="B95">
        <v>1180201</v>
      </c>
      <c r="C95" s="42">
        <v>1.2112199748142658E-2</v>
      </c>
      <c r="D95" s="12">
        <v>1</v>
      </c>
      <c r="E95" s="12">
        <v>11</v>
      </c>
      <c r="F95" s="12">
        <v>5</v>
      </c>
      <c r="G95" t="s">
        <v>175</v>
      </c>
      <c r="H95" s="11">
        <v>1.25367332E-2</v>
      </c>
      <c r="I95" s="11">
        <v>1.22527826E-2</v>
      </c>
      <c r="J95" s="44">
        <v>1.2125421900004277E-2</v>
      </c>
      <c r="K95" s="11">
        <v>1.2381201999999999E-2</v>
      </c>
      <c r="L95" s="11">
        <v>1.23499934E-2</v>
      </c>
      <c r="M95" s="11">
        <v>1.23199985E-2</v>
      </c>
      <c r="N95" s="11">
        <v>1.2345329E-2</v>
      </c>
      <c r="O95" s="11">
        <v>1.2416876699999999E-2</v>
      </c>
      <c r="P95" s="11">
        <v>1.23617204E-2</v>
      </c>
      <c r="Q95" s="11">
        <v>1.24445166E-2</v>
      </c>
      <c r="R95" s="11">
        <v>1.23033008E-2</v>
      </c>
      <c r="S95" s="11">
        <v>1.23232653E-2</v>
      </c>
      <c r="T95" s="11">
        <v>1.23569744E-2</v>
      </c>
      <c r="U95" s="55">
        <v>1.2367677400000001E-2</v>
      </c>
      <c r="V95" s="58">
        <v>1.2443426299999999E-2</v>
      </c>
      <c r="W95" s="11">
        <v>1.2393573200000001E-2</v>
      </c>
      <c r="X95" s="11">
        <v>1.2381118199999999E-2</v>
      </c>
      <c r="Y95" s="11">
        <v>1.2382865099999999E-2</v>
      </c>
      <c r="Z95" s="11">
        <v>1.2366733099999999E-2</v>
      </c>
      <c r="AA95" s="11">
        <v>1.23493856E-2</v>
      </c>
      <c r="AB95" s="11">
        <v>1.2268670400000001E-2</v>
      </c>
      <c r="AC95" s="11">
        <v>1.23492653E-2</v>
      </c>
      <c r="AD95" s="11">
        <v>1.24046625E-2</v>
      </c>
      <c r="AE95" s="11">
        <v>1.25744957E-2</v>
      </c>
      <c r="AF95" s="11">
        <v>1.2430874E-2</v>
      </c>
      <c r="AG95" s="11">
        <v>1.2387234699999999E-2</v>
      </c>
      <c r="AH95" s="11">
        <v>1.2390037200000001E-2</v>
      </c>
      <c r="AI95" s="11">
        <v>1.2401095399999999E-2</v>
      </c>
      <c r="AJ95" s="11">
        <v>1.25540931E-2</v>
      </c>
      <c r="AK95" s="11">
        <v>1.2599442000000001E-2</v>
      </c>
      <c r="AL95" s="11">
        <v>1.26216756E-2</v>
      </c>
      <c r="AM95" s="55">
        <v>1.2765459099999999E-2</v>
      </c>
      <c r="AN95" s="66">
        <v>1.3103242899999999E-2</v>
      </c>
      <c r="AO95" s="67">
        <v>1.33862979E-2</v>
      </c>
      <c r="AP95" s="67">
        <v>1.32039466E-2</v>
      </c>
      <c r="AQ95" s="67">
        <v>1.2915143800000001E-2</v>
      </c>
      <c r="AR95" s="67">
        <v>1.27380741E-2</v>
      </c>
      <c r="AS95" s="68">
        <v>1.2711116E-2</v>
      </c>
      <c r="AT95" s="68">
        <v>1.2673272399999999E-2</v>
      </c>
      <c r="AU95" s="68">
        <v>1.2596056899999999E-2</v>
      </c>
      <c r="AV95" s="68">
        <v>1.2540361099999999E-2</v>
      </c>
      <c r="AW95" s="17"/>
      <c r="AX95" s="17"/>
      <c r="AY95" s="17"/>
      <c r="AZ95" s="17"/>
      <c r="BA95" s="17"/>
      <c r="BB95" s="17"/>
      <c r="BC95" s="21"/>
      <c r="BD95" s="21"/>
      <c r="BE95" s="21"/>
      <c r="BF95" s="21"/>
      <c r="BG95" s="21"/>
      <c r="BH95" s="21"/>
      <c r="BI95" s="21"/>
      <c r="BJ95" s="21"/>
      <c r="BK95" s="21"/>
      <c r="BL95" s="17"/>
      <c r="BM95" s="17"/>
      <c r="BN95" s="18"/>
      <c r="BO95" s="18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24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8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</row>
    <row r="96" spans="1:125" ht="15.75" x14ac:dyDescent="0.25">
      <c r="A96" s="39">
        <v>94</v>
      </c>
      <c r="B96">
        <v>1180401</v>
      </c>
      <c r="C96" s="42">
        <v>6.403862538169075E-2</v>
      </c>
      <c r="D96" s="12">
        <v>1</v>
      </c>
      <c r="E96" s="12">
        <v>11</v>
      </c>
      <c r="F96" s="12">
        <v>5</v>
      </c>
      <c r="G96" t="s">
        <v>176</v>
      </c>
      <c r="H96" s="11">
        <v>6.7368402199999997E-2</v>
      </c>
      <c r="I96" s="11">
        <v>6.7172683699999999E-2</v>
      </c>
      <c r="J96" s="44">
        <v>6.7085533799985261E-2</v>
      </c>
      <c r="K96" s="11">
        <v>6.7838878399999997E-2</v>
      </c>
      <c r="L96" s="11">
        <v>6.7979742300000007E-2</v>
      </c>
      <c r="M96" s="11">
        <v>6.8987583000000005E-2</v>
      </c>
      <c r="N96" s="11">
        <v>6.9653164099999998E-2</v>
      </c>
      <c r="O96" s="11">
        <v>7.0753556300000006E-2</v>
      </c>
      <c r="P96" s="11">
        <v>7.0715471700000004E-2</v>
      </c>
      <c r="Q96" s="11">
        <v>7.1259646900000001E-2</v>
      </c>
      <c r="R96" s="11">
        <v>7.1808200700000005E-2</v>
      </c>
      <c r="S96" s="11">
        <v>7.2218581300000001E-2</v>
      </c>
      <c r="T96" s="11">
        <v>7.1604231199999993E-2</v>
      </c>
      <c r="U96" s="55">
        <v>7.2229802900000001E-2</v>
      </c>
      <c r="V96" s="58">
        <v>7.3525483599999997E-2</v>
      </c>
      <c r="W96" s="11">
        <v>7.3628656900000006E-2</v>
      </c>
      <c r="X96" s="11">
        <v>7.4245310800000006E-2</v>
      </c>
      <c r="Y96" s="11">
        <v>7.4388363700000001E-2</v>
      </c>
      <c r="Z96" s="11">
        <v>7.5360248500000004E-2</v>
      </c>
      <c r="AA96" s="11">
        <v>7.5844882299999999E-2</v>
      </c>
      <c r="AB96" s="11">
        <v>7.4225920299999998E-2</v>
      </c>
      <c r="AC96" s="11">
        <v>7.4556682999999999E-2</v>
      </c>
      <c r="AD96" s="11">
        <v>7.4192722700000005E-2</v>
      </c>
      <c r="AE96" s="11">
        <v>7.4204753100000007E-2</v>
      </c>
      <c r="AF96" s="11">
        <v>7.4573495599999998E-2</v>
      </c>
      <c r="AG96" s="11">
        <v>7.4275287800000006E-2</v>
      </c>
      <c r="AH96" s="11">
        <v>7.5037892999999994E-2</v>
      </c>
      <c r="AI96" s="11">
        <v>7.4559094899999998E-2</v>
      </c>
      <c r="AJ96" s="11">
        <v>7.4132552000000004E-2</v>
      </c>
      <c r="AK96" s="11">
        <v>7.4510542400000004E-2</v>
      </c>
      <c r="AL96" s="11">
        <v>7.4362063199999995E-2</v>
      </c>
      <c r="AM96" s="55">
        <v>7.4588749100000004E-2</v>
      </c>
      <c r="AN96" s="66">
        <v>7.4693158400000001E-2</v>
      </c>
      <c r="AO96" s="67">
        <v>7.4517844200000002E-2</v>
      </c>
      <c r="AP96" s="67">
        <v>7.5900228599999994E-2</v>
      </c>
      <c r="AQ96" s="67">
        <v>7.3358673299999996E-2</v>
      </c>
      <c r="AR96" s="67">
        <v>7.4017814500000001E-2</v>
      </c>
      <c r="AS96" s="68">
        <v>7.3722177799999997E-2</v>
      </c>
      <c r="AT96" s="68">
        <v>7.6157132200000005E-2</v>
      </c>
      <c r="AU96" s="68">
        <v>7.5886956199999994E-2</v>
      </c>
      <c r="AV96" s="68">
        <v>7.5464725799999993E-2</v>
      </c>
      <c r="AW96" s="17"/>
      <c r="AX96" s="17"/>
      <c r="AY96" s="17"/>
      <c r="AZ96" s="17"/>
      <c r="BA96" s="17"/>
      <c r="BB96" s="17"/>
      <c r="BC96" s="21"/>
      <c r="BD96" s="21"/>
      <c r="BE96" s="21"/>
      <c r="BF96" s="21"/>
      <c r="BG96" s="21"/>
      <c r="BH96" s="21"/>
      <c r="BI96" s="21"/>
      <c r="BJ96" s="21"/>
      <c r="BK96" s="21"/>
      <c r="BL96" s="17"/>
      <c r="BM96" s="17"/>
      <c r="BN96" s="18"/>
      <c r="BO96" s="18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24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35"/>
      <c r="CW96" s="35"/>
      <c r="CX96" s="35"/>
      <c r="CY96" s="35"/>
      <c r="CZ96" s="35"/>
      <c r="DA96" s="35"/>
      <c r="DB96" s="35"/>
      <c r="DC96" s="35"/>
      <c r="DD96" s="35"/>
      <c r="DE96" s="35"/>
      <c r="DF96" s="35"/>
      <c r="DG96" s="35"/>
      <c r="DH96" s="38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</row>
    <row r="97" spans="1:125" ht="15.75" x14ac:dyDescent="0.25">
      <c r="A97" s="39">
        <v>95</v>
      </c>
      <c r="B97">
        <v>1180402</v>
      </c>
      <c r="C97" s="42">
        <v>6.3836188242229058E-2</v>
      </c>
      <c r="D97" s="12">
        <v>1</v>
      </c>
      <c r="E97" s="12">
        <v>11</v>
      </c>
      <c r="F97" s="12">
        <v>5</v>
      </c>
      <c r="G97" t="s">
        <v>177</v>
      </c>
      <c r="H97" s="11">
        <v>6.5700164500000005E-2</v>
      </c>
      <c r="I97" s="11">
        <v>6.5205809700000006E-2</v>
      </c>
      <c r="J97" s="44">
        <v>6.4970221100027967E-2</v>
      </c>
      <c r="K97" s="11">
        <v>6.5028562299999995E-2</v>
      </c>
      <c r="L97" s="11">
        <v>6.4850459599999993E-2</v>
      </c>
      <c r="M97" s="11">
        <v>6.3962971699999996E-2</v>
      </c>
      <c r="N97" s="11">
        <v>6.4133706999999998E-2</v>
      </c>
      <c r="O97" s="11">
        <v>6.4493724599999996E-2</v>
      </c>
      <c r="P97" s="11">
        <v>6.4530811600000001E-2</v>
      </c>
      <c r="Q97" s="11">
        <v>6.44170887E-2</v>
      </c>
      <c r="R97" s="11">
        <v>6.4673461099999996E-2</v>
      </c>
      <c r="S97" s="11">
        <v>6.4552130499999999E-2</v>
      </c>
      <c r="T97" s="11">
        <v>6.4853448199999997E-2</v>
      </c>
      <c r="U97" s="55">
        <v>6.4877492300000006E-2</v>
      </c>
      <c r="V97" s="58">
        <v>6.4754047800000006E-2</v>
      </c>
      <c r="W97" s="11">
        <v>6.4868084899999998E-2</v>
      </c>
      <c r="X97" s="11">
        <v>6.5000325900000003E-2</v>
      </c>
      <c r="Y97" s="11">
        <v>6.4878766599999999E-2</v>
      </c>
      <c r="Z97" s="11">
        <v>6.5438111300000004E-2</v>
      </c>
      <c r="AA97" s="11">
        <v>6.5583431299999995E-2</v>
      </c>
      <c r="AB97" s="11">
        <v>6.5392485700000003E-2</v>
      </c>
      <c r="AC97" s="11">
        <v>6.54289225E-2</v>
      </c>
      <c r="AD97" s="11">
        <v>6.54289225E-2</v>
      </c>
      <c r="AE97" s="11">
        <v>6.5573576699999997E-2</v>
      </c>
      <c r="AF97" s="11">
        <v>6.5785825199999995E-2</v>
      </c>
      <c r="AG97" s="11">
        <v>6.5669085500000002E-2</v>
      </c>
      <c r="AH97" s="11">
        <v>6.6483320400000004E-2</v>
      </c>
      <c r="AI97" s="11">
        <v>6.6976050100000004E-2</v>
      </c>
      <c r="AJ97" s="11">
        <v>6.6986484700000001E-2</v>
      </c>
      <c r="AK97" s="11">
        <v>6.6885321100000006E-2</v>
      </c>
      <c r="AL97" s="11">
        <v>6.6876192299999998E-2</v>
      </c>
      <c r="AM97" s="55">
        <v>6.6759525E-2</v>
      </c>
      <c r="AN97" s="66">
        <v>6.6456442700000007E-2</v>
      </c>
      <c r="AO97" s="67">
        <v>6.6534176700000003E-2</v>
      </c>
      <c r="AP97" s="67">
        <v>6.6442422900000006E-2</v>
      </c>
      <c r="AQ97" s="67">
        <v>6.6244639100000002E-2</v>
      </c>
      <c r="AR97" s="67">
        <v>6.6554790700000005E-2</v>
      </c>
      <c r="AS97" s="68">
        <v>6.6517728200000001E-2</v>
      </c>
      <c r="AT97" s="68">
        <v>6.6801789900000005E-2</v>
      </c>
      <c r="AU97" s="68">
        <v>6.6763861899999999E-2</v>
      </c>
      <c r="AV97" s="68">
        <v>6.6570701400000001E-2</v>
      </c>
      <c r="AW97" s="17"/>
      <c r="AX97" s="17"/>
      <c r="AY97" s="17"/>
      <c r="AZ97" s="17"/>
      <c r="BA97" s="17"/>
      <c r="BB97" s="17"/>
      <c r="BC97" s="21"/>
      <c r="BD97" s="21"/>
      <c r="BE97" s="21"/>
      <c r="BF97" s="21"/>
      <c r="BG97" s="21"/>
      <c r="BH97" s="21"/>
      <c r="BI97" s="21"/>
      <c r="BJ97" s="21"/>
      <c r="BK97" s="21"/>
      <c r="BL97" s="17"/>
      <c r="BM97" s="17"/>
      <c r="BN97" s="18"/>
      <c r="BO97" s="18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24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8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</row>
    <row r="98" spans="1:125" ht="15.75" x14ac:dyDescent="0.25">
      <c r="A98" s="39">
        <v>96</v>
      </c>
      <c r="B98">
        <v>1180403</v>
      </c>
      <c r="C98" s="42">
        <v>4.0364823610181282E-2</v>
      </c>
      <c r="D98" s="12">
        <v>1</v>
      </c>
      <c r="E98" s="12">
        <v>11</v>
      </c>
      <c r="F98" s="12">
        <v>5</v>
      </c>
      <c r="G98" t="s">
        <v>51</v>
      </c>
      <c r="H98" s="11">
        <v>4.0389046900000003E-2</v>
      </c>
      <c r="I98" s="11">
        <v>4.0389046900000003E-2</v>
      </c>
      <c r="J98" s="44">
        <v>4.0389046899995944E-2</v>
      </c>
      <c r="K98" s="11">
        <v>4.0825969500000003E-2</v>
      </c>
      <c r="L98" s="11">
        <v>4.0389046900000003E-2</v>
      </c>
      <c r="M98" s="11">
        <v>4.0389046900000003E-2</v>
      </c>
      <c r="N98" s="11">
        <v>4.0389046900000003E-2</v>
      </c>
      <c r="O98" s="11">
        <v>4.0389046900000003E-2</v>
      </c>
      <c r="P98" s="11">
        <v>4.0389046900000003E-2</v>
      </c>
      <c r="Q98" s="11">
        <v>4.0389046900000003E-2</v>
      </c>
      <c r="R98" s="11">
        <v>4.0389046900000003E-2</v>
      </c>
      <c r="S98" s="11">
        <v>4.0389046900000003E-2</v>
      </c>
      <c r="T98" s="11">
        <v>4.0389046900000003E-2</v>
      </c>
      <c r="U98" s="55">
        <v>4.0389046900000003E-2</v>
      </c>
      <c r="V98" s="58">
        <v>4.0389046900000003E-2</v>
      </c>
      <c r="W98" s="11">
        <v>4.0389046900000003E-2</v>
      </c>
      <c r="X98" s="11">
        <v>4.0389046900000003E-2</v>
      </c>
      <c r="Y98" s="11">
        <v>4.0478849900000002E-2</v>
      </c>
      <c r="Z98" s="11">
        <v>4.0478849900000002E-2</v>
      </c>
      <c r="AA98" s="11">
        <v>4.0478849900000002E-2</v>
      </c>
      <c r="AB98" s="11">
        <v>4.0478849900000002E-2</v>
      </c>
      <c r="AC98" s="11">
        <v>4.0478849900000002E-2</v>
      </c>
      <c r="AD98" s="11">
        <v>4.0478849900000002E-2</v>
      </c>
      <c r="AE98" s="11">
        <v>4.0478849900000002E-2</v>
      </c>
      <c r="AF98" s="11">
        <v>4.0478849900000002E-2</v>
      </c>
      <c r="AG98" s="11">
        <v>4.0389046900000003E-2</v>
      </c>
      <c r="AH98" s="11">
        <v>4.0389046900000003E-2</v>
      </c>
      <c r="AI98" s="11">
        <v>4.0389046900000003E-2</v>
      </c>
      <c r="AJ98" s="11">
        <v>4.0389046900000003E-2</v>
      </c>
      <c r="AK98" s="11">
        <v>4.0389046900000003E-2</v>
      </c>
      <c r="AL98" s="11">
        <v>4.0389046900000003E-2</v>
      </c>
      <c r="AM98" s="55">
        <v>4.0389046900000003E-2</v>
      </c>
      <c r="AN98" s="66">
        <v>4.0389046900000003E-2</v>
      </c>
      <c r="AO98" s="67">
        <v>4.0389046900000003E-2</v>
      </c>
      <c r="AP98" s="67">
        <v>4.0389046900000003E-2</v>
      </c>
      <c r="AQ98" s="67">
        <v>4.0389046900000003E-2</v>
      </c>
      <c r="AR98" s="67">
        <v>4.0389046900000003E-2</v>
      </c>
      <c r="AS98" s="68">
        <v>4.0389046900000003E-2</v>
      </c>
      <c r="AT98" s="68">
        <v>4.0389046900000003E-2</v>
      </c>
      <c r="AU98" s="68">
        <v>4.0389046900000003E-2</v>
      </c>
      <c r="AV98" s="68">
        <v>4.0389046900000003E-2</v>
      </c>
      <c r="AW98" s="17"/>
      <c r="AX98" s="17"/>
      <c r="AY98" s="17"/>
      <c r="AZ98" s="17"/>
      <c r="BA98" s="17"/>
      <c r="BB98" s="17"/>
      <c r="BC98" s="21"/>
      <c r="BD98" s="21"/>
      <c r="BE98" s="21"/>
      <c r="BF98" s="21"/>
      <c r="BG98" s="21"/>
      <c r="BH98" s="21"/>
      <c r="BI98" s="21"/>
      <c r="BJ98" s="21"/>
      <c r="BK98" s="21"/>
      <c r="BL98" s="17"/>
      <c r="BM98" s="17"/>
      <c r="BN98" s="18"/>
      <c r="BO98" s="18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24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35"/>
      <c r="CW98" s="35"/>
      <c r="CX98" s="35"/>
      <c r="CY98" s="35"/>
      <c r="CZ98" s="35"/>
      <c r="DA98" s="35"/>
      <c r="DB98" s="35"/>
      <c r="DC98" s="35"/>
      <c r="DD98" s="35"/>
      <c r="DE98" s="35"/>
      <c r="DF98" s="35"/>
      <c r="DG98" s="35"/>
      <c r="DH98" s="38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</row>
    <row r="99" spans="1:125" ht="15.75" x14ac:dyDescent="0.25">
      <c r="A99" s="39">
        <v>97</v>
      </c>
      <c r="B99">
        <v>1180502</v>
      </c>
      <c r="C99" s="42">
        <v>0.34743602920307515</v>
      </c>
      <c r="D99" s="12">
        <v>1</v>
      </c>
      <c r="E99" s="12">
        <v>11</v>
      </c>
      <c r="F99" s="12">
        <v>5</v>
      </c>
      <c r="G99" t="s">
        <v>178</v>
      </c>
      <c r="H99" s="11">
        <v>0.36075618720000002</v>
      </c>
      <c r="I99" s="11">
        <v>0.36002279120000003</v>
      </c>
      <c r="J99" s="44">
        <v>0.3578612483999194</v>
      </c>
      <c r="K99" s="11">
        <v>0.35994367570000002</v>
      </c>
      <c r="L99" s="11">
        <v>0.36013270079999998</v>
      </c>
      <c r="M99" s="11">
        <v>0.36027418900000002</v>
      </c>
      <c r="N99" s="11">
        <v>0.36033564730000001</v>
      </c>
      <c r="O99" s="11">
        <v>0.35975080549999999</v>
      </c>
      <c r="P99" s="11">
        <v>0.35944149650000001</v>
      </c>
      <c r="Q99" s="11">
        <v>0.35981544160000001</v>
      </c>
      <c r="R99" s="11">
        <v>0.35996401449999998</v>
      </c>
      <c r="S99" s="11">
        <v>0.36049692550000001</v>
      </c>
      <c r="T99" s="11">
        <v>0.36075186199999998</v>
      </c>
      <c r="U99" s="55">
        <v>0.36069756939999997</v>
      </c>
      <c r="V99" s="58">
        <v>0.36067088079999998</v>
      </c>
      <c r="W99" s="11">
        <v>0.36103906009999998</v>
      </c>
      <c r="X99" s="11">
        <v>0.36262018099999999</v>
      </c>
      <c r="Y99" s="11">
        <v>0.3641691547</v>
      </c>
      <c r="Z99" s="11">
        <v>0.3641691547</v>
      </c>
      <c r="AA99" s="11">
        <v>0.36358428640000001</v>
      </c>
      <c r="AB99" s="11">
        <v>0.36398863889999999</v>
      </c>
      <c r="AC99" s="11">
        <v>0.36384553269999997</v>
      </c>
      <c r="AD99" s="11">
        <v>0.36407081000000002</v>
      </c>
      <c r="AE99" s="11">
        <v>0.36423406019999999</v>
      </c>
      <c r="AF99" s="11">
        <v>0.36244456670000003</v>
      </c>
      <c r="AG99" s="11">
        <v>0.36270057890000001</v>
      </c>
      <c r="AH99" s="11">
        <v>0.3619357648</v>
      </c>
      <c r="AI99" s="11">
        <v>0.36273592809999999</v>
      </c>
      <c r="AJ99" s="11">
        <v>0.36309571159999998</v>
      </c>
      <c r="AK99" s="11">
        <v>0.3633584788</v>
      </c>
      <c r="AL99" s="11">
        <v>0.36331118899999998</v>
      </c>
      <c r="AM99" s="55">
        <v>0.36347340610000001</v>
      </c>
      <c r="AN99" s="66">
        <v>0.36201596320000001</v>
      </c>
      <c r="AO99" s="67">
        <v>0.36045688910000001</v>
      </c>
      <c r="AP99" s="67">
        <v>0.36271139720000001</v>
      </c>
      <c r="AQ99" s="67">
        <v>0.36217252189999999</v>
      </c>
      <c r="AR99" s="67">
        <v>0.36217252189999999</v>
      </c>
      <c r="AS99" s="68">
        <v>0.3622639225</v>
      </c>
      <c r="AT99" s="68">
        <v>0.36246093239999999</v>
      </c>
      <c r="AU99" s="68">
        <v>0.36193889010000002</v>
      </c>
      <c r="AV99" s="68">
        <v>0.36189472430000003</v>
      </c>
      <c r="AW99" s="17"/>
      <c r="AX99" s="17"/>
      <c r="AY99" s="17"/>
      <c r="AZ99" s="17"/>
      <c r="BA99" s="17"/>
      <c r="BB99" s="17"/>
      <c r="BC99" s="21"/>
      <c r="BD99" s="21"/>
      <c r="BE99" s="21"/>
      <c r="BF99" s="21"/>
      <c r="BG99" s="21"/>
      <c r="BH99" s="21"/>
      <c r="BI99" s="21"/>
      <c r="BJ99" s="21"/>
      <c r="BK99" s="21"/>
      <c r="BL99" s="17"/>
      <c r="BM99" s="17"/>
      <c r="BN99" s="18"/>
      <c r="BO99" s="18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24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8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</row>
    <row r="100" spans="1:125" ht="15.75" x14ac:dyDescent="0.25">
      <c r="A100" s="39">
        <v>98</v>
      </c>
      <c r="B100">
        <v>1190101</v>
      </c>
      <c r="C100" s="42">
        <v>5.1518723582004246E-2</v>
      </c>
      <c r="D100" s="12">
        <v>1</v>
      </c>
      <c r="E100" s="12">
        <v>11</v>
      </c>
      <c r="F100" s="12">
        <v>10</v>
      </c>
      <c r="G100" t="s">
        <v>52</v>
      </c>
      <c r="H100" s="11">
        <v>5.2769666700000002E-2</v>
      </c>
      <c r="I100" s="11">
        <v>5.2771617100000001E-2</v>
      </c>
      <c r="J100" s="44">
        <v>5.3190391300009611E-2</v>
      </c>
      <c r="K100" s="11">
        <v>5.39888127E-2</v>
      </c>
      <c r="L100" s="11">
        <v>5.3541988200000001E-2</v>
      </c>
      <c r="M100" s="11">
        <v>5.3630538300000002E-2</v>
      </c>
      <c r="N100" s="11">
        <v>5.3573429800000003E-2</v>
      </c>
      <c r="O100" s="11">
        <v>5.3206404399999997E-2</v>
      </c>
      <c r="P100" s="11">
        <v>5.3056993300000001E-2</v>
      </c>
      <c r="Q100" s="11">
        <v>5.3096774100000001E-2</v>
      </c>
      <c r="R100" s="11">
        <v>5.3115072399999998E-2</v>
      </c>
      <c r="S100" s="11">
        <v>5.3233693899999997E-2</v>
      </c>
      <c r="T100" s="11">
        <v>5.3099978300000003E-2</v>
      </c>
      <c r="U100" s="55">
        <v>5.3127230300000002E-2</v>
      </c>
      <c r="V100" s="58">
        <v>5.3050964800000003E-2</v>
      </c>
      <c r="W100" s="11">
        <v>5.31515823E-2</v>
      </c>
      <c r="X100" s="11">
        <v>5.3055579800000002E-2</v>
      </c>
      <c r="Y100" s="11">
        <v>5.3139141700000003E-2</v>
      </c>
      <c r="Z100" s="11">
        <v>5.33880838E-2</v>
      </c>
      <c r="AA100" s="11">
        <v>5.3303059299999997E-2</v>
      </c>
      <c r="AB100" s="11">
        <v>5.3412495099999999E-2</v>
      </c>
      <c r="AC100" s="11">
        <v>5.3412495099999999E-2</v>
      </c>
      <c r="AD100" s="11">
        <v>5.3627774599999997E-2</v>
      </c>
      <c r="AE100" s="11">
        <v>5.3855595300000003E-2</v>
      </c>
      <c r="AF100" s="11">
        <v>5.3888929100000003E-2</v>
      </c>
      <c r="AG100" s="11">
        <v>5.3777670700000002E-2</v>
      </c>
      <c r="AH100" s="11">
        <v>5.3542413699999999E-2</v>
      </c>
      <c r="AI100" s="11">
        <v>5.37816713E-2</v>
      </c>
      <c r="AJ100" s="11">
        <v>5.3955192399999997E-2</v>
      </c>
      <c r="AK100" s="11">
        <v>5.5989445899999997E-2</v>
      </c>
      <c r="AL100" s="11">
        <v>5.7914613099999998E-2</v>
      </c>
      <c r="AM100" s="55">
        <v>5.7302777399999998E-2</v>
      </c>
      <c r="AN100" s="66">
        <v>5.6851830200000002E-2</v>
      </c>
      <c r="AO100" s="67">
        <v>5.52318553E-2</v>
      </c>
      <c r="AP100" s="67">
        <v>5.4962652100000002E-2</v>
      </c>
      <c r="AQ100" s="67">
        <v>5.4767360299999998E-2</v>
      </c>
      <c r="AR100" s="67">
        <v>5.4756746799999999E-2</v>
      </c>
      <c r="AS100" s="68">
        <v>5.48390593E-2</v>
      </c>
      <c r="AT100" s="68">
        <v>5.4774783399999999E-2</v>
      </c>
      <c r="AU100" s="68">
        <v>5.4328129699999998E-2</v>
      </c>
      <c r="AV100" s="68">
        <v>5.4299786599999997E-2</v>
      </c>
      <c r="AW100" s="17"/>
      <c r="AX100" s="17"/>
      <c r="AY100" s="17"/>
      <c r="AZ100" s="17"/>
      <c r="BA100" s="17"/>
      <c r="BB100" s="17"/>
      <c r="BC100" s="21"/>
      <c r="BD100" s="21"/>
      <c r="BE100" s="21"/>
      <c r="BF100" s="21"/>
      <c r="BG100" s="21"/>
      <c r="BH100" s="21"/>
      <c r="BI100" s="21"/>
      <c r="BJ100" s="21"/>
      <c r="BK100" s="21"/>
      <c r="BL100" s="17"/>
      <c r="BM100" s="17"/>
      <c r="BN100" s="18"/>
      <c r="BO100" s="18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24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8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</row>
    <row r="101" spans="1:125" ht="15.75" x14ac:dyDescent="0.25">
      <c r="A101" s="39">
        <v>99</v>
      </c>
      <c r="B101">
        <v>1190102</v>
      </c>
      <c r="C101" s="42">
        <v>0.40919033134600818</v>
      </c>
      <c r="D101" s="12">
        <v>1</v>
      </c>
      <c r="E101" s="12">
        <v>11</v>
      </c>
      <c r="F101" s="12">
        <v>10</v>
      </c>
      <c r="G101" t="s">
        <v>179</v>
      </c>
      <c r="H101" s="11">
        <v>0.43859406239999998</v>
      </c>
      <c r="I101" s="11">
        <v>0.44029211239999999</v>
      </c>
      <c r="J101" s="44">
        <v>0.44038248720007506</v>
      </c>
      <c r="K101" s="11">
        <v>0.44425583410000002</v>
      </c>
      <c r="L101" s="11">
        <v>0.44484540140000001</v>
      </c>
      <c r="M101" s="11">
        <v>0.4460077475</v>
      </c>
      <c r="N101" s="11">
        <v>0.44575242069999998</v>
      </c>
      <c r="O101" s="11">
        <v>0.4419341947</v>
      </c>
      <c r="P101" s="11">
        <v>0.44435407669999999</v>
      </c>
      <c r="Q101" s="11">
        <v>0.44479813439999999</v>
      </c>
      <c r="R101" s="11">
        <v>0.44448865900000001</v>
      </c>
      <c r="S101" s="11">
        <v>0.44608469480000001</v>
      </c>
      <c r="T101" s="11">
        <v>0.44590347460000002</v>
      </c>
      <c r="U101" s="55">
        <v>0.4437665945</v>
      </c>
      <c r="V101" s="58">
        <v>0.4430728753</v>
      </c>
      <c r="W101" s="11">
        <v>0.4421354522</v>
      </c>
      <c r="X101" s="11">
        <v>0.44343209350000001</v>
      </c>
      <c r="Y101" s="11">
        <v>0.44229040549999998</v>
      </c>
      <c r="Z101" s="11">
        <v>0.44347676149999998</v>
      </c>
      <c r="AA101" s="11">
        <v>0.44563074359999999</v>
      </c>
      <c r="AB101" s="11">
        <v>0.44371353790000001</v>
      </c>
      <c r="AC101" s="11">
        <v>0.44304836850000001</v>
      </c>
      <c r="AD101" s="11">
        <v>0.4428870318</v>
      </c>
      <c r="AE101" s="11">
        <v>0.44417018079999998</v>
      </c>
      <c r="AF101" s="11">
        <v>0.44460363609999998</v>
      </c>
      <c r="AG101" s="11">
        <v>0.44289226819999999</v>
      </c>
      <c r="AH101" s="11">
        <v>0.44475868750000003</v>
      </c>
      <c r="AI101" s="11">
        <v>0.44509802370000001</v>
      </c>
      <c r="AJ101" s="11">
        <v>0.44613570470000002</v>
      </c>
      <c r="AK101" s="11">
        <v>0.4489459328</v>
      </c>
      <c r="AL101" s="11">
        <v>0.44738519809999999</v>
      </c>
      <c r="AM101" s="55">
        <v>0.44788505919999999</v>
      </c>
      <c r="AN101" s="66">
        <v>0.44925754839999998</v>
      </c>
      <c r="AO101" s="67">
        <v>0.44436689140000002</v>
      </c>
      <c r="AP101" s="67">
        <v>0.44505112079999998</v>
      </c>
      <c r="AQ101" s="67">
        <v>0.4458260134</v>
      </c>
      <c r="AR101" s="67">
        <v>0.44427240289999997</v>
      </c>
      <c r="AS101" s="68">
        <v>0.44441125510000001</v>
      </c>
      <c r="AT101" s="68">
        <v>0.44446043909999999</v>
      </c>
      <c r="AU101" s="68">
        <v>0.44414251560000001</v>
      </c>
      <c r="AV101" s="68">
        <v>0.4440374621</v>
      </c>
      <c r="AW101" s="17"/>
      <c r="AX101" s="17"/>
      <c r="AY101" s="17"/>
      <c r="AZ101" s="17"/>
      <c r="BA101" s="17"/>
      <c r="BB101" s="17"/>
      <c r="BC101" s="21"/>
      <c r="BD101" s="21"/>
      <c r="BE101" s="21"/>
      <c r="BF101" s="21"/>
      <c r="BG101" s="21"/>
      <c r="BH101" s="21"/>
      <c r="BI101" s="21"/>
      <c r="BJ101" s="21"/>
      <c r="BK101" s="21"/>
      <c r="BL101" s="17"/>
      <c r="BM101" s="17"/>
      <c r="BN101" s="18"/>
      <c r="BO101" s="18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24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8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</row>
    <row r="102" spans="1:125" ht="15.75" x14ac:dyDescent="0.25">
      <c r="A102" s="39">
        <v>100</v>
      </c>
      <c r="B102">
        <v>1190202</v>
      </c>
      <c r="C102" s="42">
        <v>0.2145443168102118</v>
      </c>
      <c r="D102" s="12">
        <v>1</v>
      </c>
      <c r="E102" s="12">
        <v>11</v>
      </c>
      <c r="F102" s="12">
        <v>10</v>
      </c>
      <c r="G102" t="s">
        <v>180</v>
      </c>
      <c r="H102" s="11">
        <v>0.2055866348</v>
      </c>
      <c r="I102" s="11">
        <v>0.2050451398</v>
      </c>
      <c r="J102" s="44">
        <v>0.2052468118999102</v>
      </c>
      <c r="K102" s="11">
        <v>0.2054313592</v>
      </c>
      <c r="L102" s="11">
        <v>0.205133118</v>
      </c>
      <c r="M102" s="11">
        <v>0.20503310829999999</v>
      </c>
      <c r="N102" s="11">
        <v>0.20534172889999999</v>
      </c>
      <c r="O102" s="11">
        <v>0.20523396769999999</v>
      </c>
      <c r="P102" s="11">
        <v>0.2058602675</v>
      </c>
      <c r="Q102" s="11">
        <v>0.2058602675</v>
      </c>
      <c r="R102" s="11">
        <v>0.205876805</v>
      </c>
      <c r="S102" s="11">
        <v>0.205876805</v>
      </c>
      <c r="T102" s="11">
        <v>0.20629504100000001</v>
      </c>
      <c r="U102" s="55">
        <v>0.20625170640000001</v>
      </c>
      <c r="V102" s="58">
        <v>0.2061903105</v>
      </c>
      <c r="W102" s="11">
        <v>0.2061669988</v>
      </c>
      <c r="X102" s="11">
        <v>0.2059432101</v>
      </c>
      <c r="Y102" s="11">
        <v>0.20623767139999999</v>
      </c>
      <c r="Z102" s="11">
        <v>0.20582289149999999</v>
      </c>
      <c r="AA102" s="11">
        <v>0.2060093398</v>
      </c>
      <c r="AB102" s="11">
        <v>0.20588358709999999</v>
      </c>
      <c r="AC102" s="11">
        <v>0.20554634029999999</v>
      </c>
      <c r="AD102" s="11">
        <v>0.20577724089999999</v>
      </c>
      <c r="AE102" s="11">
        <v>0.207084561</v>
      </c>
      <c r="AF102" s="11">
        <v>0.2067471387</v>
      </c>
      <c r="AG102" s="11">
        <v>0.2056694144</v>
      </c>
      <c r="AH102" s="11">
        <v>0.2053692168</v>
      </c>
      <c r="AI102" s="11">
        <v>0.20560527370000001</v>
      </c>
      <c r="AJ102" s="11">
        <v>0.20618068810000001</v>
      </c>
      <c r="AK102" s="11">
        <v>0.2066860834</v>
      </c>
      <c r="AL102" s="11">
        <v>0.20683373939999999</v>
      </c>
      <c r="AM102" s="55">
        <v>0.20882736939999999</v>
      </c>
      <c r="AN102" s="66">
        <v>0.20984975310000001</v>
      </c>
      <c r="AO102" s="67">
        <v>0.21227899889999999</v>
      </c>
      <c r="AP102" s="67">
        <v>0.21056652140000001</v>
      </c>
      <c r="AQ102" s="67">
        <v>0.2103296006</v>
      </c>
      <c r="AR102" s="67">
        <v>0.20907055799999999</v>
      </c>
      <c r="AS102" s="68">
        <v>0.20994085260000001</v>
      </c>
      <c r="AT102" s="68">
        <v>0.20865637670000001</v>
      </c>
      <c r="AU102" s="68">
        <v>0.20967651270000001</v>
      </c>
      <c r="AV102" s="68">
        <v>0.21079640899999999</v>
      </c>
      <c r="AW102" s="17"/>
      <c r="AX102" s="17"/>
      <c r="AY102" s="17"/>
      <c r="AZ102" s="17"/>
      <c r="BA102" s="17"/>
      <c r="BB102" s="17"/>
      <c r="BC102" s="21"/>
      <c r="BD102" s="21"/>
      <c r="BE102" s="21"/>
      <c r="BF102" s="21"/>
      <c r="BG102" s="21"/>
      <c r="BH102" s="21"/>
      <c r="BI102" s="21"/>
      <c r="BJ102" s="21"/>
      <c r="BK102" s="21"/>
      <c r="BL102" s="17"/>
      <c r="BM102" s="17"/>
      <c r="BN102" s="18"/>
      <c r="BO102" s="18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24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35"/>
      <c r="CW102" s="35"/>
      <c r="CX102" s="35"/>
      <c r="CY102" s="35"/>
      <c r="CZ102" s="35"/>
      <c r="DA102" s="35"/>
      <c r="DB102" s="35"/>
      <c r="DC102" s="35"/>
      <c r="DD102" s="35"/>
      <c r="DE102" s="35"/>
      <c r="DF102" s="35"/>
      <c r="DG102" s="35"/>
      <c r="DH102" s="38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</row>
    <row r="103" spans="1:125" ht="15.75" x14ac:dyDescent="0.25">
      <c r="A103" s="39">
        <v>101</v>
      </c>
      <c r="B103">
        <v>1190203</v>
      </c>
      <c r="C103" s="42">
        <v>1.7616231222096591E-2</v>
      </c>
      <c r="D103" s="12">
        <v>1</v>
      </c>
      <c r="E103" s="12">
        <v>11</v>
      </c>
      <c r="F103" s="12">
        <v>10</v>
      </c>
      <c r="G103" t="s">
        <v>181</v>
      </c>
      <c r="H103" s="11">
        <v>1.8547468899999999E-2</v>
      </c>
      <c r="I103" s="11">
        <v>1.8587677600000001E-2</v>
      </c>
      <c r="J103" s="44">
        <v>1.8440850999995279E-2</v>
      </c>
      <c r="K103" s="11">
        <v>1.84086836E-2</v>
      </c>
      <c r="L103" s="11">
        <v>1.8383225499999999E-2</v>
      </c>
      <c r="M103" s="11">
        <v>1.8308576600000001E-2</v>
      </c>
      <c r="N103" s="11">
        <v>1.84979311E-2</v>
      </c>
      <c r="O103" s="11">
        <v>1.8406333899999999E-2</v>
      </c>
      <c r="P103" s="11">
        <v>1.8372043300000002E-2</v>
      </c>
      <c r="Q103" s="11">
        <v>1.8278552900000002E-2</v>
      </c>
      <c r="R103" s="11">
        <v>1.8287484900000001E-2</v>
      </c>
      <c r="S103" s="11">
        <v>1.8287484900000001E-2</v>
      </c>
      <c r="T103" s="11">
        <v>1.8169502399999999E-2</v>
      </c>
      <c r="U103" s="55">
        <v>1.8131894900000001E-2</v>
      </c>
      <c r="V103" s="58">
        <v>1.8162256099999999E-2</v>
      </c>
      <c r="W103" s="11">
        <v>1.8110694E-2</v>
      </c>
      <c r="X103" s="11">
        <v>1.7910689099999998E-2</v>
      </c>
      <c r="Y103" s="11">
        <v>1.7820121800000002E-2</v>
      </c>
      <c r="Z103" s="11">
        <v>1.7864887400000001E-2</v>
      </c>
      <c r="AA103" s="11">
        <v>1.7831126999999999E-2</v>
      </c>
      <c r="AB103" s="11">
        <v>1.7954449500000001E-2</v>
      </c>
      <c r="AC103" s="11">
        <v>1.7826686500000001E-2</v>
      </c>
      <c r="AD103" s="11">
        <v>1.78675643E-2</v>
      </c>
      <c r="AE103" s="11">
        <v>1.79592989E-2</v>
      </c>
      <c r="AF103" s="11">
        <v>1.7842513500000001E-2</v>
      </c>
      <c r="AG103" s="11">
        <v>1.7723329199999999E-2</v>
      </c>
      <c r="AH103" s="11">
        <v>1.7584734500000001E-2</v>
      </c>
      <c r="AI103" s="11">
        <v>1.7584734500000001E-2</v>
      </c>
      <c r="AJ103" s="11">
        <v>1.7740419600000001E-2</v>
      </c>
      <c r="AK103" s="11">
        <v>1.7842513500000001E-2</v>
      </c>
      <c r="AL103" s="11">
        <v>1.7989812399999999E-2</v>
      </c>
      <c r="AM103" s="55">
        <v>1.8347245700000001E-2</v>
      </c>
      <c r="AN103" s="66">
        <v>1.82922921E-2</v>
      </c>
      <c r="AO103" s="67">
        <v>1.7829562199999999E-2</v>
      </c>
      <c r="AP103" s="67">
        <v>1.7523205900000002E-2</v>
      </c>
      <c r="AQ103" s="67">
        <v>1.75966413E-2</v>
      </c>
      <c r="AR103" s="67">
        <v>1.73193707E-2</v>
      </c>
      <c r="AS103" s="68">
        <v>1.7535425100000002E-2</v>
      </c>
      <c r="AT103" s="68">
        <v>1.7445855699999999E-2</v>
      </c>
      <c r="AU103" s="68">
        <v>1.7237888600000001E-2</v>
      </c>
      <c r="AV103" s="68">
        <v>1.6890223400000001E-2</v>
      </c>
      <c r="AW103" s="17"/>
      <c r="AX103" s="17"/>
      <c r="AY103" s="17"/>
      <c r="AZ103" s="17"/>
      <c r="BA103" s="17"/>
      <c r="BB103" s="17"/>
      <c r="BC103" s="21"/>
      <c r="BD103" s="21"/>
      <c r="BE103" s="21"/>
      <c r="BF103" s="21"/>
      <c r="BG103" s="21"/>
      <c r="BH103" s="21"/>
      <c r="BI103" s="21"/>
      <c r="BJ103" s="21"/>
      <c r="BK103" s="21"/>
      <c r="BL103" s="17"/>
      <c r="BM103" s="17"/>
      <c r="BN103" s="18"/>
      <c r="BO103" s="18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24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8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</row>
    <row r="104" spans="1:125" ht="15.75" x14ac:dyDescent="0.25">
      <c r="A104" s="39">
        <v>102</v>
      </c>
      <c r="B104">
        <v>1199901</v>
      </c>
      <c r="C104" s="42">
        <v>4.9182493733116804E-2</v>
      </c>
      <c r="D104" s="12">
        <v>1</v>
      </c>
      <c r="E104" s="12">
        <v>11</v>
      </c>
      <c r="F104" s="12">
        <v>10</v>
      </c>
      <c r="G104" t="s">
        <v>182</v>
      </c>
      <c r="H104" s="11">
        <v>4.8275869200000002E-2</v>
      </c>
      <c r="I104" s="11">
        <v>4.8524820099999998E-2</v>
      </c>
      <c r="J104" s="44">
        <v>4.8297810999978923E-2</v>
      </c>
      <c r="K104" s="11">
        <v>4.8421605999999999E-2</v>
      </c>
      <c r="L104" s="11">
        <v>4.8370856900000002E-2</v>
      </c>
      <c r="M104" s="11">
        <v>4.83698002E-2</v>
      </c>
      <c r="N104" s="11">
        <v>4.8369905800000002E-2</v>
      </c>
      <c r="O104" s="11">
        <v>4.8301363100000001E-2</v>
      </c>
      <c r="P104" s="11">
        <v>4.8308210300000001E-2</v>
      </c>
      <c r="Q104" s="11">
        <v>4.8309922300000002E-2</v>
      </c>
      <c r="R104" s="11">
        <v>4.83699322E-2</v>
      </c>
      <c r="S104" s="11">
        <v>4.8647110899999998E-2</v>
      </c>
      <c r="T104" s="11">
        <v>4.8647110899999998E-2</v>
      </c>
      <c r="U104" s="55">
        <v>4.8647110899999998E-2</v>
      </c>
      <c r="V104" s="58">
        <v>4.8352214300000002E-2</v>
      </c>
      <c r="W104" s="11">
        <v>4.8647110899999998E-2</v>
      </c>
      <c r="X104" s="11">
        <v>4.8915541799999997E-2</v>
      </c>
      <c r="Y104" s="11">
        <v>4.8915541799999997E-2</v>
      </c>
      <c r="Z104" s="11">
        <v>4.8915541799999997E-2</v>
      </c>
      <c r="AA104" s="11">
        <v>4.8915541799999997E-2</v>
      </c>
      <c r="AB104" s="11">
        <v>4.8915541799999997E-2</v>
      </c>
      <c r="AC104" s="11">
        <v>4.9181292799999998E-2</v>
      </c>
      <c r="AD104" s="11">
        <v>4.9181292799999998E-2</v>
      </c>
      <c r="AE104" s="11">
        <v>4.8701141900000001E-2</v>
      </c>
      <c r="AF104" s="11">
        <v>4.8701141900000001E-2</v>
      </c>
      <c r="AG104" s="11">
        <v>4.8794966799999999E-2</v>
      </c>
      <c r="AH104" s="11">
        <v>4.9181292799999998E-2</v>
      </c>
      <c r="AI104" s="11">
        <v>4.9181292799999998E-2</v>
      </c>
      <c r="AJ104" s="11">
        <v>4.9589972400000001E-2</v>
      </c>
      <c r="AK104" s="11">
        <v>4.9944415999999998E-2</v>
      </c>
      <c r="AL104" s="11">
        <v>4.92784374E-2</v>
      </c>
      <c r="AM104" s="55">
        <v>4.8935861099999999E-2</v>
      </c>
      <c r="AN104" s="66">
        <v>4.8688810800000003E-2</v>
      </c>
      <c r="AO104" s="67">
        <v>4.8403123100000001E-2</v>
      </c>
      <c r="AP104" s="67">
        <v>4.9348057000000001E-2</v>
      </c>
      <c r="AQ104" s="67">
        <v>4.8468701599999997E-2</v>
      </c>
      <c r="AR104" s="67">
        <v>4.8468701599999997E-2</v>
      </c>
      <c r="AS104" s="68">
        <v>4.8884962699999999E-2</v>
      </c>
      <c r="AT104" s="68">
        <v>4.8614107599999998E-2</v>
      </c>
      <c r="AU104" s="68">
        <v>4.8884962699999999E-2</v>
      </c>
      <c r="AV104" s="68">
        <v>4.8683513999999997E-2</v>
      </c>
      <c r="AW104" s="17"/>
      <c r="AX104" s="17"/>
      <c r="AY104" s="17"/>
      <c r="AZ104" s="17"/>
      <c r="BA104" s="17"/>
      <c r="BB104" s="17"/>
      <c r="BC104" s="21"/>
      <c r="BD104" s="21"/>
      <c r="BE104" s="21"/>
      <c r="BF104" s="21"/>
      <c r="BG104" s="21"/>
      <c r="BH104" s="21"/>
      <c r="BI104" s="21"/>
      <c r="BJ104" s="21"/>
      <c r="BK104" s="21"/>
      <c r="BL104" s="17"/>
      <c r="BM104" s="17"/>
      <c r="BN104" s="18"/>
      <c r="BO104" s="18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24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8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</row>
    <row r="105" spans="1:125" ht="15.75" x14ac:dyDescent="0.25">
      <c r="A105" s="39">
        <v>103</v>
      </c>
      <c r="B105">
        <v>1210101</v>
      </c>
      <c r="C105" s="42">
        <v>0.1500497297396515</v>
      </c>
      <c r="D105" s="12">
        <v>1</v>
      </c>
      <c r="E105" s="12">
        <v>11</v>
      </c>
      <c r="F105" s="12">
        <v>9</v>
      </c>
      <c r="G105" t="s">
        <v>183</v>
      </c>
      <c r="H105" s="11">
        <v>0.1603173021</v>
      </c>
      <c r="I105" s="11">
        <v>0.1594742509</v>
      </c>
      <c r="J105" s="44">
        <v>0.16029825870005632</v>
      </c>
      <c r="K105" s="11">
        <v>0.1597989725</v>
      </c>
      <c r="L105" s="11">
        <v>0.16028040609999999</v>
      </c>
      <c r="M105" s="11">
        <v>0.15972771089999999</v>
      </c>
      <c r="N105" s="11">
        <v>0.15932878170000001</v>
      </c>
      <c r="O105" s="11">
        <v>0.15950139790000001</v>
      </c>
      <c r="P105" s="11">
        <v>0.1591281635</v>
      </c>
      <c r="Q105" s="11">
        <v>0.15897435579999999</v>
      </c>
      <c r="R105" s="11">
        <v>0.1582510684</v>
      </c>
      <c r="S105" s="11">
        <v>0.15817563209999999</v>
      </c>
      <c r="T105" s="11">
        <v>0.1572683983</v>
      </c>
      <c r="U105" s="55">
        <v>0.15727100829999999</v>
      </c>
      <c r="V105" s="58">
        <v>0.1573920164</v>
      </c>
      <c r="W105" s="11">
        <v>0.15713546410000001</v>
      </c>
      <c r="X105" s="11">
        <v>0.15630487840000001</v>
      </c>
      <c r="Y105" s="11">
        <v>0.15575422050000001</v>
      </c>
      <c r="Z105" s="11">
        <v>0.1567153178</v>
      </c>
      <c r="AA105" s="11">
        <v>0.1568191471</v>
      </c>
      <c r="AB105" s="11">
        <v>0.15606784770000001</v>
      </c>
      <c r="AC105" s="11">
        <v>0.1547741222</v>
      </c>
      <c r="AD105" s="11">
        <v>0.1549942466</v>
      </c>
      <c r="AE105" s="11">
        <v>0.1549526886</v>
      </c>
      <c r="AF105" s="11">
        <v>0.1540938976</v>
      </c>
      <c r="AG105" s="11">
        <v>0.1539739732</v>
      </c>
      <c r="AH105" s="11">
        <v>0.1539213176</v>
      </c>
      <c r="AI105" s="11">
        <v>0.15373340830000001</v>
      </c>
      <c r="AJ105" s="11">
        <v>0.15422454429999999</v>
      </c>
      <c r="AK105" s="11">
        <v>0.15559901509999999</v>
      </c>
      <c r="AL105" s="11">
        <v>0.15542005270000001</v>
      </c>
      <c r="AM105" s="55">
        <v>0.1529781295</v>
      </c>
      <c r="AN105" s="66">
        <v>0.15105369599999999</v>
      </c>
      <c r="AO105" s="67">
        <v>0.14771233440000001</v>
      </c>
      <c r="AP105" s="67">
        <v>0.14459927850000001</v>
      </c>
      <c r="AQ105" s="67">
        <v>0.14324045630000001</v>
      </c>
      <c r="AR105" s="67">
        <v>0.1419163682</v>
      </c>
      <c r="AS105" s="68">
        <v>0.14093543610000001</v>
      </c>
      <c r="AT105" s="68">
        <v>0.14021919499999999</v>
      </c>
      <c r="AU105" s="68">
        <v>0.13869057809999999</v>
      </c>
      <c r="AV105" s="68">
        <v>0.1373785428</v>
      </c>
      <c r="AW105" s="17"/>
      <c r="AX105" s="17"/>
      <c r="AY105" s="17"/>
      <c r="AZ105" s="17"/>
      <c r="BA105" s="17"/>
      <c r="BB105" s="17"/>
      <c r="BC105" s="21"/>
      <c r="BD105" s="21"/>
      <c r="BE105" s="21"/>
      <c r="BF105" s="21"/>
      <c r="BG105" s="21"/>
      <c r="BH105" s="21"/>
      <c r="BI105" s="21"/>
      <c r="BJ105" s="21"/>
      <c r="BK105" s="21"/>
      <c r="BL105" s="17"/>
      <c r="BM105" s="17"/>
      <c r="BN105" s="18"/>
      <c r="BO105" s="18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24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8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</row>
    <row r="106" spans="1:125" ht="15.75" x14ac:dyDescent="0.25">
      <c r="A106" s="39">
        <v>104</v>
      </c>
      <c r="B106">
        <v>1210201</v>
      </c>
      <c r="C106" s="42">
        <v>4.4406414213498106E-2</v>
      </c>
      <c r="D106" s="12">
        <v>1</v>
      </c>
      <c r="E106" s="12">
        <v>11</v>
      </c>
      <c r="F106" s="12">
        <v>9</v>
      </c>
      <c r="G106" t="s">
        <v>184</v>
      </c>
      <c r="H106" s="11">
        <v>4.5396836400000001E-2</v>
      </c>
      <c r="I106" s="11">
        <v>4.60189035E-2</v>
      </c>
      <c r="J106" s="44">
        <v>4.659900479998997E-2</v>
      </c>
      <c r="K106" s="11">
        <v>4.8529433199999999E-2</v>
      </c>
      <c r="L106" s="11">
        <v>4.8750418400000002E-2</v>
      </c>
      <c r="M106" s="11">
        <v>4.9686617099999997E-2</v>
      </c>
      <c r="N106" s="11">
        <v>5.0129618600000002E-2</v>
      </c>
      <c r="O106" s="11">
        <v>4.9937277600000003E-2</v>
      </c>
      <c r="P106" s="11">
        <v>5.0142121300000002E-2</v>
      </c>
      <c r="Q106" s="11">
        <v>4.9907858399999998E-2</v>
      </c>
      <c r="R106" s="11">
        <v>5.0098952600000003E-2</v>
      </c>
      <c r="S106" s="11">
        <v>5.0047749699999998E-2</v>
      </c>
      <c r="T106" s="11">
        <v>5.0107607300000002E-2</v>
      </c>
      <c r="U106" s="55">
        <v>5.0511320700000001E-2</v>
      </c>
      <c r="V106" s="58">
        <v>5.0631944800000002E-2</v>
      </c>
      <c r="W106" s="11">
        <v>5.0451710300000001E-2</v>
      </c>
      <c r="X106" s="11">
        <v>5.0486849399999999E-2</v>
      </c>
      <c r="Y106" s="11">
        <v>5.0617954899999998E-2</v>
      </c>
      <c r="Z106" s="11">
        <v>5.0523677000000003E-2</v>
      </c>
      <c r="AA106" s="11">
        <v>5.06441215E-2</v>
      </c>
      <c r="AB106" s="11">
        <v>5.0778132599999998E-2</v>
      </c>
      <c r="AC106" s="11">
        <v>5.0844085599999998E-2</v>
      </c>
      <c r="AD106" s="11">
        <v>5.0770361899999998E-2</v>
      </c>
      <c r="AE106" s="11">
        <v>5.0964090500000003E-2</v>
      </c>
      <c r="AF106" s="11">
        <v>5.0808677099999998E-2</v>
      </c>
      <c r="AG106" s="11">
        <v>5.0736627999999999E-2</v>
      </c>
      <c r="AH106" s="11">
        <v>5.0709026499999997E-2</v>
      </c>
      <c r="AI106" s="11">
        <v>5.0673507700000002E-2</v>
      </c>
      <c r="AJ106" s="11">
        <v>5.0736776999999997E-2</v>
      </c>
      <c r="AK106" s="11">
        <v>5.0731171200000001E-2</v>
      </c>
      <c r="AL106" s="11">
        <v>5.0554894400000001E-2</v>
      </c>
      <c r="AM106" s="55">
        <v>5.0724835199999999E-2</v>
      </c>
      <c r="AN106" s="66">
        <v>5.0816347800000002E-2</v>
      </c>
      <c r="AO106" s="67">
        <v>5.0678916300000001E-2</v>
      </c>
      <c r="AP106" s="67">
        <v>5.0541773700000001E-2</v>
      </c>
      <c r="AQ106" s="67">
        <v>5.0565495699999997E-2</v>
      </c>
      <c r="AR106" s="67">
        <v>5.0645300999999997E-2</v>
      </c>
      <c r="AS106" s="68">
        <v>5.0799970600000001E-2</v>
      </c>
      <c r="AT106" s="68">
        <v>5.0906415099999998E-2</v>
      </c>
      <c r="AU106" s="68">
        <v>5.0927843200000003E-2</v>
      </c>
      <c r="AV106" s="68">
        <v>5.06879737E-2</v>
      </c>
      <c r="AW106" s="17"/>
      <c r="AX106" s="17"/>
      <c r="AY106" s="17"/>
      <c r="AZ106" s="17"/>
      <c r="BA106" s="17"/>
      <c r="BB106" s="17"/>
      <c r="BC106" s="21"/>
      <c r="BD106" s="21"/>
      <c r="BE106" s="21"/>
      <c r="BF106" s="21"/>
      <c r="BG106" s="21"/>
      <c r="BH106" s="21"/>
      <c r="BI106" s="21"/>
      <c r="BJ106" s="21"/>
      <c r="BK106" s="21"/>
      <c r="BL106" s="17"/>
      <c r="BM106" s="17"/>
      <c r="BN106" s="18"/>
      <c r="BO106" s="18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24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8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</row>
    <row r="107" spans="1:125" ht="15.75" x14ac:dyDescent="0.25">
      <c r="A107" s="39">
        <v>105</v>
      </c>
      <c r="B107">
        <v>1210203</v>
      </c>
      <c r="C107" s="42">
        <v>3.6105462937608579E-2</v>
      </c>
      <c r="D107" s="12">
        <v>1</v>
      </c>
      <c r="E107" s="12">
        <v>11</v>
      </c>
      <c r="F107" s="12">
        <v>9</v>
      </c>
      <c r="G107" t="s">
        <v>185</v>
      </c>
      <c r="H107" s="11">
        <v>3.7031146500000001E-2</v>
      </c>
      <c r="I107" s="11">
        <v>3.6698785099999999E-2</v>
      </c>
      <c r="J107" s="44">
        <v>3.799670050000898E-2</v>
      </c>
      <c r="K107" s="11">
        <v>3.8050676700000001E-2</v>
      </c>
      <c r="L107" s="11">
        <v>3.7687330400000003E-2</v>
      </c>
      <c r="M107" s="11">
        <v>3.7154510100000003E-2</v>
      </c>
      <c r="N107" s="11">
        <v>3.7217739999999999E-2</v>
      </c>
      <c r="O107" s="11">
        <v>3.8246294200000003E-2</v>
      </c>
      <c r="P107" s="11">
        <v>3.9624871399999997E-2</v>
      </c>
      <c r="Q107" s="11">
        <v>4.3189277999999998E-2</v>
      </c>
      <c r="R107" s="11">
        <v>4.3239484000000002E-2</v>
      </c>
      <c r="S107" s="11">
        <v>4.3771883900000003E-2</v>
      </c>
      <c r="T107" s="11">
        <v>4.3284031700000003E-2</v>
      </c>
      <c r="U107" s="55">
        <v>4.2287471100000001E-2</v>
      </c>
      <c r="V107" s="58">
        <v>4.3194862100000002E-2</v>
      </c>
      <c r="W107" s="11">
        <v>4.3282247599999997E-2</v>
      </c>
      <c r="X107" s="11">
        <v>4.3867325200000001E-2</v>
      </c>
      <c r="Y107" s="11">
        <v>4.3928890200000001E-2</v>
      </c>
      <c r="Z107" s="11">
        <v>4.3781161899999997E-2</v>
      </c>
      <c r="AA107" s="11">
        <v>4.3656896600000002E-2</v>
      </c>
      <c r="AB107" s="11">
        <v>4.5001095800000002E-2</v>
      </c>
      <c r="AC107" s="11">
        <v>4.7334125099999999E-2</v>
      </c>
      <c r="AD107" s="11">
        <v>5.1684064799999999E-2</v>
      </c>
      <c r="AE107" s="11">
        <v>5.8429016399999999E-2</v>
      </c>
      <c r="AF107" s="11">
        <v>4.8802003099999998E-2</v>
      </c>
      <c r="AG107" s="11">
        <v>4.5479136699999999E-2</v>
      </c>
      <c r="AH107" s="11">
        <v>4.3331465100000001E-2</v>
      </c>
      <c r="AI107" s="11">
        <v>4.3368692399999999E-2</v>
      </c>
      <c r="AJ107" s="11">
        <v>4.6000680799999999E-2</v>
      </c>
      <c r="AK107" s="11">
        <v>5.8388096E-2</v>
      </c>
      <c r="AL107" s="11">
        <v>4.6762328399999997E-2</v>
      </c>
      <c r="AM107" s="55">
        <v>4.3019097899999997E-2</v>
      </c>
      <c r="AN107" s="66">
        <v>4.4225376400000002E-2</v>
      </c>
      <c r="AO107" s="67">
        <v>4.2303170600000002E-2</v>
      </c>
      <c r="AP107" s="67">
        <v>4.1420614199999997E-2</v>
      </c>
      <c r="AQ107" s="67">
        <v>4.1731272100000001E-2</v>
      </c>
      <c r="AR107" s="67">
        <v>4.2286847099999997E-2</v>
      </c>
      <c r="AS107" s="68">
        <v>4.4521364100000002E-2</v>
      </c>
      <c r="AT107" s="68">
        <v>4.5737236600000002E-2</v>
      </c>
      <c r="AU107" s="68">
        <v>4.5039719899999997E-2</v>
      </c>
      <c r="AV107" s="68">
        <v>4.4804775099999999E-2</v>
      </c>
      <c r="AW107" s="17"/>
      <c r="AX107" s="17"/>
      <c r="AY107" s="17"/>
      <c r="AZ107" s="17"/>
      <c r="BA107" s="17"/>
      <c r="BB107" s="17"/>
      <c r="BC107" s="21"/>
      <c r="BD107" s="21"/>
      <c r="BE107" s="21"/>
      <c r="BF107" s="21"/>
      <c r="BG107" s="21"/>
      <c r="BH107" s="21"/>
      <c r="BI107" s="21"/>
      <c r="BJ107" s="21"/>
      <c r="BK107" s="21"/>
      <c r="BL107" s="17"/>
      <c r="BM107" s="17"/>
      <c r="BN107" s="18"/>
      <c r="BO107" s="18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24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8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</row>
    <row r="108" spans="1:125" ht="15.75" x14ac:dyDescent="0.25">
      <c r="A108" s="39">
        <v>106</v>
      </c>
      <c r="B108">
        <v>1210288</v>
      </c>
      <c r="C108" s="42">
        <v>1.6487762176980472E-2</v>
      </c>
      <c r="D108" s="12">
        <v>1</v>
      </c>
      <c r="E108" s="12">
        <v>11</v>
      </c>
      <c r="F108" s="12">
        <v>9</v>
      </c>
      <c r="G108" t="s">
        <v>186</v>
      </c>
      <c r="H108" s="11">
        <v>1.7252539599999998E-2</v>
      </c>
      <c r="I108" s="11">
        <v>1.7202064E-2</v>
      </c>
      <c r="J108" s="44">
        <v>1.7299044299995833E-2</v>
      </c>
      <c r="K108" s="11">
        <v>1.6725603700000001E-2</v>
      </c>
      <c r="L108" s="11">
        <v>1.6814097300000001E-2</v>
      </c>
      <c r="M108" s="11">
        <v>1.6642905699999998E-2</v>
      </c>
      <c r="N108" s="11">
        <v>1.73319641E-2</v>
      </c>
      <c r="O108" s="11">
        <v>1.7489143200000001E-2</v>
      </c>
      <c r="P108" s="11">
        <v>1.7379849900000001E-2</v>
      </c>
      <c r="Q108" s="11">
        <v>1.7195761100000002E-2</v>
      </c>
      <c r="R108" s="11">
        <v>1.7725659500000001E-2</v>
      </c>
      <c r="S108" s="11">
        <v>1.7725659500000001E-2</v>
      </c>
      <c r="T108" s="11">
        <v>1.7379849900000001E-2</v>
      </c>
      <c r="U108" s="55">
        <v>1.7279911700000001E-2</v>
      </c>
      <c r="V108" s="58">
        <v>1.68830796E-2</v>
      </c>
      <c r="W108" s="11">
        <v>1.7002583299999999E-2</v>
      </c>
      <c r="X108" s="11">
        <v>1.6968931600000001E-2</v>
      </c>
      <c r="Y108" s="11">
        <v>1.6999034100000001E-2</v>
      </c>
      <c r="Z108" s="11">
        <v>1.74600151E-2</v>
      </c>
      <c r="AA108" s="11">
        <v>1.7928017800000001E-2</v>
      </c>
      <c r="AB108" s="11">
        <v>1.7440698500000001E-2</v>
      </c>
      <c r="AC108" s="11">
        <v>1.7440698500000001E-2</v>
      </c>
      <c r="AD108" s="11">
        <v>1.7440698500000001E-2</v>
      </c>
      <c r="AE108" s="11">
        <v>1.7686327000000002E-2</v>
      </c>
      <c r="AF108" s="11">
        <v>1.7070047200000001E-2</v>
      </c>
      <c r="AG108" s="11">
        <v>1.7070047200000001E-2</v>
      </c>
      <c r="AH108" s="11">
        <v>1.65727915E-2</v>
      </c>
      <c r="AI108" s="11">
        <v>1.7101167699999999E-2</v>
      </c>
      <c r="AJ108" s="11">
        <v>1.72700644E-2</v>
      </c>
      <c r="AK108" s="11">
        <v>1.80570356E-2</v>
      </c>
      <c r="AL108" s="11">
        <v>1.7990876199999999E-2</v>
      </c>
      <c r="AM108" s="55">
        <v>2.0119223700000001E-2</v>
      </c>
      <c r="AN108" s="66">
        <v>2.2113020600000002E-2</v>
      </c>
      <c r="AO108" s="67">
        <v>1.7700450600000001E-2</v>
      </c>
      <c r="AP108" s="67">
        <v>1.71287668E-2</v>
      </c>
      <c r="AQ108" s="67">
        <v>1.7361376099999999E-2</v>
      </c>
      <c r="AR108" s="67">
        <v>1.7834275600000001E-2</v>
      </c>
      <c r="AS108" s="68">
        <v>2.00732247E-2</v>
      </c>
      <c r="AT108" s="68">
        <v>2.0905387399999999E-2</v>
      </c>
      <c r="AU108" s="68">
        <v>1.90179719E-2</v>
      </c>
      <c r="AV108" s="68">
        <v>1.77720668E-2</v>
      </c>
      <c r="AW108" s="17"/>
      <c r="AX108" s="17"/>
      <c r="AY108" s="17"/>
      <c r="AZ108" s="17"/>
      <c r="BA108" s="17"/>
      <c r="BB108" s="17"/>
      <c r="BC108" s="21"/>
      <c r="BD108" s="21"/>
      <c r="BE108" s="21"/>
      <c r="BF108" s="21"/>
      <c r="BG108" s="21"/>
      <c r="BH108" s="21"/>
      <c r="BI108" s="21"/>
      <c r="BJ108" s="21"/>
      <c r="BK108" s="21"/>
      <c r="BL108" s="17"/>
      <c r="BM108" s="17"/>
      <c r="BN108" s="18"/>
      <c r="BO108" s="18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24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8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</row>
    <row r="109" spans="1:125" ht="15.75" x14ac:dyDescent="0.25">
      <c r="A109" s="39">
        <v>107</v>
      </c>
      <c r="B109">
        <v>1210302</v>
      </c>
      <c r="C109" s="42">
        <v>9.990403360173418E-2</v>
      </c>
      <c r="D109" s="12">
        <v>1</v>
      </c>
      <c r="E109" s="12">
        <v>11</v>
      </c>
      <c r="F109" s="12">
        <v>9</v>
      </c>
      <c r="G109" t="s">
        <v>187</v>
      </c>
      <c r="H109" s="11">
        <v>9.9779524199999997E-2</v>
      </c>
      <c r="I109" s="11">
        <v>0.1001777553</v>
      </c>
      <c r="J109" s="44">
        <v>0.10085018750001382</v>
      </c>
      <c r="K109" s="11">
        <v>0.10038327950000001</v>
      </c>
      <c r="L109" s="11">
        <v>0.1004124448</v>
      </c>
      <c r="M109" s="11">
        <v>0.100183825</v>
      </c>
      <c r="N109" s="11">
        <v>0.1000153238</v>
      </c>
      <c r="O109" s="11">
        <v>0.100311726</v>
      </c>
      <c r="P109" s="11">
        <v>0.1002684339</v>
      </c>
      <c r="Q109" s="11">
        <v>0.1002280188</v>
      </c>
      <c r="R109" s="11">
        <v>0.100142025</v>
      </c>
      <c r="S109" s="11">
        <v>0.10040742499999999</v>
      </c>
      <c r="T109" s="11">
        <v>0.100670547</v>
      </c>
      <c r="U109" s="55">
        <v>0.1007450089</v>
      </c>
      <c r="V109" s="58">
        <v>0.1011465527</v>
      </c>
      <c r="W109" s="11">
        <v>0.1017865018</v>
      </c>
      <c r="X109" s="11">
        <v>0.1011522291</v>
      </c>
      <c r="Y109" s="11">
        <v>0.10143389799999999</v>
      </c>
      <c r="Z109" s="11">
        <v>0.1013607384</v>
      </c>
      <c r="AA109" s="11">
        <v>0.1011203129</v>
      </c>
      <c r="AB109" s="11">
        <v>0.1012546476</v>
      </c>
      <c r="AC109" s="11">
        <v>0.10126124929999999</v>
      </c>
      <c r="AD109" s="11">
        <v>0.1011927597</v>
      </c>
      <c r="AE109" s="11">
        <v>0.10195328920000001</v>
      </c>
      <c r="AF109" s="11">
        <v>0.100887268</v>
      </c>
      <c r="AG109" s="11">
        <v>0.1010916763</v>
      </c>
      <c r="AH109" s="11">
        <v>0.1010124452</v>
      </c>
      <c r="AI109" s="11">
        <v>0.1009066841</v>
      </c>
      <c r="AJ109" s="11">
        <v>0.1014709746</v>
      </c>
      <c r="AK109" s="11">
        <v>0.10192544990000001</v>
      </c>
      <c r="AL109" s="11">
        <v>0.10233072679999999</v>
      </c>
      <c r="AM109" s="55">
        <v>0.10178760570000001</v>
      </c>
      <c r="AN109" s="66">
        <v>0.1011886103</v>
      </c>
      <c r="AO109" s="67">
        <v>0.1008840282</v>
      </c>
      <c r="AP109" s="67">
        <v>0.1008327685</v>
      </c>
      <c r="AQ109" s="67">
        <v>0.1007874604</v>
      </c>
      <c r="AR109" s="67">
        <v>0.1005366032</v>
      </c>
      <c r="AS109" s="68">
        <v>0.10055687219999999</v>
      </c>
      <c r="AT109" s="68">
        <v>0.1010094165</v>
      </c>
      <c r="AU109" s="68">
        <v>0.1007824363</v>
      </c>
      <c r="AV109" s="68">
        <v>0.10042479510000001</v>
      </c>
      <c r="AW109" s="17"/>
      <c r="AX109" s="17"/>
      <c r="AY109" s="17"/>
      <c r="AZ109" s="17"/>
      <c r="BA109" s="17"/>
      <c r="BB109" s="17"/>
      <c r="BC109" s="21"/>
      <c r="BD109" s="21"/>
      <c r="BE109" s="21"/>
      <c r="BF109" s="21"/>
      <c r="BG109" s="21"/>
      <c r="BH109" s="21"/>
      <c r="BI109" s="21"/>
      <c r="BJ109" s="21"/>
      <c r="BK109" s="21"/>
      <c r="BL109" s="17"/>
      <c r="BM109" s="17"/>
      <c r="BN109" s="18"/>
      <c r="BO109" s="18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24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8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</row>
    <row r="110" spans="1:125" ht="15.75" x14ac:dyDescent="0.25">
      <c r="A110" s="39">
        <v>108</v>
      </c>
      <c r="B110">
        <v>1220102</v>
      </c>
      <c r="C110" s="42">
        <v>0.26068706995119534</v>
      </c>
      <c r="D110" s="12">
        <v>1</v>
      </c>
      <c r="E110" s="12">
        <v>11</v>
      </c>
      <c r="F110" s="12">
        <v>9</v>
      </c>
      <c r="G110" t="s">
        <v>188</v>
      </c>
      <c r="H110" s="11">
        <v>0.2720315727</v>
      </c>
      <c r="I110" s="11">
        <v>0.27085352810000002</v>
      </c>
      <c r="J110" s="44">
        <v>0.27191233410004773</v>
      </c>
      <c r="K110" s="11">
        <v>0.2724392819</v>
      </c>
      <c r="L110" s="11">
        <v>0.27345565929999999</v>
      </c>
      <c r="M110" s="11">
        <v>0.27314690339999997</v>
      </c>
      <c r="N110" s="11">
        <v>0.2726374768</v>
      </c>
      <c r="O110" s="11">
        <v>0.27275228779999999</v>
      </c>
      <c r="P110" s="11">
        <v>0.27194780829999998</v>
      </c>
      <c r="Q110" s="11">
        <v>0.2717346739</v>
      </c>
      <c r="R110" s="11">
        <v>0.27296495279999999</v>
      </c>
      <c r="S110" s="11">
        <v>0.27521680230000001</v>
      </c>
      <c r="T110" s="11">
        <v>0.27665048289999999</v>
      </c>
      <c r="U110" s="55">
        <v>0.27493476280000001</v>
      </c>
      <c r="V110" s="58">
        <v>0.275235328</v>
      </c>
      <c r="W110" s="11">
        <v>0.27601641830000001</v>
      </c>
      <c r="X110" s="11">
        <v>0.27529683249999998</v>
      </c>
      <c r="Y110" s="11">
        <v>0.2749711366</v>
      </c>
      <c r="Z110" s="11">
        <v>0.27480642300000002</v>
      </c>
      <c r="AA110" s="11">
        <v>0.27407079340000001</v>
      </c>
      <c r="AB110" s="11">
        <v>0.27330170739999998</v>
      </c>
      <c r="AC110" s="11">
        <v>0.27491799649999998</v>
      </c>
      <c r="AD110" s="11">
        <v>0.27454536390000001</v>
      </c>
      <c r="AE110" s="11">
        <v>0.27633769759999999</v>
      </c>
      <c r="AF110" s="11">
        <v>0.27646508339999998</v>
      </c>
      <c r="AG110" s="11">
        <v>0.27637712980000001</v>
      </c>
      <c r="AH110" s="11">
        <v>0.27423018339999999</v>
      </c>
      <c r="AI110" s="11">
        <v>0.27443898230000002</v>
      </c>
      <c r="AJ110" s="11">
        <v>0.27601167659999998</v>
      </c>
      <c r="AK110" s="11">
        <v>0.27721920999999999</v>
      </c>
      <c r="AL110" s="11">
        <v>0.27772376100000001</v>
      </c>
      <c r="AM110" s="55">
        <v>0.27885322039999999</v>
      </c>
      <c r="AN110" s="66">
        <v>0.27737750799999999</v>
      </c>
      <c r="AO110" s="67">
        <v>0.2766951185</v>
      </c>
      <c r="AP110" s="67">
        <v>0.27726809000000002</v>
      </c>
      <c r="AQ110" s="67">
        <v>0.27690711039999999</v>
      </c>
      <c r="AR110" s="67">
        <v>0.27721157540000002</v>
      </c>
      <c r="AS110" s="68">
        <v>0.27738539449999999</v>
      </c>
      <c r="AT110" s="68">
        <v>0.27645555129999999</v>
      </c>
      <c r="AU110" s="68">
        <v>0.27625936839999998</v>
      </c>
      <c r="AV110" s="68">
        <v>0.27693306049999999</v>
      </c>
      <c r="AW110" s="17"/>
      <c r="AX110" s="17"/>
      <c r="AY110" s="17"/>
      <c r="AZ110" s="17"/>
      <c r="BA110" s="17"/>
      <c r="BB110" s="17"/>
      <c r="BC110" s="21"/>
      <c r="BD110" s="21"/>
      <c r="BE110" s="21"/>
      <c r="BF110" s="21"/>
      <c r="BG110" s="21"/>
      <c r="BH110" s="21"/>
      <c r="BI110" s="21"/>
      <c r="BJ110" s="21"/>
      <c r="BK110" s="21"/>
      <c r="BL110" s="17"/>
      <c r="BM110" s="17"/>
      <c r="BN110" s="18"/>
      <c r="BO110" s="18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24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8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</row>
    <row r="111" spans="1:125" ht="15.75" x14ac:dyDescent="0.25">
      <c r="A111" s="39">
        <v>109</v>
      </c>
      <c r="B111">
        <v>1220201</v>
      </c>
      <c r="C111" s="42">
        <v>2.0505267034728569</v>
      </c>
      <c r="D111" s="12">
        <v>1</v>
      </c>
      <c r="E111" s="12">
        <v>11</v>
      </c>
      <c r="F111" s="12">
        <v>9</v>
      </c>
      <c r="G111" t="s">
        <v>54</v>
      </c>
      <c r="H111" s="11">
        <v>2.0954475796000001</v>
      </c>
      <c r="I111" s="11">
        <v>2.0962435273</v>
      </c>
      <c r="J111" s="44">
        <v>2.1165253920999145</v>
      </c>
      <c r="K111" s="11">
        <v>2.1279760162999999</v>
      </c>
      <c r="L111" s="11">
        <v>2.1219612717</v>
      </c>
      <c r="M111" s="11">
        <v>2.1270234118000002</v>
      </c>
      <c r="N111" s="11">
        <v>2.1301960441999999</v>
      </c>
      <c r="O111" s="11">
        <v>2.1311361274</v>
      </c>
      <c r="P111" s="11">
        <v>2.1256584217999999</v>
      </c>
      <c r="Q111" s="11">
        <v>2.1307585711999999</v>
      </c>
      <c r="R111" s="11">
        <v>2.1301247114000001</v>
      </c>
      <c r="S111" s="11">
        <v>2.1275342303000002</v>
      </c>
      <c r="T111" s="11">
        <v>2.1250101451000001</v>
      </c>
      <c r="U111" s="55">
        <v>2.1221098653000001</v>
      </c>
      <c r="V111" s="58">
        <v>2.1248499692</v>
      </c>
      <c r="W111" s="11">
        <v>2.1244372630999999</v>
      </c>
      <c r="X111" s="11">
        <v>2.1286354680000001</v>
      </c>
      <c r="Y111" s="11">
        <v>2.1270257762</v>
      </c>
      <c r="Z111" s="11">
        <v>2.1571185666999999</v>
      </c>
      <c r="AA111" s="11">
        <v>2.1842413728999999</v>
      </c>
      <c r="AB111" s="11">
        <v>2.1864778786999999</v>
      </c>
      <c r="AC111" s="11">
        <v>2.1854511924</v>
      </c>
      <c r="AD111" s="11">
        <v>2.1909225550000002</v>
      </c>
      <c r="AE111" s="11">
        <v>2.1971928614</v>
      </c>
      <c r="AF111" s="11">
        <v>2.1979000468000001</v>
      </c>
      <c r="AG111" s="11">
        <v>2.1980583391000001</v>
      </c>
      <c r="AH111" s="11">
        <v>2.1968708508999999</v>
      </c>
      <c r="AI111" s="11">
        <v>2.1966007420999998</v>
      </c>
      <c r="AJ111" s="11">
        <v>2.1984606567</v>
      </c>
      <c r="AK111" s="11">
        <v>2.1948306052</v>
      </c>
      <c r="AL111" s="11">
        <v>2.1943583074999999</v>
      </c>
      <c r="AM111" s="55">
        <v>2.1902074378999998</v>
      </c>
      <c r="AN111" s="66">
        <v>2.2007224486000001</v>
      </c>
      <c r="AO111" s="67">
        <v>2.1942573155999998</v>
      </c>
      <c r="AP111" s="67">
        <v>2.1940812523000002</v>
      </c>
      <c r="AQ111" s="67">
        <v>2.1917031849000002</v>
      </c>
      <c r="AR111" s="67">
        <v>2.1942610465999999</v>
      </c>
      <c r="AS111" s="68">
        <v>2.2005552836</v>
      </c>
      <c r="AT111" s="68">
        <v>2.2030408582000001</v>
      </c>
      <c r="AU111" s="68">
        <v>2.1991603168</v>
      </c>
      <c r="AV111" s="68">
        <v>2.2029409435999998</v>
      </c>
      <c r="AW111" s="17"/>
      <c r="AX111" s="17"/>
      <c r="AY111" s="17"/>
      <c r="AZ111" s="17"/>
      <c r="BA111" s="17"/>
      <c r="BB111" s="17"/>
      <c r="BC111" s="21"/>
      <c r="BD111" s="21"/>
      <c r="BE111" s="21"/>
      <c r="BF111" s="21"/>
      <c r="BG111" s="21"/>
      <c r="BH111" s="21"/>
      <c r="BI111" s="21"/>
      <c r="BJ111" s="21"/>
      <c r="BK111" s="21"/>
      <c r="BL111" s="17"/>
      <c r="BM111" s="17"/>
      <c r="BN111" s="18"/>
      <c r="BO111" s="18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24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8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</row>
    <row r="112" spans="1:125" ht="15.75" x14ac:dyDescent="0.25">
      <c r="A112" s="39">
        <v>110</v>
      </c>
      <c r="B112">
        <v>1220301</v>
      </c>
      <c r="C112" s="42">
        <v>0.31064984656461991</v>
      </c>
      <c r="D112" s="12">
        <v>1</v>
      </c>
      <c r="E112" s="12">
        <v>11</v>
      </c>
      <c r="F112" s="12">
        <v>9</v>
      </c>
      <c r="G112" t="s">
        <v>189</v>
      </c>
      <c r="H112" s="11">
        <v>0.30937605159999998</v>
      </c>
      <c r="I112" s="11">
        <v>0.30873118109999997</v>
      </c>
      <c r="J112" s="44">
        <v>0.30899392699989076</v>
      </c>
      <c r="K112" s="11">
        <v>0.30952644880000002</v>
      </c>
      <c r="L112" s="11">
        <v>0.30847167800000003</v>
      </c>
      <c r="M112" s="11">
        <v>0.31054061220000001</v>
      </c>
      <c r="N112" s="11">
        <v>0.3094442919</v>
      </c>
      <c r="O112" s="11">
        <v>0.30923183230000001</v>
      </c>
      <c r="P112" s="11">
        <v>0.30912588120000001</v>
      </c>
      <c r="Q112" s="11">
        <v>0.3097624571</v>
      </c>
      <c r="R112" s="11">
        <v>0.30890040169999999</v>
      </c>
      <c r="S112" s="11">
        <v>0.30837671150000001</v>
      </c>
      <c r="T112" s="11">
        <v>0.30892027929999999</v>
      </c>
      <c r="U112" s="55">
        <v>0.3075755154</v>
      </c>
      <c r="V112" s="58">
        <v>0.30881967739999999</v>
      </c>
      <c r="W112" s="11">
        <v>0.30856031979999998</v>
      </c>
      <c r="X112" s="11">
        <v>0.30904599109999997</v>
      </c>
      <c r="Y112" s="11">
        <v>0.30922919869999999</v>
      </c>
      <c r="Z112" s="11">
        <v>0.3089819151</v>
      </c>
      <c r="AA112" s="11">
        <v>0.31063384449999998</v>
      </c>
      <c r="AB112" s="11">
        <v>0.3109993197</v>
      </c>
      <c r="AC112" s="11">
        <v>0.31056090829999999</v>
      </c>
      <c r="AD112" s="11">
        <v>0.31038688260000002</v>
      </c>
      <c r="AE112" s="11">
        <v>0.31165898079999999</v>
      </c>
      <c r="AF112" s="11">
        <v>0.31152701329999999</v>
      </c>
      <c r="AG112" s="11">
        <v>0.31367989239999999</v>
      </c>
      <c r="AH112" s="11">
        <v>0.3133304435</v>
      </c>
      <c r="AI112" s="11">
        <v>0.3146552192</v>
      </c>
      <c r="AJ112" s="11">
        <v>0.31548966989999999</v>
      </c>
      <c r="AK112" s="11">
        <v>0.31694773189999997</v>
      </c>
      <c r="AL112" s="11">
        <v>0.3177358857</v>
      </c>
      <c r="AM112" s="55">
        <v>0.31371875189999998</v>
      </c>
      <c r="AN112" s="66">
        <v>0.3115227686</v>
      </c>
      <c r="AO112" s="67">
        <v>0.31362196689999999</v>
      </c>
      <c r="AP112" s="67">
        <v>0.3149454565</v>
      </c>
      <c r="AQ112" s="67">
        <v>0.31831617880000002</v>
      </c>
      <c r="AR112" s="67">
        <v>0.31687563759999998</v>
      </c>
      <c r="AS112" s="68">
        <v>0.31581709829999999</v>
      </c>
      <c r="AT112" s="68">
        <v>0.31819210040000001</v>
      </c>
      <c r="AU112" s="68">
        <v>0.31750424700000002</v>
      </c>
      <c r="AV112" s="68">
        <v>0.31988945419999998</v>
      </c>
      <c r="AW112" s="17"/>
      <c r="AX112" s="17"/>
      <c r="AY112" s="17"/>
      <c r="AZ112" s="17"/>
      <c r="BA112" s="17"/>
      <c r="BB112" s="17"/>
      <c r="BC112" s="21"/>
      <c r="BD112" s="21"/>
      <c r="BE112" s="21"/>
      <c r="BF112" s="21"/>
      <c r="BG112" s="21"/>
      <c r="BH112" s="21"/>
      <c r="BI112" s="21"/>
      <c r="BJ112" s="21"/>
      <c r="BK112" s="21"/>
      <c r="BL112" s="17"/>
      <c r="BM112" s="17"/>
      <c r="BN112" s="18"/>
      <c r="BO112" s="18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24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8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</row>
    <row r="113" spans="1:125" ht="15.75" x14ac:dyDescent="0.25">
      <c r="A113" s="39">
        <v>111</v>
      </c>
      <c r="B113">
        <v>1220401</v>
      </c>
      <c r="C113" s="42">
        <v>5.6023985399213431E-4</v>
      </c>
      <c r="D113" s="12">
        <v>1</v>
      </c>
      <c r="E113" s="12">
        <v>11</v>
      </c>
      <c r="F113" s="12">
        <v>9</v>
      </c>
      <c r="G113" t="s">
        <v>55</v>
      </c>
      <c r="H113" s="11">
        <v>5.6023990000000001E-4</v>
      </c>
      <c r="I113" s="11">
        <v>5.6023990000000001E-4</v>
      </c>
      <c r="J113" s="44">
        <v>5.3768210000013571E-4</v>
      </c>
      <c r="K113" s="11">
        <v>5.6023990000000001E-4</v>
      </c>
      <c r="L113" s="11">
        <v>4.95255E-4</v>
      </c>
      <c r="M113" s="11">
        <v>5.7019489999999998E-4</v>
      </c>
      <c r="N113" s="11">
        <v>4.9654660000000004E-4</v>
      </c>
      <c r="O113" s="11">
        <v>5.4652019999999995E-4</v>
      </c>
      <c r="P113" s="11">
        <v>5.4261520000000005E-4</v>
      </c>
      <c r="Q113" s="11">
        <v>4.9654660000000004E-4</v>
      </c>
      <c r="R113" s="11">
        <v>5.2932710000000004E-4</v>
      </c>
      <c r="S113" s="11">
        <v>4.7467270000000001E-4</v>
      </c>
      <c r="T113" s="11">
        <v>4.9654660000000004E-4</v>
      </c>
      <c r="U113" s="55">
        <v>5.1267490000000005E-4</v>
      </c>
      <c r="V113" s="58">
        <v>4.2320379999999998E-4</v>
      </c>
      <c r="W113" s="11">
        <v>4.2320379999999998E-4</v>
      </c>
      <c r="X113" s="11">
        <v>4.1701869999999998E-4</v>
      </c>
      <c r="Y113" s="11">
        <v>4.2251209999999998E-4</v>
      </c>
      <c r="Z113" s="11">
        <v>4.5307760000000001E-4</v>
      </c>
      <c r="AA113" s="11">
        <v>4.8298850000000001E-4</v>
      </c>
      <c r="AB113" s="11">
        <v>4.5307760000000001E-4</v>
      </c>
      <c r="AC113" s="11">
        <v>4.5307760000000001E-4</v>
      </c>
      <c r="AD113" s="11">
        <v>4.8298850000000001E-4</v>
      </c>
      <c r="AE113" s="11">
        <v>5.022653E-4</v>
      </c>
      <c r="AF113" s="11">
        <v>4.9573490000000004E-4</v>
      </c>
      <c r="AG113" s="11">
        <v>5.3159759999999996E-4</v>
      </c>
      <c r="AH113" s="11">
        <v>5.1487389999999998E-4</v>
      </c>
      <c r="AI113" s="11">
        <v>5.6669209999999997E-4</v>
      </c>
      <c r="AJ113" s="11">
        <v>5.7077039999999999E-4</v>
      </c>
      <c r="AK113" s="11">
        <v>5.8509879999999999E-4</v>
      </c>
      <c r="AL113" s="11">
        <v>5.8509879999999999E-4</v>
      </c>
      <c r="AM113" s="55">
        <v>5.7077039999999999E-4</v>
      </c>
      <c r="AN113" s="66">
        <v>5.8509879999999999E-4</v>
      </c>
      <c r="AO113" s="67">
        <v>5.9707260000000002E-4</v>
      </c>
      <c r="AP113" s="67">
        <v>5.9707260000000002E-4</v>
      </c>
      <c r="AQ113" s="67">
        <v>5.8509879999999999E-4</v>
      </c>
      <c r="AR113" s="67">
        <v>5.8509879999999999E-4</v>
      </c>
      <c r="AS113" s="68">
        <v>5.8509879999999999E-4</v>
      </c>
      <c r="AT113" s="68">
        <v>5.8509879999999999E-4</v>
      </c>
      <c r="AU113" s="68">
        <v>5.4886439999999996E-4</v>
      </c>
      <c r="AV113" s="68">
        <v>5.1857940000000005E-4</v>
      </c>
      <c r="AW113" s="17"/>
      <c r="AX113" s="17"/>
      <c r="AY113" s="17"/>
      <c r="AZ113" s="17"/>
      <c r="BA113" s="17"/>
      <c r="BB113" s="17"/>
      <c r="BC113" s="21"/>
      <c r="BD113" s="21"/>
      <c r="BE113" s="21"/>
      <c r="BF113" s="21"/>
      <c r="BG113" s="21"/>
      <c r="BH113" s="21"/>
      <c r="BI113" s="21"/>
      <c r="BJ113" s="21"/>
      <c r="BK113" s="21"/>
      <c r="BL113" s="17"/>
      <c r="BM113" s="17"/>
      <c r="BN113" s="18"/>
      <c r="BO113" s="18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24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8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</row>
    <row r="114" spans="1:125" ht="15.75" x14ac:dyDescent="0.25">
      <c r="A114" s="39">
        <v>112</v>
      </c>
      <c r="B114">
        <v>1220501</v>
      </c>
      <c r="C114" s="42">
        <v>8.4291782527015024E-2</v>
      </c>
      <c r="D114" s="12">
        <v>1</v>
      </c>
      <c r="E114" s="12">
        <v>11</v>
      </c>
      <c r="F114" s="12">
        <v>9</v>
      </c>
      <c r="G114" t="s">
        <v>190</v>
      </c>
      <c r="H114" s="11">
        <v>8.4424422799999996E-2</v>
      </c>
      <c r="I114" s="11">
        <v>8.4324275000000004E-2</v>
      </c>
      <c r="J114" s="44">
        <v>8.5749940499998664E-2</v>
      </c>
      <c r="K114" s="11">
        <v>8.5749940499999996E-2</v>
      </c>
      <c r="L114" s="11">
        <v>8.7290320199999993E-2</v>
      </c>
      <c r="M114" s="11">
        <v>8.7290320199999993E-2</v>
      </c>
      <c r="N114" s="11">
        <v>8.5734854599999993E-2</v>
      </c>
      <c r="O114" s="11">
        <v>8.6564851900000003E-2</v>
      </c>
      <c r="P114" s="11">
        <v>8.6564851900000003E-2</v>
      </c>
      <c r="Q114" s="11">
        <v>8.6564851900000003E-2</v>
      </c>
      <c r="R114" s="11">
        <v>8.6564851900000003E-2</v>
      </c>
      <c r="S114" s="11">
        <v>8.8021868500000003E-2</v>
      </c>
      <c r="T114" s="11">
        <v>8.7290320199999993E-2</v>
      </c>
      <c r="U114" s="55">
        <v>8.7290320199999993E-2</v>
      </c>
      <c r="V114" s="58">
        <v>8.5845412800000007E-2</v>
      </c>
      <c r="W114" s="11">
        <v>8.5845412800000007E-2</v>
      </c>
      <c r="X114" s="11">
        <v>8.5845412800000007E-2</v>
      </c>
      <c r="Y114" s="11">
        <v>8.4424422799999996E-2</v>
      </c>
      <c r="Z114" s="11">
        <v>8.7290320199999993E-2</v>
      </c>
      <c r="AA114" s="11">
        <v>8.6564851900000003E-2</v>
      </c>
      <c r="AB114" s="11">
        <v>8.4424422799999996E-2</v>
      </c>
      <c r="AC114" s="11">
        <v>8.3722772799999998E-2</v>
      </c>
      <c r="AD114" s="11">
        <v>8.6564851900000003E-2</v>
      </c>
      <c r="AE114" s="11">
        <v>8.7290320199999993E-2</v>
      </c>
      <c r="AF114" s="11">
        <v>8.5131952999999996E-2</v>
      </c>
      <c r="AG114" s="11">
        <v>8.5131952999999996E-2</v>
      </c>
      <c r="AH114" s="11">
        <v>8.5845412800000007E-2</v>
      </c>
      <c r="AI114" s="11">
        <v>8.4424422799999996E-2</v>
      </c>
      <c r="AJ114" s="11">
        <v>8.4424422799999996E-2</v>
      </c>
      <c r="AK114" s="11">
        <v>8.4424422799999996E-2</v>
      </c>
      <c r="AL114" s="11">
        <v>8.5241733799999997E-2</v>
      </c>
      <c r="AM114" s="55">
        <v>8.6564851799999995E-2</v>
      </c>
      <c r="AN114" s="66">
        <v>8.6564851799999995E-2</v>
      </c>
      <c r="AO114" s="67">
        <v>8.5845412800000007E-2</v>
      </c>
      <c r="AP114" s="67">
        <v>8.5845412800000007E-2</v>
      </c>
      <c r="AQ114" s="67">
        <v>8.5131952999999996E-2</v>
      </c>
      <c r="AR114" s="67">
        <v>8.7290320199999993E-2</v>
      </c>
      <c r="AS114" s="68">
        <v>8.7290320199999993E-2</v>
      </c>
      <c r="AT114" s="68">
        <v>8.69989922E-2</v>
      </c>
      <c r="AU114" s="68">
        <v>8.6564851799999995E-2</v>
      </c>
      <c r="AV114" s="68">
        <v>8.7374946600000003E-2</v>
      </c>
      <c r="AW114" s="17"/>
      <c r="AX114" s="17"/>
      <c r="AY114" s="17"/>
      <c r="AZ114" s="17"/>
      <c r="BA114" s="17"/>
      <c r="BB114" s="17"/>
      <c r="BC114" s="21"/>
      <c r="BD114" s="21"/>
      <c r="BE114" s="21"/>
      <c r="BF114" s="21"/>
      <c r="BG114" s="21"/>
      <c r="BH114" s="21"/>
      <c r="BI114" s="21"/>
      <c r="BJ114" s="21"/>
      <c r="BK114" s="21"/>
      <c r="BL114" s="17"/>
      <c r="BM114" s="17"/>
      <c r="BN114" s="18"/>
      <c r="BO114" s="18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24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8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</row>
    <row r="115" spans="1:125" ht="15.75" x14ac:dyDescent="0.25">
      <c r="A115" s="39">
        <v>113</v>
      </c>
      <c r="B115">
        <v>1220601</v>
      </c>
      <c r="C115" s="42">
        <v>1.111891372663238E-2</v>
      </c>
      <c r="D115" s="12">
        <v>1</v>
      </c>
      <c r="E115" s="12">
        <v>11</v>
      </c>
      <c r="F115" s="12">
        <v>9</v>
      </c>
      <c r="G115" t="s">
        <v>191</v>
      </c>
      <c r="H115" s="11">
        <v>1.1202350999999999E-2</v>
      </c>
      <c r="I115" s="11">
        <v>1.11450947E-2</v>
      </c>
      <c r="J115" s="44">
        <v>1.1149835399999216E-2</v>
      </c>
      <c r="K115" s="11">
        <v>1.1237844300000001E-2</v>
      </c>
      <c r="L115" s="11">
        <v>1.12298768E-2</v>
      </c>
      <c r="M115" s="11">
        <v>1.12298768E-2</v>
      </c>
      <c r="N115" s="11">
        <v>1.12298768E-2</v>
      </c>
      <c r="O115" s="11">
        <v>1.1202350999999999E-2</v>
      </c>
      <c r="P115" s="11">
        <v>1.12298768E-2</v>
      </c>
      <c r="Q115" s="11">
        <v>1.1202350999999999E-2</v>
      </c>
      <c r="R115" s="11">
        <v>1.11498354E-2</v>
      </c>
      <c r="S115" s="11">
        <v>1.11498354E-2</v>
      </c>
      <c r="T115" s="11">
        <v>1.1202350999999999E-2</v>
      </c>
      <c r="U115" s="55">
        <v>1.1202350999999999E-2</v>
      </c>
      <c r="V115" s="58">
        <v>1.1202350999999999E-2</v>
      </c>
      <c r="W115" s="11">
        <v>1.1202350999999999E-2</v>
      </c>
      <c r="X115" s="11">
        <v>1.1202350999999999E-2</v>
      </c>
      <c r="Y115" s="11">
        <v>1.12298768E-2</v>
      </c>
      <c r="Z115" s="11">
        <v>1.1202350999999999E-2</v>
      </c>
      <c r="AA115" s="11">
        <v>1.1202350999999999E-2</v>
      </c>
      <c r="AB115" s="11">
        <v>1.1202350999999999E-2</v>
      </c>
      <c r="AC115" s="11">
        <v>1.1202350999999999E-2</v>
      </c>
      <c r="AD115" s="11">
        <v>1.1202350999999999E-2</v>
      </c>
      <c r="AE115" s="11">
        <v>1.1202350999999999E-2</v>
      </c>
      <c r="AF115" s="11">
        <v>1.1202350999999999E-2</v>
      </c>
      <c r="AG115" s="11">
        <v>1.1202350999999999E-2</v>
      </c>
      <c r="AH115" s="11">
        <v>1.1202350999999999E-2</v>
      </c>
      <c r="AI115" s="11">
        <v>1.1202350999999999E-2</v>
      </c>
      <c r="AJ115" s="11">
        <v>1.1097990199999999E-2</v>
      </c>
      <c r="AK115" s="11">
        <v>1.1159382299999999E-2</v>
      </c>
      <c r="AL115" s="11">
        <v>1.1159382299999999E-2</v>
      </c>
      <c r="AM115" s="55">
        <v>1.1097990199999999E-2</v>
      </c>
      <c r="AN115" s="66">
        <v>1.1202350999999999E-2</v>
      </c>
      <c r="AO115" s="67">
        <v>1.1202350999999999E-2</v>
      </c>
      <c r="AP115" s="67">
        <v>1.1202350999999999E-2</v>
      </c>
      <c r="AQ115" s="67">
        <v>1.1202350999999999E-2</v>
      </c>
      <c r="AR115" s="67">
        <v>1.1202350999999999E-2</v>
      </c>
      <c r="AS115" s="68">
        <v>1.1202350999999999E-2</v>
      </c>
      <c r="AT115" s="68">
        <v>1.1202350999999999E-2</v>
      </c>
      <c r="AU115" s="68">
        <v>1.1202350999999999E-2</v>
      </c>
      <c r="AV115" s="68">
        <v>1.13193498E-2</v>
      </c>
      <c r="AW115" s="17"/>
      <c r="AX115" s="17"/>
      <c r="AY115" s="17"/>
      <c r="AZ115" s="17"/>
      <c r="BA115" s="17"/>
      <c r="BB115" s="17"/>
      <c r="BC115" s="21"/>
      <c r="BD115" s="21"/>
      <c r="BE115" s="21"/>
      <c r="BF115" s="21"/>
      <c r="BG115" s="21"/>
      <c r="BH115" s="21"/>
      <c r="BI115" s="21"/>
      <c r="BJ115" s="21"/>
      <c r="BK115" s="21"/>
      <c r="BL115" s="17"/>
      <c r="BM115" s="17"/>
      <c r="BN115" s="18"/>
      <c r="BO115" s="18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24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8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</row>
    <row r="116" spans="1:125" ht="16.5" thickBot="1" x14ac:dyDescent="0.3">
      <c r="A116" s="39">
        <v>114</v>
      </c>
      <c r="B116">
        <v>2110102</v>
      </c>
      <c r="C116" s="42">
        <v>1.1959852303586767E-2</v>
      </c>
      <c r="D116" s="12">
        <v>2</v>
      </c>
      <c r="E116" s="12">
        <v>11</v>
      </c>
      <c r="F116" s="12">
        <v>12</v>
      </c>
      <c r="G116" t="s">
        <v>56</v>
      </c>
      <c r="H116" s="11">
        <v>1.2032065099999999E-2</v>
      </c>
      <c r="I116" s="11">
        <v>1.2232160799999999E-2</v>
      </c>
      <c r="J116" s="44">
        <v>1.2086384499998827E-2</v>
      </c>
      <c r="K116" s="11">
        <v>1.21318617E-2</v>
      </c>
      <c r="L116" s="11">
        <v>1.2006660299999999E-2</v>
      </c>
      <c r="M116" s="11">
        <v>1.2155022499999999E-2</v>
      </c>
      <c r="N116" s="11">
        <v>1.20387694E-2</v>
      </c>
      <c r="O116" s="11">
        <v>1.22529279E-2</v>
      </c>
      <c r="P116" s="11">
        <v>1.22529279E-2</v>
      </c>
      <c r="Q116" s="11">
        <v>1.22529279E-2</v>
      </c>
      <c r="R116" s="11">
        <v>1.22529279E-2</v>
      </c>
      <c r="S116" s="11">
        <v>1.22666415E-2</v>
      </c>
      <c r="T116" s="11">
        <v>1.22666415E-2</v>
      </c>
      <c r="U116" s="55">
        <v>1.2204950500000001E-2</v>
      </c>
      <c r="V116" s="58">
        <v>1.21911203E-2</v>
      </c>
      <c r="W116" s="11">
        <v>1.2129685499999999E-2</v>
      </c>
      <c r="X116" s="11">
        <v>1.2129685499999999E-2</v>
      </c>
      <c r="Y116" s="11">
        <v>1.2204950500000001E-2</v>
      </c>
      <c r="Z116" s="11">
        <v>1.2143445900000001E-2</v>
      </c>
      <c r="AA116" s="11">
        <v>1.2143445900000001E-2</v>
      </c>
      <c r="AB116" s="11">
        <v>1.2143445900000001E-2</v>
      </c>
      <c r="AC116" s="11">
        <v>1.2143445900000001E-2</v>
      </c>
      <c r="AD116" s="11">
        <v>1.2143445900000001E-2</v>
      </c>
      <c r="AE116" s="11">
        <v>1.2143445900000001E-2</v>
      </c>
      <c r="AF116" s="11">
        <v>1.2143445900000001E-2</v>
      </c>
      <c r="AG116" s="11">
        <v>1.2143445900000001E-2</v>
      </c>
      <c r="AH116" s="11">
        <v>1.2143445900000001E-2</v>
      </c>
      <c r="AI116" s="11">
        <v>1.21786979E-2</v>
      </c>
      <c r="AJ116" s="11">
        <v>1.21786979E-2</v>
      </c>
      <c r="AK116" s="11">
        <v>1.21716393E-2</v>
      </c>
      <c r="AL116" s="11">
        <v>1.2038111900000001E-2</v>
      </c>
      <c r="AM116" s="55">
        <v>1.2038111900000001E-2</v>
      </c>
      <c r="AN116" s="66">
        <v>1.2067332300000001E-2</v>
      </c>
      <c r="AO116" s="67">
        <v>1.2067332300000001E-2</v>
      </c>
      <c r="AP116" s="67">
        <v>1.2067332300000001E-2</v>
      </c>
      <c r="AQ116" s="67">
        <v>1.2067332300000001E-2</v>
      </c>
      <c r="AR116" s="67">
        <v>1.21284514E-2</v>
      </c>
      <c r="AS116" s="68">
        <v>1.21571254E-2</v>
      </c>
      <c r="AT116" s="68">
        <v>1.21571254E-2</v>
      </c>
      <c r="AU116" s="68">
        <v>1.21571254E-2</v>
      </c>
      <c r="AV116" s="68">
        <v>1.21571254E-2</v>
      </c>
      <c r="AW116" s="16"/>
      <c r="AX116" s="16"/>
      <c r="AY116" s="16"/>
      <c r="AZ116" s="16"/>
      <c r="BA116" s="16"/>
      <c r="BB116" s="16"/>
      <c r="BC116" s="22"/>
      <c r="BD116" s="22"/>
      <c r="BE116" s="22"/>
      <c r="BF116" s="22"/>
      <c r="BG116" s="22"/>
      <c r="BH116" s="22"/>
      <c r="BI116" s="22"/>
      <c r="BJ116" s="22"/>
      <c r="BK116" s="22"/>
      <c r="BL116" s="16"/>
      <c r="BM116" s="16"/>
      <c r="BN116" s="19"/>
      <c r="BO116" s="19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25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8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</row>
    <row r="117" spans="1:125" ht="15.75" x14ac:dyDescent="0.25">
      <c r="A117" s="39">
        <v>115</v>
      </c>
      <c r="B117">
        <v>2110103</v>
      </c>
      <c r="C117" s="42">
        <v>1.510133644370616E-2</v>
      </c>
      <c r="D117" s="12">
        <v>2</v>
      </c>
      <c r="E117" s="12">
        <v>11</v>
      </c>
      <c r="F117" s="12">
        <v>12</v>
      </c>
      <c r="G117" t="s">
        <v>192</v>
      </c>
      <c r="H117" s="11">
        <v>1.4186031999999999E-2</v>
      </c>
      <c r="I117" s="11">
        <v>1.40761103E-2</v>
      </c>
      <c r="J117" s="44">
        <v>1.4175803799994587E-2</v>
      </c>
      <c r="K117" s="11">
        <v>1.40494826E-2</v>
      </c>
      <c r="L117" s="11">
        <v>1.34625367E-2</v>
      </c>
      <c r="M117" s="11">
        <v>1.33553058E-2</v>
      </c>
      <c r="N117" s="11">
        <v>1.3391545499999999E-2</v>
      </c>
      <c r="O117" s="11">
        <v>1.33539621E-2</v>
      </c>
      <c r="P117" s="11">
        <v>1.3730358599999999E-2</v>
      </c>
      <c r="Q117" s="11">
        <v>1.3922728699999999E-2</v>
      </c>
      <c r="R117" s="11">
        <v>1.39892135E-2</v>
      </c>
      <c r="S117" s="11">
        <v>1.4108556600000001E-2</v>
      </c>
      <c r="T117" s="11">
        <v>1.40169206E-2</v>
      </c>
      <c r="U117" s="55">
        <v>1.3957848E-2</v>
      </c>
      <c r="V117" s="58">
        <v>1.39347545E-2</v>
      </c>
      <c r="W117" s="11">
        <v>1.3954605199999999E-2</v>
      </c>
      <c r="X117" s="11">
        <v>1.35238198E-2</v>
      </c>
      <c r="Y117" s="11">
        <v>1.3589565499999999E-2</v>
      </c>
      <c r="Z117" s="11">
        <v>1.3627213399999999E-2</v>
      </c>
      <c r="AA117" s="11">
        <v>1.35746441E-2</v>
      </c>
      <c r="AB117" s="11">
        <v>1.35056698E-2</v>
      </c>
      <c r="AC117" s="11">
        <v>1.34312072E-2</v>
      </c>
      <c r="AD117" s="11">
        <v>1.3401982200000001E-2</v>
      </c>
      <c r="AE117" s="11">
        <v>1.34924474E-2</v>
      </c>
      <c r="AF117" s="11">
        <v>1.3538451E-2</v>
      </c>
      <c r="AG117" s="11">
        <v>1.3517559199999999E-2</v>
      </c>
      <c r="AH117" s="11">
        <v>1.34469428E-2</v>
      </c>
      <c r="AI117" s="11">
        <v>1.3329770499999999E-2</v>
      </c>
      <c r="AJ117" s="11">
        <v>1.33686864E-2</v>
      </c>
      <c r="AK117" s="11">
        <v>1.33592599E-2</v>
      </c>
      <c r="AL117" s="11">
        <v>1.33525595E-2</v>
      </c>
      <c r="AM117" s="55">
        <v>1.3628854899999999E-2</v>
      </c>
      <c r="AN117" s="66">
        <v>1.37339883E-2</v>
      </c>
      <c r="AO117" s="67">
        <v>1.40257812E-2</v>
      </c>
      <c r="AP117" s="67">
        <v>1.39101229E-2</v>
      </c>
      <c r="AQ117" s="67">
        <v>1.3898577800000001E-2</v>
      </c>
      <c r="AR117" s="67">
        <v>1.3915153499999999E-2</v>
      </c>
      <c r="AS117" s="68">
        <v>1.38370439E-2</v>
      </c>
      <c r="AT117" s="68">
        <v>1.3731863800000001E-2</v>
      </c>
      <c r="AU117" s="68">
        <v>1.37413851E-2</v>
      </c>
      <c r="AV117" s="68">
        <v>1.3629121399999999E-2</v>
      </c>
      <c r="AW117" s="17"/>
      <c r="AX117" s="17"/>
      <c r="AY117" s="17"/>
      <c r="AZ117" s="17"/>
      <c r="BA117" s="17"/>
      <c r="BB117" s="17"/>
      <c r="BC117" s="21"/>
      <c r="BD117" s="21"/>
      <c r="BE117" s="21"/>
      <c r="BF117" s="21"/>
      <c r="BG117" s="21"/>
      <c r="BH117" s="21"/>
      <c r="BI117" s="21"/>
      <c r="BJ117" s="21"/>
      <c r="BK117" s="21"/>
      <c r="BL117" s="17"/>
      <c r="BM117" s="17"/>
      <c r="BN117" s="18"/>
      <c r="BO117" s="18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24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8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</row>
    <row r="118" spans="1:125" ht="15.75" x14ac:dyDescent="0.25">
      <c r="A118" s="39">
        <v>116</v>
      </c>
      <c r="B118">
        <v>2110113</v>
      </c>
      <c r="C118" s="42">
        <v>5.5978916621686452E-3</v>
      </c>
      <c r="D118" s="12">
        <v>2</v>
      </c>
      <c r="E118" s="12">
        <v>11</v>
      </c>
      <c r="F118" s="12">
        <v>12</v>
      </c>
      <c r="G118" t="s">
        <v>193</v>
      </c>
      <c r="H118" s="11">
        <v>6.0274049999999996E-3</v>
      </c>
      <c r="I118" s="11">
        <v>6.1150383999999999E-3</v>
      </c>
      <c r="J118" s="44">
        <v>6.0826382999987858E-3</v>
      </c>
      <c r="K118" s="11">
        <v>6.2184572999999998E-3</v>
      </c>
      <c r="L118" s="11">
        <v>6.0943517000000003E-3</v>
      </c>
      <c r="M118" s="11">
        <v>6.0646896999999996E-3</v>
      </c>
      <c r="N118" s="11">
        <v>6.0387740000000002E-3</v>
      </c>
      <c r="O118" s="11">
        <v>6.0474003000000002E-3</v>
      </c>
      <c r="P118" s="11">
        <v>5.9734549000000003E-3</v>
      </c>
      <c r="Q118" s="11">
        <v>5.9667879999999998E-3</v>
      </c>
      <c r="R118" s="11">
        <v>5.9686054999999998E-3</v>
      </c>
      <c r="S118" s="11">
        <v>5.9337729000000002E-3</v>
      </c>
      <c r="T118" s="11">
        <v>6.1085901000000001E-3</v>
      </c>
      <c r="U118" s="55">
        <v>6.1873971999999999E-3</v>
      </c>
      <c r="V118" s="58">
        <v>6.1785907999999997E-3</v>
      </c>
      <c r="W118" s="11">
        <v>6.1536363999999998E-3</v>
      </c>
      <c r="X118" s="11">
        <v>5.9923229999999999E-3</v>
      </c>
      <c r="Y118" s="11">
        <v>6.0253492000000002E-3</v>
      </c>
      <c r="Z118" s="11">
        <v>6.0792093E-3</v>
      </c>
      <c r="AA118" s="11">
        <v>6.0269119999999997E-3</v>
      </c>
      <c r="AB118" s="11">
        <v>6.0527287999999997E-3</v>
      </c>
      <c r="AC118" s="11">
        <v>6.1692127999999997E-3</v>
      </c>
      <c r="AD118" s="11">
        <v>6.2013685000000002E-3</v>
      </c>
      <c r="AE118" s="11">
        <v>6.1981453999999997E-3</v>
      </c>
      <c r="AF118" s="11">
        <v>6.1234141000000002E-3</v>
      </c>
      <c r="AG118" s="11">
        <v>6.1234141000000002E-3</v>
      </c>
      <c r="AH118" s="11">
        <v>6.0797589000000001E-3</v>
      </c>
      <c r="AI118" s="11">
        <v>6.0031713000000004E-3</v>
      </c>
      <c r="AJ118" s="11">
        <v>6.0031713000000004E-3</v>
      </c>
      <c r="AK118" s="11">
        <v>6.0031713000000004E-3</v>
      </c>
      <c r="AL118" s="11">
        <v>6.0031713000000004E-3</v>
      </c>
      <c r="AM118" s="55">
        <v>6.0769615999999999E-3</v>
      </c>
      <c r="AN118" s="66">
        <v>5.9491014999999998E-3</v>
      </c>
      <c r="AO118" s="67">
        <v>6.1858419E-3</v>
      </c>
      <c r="AP118" s="67">
        <v>6.1935862999999997E-3</v>
      </c>
      <c r="AQ118" s="67">
        <v>6.0886712000000004E-3</v>
      </c>
      <c r="AR118" s="67">
        <v>6.1466502999999997E-3</v>
      </c>
      <c r="AS118" s="68">
        <v>6.0042541999999997E-3</v>
      </c>
      <c r="AT118" s="68">
        <v>6.0183440999999997E-3</v>
      </c>
      <c r="AU118" s="68">
        <v>6.0106787999999996E-3</v>
      </c>
      <c r="AV118" s="68">
        <v>6.0380976999999999E-3</v>
      </c>
      <c r="AW118" s="17"/>
      <c r="AX118" s="17"/>
      <c r="AY118" s="17"/>
      <c r="AZ118" s="17"/>
      <c r="BA118" s="17"/>
      <c r="BB118" s="17"/>
      <c r="BC118" s="21"/>
      <c r="BD118" s="21"/>
      <c r="BE118" s="21"/>
      <c r="BF118" s="21"/>
      <c r="BG118" s="21"/>
      <c r="BH118" s="21"/>
      <c r="BI118" s="21"/>
      <c r="BJ118" s="21"/>
      <c r="BK118" s="21"/>
      <c r="BL118" s="17"/>
      <c r="BM118" s="17"/>
      <c r="BN118" s="18"/>
      <c r="BO118" s="18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24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8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</row>
    <row r="119" spans="1:125" ht="15.75" x14ac:dyDescent="0.25">
      <c r="A119" s="39">
        <v>117</v>
      </c>
      <c r="B119">
        <v>2120101</v>
      </c>
      <c r="C119" s="42">
        <v>9.3856947783184513E-2</v>
      </c>
      <c r="D119" s="12">
        <v>2</v>
      </c>
      <c r="E119" s="12">
        <v>11</v>
      </c>
      <c r="F119" s="12">
        <v>12</v>
      </c>
      <c r="G119" t="s">
        <v>57</v>
      </c>
      <c r="H119" s="11">
        <v>9.3828028999999993E-2</v>
      </c>
      <c r="I119" s="11">
        <v>9.2807645999999994E-2</v>
      </c>
      <c r="J119" s="44">
        <v>9.369751970004199E-2</v>
      </c>
      <c r="K119" s="11">
        <v>9.2793255899999996E-2</v>
      </c>
      <c r="L119" s="11">
        <v>9.2931998399999993E-2</v>
      </c>
      <c r="M119" s="11">
        <v>9.2908243900000007E-2</v>
      </c>
      <c r="N119" s="11">
        <v>9.2393422200000005E-2</v>
      </c>
      <c r="O119" s="11">
        <v>9.2402482199999997E-2</v>
      </c>
      <c r="P119" s="11">
        <v>9.2141045899999996E-2</v>
      </c>
      <c r="Q119" s="11">
        <v>9.2645841500000006E-2</v>
      </c>
      <c r="R119" s="11">
        <v>9.2843094900000006E-2</v>
      </c>
      <c r="S119" s="11">
        <v>9.2902073500000001E-2</v>
      </c>
      <c r="T119" s="11">
        <v>9.2935267700000004E-2</v>
      </c>
      <c r="U119" s="55">
        <v>9.2704358599999995E-2</v>
      </c>
      <c r="V119" s="58">
        <v>9.3308398099999995E-2</v>
      </c>
      <c r="W119" s="11">
        <v>9.3860076200000003E-2</v>
      </c>
      <c r="X119" s="11">
        <v>9.3505133800000001E-2</v>
      </c>
      <c r="Y119" s="11">
        <v>9.4415805000000005E-2</v>
      </c>
      <c r="Z119" s="11">
        <v>9.3449207800000003E-2</v>
      </c>
      <c r="AA119" s="11">
        <v>9.3311179300000005E-2</v>
      </c>
      <c r="AB119" s="11">
        <v>9.2984464899999994E-2</v>
      </c>
      <c r="AC119" s="11">
        <v>9.3342067200000003E-2</v>
      </c>
      <c r="AD119" s="11">
        <v>9.3098536699999998E-2</v>
      </c>
      <c r="AE119" s="11">
        <v>9.3097064699999996E-2</v>
      </c>
      <c r="AF119" s="11">
        <v>9.3416350600000003E-2</v>
      </c>
      <c r="AG119" s="11">
        <v>9.3050461299999998E-2</v>
      </c>
      <c r="AH119" s="11">
        <v>9.2575410900000002E-2</v>
      </c>
      <c r="AI119" s="11">
        <v>9.2565532399999997E-2</v>
      </c>
      <c r="AJ119" s="11">
        <v>9.2565532399999997E-2</v>
      </c>
      <c r="AK119" s="11">
        <v>9.8233284099999998E-2</v>
      </c>
      <c r="AL119" s="11">
        <v>9.5916841899999994E-2</v>
      </c>
      <c r="AM119" s="55">
        <v>9.4588516600000005E-2</v>
      </c>
      <c r="AN119" s="66">
        <v>9.5234066399999998E-2</v>
      </c>
      <c r="AO119" s="67">
        <v>9.4095086100000003E-2</v>
      </c>
      <c r="AP119" s="67">
        <v>9.5319635E-2</v>
      </c>
      <c r="AQ119" s="67">
        <v>9.5499446099999996E-2</v>
      </c>
      <c r="AR119" s="67">
        <v>9.5004787899999998E-2</v>
      </c>
      <c r="AS119" s="68">
        <v>9.5314786400000004E-2</v>
      </c>
      <c r="AT119" s="68">
        <v>9.6183611700000005E-2</v>
      </c>
      <c r="AU119" s="68">
        <v>9.5287000100000005E-2</v>
      </c>
      <c r="AV119" s="68">
        <v>9.5514657700000005E-2</v>
      </c>
      <c r="AW119" s="17"/>
      <c r="AX119" s="17"/>
      <c r="AY119" s="17"/>
      <c r="AZ119" s="17"/>
      <c r="BA119" s="17"/>
      <c r="BB119" s="17"/>
      <c r="BC119" s="21"/>
      <c r="BD119" s="21"/>
      <c r="BE119" s="21"/>
      <c r="BF119" s="21"/>
      <c r="BG119" s="21"/>
      <c r="BH119" s="21"/>
      <c r="BI119" s="21"/>
      <c r="BJ119" s="21"/>
      <c r="BK119" s="21"/>
      <c r="BL119" s="17"/>
      <c r="BM119" s="17"/>
      <c r="BN119" s="18"/>
      <c r="BO119" s="18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24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8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</row>
    <row r="120" spans="1:125" ht="16.5" thickBot="1" x14ac:dyDescent="0.3">
      <c r="A120" s="39">
        <v>118</v>
      </c>
      <c r="B120">
        <v>2120102</v>
      </c>
      <c r="C120" s="42">
        <v>1.4127875417992677E-2</v>
      </c>
      <c r="D120" s="12">
        <v>2</v>
      </c>
      <c r="E120" s="12">
        <v>11</v>
      </c>
      <c r="F120" s="12">
        <v>12</v>
      </c>
      <c r="G120" t="s">
        <v>194</v>
      </c>
      <c r="H120" s="11">
        <v>1.44177566E-2</v>
      </c>
      <c r="I120" s="11">
        <v>1.4796966999999999E-2</v>
      </c>
      <c r="J120" s="44">
        <v>1.4767878200006107E-2</v>
      </c>
      <c r="K120" s="11">
        <v>1.45382008E-2</v>
      </c>
      <c r="L120" s="11">
        <v>1.4849412399999999E-2</v>
      </c>
      <c r="M120" s="11">
        <v>1.47832026E-2</v>
      </c>
      <c r="N120" s="11">
        <v>1.4648536E-2</v>
      </c>
      <c r="O120" s="11">
        <v>1.447676E-2</v>
      </c>
      <c r="P120" s="11">
        <v>1.44470611E-2</v>
      </c>
      <c r="Q120" s="11">
        <v>1.4458596900000001E-2</v>
      </c>
      <c r="R120" s="11">
        <v>1.4468245500000001E-2</v>
      </c>
      <c r="S120" s="11">
        <v>1.45079311E-2</v>
      </c>
      <c r="T120" s="11">
        <v>1.4213744800000001E-2</v>
      </c>
      <c r="U120" s="55">
        <v>1.40037276E-2</v>
      </c>
      <c r="V120" s="58">
        <v>1.41099559E-2</v>
      </c>
      <c r="W120" s="11">
        <v>1.4184782199999999E-2</v>
      </c>
      <c r="X120" s="11">
        <v>1.37525067E-2</v>
      </c>
      <c r="Y120" s="11">
        <v>1.3962958500000001E-2</v>
      </c>
      <c r="Z120" s="11">
        <v>1.39244083E-2</v>
      </c>
      <c r="AA120" s="11">
        <v>1.39396473E-2</v>
      </c>
      <c r="AB120" s="11">
        <v>1.39604107E-2</v>
      </c>
      <c r="AC120" s="11">
        <v>1.3970691299999999E-2</v>
      </c>
      <c r="AD120" s="11">
        <v>1.3892917499999999E-2</v>
      </c>
      <c r="AE120" s="11">
        <v>1.38726634E-2</v>
      </c>
      <c r="AF120" s="11">
        <v>1.33811408E-2</v>
      </c>
      <c r="AG120" s="11">
        <v>1.3028644400000001E-2</v>
      </c>
      <c r="AH120" s="11">
        <v>1.30039838E-2</v>
      </c>
      <c r="AI120" s="11">
        <v>1.3058546000000001E-2</v>
      </c>
      <c r="AJ120" s="11">
        <v>1.3058072699999999E-2</v>
      </c>
      <c r="AK120" s="11">
        <v>1.42706048E-2</v>
      </c>
      <c r="AL120" s="11">
        <v>1.4163988400000001E-2</v>
      </c>
      <c r="AM120" s="55">
        <v>1.37681817E-2</v>
      </c>
      <c r="AN120" s="66">
        <v>1.37653567E-2</v>
      </c>
      <c r="AO120" s="67">
        <v>1.3514564E-2</v>
      </c>
      <c r="AP120" s="67">
        <v>1.3550319999999999E-2</v>
      </c>
      <c r="AQ120" s="67">
        <v>1.35642347E-2</v>
      </c>
      <c r="AR120" s="67">
        <v>1.34558561E-2</v>
      </c>
      <c r="AS120" s="68">
        <v>1.28780322E-2</v>
      </c>
      <c r="AT120" s="68">
        <v>1.2848598399999999E-2</v>
      </c>
      <c r="AU120" s="68">
        <v>1.29404063E-2</v>
      </c>
      <c r="AV120" s="68">
        <v>1.2879527700000001E-2</v>
      </c>
      <c r="AW120" s="16"/>
      <c r="AX120" s="16"/>
      <c r="AY120" s="16"/>
      <c r="AZ120" s="16"/>
      <c r="BA120" s="16"/>
      <c r="BB120" s="16"/>
      <c r="BC120" s="22"/>
      <c r="BD120" s="22"/>
      <c r="BE120" s="22"/>
      <c r="BF120" s="22"/>
      <c r="BG120" s="22"/>
      <c r="BH120" s="22"/>
      <c r="BI120" s="22"/>
      <c r="BJ120" s="22"/>
      <c r="BK120" s="22"/>
      <c r="BL120" s="16"/>
      <c r="BM120" s="16"/>
      <c r="BN120" s="19"/>
      <c r="BO120" s="19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25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8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</row>
    <row r="121" spans="1:125" ht="15.75" x14ac:dyDescent="0.25">
      <c r="A121" s="39">
        <v>119</v>
      </c>
      <c r="B121">
        <v>2130101</v>
      </c>
      <c r="C121" s="42">
        <v>0.65037985772872231</v>
      </c>
      <c r="D121" s="12">
        <v>2</v>
      </c>
      <c r="E121" s="12">
        <v>11</v>
      </c>
      <c r="F121" s="12">
        <v>12</v>
      </c>
      <c r="G121" t="s">
        <v>195</v>
      </c>
      <c r="H121" s="11">
        <v>0.64128314200000003</v>
      </c>
      <c r="I121" s="11">
        <v>0.64208472780000003</v>
      </c>
      <c r="J121" s="44">
        <v>0.65333888149985109</v>
      </c>
      <c r="K121" s="11">
        <v>0.65241929570000001</v>
      </c>
      <c r="L121" s="11">
        <v>0.65164799520000005</v>
      </c>
      <c r="M121" s="11">
        <v>0.65049840240000001</v>
      </c>
      <c r="N121" s="11">
        <v>0.64748944289999999</v>
      </c>
      <c r="O121" s="11">
        <v>0.65088569169999999</v>
      </c>
      <c r="P121" s="11">
        <v>0.65110910229999996</v>
      </c>
      <c r="Q121" s="11">
        <v>0.65306328120000001</v>
      </c>
      <c r="R121" s="11">
        <v>0.65108168929999999</v>
      </c>
      <c r="S121" s="11">
        <v>0.65419382729999997</v>
      </c>
      <c r="T121" s="11">
        <v>0.65611517590000001</v>
      </c>
      <c r="U121" s="55">
        <v>0.65904151619999995</v>
      </c>
      <c r="V121" s="58">
        <v>0.65858209440000004</v>
      </c>
      <c r="W121" s="11">
        <v>0.65905576229999996</v>
      </c>
      <c r="X121" s="11">
        <v>0.65914702459999996</v>
      </c>
      <c r="Y121" s="11">
        <v>0.65921662579999996</v>
      </c>
      <c r="Z121" s="11">
        <v>0.66112842930000004</v>
      </c>
      <c r="AA121" s="11">
        <v>0.66060589420000004</v>
      </c>
      <c r="AB121" s="11">
        <v>0.66179675979999997</v>
      </c>
      <c r="AC121" s="11">
        <v>0.66215949500000004</v>
      </c>
      <c r="AD121" s="11">
        <v>0.66285554930000001</v>
      </c>
      <c r="AE121" s="11">
        <v>0.6647837969</v>
      </c>
      <c r="AF121" s="11">
        <v>0.66626814609999996</v>
      </c>
      <c r="AG121" s="11">
        <v>0.66902322309999995</v>
      </c>
      <c r="AH121" s="11">
        <v>0.66474672810000002</v>
      </c>
      <c r="AI121" s="11">
        <v>0.66602539689999996</v>
      </c>
      <c r="AJ121" s="11">
        <v>0.66614961120000005</v>
      </c>
      <c r="AK121" s="11">
        <v>0.66409123979999996</v>
      </c>
      <c r="AL121" s="11">
        <v>0.66600400479999999</v>
      </c>
      <c r="AM121" s="55">
        <v>0.66782137100000005</v>
      </c>
      <c r="AN121" s="66">
        <v>0.66786015870000004</v>
      </c>
      <c r="AO121" s="67">
        <v>0.66293644730000001</v>
      </c>
      <c r="AP121" s="67">
        <v>0.65865272409999998</v>
      </c>
      <c r="AQ121" s="67">
        <v>0.6581219734</v>
      </c>
      <c r="AR121" s="67">
        <v>0.66017253789999997</v>
      </c>
      <c r="AS121" s="68">
        <v>0.66344682899999996</v>
      </c>
      <c r="AT121" s="68">
        <v>0.66398897840000004</v>
      </c>
      <c r="AU121" s="68">
        <v>0.66417946829999996</v>
      </c>
      <c r="AV121" s="68">
        <v>0.66155300139999995</v>
      </c>
      <c r="AW121" s="17"/>
      <c r="AX121" s="17"/>
      <c r="AY121" s="17"/>
      <c r="AZ121" s="17"/>
      <c r="BA121" s="17"/>
      <c r="BB121" s="17"/>
      <c r="BC121" s="21"/>
      <c r="BD121" s="21"/>
      <c r="BE121" s="21"/>
      <c r="BF121" s="21"/>
      <c r="BG121" s="21"/>
      <c r="BH121" s="21"/>
      <c r="BI121" s="21"/>
      <c r="BJ121" s="21"/>
      <c r="BK121" s="21"/>
      <c r="BL121" s="17"/>
      <c r="BM121" s="17"/>
      <c r="BN121" s="18"/>
      <c r="BO121" s="18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24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8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</row>
    <row r="122" spans="1:125" ht="15.75" x14ac:dyDescent="0.25">
      <c r="A122" s="39">
        <v>120</v>
      </c>
      <c r="B122">
        <v>2200101</v>
      </c>
      <c r="C122" s="42">
        <v>8.8421498725494041E-2</v>
      </c>
      <c r="D122" s="12">
        <v>2</v>
      </c>
      <c r="E122" s="12">
        <v>121</v>
      </c>
      <c r="F122" s="12">
        <v>37</v>
      </c>
      <c r="G122" t="s">
        <v>196</v>
      </c>
      <c r="H122" s="11">
        <v>8.9117634900000006E-2</v>
      </c>
      <c r="I122" s="11">
        <v>9.2463679100000001E-2</v>
      </c>
      <c r="J122" s="44">
        <v>9.3642497500032992E-2</v>
      </c>
      <c r="K122" s="11">
        <v>9.3892082099999996E-2</v>
      </c>
      <c r="L122" s="11">
        <v>9.5234494399999994E-2</v>
      </c>
      <c r="M122" s="11">
        <v>9.5091320399999998E-2</v>
      </c>
      <c r="N122" s="11">
        <v>9.5831543699999994E-2</v>
      </c>
      <c r="O122" s="11">
        <v>9.5135541000000004E-2</v>
      </c>
      <c r="P122" s="11">
        <v>9.4842441499999999E-2</v>
      </c>
      <c r="Q122" s="11">
        <v>9.4455797999999994E-2</v>
      </c>
      <c r="R122" s="11">
        <v>9.4447012400000002E-2</v>
      </c>
      <c r="S122" s="11">
        <v>9.5153696699999998E-2</v>
      </c>
      <c r="T122" s="11">
        <v>9.5563751299999999E-2</v>
      </c>
      <c r="U122" s="55">
        <v>9.7921431700000006E-2</v>
      </c>
      <c r="V122" s="58">
        <v>9.8210536299999998E-2</v>
      </c>
      <c r="W122" s="11">
        <v>9.7775642300000007E-2</v>
      </c>
      <c r="X122" s="11">
        <v>9.7987553399999996E-2</v>
      </c>
      <c r="Y122" s="11">
        <v>9.8339432700000007E-2</v>
      </c>
      <c r="Z122" s="11">
        <v>9.9116110800000004E-2</v>
      </c>
      <c r="AA122" s="11">
        <v>9.9176877199999999E-2</v>
      </c>
      <c r="AB122" s="11">
        <v>9.8878274399999994E-2</v>
      </c>
      <c r="AC122" s="11">
        <v>9.9454473500000001E-2</v>
      </c>
      <c r="AD122" s="11">
        <v>9.8878260999999995E-2</v>
      </c>
      <c r="AE122" s="11">
        <v>0.1012255379</v>
      </c>
      <c r="AF122" s="11">
        <v>0.10072243459999999</v>
      </c>
      <c r="AG122" s="11">
        <v>0.1012434279</v>
      </c>
      <c r="AH122" s="11">
        <v>9.99580095E-2</v>
      </c>
      <c r="AI122" s="11">
        <v>0.1001112245</v>
      </c>
      <c r="AJ122" s="11">
        <v>0.10037052339999999</v>
      </c>
      <c r="AK122" s="11">
        <v>0.10237790770000001</v>
      </c>
      <c r="AL122" s="11">
        <v>0.1008555473</v>
      </c>
      <c r="AM122" s="55">
        <v>0.10123242609999999</v>
      </c>
      <c r="AN122" s="66">
        <v>0.1011544043</v>
      </c>
      <c r="AO122" s="67">
        <v>0.10122121670000001</v>
      </c>
      <c r="AP122" s="67">
        <v>0.1009890775</v>
      </c>
      <c r="AQ122" s="67">
        <v>0.10101298860000001</v>
      </c>
      <c r="AR122" s="67">
        <v>0.10142798</v>
      </c>
      <c r="AS122" s="68">
        <v>0.1008727581</v>
      </c>
      <c r="AT122" s="68">
        <v>0.1010301992</v>
      </c>
      <c r="AU122" s="68">
        <v>0.1009974441</v>
      </c>
      <c r="AV122" s="68">
        <v>0.1009359884</v>
      </c>
      <c r="AW122" s="17"/>
      <c r="AX122" s="17"/>
      <c r="AY122" s="17"/>
      <c r="AZ122" s="17"/>
      <c r="BA122" s="17"/>
      <c r="BB122" s="17"/>
      <c r="BC122" s="21"/>
      <c r="BD122" s="21"/>
      <c r="BE122" s="21"/>
      <c r="BF122" s="21"/>
      <c r="BG122" s="21"/>
      <c r="BH122" s="21"/>
      <c r="BI122" s="21"/>
      <c r="BJ122" s="21"/>
      <c r="BK122" s="21"/>
      <c r="BL122" s="17"/>
      <c r="BM122" s="17"/>
      <c r="BN122" s="18"/>
      <c r="BO122" s="18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24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8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</row>
    <row r="123" spans="1:125" ht="15.75" x14ac:dyDescent="0.25">
      <c r="A123" s="39">
        <v>121</v>
      </c>
      <c r="B123">
        <v>3110101</v>
      </c>
      <c r="C123" s="42">
        <v>3.4464745321390378E-2</v>
      </c>
      <c r="D123" s="12">
        <v>3</v>
      </c>
      <c r="E123" s="12">
        <v>121</v>
      </c>
      <c r="F123" s="12">
        <v>13</v>
      </c>
      <c r="G123" t="s">
        <v>58</v>
      </c>
      <c r="H123" s="11">
        <v>3.77419565E-2</v>
      </c>
      <c r="I123" s="11">
        <v>3.73884513E-2</v>
      </c>
      <c r="J123" s="44">
        <v>3.7543943899987935E-2</v>
      </c>
      <c r="K123" s="11">
        <v>3.8482040600000003E-2</v>
      </c>
      <c r="L123" s="11">
        <v>3.7521179199999997E-2</v>
      </c>
      <c r="M123" s="11">
        <v>3.7857183900000001E-2</v>
      </c>
      <c r="N123" s="11">
        <v>3.7841447700000003E-2</v>
      </c>
      <c r="O123" s="11">
        <v>3.8182245400000002E-2</v>
      </c>
      <c r="P123" s="11">
        <v>3.8951893600000002E-2</v>
      </c>
      <c r="Q123" s="11">
        <v>3.8779604400000001E-2</v>
      </c>
      <c r="R123" s="11">
        <v>3.8749050200000003E-2</v>
      </c>
      <c r="S123" s="11">
        <v>3.8510144099999997E-2</v>
      </c>
      <c r="T123" s="11">
        <v>3.8743921000000001E-2</v>
      </c>
      <c r="U123" s="55">
        <v>3.8887909499999998E-2</v>
      </c>
      <c r="V123" s="58">
        <v>3.8904808399999997E-2</v>
      </c>
      <c r="W123" s="11">
        <v>3.8803096600000003E-2</v>
      </c>
      <c r="X123" s="11">
        <v>3.8503865800000002E-2</v>
      </c>
      <c r="Y123" s="11">
        <v>3.8460752199999997E-2</v>
      </c>
      <c r="Z123" s="11">
        <v>3.8167805300000003E-2</v>
      </c>
      <c r="AA123" s="11">
        <v>3.8136825300000003E-2</v>
      </c>
      <c r="AB123" s="11">
        <v>3.8100838300000002E-2</v>
      </c>
      <c r="AC123" s="11">
        <v>3.8042072400000002E-2</v>
      </c>
      <c r="AD123" s="11">
        <v>3.7912944400000002E-2</v>
      </c>
      <c r="AE123" s="11">
        <v>3.7554795100000003E-2</v>
      </c>
      <c r="AF123" s="11">
        <v>3.7841937800000003E-2</v>
      </c>
      <c r="AG123" s="11">
        <v>3.8343081699999997E-2</v>
      </c>
      <c r="AH123" s="11">
        <v>3.7522945699999997E-2</v>
      </c>
      <c r="AI123" s="11">
        <v>3.7407236699999999E-2</v>
      </c>
      <c r="AJ123" s="11">
        <v>3.7407236699999999E-2</v>
      </c>
      <c r="AK123" s="11">
        <v>3.7407236699999999E-2</v>
      </c>
      <c r="AL123" s="11">
        <v>3.7773730499999998E-2</v>
      </c>
      <c r="AM123" s="55">
        <v>3.5922426399999999E-2</v>
      </c>
      <c r="AN123" s="66">
        <v>3.7186110799999998E-2</v>
      </c>
      <c r="AO123" s="67">
        <v>3.6282990000000001E-2</v>
      </c>
      <c r="AP123" s="67">
        <v>3.5785287700000001E-2</v>
      </c>
      <c r="AQ123" s="67">
        <v>3.63542252E-2</v>
      </c>
      <c r="AR123" s="67">
        <v>3.6664433699999999E-2</v>
      </c>
      <c r="AS123" s="68">
        <v>3.6223676699999999E-2</v>
      </c>
      <c r="AT123" s="68">
        <v>3.7042324600000003E-2</v>
      </c>
      <c r="AU123" s="68">
        <v>3.6728444200000002E-2</v>
      </c>
      <c r="AV123" s="68">
        <v>3.7004287400000002E-2</v>
      </c>
      <c r="AW123" s="17"/>
      <c r="AX123" s="17"/>
      <c r="AY123" s="17"/>
      <c r="AZ123" s="17"/>
      <c r="BA123" s="17"/>
      <c r="BB123" s="17"/>
      <c r="BC123" s="21"/>
      <c r="BD123" s="21"/>
      <c r="BE123" s="21"/>
      <c r="BF123" s="21"/>
      <c r="BG123" s="21"/>
      <c r="BH123" s="21"/>
      <c r="BI123" s="21"/>
      <c r="BJ123" s="21"/>
      <c r="BK123" s="21"/>
      <c r="BL123" s="17"/>
      <c r="BM123" s="17"/>
      <c r="BN123" s="18"/>
      <c r="BO123" s="18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24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8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</row>
    <row r="124" spans="1:125" ht="15.75" x14ac:dyDescent="0.25">
      <c r="A124" s="39">
        <v>122</v>
      </c>
      <c r="B124">
        <v>3120101</v>
      </c>
      <c r="C124" s="42">
        <v>0.24393854418061012</v>
      </c>
      <c r="D124" s="12">
        <v>3</v>
      </c>
      <c r="E124" s="12">
        <v>121</v>
      </c>
      <c r="F124" s="12">
        <v>13</v>
      </c>
      <c r="G124" t="s">
        <v>197</v>
      </c>
      <c r="H124" s="11">
        <v>0.24630673789999999</v>
      </c>
      <c r="I124" s="11">
        <v>0.24550715640000001</v>
      </c>
      <c r="J124" s="44">
        <v>0.25041796020008694</v>
      </c>
      <c r="K124" s="11">
        <v>0.24751600730000001</v>
      </c>
      <c r="L124" s="11">
        <v>0.24640205379999999</v>
      </c>
      <c r="M124" s="11">
        <v>0.24862584300000001</v>
      </c>
      <c r="N124" s="11">
        <v>0.25033379789999999</v>
      </c>
      <c r="O124" s="11">
        <v>0.2496617847</v>
      </c>
      <c r="P124" s="11">
        <v>0.25151992140000001</v>
      </c>
      <c r="Q124" s="11">
        <v>0.2505098845</v>
      </c>
      <c r="R124" s="11">
        <v>0.25114449519999998</v>
      </c>
      <c r="S124" s="11">
        <v>0.25097322179999998</v>
      </c>
      <c r="T124" s="11">
        <v>0.25251716680000003</v>
      </c>
      <c r="U124" s="55">
        <v>0.25302822400000002</v>
      </c>
      <c r="V124" s="58">
        <v>0.25187645269999998</v>
      </c>
      <c r="W124" s="11">
        <v>0.25267940799999999</v>
      </c>
      <c r="X124" s="11">
        <v>0.2519891266</v>
      </c>
      <c r="Y124" s="11">
        <v>0.25373249260000003</v>
      </c>
      <c r="Z124" s="11">
        <v>0.25462794039999997</v>
      </c>
      <c r="AA124" s="11">
        <v>0.25451109360000002</v>
      </c>
      <c r="AB124" s="11">
        <v>0.25160980690000001</v>
      </c>
      <c r="AC124" s="11">
        <v>0.25255544270000002</v>
      </c>
      <c r="AD124" s="11">
        <v>0.25182886570000002</v>
      </c>
      <c r="AE124" s="11">
        <v>0.25350151180000002</v>
      </c>
      <c r="AF124" s="11">
        <v>0.25316061670000001</v>
      </c>
      <c r="AG124" s="11">
        <v>0.25428659780000001</v>
      </c>
      <c r="AH124" s="11">
        <v>0.25455348379999998</v>
      </c>
      <c r="AI124" s="11">
        <v>0.25488751129999998</v>
      </c>
      <c r="AJ124" s="11">
        <v>0.25428324340000003</v>
      </c>
      <c r="AK124" s="11">
        <v>0.26034589419999998</v>
      </c>
      <c r="AL124" s="11">
        <v>0.25320379710000002</v>
      </c>
      <c r="AM124" s="55">
        <v>0.25215508390000002</v>
      </c>
      <c r="AN124" s="66">
        <v>0.25330900769999998</v>
      </c>
      <c r="AO124" s="67">
        <v>0.2555251019</v>
      </c>
      <c r="AP124" s="67">
        <v>0.25317902329999997</v>
      </c>
      <c r="AQ124" s="67">
        <v>0.25476617800000001</v>
      </c>
      <c r="AR124" s="67">
        <v>0.25246465730000001</v>
      </c>
      <c r="AS124" s="68">
        <v>0.25276306669999998</v>
      </c>
      <c r="AT124" s="68">
        <v>0.2537778785</v>
      </c>
      <c r="AU124" s="68">
        <v>0.25278977520000001</v>
      </c>
      <c r="AV124" s="68">
        <v>0.25292222390000002</v>
      </c>
      <c r="AW124" s="17"/>
      <c r="AX124" s="17"/>
      <c r="AY124" s="17"/>
      <c r="AZ124" s="17"/>
      <c r="BA124" s="17"/>
      <c r="BB124" s="17"/>
      <c r="BC124" s="21"/>
      <c r="BD124" s="21"/>
      <c r="BE124" s="21"/>
      <c r="BF124" s="21"/>
      <c r="BG124" s="21"/>
      <c r="BH124" s="21"/>
      <c r="BI124" s="21"/>
      <c r="BJ124" s="21"/>
      <c r="BK124" s="21"/>
      <c r="BL124" s="17"/>
      <c r="BM124" s="17"/>
      <c r="BN124" s="18"/>
      <c r="BO124" s="18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24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8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</row>
    <row r="125" spans="1:125" ht="15.75" x14ac:dyDescent="0.25">
      <c r="A125" s="39">
        <v>123</v>
      </c>
      <c r="B125">
        <v>3120102</v>
      </c>
      <c r="C125" s="42">
        <v>0.44115467276700793</v>
      </c>
      <c r="D125" s="12">
        <v>3</v>
      </c>
      <c r="E125" s="12">
        <v>121</v>
      </c>
      <c r="F125" s="12">
        <v>13</v>
      </c>
      <c r="G125" t="s">
        <v>198</v>
      </c>
      <c r="H125" s="11">
        <v>0.25680682760000001</v>
      </c>
      <c r="I125" s="11">
        <v>0.24897297330000001</v>
      </c>
      <c r="J125" s="44">
        <v>0.25325552759998926</v>
      </c>
      <c r="K125" s="11">
        <v>0.25764010790000003</v>
      </c>
      <c r="L125" s="11">
        <v>0.25662276820000002</v>
      </c>
      <c r="M125" s="11">
        <v>0.25386521649999999</v>
      </c>
      <c r="N125" s="11">
        <v>0.25667342300000001</v>
      </c>
      <c r="O125" s="11">
        <v>0.26452030900000001</v>
      </c>
      <c r="P125" s="11">
        <v>0.28423063539999999</v>
      </c>
      <c r="Q125" s="11">
        <v>0.29103185170000001</v>
      </c>
      <c r="R125" s="11">
        <v>0.29011198399999999</v>
      </c>
      <c r="S125" s="11">
        <v>0.29164102240000001</v>
      </c>
      <c r="T125" s="11">
        <v>0.29471940460000001</v>
      </c>
      <c r="U125" s="55">
        <v>0.29687499919999999</v>
      </c>
      <c r="V125" s="58">
        <v>0.29564946720000002</v>
      </c>
      <c r="W125" s="11">
        <v>0.29446379709999998</v>
      </c>
      <c r="X125" s="11">
        <v>0.29646533739999997</v>
      </c>
      <c r="Y125" s="11">
        <v>0.29663848749999999</v>
      </c>
      <c r="Z125" s="11">
        <v>0.2996201684</v>
      </c>
      <c r="AA125" s="11">
        <v>0.2977463863</v>
      </c>
      <c r="AB125" s="11">
        <v>0.29784697640000002</v>
      </c>
      <c r="AC125" s="11">
        <v>0.29487807560000001</v>
      </c>
      <c r="AD125" s="11">
        <v>0.29148828290000001</v>
      </c>
      <c r="AE125" s="11">
        <v>0.29685218369999999</v>
      </c>
      <c r="AF125" s="11">
        <v>0.2986645007</v>
      </c>
      <c r="AG125" s="11">
        <v>0.30018630010000003</v>
      </c>
      <c r="AH125" s="11">
        <v>0.30155230830000002</v>
      </c>
      <c r="AI125" s="11">
        <v>0.29774138379999998</v>
      </c>
      <c r="AJ125" s="11">
        <v>0.29774566209999997</v>
      </c>
      <c r="AK125" s="11">
        <v>0.2977977202</v>
      </c>
      <c r="AL125" s="11">
        <v>0.30162002539999999</v>
      </c>
      <c r="AM125" s="55">
        <v>0.3008521817</v>
      </c>
      <c r="AN125" s="66">
        <v>0.2970983955</v>
      </c>
      <c r="AO125" s="67">
        <v>0.29859166310000002</v>
      </c>
      <c r="AP125" s="67">
        <v>0.29629229489999998</v>
      </c>
      <c r="AQ125" s="67">
        <v>0.2967253835</v>
      </c>
      <c r="AR125" s="67">
        <v>0.29944205740000002</v>
      </c>
      <c r="AS125" s="68">
        <v>0.29716652329999999</v>
      </c>
      <c r="AT125" s="68">
        <v>0.2971822864</v>
      </c>
      <c r="AU125" s="68">
        <v>0.2950663718</v>
      </c>
      <c r="AV125" s="68">
        <v>0.29569837739999999</v>
      </c>
      <c r="AW125" s="17"/>
      <c r="AX125" s="17"/>
      <c r="AY125" s="17"/>
      <c r="AZ125" s="17"/>
      <c r="BA125" s="17"/>
      <c r="BB125" s="17"/>
      <c r="BC125" s="21"/>
      <c r="BD125" s="21"/>
      <c r="BE125" s="21"/>
      <c r="BF125" s="21"/>
      <c r="BG125" s="21"/>
      <c r="BH125" s="21"/>
      <c r="BI125" s="21"/>
      <c r="BJ125" s="21"/>
      <c r="BK125" s="21"/>
      <c r="BL125" s="17"/>
      <c r="BM125" s="17"/>
      <c r="BN125" s="18"/>
      <c r="BO125" s="18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24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8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</row>
    <row r="126" spans="1:125" ht="15.75" x14ac:dyDescent="0.25">
      <c r="A126" s="39">
        <v>124</v>
      </c>
      <c r="B126">
        <v>3120103</v>
      </c>
      <c r="C126" s="42">
        <v>3.6853356031435733E-2</v>
      </c>
      <c r="D126" s="12">
        <v>3</v>
      </c>
      <c r="E126" s="12">
        <v>121</v>
      </c>
      <c r="F126" s="12">
        <v>13</v>
      </c>
      <c r="G126" t="s">
        <v>199</v>
      </c>
      <c r="H126" s="11">
        <v>3.5829250899999998E-2</v>
      </c>
      <c r="I126" s="11">
        <v>3.5756369000000003E-2</v>
      </c>
      <c r="J126" s="44">
        <v>3.5569880800012152E-2</v>
      </c>
      <c r="K126" s="11">
        <v>3.50836525E-2</v>
      </c>
      <c r="L126" s="11">
        <v>3.5568620299999999E-2</v>
      </c>
      <c r="M126" s="11">
        <v>3.5193749400000002E-2</v>
      </c>
      <c r="N126" s="11">
        <v>3.52214057E-2</v>
      </c>
      <c r="O126" s="11">
        <v>3.5630634000000001E-2</v>
      </c>
      <c r="P126" s="11">
        <v>3.5803327900000001E-2</v>
      </c>
      <c r="Q126" s="11">
        <v>3.5944732200000003E-2</v>
      </c>
      <c r="R126" s="11">
        <v>3.63294256E-2</v>
      </c>
      <c r="S126" s="11">
        <v>3.6402184900000002E-2</v>
      </c>
      <c r="T126" s="11">
        <v>3.6698855199999998E-2</v>
      </c>
      <c r="U126" s="55">
        <v>3.68378439E-2</v>
      </c>
      <c r="V126" s="58">
        <v>3.6914041199999997E-2</v>
      </c>
      <c r="W126" s="11">
        <v>3.6742159699999999E-2</v>
      </c>
      <c r="X126" s="11">
        <v>3.6881980799999999E-2</v>
      </c>
      <c r="Y126" s="11">
        <v>3.6873515599999997E-2</v>
      </c>
      <c r="Z126" s="11">
        <v>3.70048064E-2</v>
      </c>
      <c r="AA126" s="11">
        <v>3.6967019699999999E-2</v>
      </c>
      <c r="AB126" s="11">
        <v>3.6981668600000003E-2</v>
      </c>
      <c r="AC126" s="11">
        <v>3.6789136200000003E-2</v>
      </c>
      <c r="AD126" s="11">
        <v>3.6723084199999999E-2</v>
      </c>
      <c r="AE126" s="11">
        <v>3.6919281700000001E-2</v>
      </c>
      <c r="AF126" s="11">
        <v>3.6701056699999998E-2</v>
      </c>
      <c r="AG126" s="11">
        <v>3.6710340199999997E-2</v>
      </c>
      <c r="AH126" s="11">
        <v>3.6606027399999998E-2</v>
      </c>
      <c r="AI126" s="11">
        <v>3.6387717700000002E-2</v>
      </c>
      <c r="AJ126" s="11">
        <v>3.6387374200000003E-2</v>
      </c>
      <c r="AK126" s="11">
        <v>3.6387374200000003E-2</v>
      </c>
      <c r="AL126" s="11">
        <v>3.5746723500000001E-2</v>
      </c>
      <c r="AM126" s="55">
        <v>3.5824064400000001E-2</v>
      </c>
      <c r="AN126" s="66">
        <v>3.5627561699999998E-2</v>
      </c>
      <c r="AO126" s="67">
        <v>3.6051274100000003E-2</v>
      </c>
      <c r="AP126" s="67">
        <v>3.6193251199999998E-2</v>
      </c>
      <c r="AQ126" s="67">
        <v>3.58759622E-2</v>
      </c>
      <c r="AR126" s="67">
        <v>3.6352693300000002E-2</v>
      </c>
      <c r="AS126" s="68">
        <v>3.6302096200000002E-2</v>
      </c>
      <c r="AT126" s="68">
        <v>3.6466020100000003E-2</v>
      </c>
      <c r="AU126" s="68">
        <v>3.6493834400000001E-2</v>
      </c>
      <c r="AV126" s="68">
        <v>3.6523300500000001E-2</v>
      </c>
      <c r="AW126" s="17"/>
      <c r="AX126" s="17"/>
      <c r="AY126" s="17"/>
      <c r="AZ126" s="17"/>
      <c r="BA126" s="17"/>
      <c r="BB126" s="17"/>
      <c r="BC126" s="21"/>
      <c r="BD126" s="21"/>
      <c r="BE126" s="21"/>
      <c r="BF126" s="21"/>
      <c r="BG126" s="21"/>
      <c r="BH126" s="21"/>
      <c r="BI126" s="21"/>
      <c r="BJ126" s="21"/>
      <c r="BK126" s="21"/>
      <c r="BL126" s="17"/>
      <c r="BM126" s="17"/>
      <c r="BN126" s="18"/>
      <c r="BO126" s="18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24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8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</row>
    <row r="127" spans="1:125" ht="15.75" x14ac:dyDescent="0.25">
      <c r="A127" s="39">
        <v>125</v>
      </c>
      <c r="B127">
        <v>3120104</v>
      </c>
      <c r="C127" s="42">
        <v>0.2568232794805832</v>
      </c>
      <c r="D127" s="12">
        <v>3</v>
      </c>
      <c r="E127" s="12">
        <v>121</v>
      </c>
      <c r="F127" s="12">
        <v>13</v>
      </c>
      <c r="G127" t="s">
        <v>200</v>
      </c>
      <c r="H127" s="11">
        <v>0.26398801779999997</v>
      </c>
      <c r="I127" s="11">
        <v>0.26527723920000001</v>
      </c>
      <c r="J127" s="44">
        <v>0.26350914859992436</v>
      </c>
      <c r="K127" s="11">
        <v>0.26508895739999999</v>
      </c>
      <c r="L127" s="11">
        <v>0.26527483229999999</v>
      </c>
      <c r="M127" s="11">
        <v>0.26771124940000002</v>
      </c>
      <c r="N127" s="11">
        <v>0.26717380429999998</v>
      </c>
      <c r="O127" s="11">
        <v>0.26854665239999997</v>
      </c>
      <c r="P127" s="11">
        <v>0.26724278150000003</v>
      </c>
      <c r="Q127" s="11">
        <v>0.26938807219999999</v>
      </c>
      <c r="R127" s="11">
        <v>0.27333814950000002</v>
      </c>
      <c r="S127" s="11">
        <v>0.2725332547</v>
      </c>
      <c r="T127" s="11">
        <v>0.27393148750000001</v>
      </c>
      <c r="U127" s="55">
        <v>0.27279037410000001</v>
      </c>
      <c r="V127" s="58">
        <v>0.27267466740000001</v>
      </c>
      <c r="W127" s="11">
        <v>0.27447848479999998</v>
      </c>
      <c r="X127" s="11">
        <v>0.2745076461</v>
      </c>
      <c r="Y127" s="11">
        <v>0.27387976339999998</v>
      </c>
      <c r="Z127" s="11">
        <v>0.27489915180000002</v>
      </c>
      <c r="AA127" s="11">
        <v>0.27359750100000002</v>
      </c>
      <c r="AB127" s="11">
        <v>0.27303367779999999</v>
      </c>
      <c r="AC127" s="11">
        <v>0.26974962139999997</v>
      </c>
      <c r="AD127" s="11">
        <v>0.26992266819999999</v>
      </c>
      <c r="AE127" s="11">
        <v>0.27203794609999998</v>
      </c>
      <c r="AF127" s="11">
        <v>0.27228985480000001</v>
      </c>
      <c r="AG127" s="11">
        <v>0.27491684459999999</v>
      </c>
      <c r="AH127" s="11">
        <v>0.27302882350000002</v>
      </c>
      <c r="AI127" s="11">
        <v>0.27319426740000002</v>
      </c>
      <c r="AJ127" s="11">
        <v>0.2731621581</v>
      </c>
      <c r="AK127" s="11">
        <v>0.27339601720000001</v>
      </c>
      <c r="AL127" s="11">
        <v>0.26709037969999999</v>
      </c>
      <c r="AM127" s="55">
        <v>0.26446983299999999</v>
      </c>
      <c r="AN127" s="66">
        <v>0.26841375270000001</v>
      </c>
      <c r="AO127" s="67">
        <v>0.26711289090000001</v>
      </c>
      <c r="AP127" s="67">
        <v>0.26441428700000003</v>
      </c>
      <c r="AQ127" s="67">
        <v>0.26301096619999997</v>
      </c>
      <c r="AR127" s="67">
        <v>0.26381521200000002</v>
      </c>
      <c r="AS127" s="68">
        <v>0.2620367146</v>
      </c>
      <c r="AT127" s="68">
        <v>0.25926790789999998</v>
      </c>
      <c r="AU127" s="68">
        <v>0.25902017719999998</v>
      </c>
      <c r="AV127" s="68">
        <v>0.25893702079999997</v>
      </c>
      <c r="AW127" s="17"/>
      <c r="AX127" s="17"/>
      <c r="AY127" s="17"/>
      <c r="AZ127" s="17"/>
      <c r="BA127" s="17"/>
      <c r="BB127" s="17"/>
      <c r="BC127" s="21"/>
      <c r="BD127" s="21"/>
      <c r="BE127" s="21"/>
      <c r="BF127" s="21"/>
      <c r="BG127" s="21"/>
      <c r="BH127" s="21"/>
      <c r="BI127" s="21"/>
      <c r="BJ127" s="21"/>
      <c r="BK127" s="21"/>
      <c r="BL127" s="17"/>
      <c r="BM127" s="17"/>
      <c r="BN127" s="18"/>
      <c r="BO127" s="18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24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8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</row>
    <row r="128" spans="1:125" ht="15.75" x14ac:dyDescent="0.25">
      <c r="A128" s="39">
        <v>126</v>
      </c>
      <c r="B128">
        <v>3120105</v>
      </c>
      <c r="C128" s="42">
        <v>3.264347886383934E-3</v>
      </c>
      <c r="D128" s="12">
        <v>3</v>
      </c>
      <c r="E128" s="12">
        <v>121</v>
      </c>
      <c r="F128" s="12">
        <v>13</v>
      </c>
      <c r="G128" t="s">
        <v>201</v>
      </c>
      <c r="H128" s="11">
        <v>3.3187812999999999E-3</v>
      </c>
      <c r="I128" s="11">
        <v>3.3005354E-3</v>
      </c>
      <c r="J128" s="44">
        <v>3.3263458000004193E-3</v>
      </c>
      <c r="K128" s="11">
        <v>3.3047084000000001E-3</v>
      </c>
      <c r="L128" s="11">
        <v>3.3187609999999999E-3</v>
      </c>
      <c r="M128" s="11">
        <v>3.2489874000000002E-3</v>
      </c>
      <c r="N128" s="11">
        <v>3.3010360999999998E-3</v>
      </c>
      <c r="O128" s="11">
        <v>3.3142448999999999E-3</v>
      </c>
      <c r="P128" s="11">
        <v>3.1723068E-3</v>
      </c>
      <c r="Q128" s="11">
        <v>3.2411901000000002E-3</v>
      </c>
      <c r="R128" s="11">
        <v>3.2875501999999998E-3</v>
      </c>
      <c r="S128" s="11">
        <v>3.3120939999999998E-3</v>
      </c>
      <c r="T128" s="11">
        <v>3.3625835999999999E-3</v>
      </c>
      <c r="U128" s="55">
        <v>3.3458124999999998E-3</v>
      </c>
      <c r="V128" s="58">
        <v>3.2606131999999999E-3</v>
      </c>
      <c r="W128" s="11">
        <v>3.237705E-3</v>
      </c>
      <c r="X128" s="11">
        <v>3.3178525999999998E-3</v>
      </c>
      <c r="Y128" s="11">
        <v>3.3030673999999999E-3</v>
      </c>
      <c r="Z128" s="11">
        <v>3.2874321999999999E-3</v>
      </c>
      <c r="AA128" s="11">
        <v>3.2793636000000002E-3</v>
      </c>
      <c r="AB128" s="11">
        <v>3.3630811E-3</v>
      </c>
      <c r="AC128" s="11">
        <v>3.3525707999999999E-3</v>
      </c>
      <c r="AD128" s="11">
        <v>3.4068164000000001E-3</v>
      </c>
      <c r="AE128" s="11">
        <v>3.3808592E-3</v>
      </c>
      <c r="AF128" s="11">
        <v>3.4351452999999998E-3</v>
      </c>
      <c r="AG128" s="11">
        <v>3.4057584000000002E-3</v>
      </c>
      <c r="AH128" s="11">
        <v>3.4039235999999999E-3</v>
      </c>
      <c r="AI128" s="11">
        <v>3.292994E-3</v>
      </c>
      <c r="AJ128" s="11">
        <v>3.292994E-3</v>
      </c>
      <c r="AK128" s="11">
        <v>3.3369935000000001E-3</v>
      </c>
      <c r="AL128" s="11">
        <v>3.3364402E-3</v>
      </c>
      <c r="AM128" s="55">
        <v>3.4629764000000001E-3</v>
      </c>
      <c r="AN128" s="66">
        <v>3.4369541999999999E-3</v>
      </c>
      <c r="AO128" s="67">
        <v>3.3567578E-3</v>
      </c>
      <c r="AP128" s="67">
        <v>3.3541406E-3</v>
      </c>
      <c r="AQ128" s="67">
        <v>3.2887212000000002E-3</v>
      </c>
      <c r="AR128" s="67">
        <v>3.3250721000000001E-3</v>
      </c>
      <c r="AS128" s="68">
        <v>3.3305574000000002E-3</v>
      </c>
      <c r="AT128" s="68">
        <v>3.3505686000000002E-3</v>
      </c>
      <c r="AU128" s="68">
        <v>3.3429713999999998E-3</v>
      </c>
      <c r="AV128" s="68">
        <v>3.3765253000000001E-3</v>
      </c>
      <c r="AW128" s="17"/>
      <c r="AX128" s="17"/>
      <c r="AY128" s="17"/>
      <c r="AZ128" s="17"/>
      <c r="BA128" s="17"/>
      <c r="BB128" s="17"/>
      <c r="BC128" s="21"/>
      <c r="BD128" s="21"/>
      <c r="BE128" s="21"/>
      <c r="BF128" s="21"/>
      <c r="BG128" s="21"/>
      <c r="BH128" s="21"/>
      <c r="BI128" s="21"/>
      <c r="BJ128" s="21"/>
      <c r="BK128" s="21"/>
      <c r="BL128" s="17"/>
      <c r="BM128" s="17"/>
      <c r="BN128" s="18"/>
      <c r="BO128" s="18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24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8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</row>
    <row r="129" spans="1:125" ht="15.75" x14ac:dyDescent="0.25">
      <c r="A129" s="39">
        <v>127</v>
      </c>
      <c r="B129">
        <v>3120106</v>
      </c>
      <c r="C129" s="42">
        <v>3.0286170575851666E-3</v>
      </c>
      <c r="D129" s="12">
        <v>3</v>
      </c>
      <c r="E129" s="12">
        <v>121</v>
      </c>
      <c r="F129" s="12">
        <v>13</v>
      </c>
      <c r="G129" t="s">
        <v>202</v>
      </c>
      <c r="H129" s="11">
        <v>3.0546583000000001E-3</v>
      </c>
      <c r="I129" s="11">
        <v>3.0229686000000002E-3</v>
      </c>
      <c r="J129" s="44">
        <v>3.1055437999994583E-3</v>
      </c>
      <c r="K129" s="11">
        <v>2.9784103E-3</v>
      </c>
      <c r="L129" s="11">
        <v>3.1017533000000002E-3</v>
      </c>
      <c r="M129" s="11">
        <v>3.1460096000000002E-3</v>
      </c>
      <c r="N129" s="11">
        <v>3.1176057000000001E-3</v>
      </c>
      <c r="O129" s="11">
        <v>3.1393547999999999E-3</v>
      </c>
      <c r="P129" s="11">
        <v>3.1282215000000002E-3</v>
      </c>
      <c r="Q129" s="11">
        <v>3.0337990999999998E-3</v>
      </c>
      <c r="R129" s="11">
        <v>3.0825441E-3</v>
      </c>
      <c r="S129" s="11">
        <v>3.0459488E-3</v>
      </c>
      <c r="T129" s="11">
        <v>3.0468196999999999E-3</v>
      </c>
      <c r="U129" s="55">
        <v>3.0810264999999999E-3</v>
      </c>
      <c r="V129" s="58">
        <v>3.0408225000000001E-3</v>
      </c>
      <c r="W129" s="11">
        <v>3.0820829000000002E-3</v>
      </c>
      <c r="X129" s="11">
        <v>3.0954502000000001E-3</v>
      </c>
      <c r="Y129" s="11">
        <v>3.0356262000000001E-3</v>
      </c>
      <c r="Z129" s="11">
        <v>3.0068451000000002E-3</v>
      </c>
      <c r="AA129" s="11">
        <v>2.9802556E-3</v>
      </c>
      <c r="AB129" s="11">
        <v>3.0192375999999999E-3</v>
      </c>
      <c r="AC129" s="11">
        <v>2.9741855E-3</v>
      </c>
      <c r="AD129" s="11">
        <v>2.9633158000000001E-3</v>
      </c>
      <c r="AE129" s="11">
        <v>2.9615606E-3</v>
      </c>
      <c r="AF129" s="11">
        <v>2.9990538000000001E-3</v>
      </c>
      <c r="AG129" s="11">
        <v>2.9925758999999998E-3</v>
      </c>
      <c r="AH129" s="11">
        <v>3.0394765999999999E-3</v>
      </c>
      <c r="AI129" s="11">
        <v>2.9639760000000001E-3</v>
      </c>
      <c r="AJ129" s="11">
        <v>2.9639760000000001E-3</v>
      </c>
      <c r="AK129" s="11">
        <v>2.9639760000000001E-3</v>
      </c>
      <c r="AL129" s="11">
        <v>2.8228342999999999E-3</v>
      </c>
      <c r="AM129" s="55">
        <v>2.9639760000000001E-3</v>
      </c>
      <c r="AN129" s="66">
        <v>3.0014888999999999E-3</v>
      </c>
      <c r="AO129" s="67">
        <v>2.9633750999999999E-3</v>
      </c>
      <c r="AP129" s="67">
        <v>2.9565235000000001E-3</v>
      </c>
      <c r="AQ129" s="67">
        <v>2.8541376999999999E-3</v>
      </c>
      <c r="AR129" s="67">
        <v>2.9925812999999999E-3</v>
      </c>
      <c r="AS129" s="68">
        <v>3.1287797000000002E-3</v>
      </c>
      <c r="AT129" s="68">
        <v>2.9740738000000001E-3</v>
      </c>
      <c r="AU129" s="68">
        <v>3.0211403E-3</v>
      </c>
      <c r="AV129" s="68">
        <v>2.9551449000000001E-3</v>
      </c>
      <c r="AW129" s="17"/>
      <c r="AX129" s="17"/>
      <c r="AY129" s="17"/>
      <c r="AZ129" s="17"/>
      <c r="BA129" s="17"/>
      <c r="BB129" s="17"/>
      <c r="BC129" s="21"/>
      <c r="BD129" s="21"/>
      <c r="BE129" s="21"/>
      <c r="BF129" s="21"/>
      <c r="BG129" s="21"/>
      <c r="BH129" s="21"/>
      <c r="BI129" s="21"/>
      <c r="BJ129" s="21"/>
      <c r="BK129" s="21"/>
      <c r="BL129" s="17"/>
      <c r="BM129" s="17"/>
      <c r="BN129" s="18"/>
      <c r="BO129" s="18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24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8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</row>
    <row r="130" spans="1:125" ht="15.75" x14ac:dyDescent="0.25">
      <c r="A130" s="39">
        <v>128</v>
      </c>
      <c r="B130">
        <v>3120107</v>
      </c>
      <c r="C130" s="42">
        <v>0.98028378524654247</v>
      </c>
      <c r="D130" s="12">
        <v>3</v>
      </c>
      <c r="E130" s="12">
        <v>121</v>
      </c>
      <c r="F130" s="12">
        <v>13</v>
      </c>
      <c r="G130" t="s">
        <v>203</v>
      </c>
      <c r="H130" s="11">
        <v>0.97971909300000004</v>
      </c>
      <c r="I130" s="11">
        <v>0.97721936620000005</v>
      </c>
      <c r="J130" s="44">
        <v>0.96856072479967004</v>
      </c>
      <c r="K130" s="11">
        <v>0.97370328910000004</v>
      </c>
      <c r="L130" s="11">
        <v>0.96672465230000004</v>
      </c>
      <c r="M130" s="11">
        <v>0.9722888381</v>
      </c>
      <c r="N130" s="11">
        <v>0.97136458780000001</v>
      </c>
      <c r="O130" s="11">
        <v>0.97106584969999998</v>
      </c>
      <c r="P130" s="11">
        <v>0.97670295399999996</v>
      </c>
      <c r="Q130" s="11">
        <v>0.97378529690000004</v>
      </c>
      <c r="R130" s="11">
        <v>0.97547970539999995</v>
      </c>
      <c r="S130" s="11">
        <v>0.97391263979999998</v>
      </c>
      <c r="T130" s="11">
        <v>0.98162336579999998</v>
      </c>
      <c r="U130" s="55">
        <v>0.98103532660000003</v>
      </c>
      <c r="V130" s="58">
        <v>0.97610613390000001</v>
      </c>
      <c r="W130" s="11">
        <v>0.97482614280000002</v>
      </c>
      <c r="X130" s="11">
        <v>0.97487810289999999</v>
      </c>
      <c r="Y130" s="11">
        <v>0.97638270739999999</v>
      </c>
      <c r="Z130" s="11">
        <v>0.97269914010000003</v>
      </c>
      <c r="AA130" s="11">
        <v>0.96988561829999997</v>
      </c>
      <c r="AB130" s="11">
        <v>0.96662902120000005</v>
      </c>
      <c r="AC130" s="11">
        <v>0.96471976839999996</v>
      </c>
      <c r="AD130" s="11">
        <v>0.96904116230000004</v>
      </c>
      <c r="AE130" s="11">
        <v>0.96622709910000004</v>
      </c>
      <c r="AF130" s="11">
        <v>0.97395903819999996</v>
      </c>
      <c r="AG130" s="11">
        <v>0.97105843820000004</v>
      </c>
      <c r="AH130" s="11">
        <v>0.96838363279999995</v>
      </c>
      <c r="AI130" s="11">
        <v>0.96959979210000002</v>
      </c>
      <c r="AJ130" s="11">
        <v>0.9706212944</v>
      </c>
      <c r="AK130" s="11">
        <v>0.97012352729999995</v>
      </c>
      <c r="AL130" s="11">
        <v>0.97278153960000002</v>
      </c>
      <c r="AM130" s="55">
        <v>0.97006658599999995</v>
      </c>
      <c r="AN130" s="66">
        <v>0.96501635880000003</v>
      </c>
      <c r="AO130" s="67">
        <v>0.95997280070000002</v>
      </c>
      <c r="AP130" s="67">
        <v>0.95549852599999996</v>
      </c>
      <c r="AQ130" s="67">
        <v>0.95228583749999995</v>
      </c>
      <c r="AR130" s="67">
        <v>0.96066575929999998</v>
      </c>
      <c r="AS130" s="68">
        <v>0.95592234799999998</v>
      </c>
      <c r="AT130" s="68">
        <v>0.95581523800000001</v>
      </c>
      <c r="AU130" s="68">
        <v>0.94797364260000005</v>
      </c>
      <c r="AV130" s="68">
        <v>0.94842514879999995</v>
      </c>
      <c r="AW130" s="17"/>
      <c r="AX130" s="17"/>
      <c r="AY130" s="17"/>
      <c r="AZ130" s="17"/>
      <c r="BA130" s="17"/>
      <c r="BB130" s="17"/>
      <c r="BC130" s="21"/>
      <c r="BD130" s="21"/>
      <c r="BE130" s="21"/>
      <c r="BF130" s="21"/>
      <c r="BG130" s="21"/>
      <c r="BH130" s="21"/>
      <c r="BI130" s="21"/>
      <c r="BJ130" s="21"/>
      <c r="BK130" s="21"/>
      <c r="BL130" s="17"/>
      <c r="BM130" s="17"/>
      <c r="BN130" s="18"/>
      <c r="BO130" s="18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24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8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</row>
    <row r="131" spans="1:125" ht="15.75" x14ac:dyDescent="0.25">
      <c r="A131" s="39">
        <v>129</v>
      </c>
      <c r="B131">
        <v>3120108</v>
      </c>
      <c r="C131" s="42">
        <v>0.18100402057369366</v>
      </c>
      <c r="D131" s="12">
        <v>3</v>
      </c>
      <c r="E131" s="12">
        <v>121</v>
      </c>
      <c r="F131" s="12">
        <v>13</v>
      </c>
      <c r="G131" t="s">
        <v>204</v>
      </c>
      <c r="H131" s="11">
        <v>0.18650894479999999</v>
      </c>
      <c r="I131" s="11">
        <v>0.1819702577</v>
      </c>
      <c r="J131" s="44">
        <v>0.17868646960004042</v>
      </c>
      <c r="K131" s="11">
        <v>0.1813849052</v>
      </c>
      <c r="L131" s="11">
        <v>0.18231840539999999</v>
      </c>
      <c r="M131" s="11">
        <v>0.17845030789999999</v>
      </c>
      <c r="N131" s="11">
        <v>0.18023762930000001</v>
      </c>
      <c r="O131" s="11">
        <v>0.17866699589999999</v>
      </c>
      <c r="P131" s="11">
        <v>0.1777012184</v>
      </c>
      <c r="Q131" s="11">
        <v>0.17759836309999999</v>
      </c>
      <c r="R131" s="11">
        <v>0.17847783510000001</v>
      </c>
      <c r="S131" s="11">
        <v>0.17973938980000001</v>
      </c>
      <c r="T131" s="11">
        <v>0.181166151</v>
      </c>
      <c r="U131" s="55">
        <v>0.18461422459999999</v>
      </c>
      <c r="V131" s="58">
        <v>0.18332318450000001</v>
      </c>
      <c r="W131" s="11">
        <v>0.18405763580000001</v>
      </c>
      <c r="X131" s="11">
        <v>0.18266669360000001</v>
      </c>
      <c r="Y131" s="11">
        <v>0.1813281195</v>
      </c>
      <c r="Z131" s="11">
        <v>0.18132257909999999</v>
      </c>
      <c r="AA131" s="11">
        <v>0.17981443550000001</v>
      </c>
      <c r="AB131" s="11">
        <v>0.1795439794</v>
      </c>
      <c r="AC131" s="11">
        <v>0.17938305809999999</v>
      </c>
      <c r="AD131" s="11">
        <v>0.1790501427</v>
      </c>
      <c r="AE131" s="11">
        <v>0.18001540520000001</v>
      </c>
      <c r="AF131" s="11">
        <v>0.18018657229999999</v>
      </c>
      <c r="AG131" s="11">
        <v>0.180415402</v>
      </c>
      <c r="AH131" s="11">
        <v>0.18092755190000001</v>
      </c>
      <c r="AI131" s="11">
        <v>0.18058920379999999</v>
      </c>
      <c r="AJ131" s="11">
        <v>0.18064247559999999</v>
      </c>
      <c r="AK131" s="11">
        <v>0.18100243639999999</v>
      </c>
      <c r="AL131" s="11">
        <v>0.17932780979999999</v>
      </c>
      <c r="AM131" s="55">
        <v>0.1779381521</v>
      </c>
      <c r="AN131" s="66">
        <v>0.1772155524</v>
      </c>
      <c r="AO131" s="67">
        <v>0.1755899873</v>
      </c>
      <c r="AP131" s="67">
        <v>0.17286552450000001</v>
      </c>
      <c r="AQ131" s="67">
        <v>0.17674380540000001</v>
      </c>
      <c r="AR131" s="67">
        <v>0.17643847009999999</v>
      </c>
      <c r="AS131" s="68">
        <v>0.1763745578</v>
      </c>
      <c r="AT131" s="68">
        <v>0.1776753875</v>
      </c>
      <c r="AU131" s="68">
        <v>0.17440889279999999</v>
      </c>
      <c r="AV131" s="68">
        <v>0.17630848230000001</v>
      </c>
      <c r="AW131" s="17"/>
      <c r="AX131" s="17"/>
      <c r="AY131" s="17"/>
      <c r="AZ131" s="17"/>
      <c r="BA131" s="17"/>
      <c r="BB131" s="17"/>
      <c r="BC131" s="21"/>
      <c r="BD131" s="21"/>
      <c r="BE131" s="21"/>
      <c r="BF131" s="21"/>
      <c r="BG131" s="21"/>
      <c r="BH131" s="21"/>
      <c r="BI131" s="21"/>
      <c r="BJ131" s="21"/>
      <c r="BK131" s="21"/>
      <c r="BL131" s="17"/>
      <c r="BM131" s="17"/>
      <c r="BN131" s="18"/>
      <c r="BO131" s="18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24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8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</row>
    <row r="132" spans="1:125" ht="15.75" x14ac:dyDescent="0.25">
      <c r="A132" s="39">
        <v>130</v>
      </c>
      <c r="B132">
        <v>3120109</v>
      </c>
      <c r="C132" s="42">
        <v>4.8386539271490114E-2</v>
      </c>
      <c r="D132" s="12">
        <v>3</v>
      </c>
      <c r="E132" s="12">
        <v>121</v>
      </c>
      <c r="F132" s="12">
        <v>13</v>
      </c>
      <c r="G132" t="s">
        <v>205</v>
      </c>
      <c r="H132" s="11">
        <v>4.5081511999999997E-2</v>
      </c>
      <c r="I132" s="11">
        <v>4.5133337199999998E-2</v>
      </c>
      <c r="J132" s="44">
        <v>4.5725160900022703E-2</v>
      </c>
      <c r="K132" s="11">
        <v>4.4583739099999999E-2</v>
      </c>
      <c r="L132" s="11">
        <v>4.5277060000000001E-2</v>
      </c>
      <c r="M132" s="11">
        <v>4.5443617800000002E-2</v>
      </c>
      <c r="N132" s="11">
        <v>4.4526423099999997E-2</v>
      </c>
      <c r="O132" s="11">
        <v>4.4510200299999997E-2</v>
      </c>
      <c r="P132" s="11">
        <v>4.4211309900000002E-2</v>
      </c>
      <c r="Q132" s="11">
        <v>4.4294842700000003E-2</v>
      </c>
      <c r="R132" s="11">
        <v>4.3691245900000002E-2</v>
      </c>
      <c r="S132" s="11">
        <v>4.4040956800000003E-2</v>
      </c>
      <c r="T132" s="11">
        <v>4.4308768599999999E-2</v>
      </c>
      <c r="U132" s="55">
        <v>4.3993807400000001E-2</v>
      </c>
      <c r="V132" s="58">
        <v>4.3190598900000002E-2</v>
      </c>
      <c r="W132" s="11">
        <v>4.3943020300000003E-2</v>
      </c>
      <c r="X132" s="11">
        <v>4.3920738700000003E-2</v>
      </c>
      <c r="Y132" s="11">
        <v>4.3495704000000003E-2</v>
      </c>
      <c r="Z132" s="11">
        <v>4.3255525599999997E-2</v>
      </c>
      <c r="AA132" s="11">
        <v>4.2679803299999999E-2</v>
      </c>
      <c r="AB132" s="11">
        <v>4.3210978400000002E-2</v>
      </c>
      <c r="AC132" s="11">
        <v>4.3124874100000002E-2</v>
      </c>
      <c r="AD132" s="11">
        <v>4.29135093E-2</v>
      </c>
      <c r="AE132" s="11">
        <v>4.3781136999999998E-2</v>
      </c>
      <c r="AF132" s="11">
        <v>4.3398985600000002E-2</v>
      </c>
      <c r="AG132" s="11">
        <v>4.2986052199999999E-2</v>
      </c>
      <c r="AH132" s="11">
        <v>4.2570817599999998E-2</v>
      </c>
      <c r="AI132" s="11">
        <v>4.2348250599999998E-2</v>
      </c>
      <c r="AJ132" s="11">
        <v>4.2348250599999998E-2</v>
      </c>
      <c r="AK132" s="11">
        <v>4.2112392399999997E-2</v>
      </c>
      <c r="AL132" s="11">
        <v>4.1581900599999999E-2</v>
      </c>
      <c r="AM132" s="55">
        <v>4.1332082499999999E-2</v>
      </c>
      <c r="AN132" s="66">
        <v>4.13121865E-2</v>
      </c>
      <c r="AO132" s="67">
        <v>4.1049432300000001E-2</v>
      </c>
      <c r="AP132" s="67">
        <v>4.1576592099999997E-2</v>
      </c>
      <c r="AQ132" s="67">
        <v>4.1032412599999998E-2</v>
      </c>
      <c r="AR132" s="67">
        <v>4.17924239E-2</v>
      </c>
      <c r="AS132" s="68">
        <v>4.1175904200000002E-2</v>
      </c>
      <c r="AT132" s="68">
        <v>4.2468930500000002E-2</v>
      </c>
      <c r="AU132" s="68">
        <v>4.2209922099999998E-2</v>
      </c>
      <c r="AV132" s="68">
        <v>4.1779468299999997E-2</v>
      </c>
      <c r="AW132" s="17"/>
      <c r="AX132" s="17"/>
      <c r="AY132" s="17"/>
      <c r="AZ132" s="17"/>
      <c r="BA132" s="17"/>
      <c r="BB132" s="17"/>
      <c r="BC132" s="21"/>
      <c r="BD132" s="21"/>
      <c r="BE132" s="21"/>
      <c r="BF132" s="21"/>
      <c r="BG132" s="21"/>
      <c r="BH132" s="21"/>
      <c r="BI132" s="21"/>
      <c r="BJ132" s="21"/>
      <c r="BK132" s="21"/>
      <c r="BL132" s="17"/>
      <c r="BM132" s="17"/>
      <c r="BN132" s="18"/>
      <c r="BO132" s="18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24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8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</row>
    <row r="133" spans="1:125" ht="15.75" x14ac:dyDescent="0.25">
      <c r="A133" s="39">
        <v>131</v>
      </c>
      <c r="B133">
        <v>3120110</v>
      </c>
      <c r="C133" s="42">
        <v>0.25235248122569265</v>
      </c>
      <c r="D133" s="12">
        <v>3</v>
      </c>
      <c r="E133" s="12">
        <v>121</v>
      </c>
      <c r="F133" s="12">
        <v>13</v>
      </c>
      <c r="G133" t="s">
        <v>59</v>
      </c>
      <c r="H133" s="11">
        <v>0.261497111</v>
      </c>
      <c r="I133" s="11">
        <v>0.25811189750000002</v>
      </c>
      <c r="J133" s="44">
        <v>0.25714401080000771</v>
      </c>
      <c r="K133" s="11">
        <v>0.25536188720000003</v>
      </c>
      <c r="L133" s="11">
        <v>0.25340785440000002</v>
      </c>
      <c r="M133" s="11">
        <v>0.25323901679999999</v>
      </c>
      <c r="N133" s="11">
        <v>0.25443826549999998</v>
      </c>
      <c r="O133" s="11">
        <v>0.2527769695</v>
      </c>
      <c r="P133" s="11">
        <v>0.25428782719999998</v>
      </c>
      <c r="Q133" s="11">
        <v>0.25424365170000002</v>
      </c>
      <c r="R133" s="11">
        <v>0.25365420640000003</v>
      </c>
      <c r="S133" s="11">
        <v>0.25561710520000003</v>
      </c>
      <c r="T133" s="11">
        <v>0.25901041759999999</v>
      </c>
      <c r="U133" s="55">
        <v>0.25653513960000002</v>
      </c>
      <c r="V133" s="58">
        <v>0.25756199959999998</v>
      </c>
      <c r="W133" s="11">
        <v>0.25675740380000001</v>
      </c>
      <c r="X133" s="11">
        <v>0.25520802259999997</v>
      </c>
      <c r="Y133" s="11">
        <v>0.25575218630000002</v>
      </c>
      <c r="Z133" s="11">
        <v>0.25442279159999998</v>
      </c>
      <c r="AA133" s="11">
        <v>0.25512270399999998</v>
      </c>
      <c r="AB133" s="11">
        <v>0.2546640436</v>
      </c>
      <c r="AC133" s="11">
        <v>0.25189848339999998</v>
      </c>
      <c r="AD133" s="11">
        <v>0.2507112413</v>
      </c>
      <c r="AE133" s="11">
        <v>0.25335016399999999</v>
      </c>
      <c r="AF133" s="11">
        <v>0.25151033890000002</v>
      </c>
      <c r="AG133" s="11">
        <v>0.2550581488</v>
      </c>
      <c r="AH133" s="11">
        <v>0.25180236979999998</v>
      </c>
      <c r="AI133" s="11">
        <v>0.25499760059999999</v>
      </c>
      <c r="AJ133" s="11">
        <v>0.25499760059999999</v>
      </c>
      <c r="AK133" s="11">
        <v>0.25499760059999999</v>
      </c>
      <c r="AL133" s="11">
        <v>0.25379710449999998</v>
      </c>
      <c r="AM133" s="55">
        <v>0.25074206869999999</v>
      </c>
      <c r="AN133" s="66">
        <v>0.25153337329999997</v>
      </c>
      <c r="AO133" s="67">
        <v>0.2491489626</v>
      </c>
      <c r="AP133" s="67">
        <v>0.25070017509999998</v>
      </c>
      <c r="AQ133" s="67">
        <v>0.2516136357</v>
      </c>
      <c r="AR133" s="67">
        <v>0.25287421659999998</v>
      </c>
      <c r="AS133" s="68">
        <v>0.25273875579999999</v>
      </c>
      <c r="AT133" s="68">
        <v>0.25383805149999999</v>
      </c>
      <c r="AU133" s="68">
        <v>0.2510386818</v>
      </c>
      <c r="AV133" s="68">
        <v>0.25419909899999998</v>
      </c>
      <c r="AW133" s="17"/>
      <c r="AX133" s="17"/>
      <c r="AY133" s="17"/>
      <c r="AZ133" s="17"/>
      <c r="BA133" s="17"/>
      <c r="BB133" s="17"/>
      <c r="BC133" s="21"/>
      <c r="BD133" s="21"/>
      <c r="BE133" s="21"/>
      <c r="BF133" s="21"/>
      <c r="BG133" s="21"/>
      <c r="BH133" s="21"/>
      <c r="BI133" s="21"/>
      <c r="BJ133" s="21"/>
      <c r="BK133" s="21"/>
      <c r="BL133" s="17"/>
      <c r="BM133" s="17"/>
      <c r="BN133" s="18"/>
      <c r="BO133" s="18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24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8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</row>
    <row r="134" spans="1:125" ht="15.75" x14ac:dyDescent="0.25">
      <c r="A134" s="39">
        <v>132</v>
      </c>
      <c r="B134">
        <v>3120111</v>
      </c>
      <c r="C134" s="42">
        <v>0.25265453436250662</v>
      </c>
      <c r="D134" s="12">
        <v>3</v>
      </c>
      <c r="E134" s="12">
        <v>121</v>
      </c>
      <c r="F134" s="12">
        <v>13</v>
      </c>
      <c r="G134" t="s">
        <v>206</v>
      </c>
      <c r="H134" s="11">
        <v>0.25066789519999999</v>
      </c>
      <c r="I134" s="11">
        <v>0.24838639479999999</v>
      </c>
      <c r="J134" s="44">
        <v>0.25097730279991309</v>
      </c>
      <c r="K134" s="11">
        <v>0.24588952559999999</v>
      </c>
      <c r="L134" s="11">
        <v>0.24518440790000001</v>
      </c>
      <c r="M134" s="11">
        <v>0.24679214460000001</v>
      </c>
      <c r="N134" s="11">
        <v>0.2445191068</v>
      </c>
      <c r="O134" s="11">
        <v>0.244364834</v>
      </c>
      <c r="P134" s="11">
        <v>0.24384982029999999</v>
      </c>
      <c r="Q134" s="11">
        <v>0.2429239074</v>
      </c>
      <c r="R134" s="11">
        <v>0.24134510410000001</v>
      </c>
      <c r="S134" s="11">
        <v>0.2417384256</v>
      </c>
      <c r="T134" s="11">
        <v>0.2446624765</v>
      </c>
      <c r="U134" s="55">
        <v>0.24322460100000001</v>
      </c>
      <c r="V134" s="58">
        <v>0.24589443220000001</v>
      </c>
      <c r="W134" s="11">
        <v>0.2451365965</v>
      </c>
      <c r="X134" s="11">
        <v>0.24462435460000001</v>
      </c>
      <c r="Y134" s="11">
        <v>0.244785271</v>
      </c>
      <c r="Z134" s="11">
        <v>0.24672430440000001</v>
      </c>
      <c r="AA134" s="11">
        <v>0.2437965168</v>
      </c>
      <c r="AB134" s="11">
        <v>0.24488215369999999</v>
      </c>
      <c r="AC134" s="11">
        <v>0.24318293530000001</v>
      </c>
      <c r="AD134" s="11">
        <v>0.24154811479999999</v>
      </c>
      <c r="AE134" s="11">
        <v>0.2413233571</v>
      </c>
      <c r="AF134" s="11">
        <v>0.24495716170000001</v>
      </c>
      <c r="AG134" s="11">
        <v>0.24383637320000001</v>
      </c>
      <c r="AH134" s="11">
        <v>0.24612224990000001</v>
      </c>
      <c r="AI134" s="11">
        <v>0.24755836880000001</v>
      </c>
      <c r="AJ134" s="11">
        <v>0.24755836880000001</v>
      </c>
      <c r="AK134" s="11">
        <v>0.2474952342</v>
      </c>
      <c r="AL134" s="11">
        <v>0.24611713969999999</v>
      </c>
      <c r="AM134" s="55">
        <v>0.2408636177</v>
      </c>
      <c r="AN134" s="66">
        <v>0.24011185609999999</v>
      </c>
      <c r="AO134" s="67">
        <v>0.24201082939999999</v>
      </c>
      <c r="AP134" s="67">
        <v>0.24050861609999999</v>
      </c>
      <c r="AQ134" s="67">
        <v>0.2393572776</v>
      </c>
      <c r="AR134" s="67">
        <v>0.24008695890000001</v>
      </c>
      <c r="AS134" s="68">
        <v>0.24147464599999999</v>
      </c>
      <c r="AT134" s="68">
        <v>0.23942275530000001</v>
      </c>
      <c r="AU134" s="68">
        <v>0.23903565730000001</v>
      </c>
      <c r="AV134" s="68">
        <v>0.23997699880000001</v>
      </c>
      <c r="AW134" s="17"/>
      <c r="AX134" s="17"/>
      <c r="AY134" s="17"/>
      <c r="AZ134" s="17"/>
      <c r="BA134" s="17"/>
      <c r="BB134" s="17"/>
      <c r="BC134" s="21"/>
      <c r="BD134" s="21"/>
      <c r="BE134" s="21"/>
      <c r="BF134" s="21"/>
      <c r="BG134" s="21"/>
      <c r="BH134" s="21"/>
      <c r="BI134" s="21"/>
      <c r="BJ134" s="21"/>
      <c r="BK134" s="21"/>
      <c r="BL134" s="17"/>
      <c r="BM134" s="17"/>
      <c r="BN134" s="18"/>
      <c r="BO134" s="18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24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8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</row>
    <row r="135" spans="1:125" ht="15.75" x14ac:dyDescent="0.25">
      <c r="A135" s="39">
        <v>133</v>
      </c>
      <c r="B135">
        <v>3120112</v>
      </c>
      <c r="C135" s="42">
        <v>3.6043518417172064E-2</v>
      </c>
      <c r="D135" s="12">
        <v>3</v>
      </c>
      <c r="E135" s="12">
        <v>121</v>
      </c>
      <c r="F135" s="12">
        <v>13</v>
      </c>
      <c r="G135" t="s">
        <v>207</v>
      </c>
      <c r="H135" s="11">
        <v>3.7327262100000001E-2</v>
      </c>
      <c r="I135" s="11">
        <v>3.6967834900000003E-2</v>
      </c>
      <c r="J135" s="44">
        <v>3.7523566900007577E-2</v>
      </c>
      <c r="K135" s="11">
        <v>3.7082036300000003E-2</v>
      </c>
      <c r="L135" s="11">
        <v>3.7266123900000003E-2</v>
      </c>
      <c r="M135" s="11">
        <v>3.7353444299999997E-2</v>
      </c>
      <c r="N135" s="11">
        <v>3.7156212899999999E-2</v>
      </c>
      <c r="O135" s="11">
        <v>3.76007457E-2</v>
      </c>
      <c r="P135" s="11">
        <v>3.7854501200000001E-2</v>
      </c>
      <c r="Q135" s="11">
        <v>3.7901466600000003E-2</v>
      </c>
      <c r="R135" s="11">
        <v>3.7901347199999998E-2</v>
      </c>
      <c r="S135" s="11">
        <v>3.7838297200000003E-2</v>
      </c>
      <c r="T135" s="11">
        <v>3.81253696E-2</v>
      </c>
      <c r="U135" s="55">
        <v>3.7772713800000003E-2</v>
      </c>
      <c r="V135" s="58">
        <v>3.7706099600000001E-2</v>
      </c>
      <c r="W135" s="11">
        <v>3.7620854299999999E-2</v>
      </c>
      <c r="X135" s="11">
        <v>3.7795047399999997E-2</v>
      </c>
      <c r="Y135" s="11">
        <v>3.7464694600000001E-2</v>
      </c>
      <c r="Z135" s="11">
        <v>3.7721801800000003E-2</v>
      </c>
      <c r="AA135" s="11">
        <v>3.7873833400000001E-2</v>
      </c>
      <c r="AB135" s="11">
        <v>3.7567756700000003E-2</v>
      </c>
      <c r="AC135" s="11">
        <v>3.78744071E-2</v>
      </c>
      <c r="AD135" s="11">
        <v>3.7697739299999998E-2</v>
      </c>
      <c r="AE135" s="11">
        <v>3.7759152800000001E-2</v>
      </c>
      <c r="AF135" s="11">
        <v>3.8075016500000003E-2</v>
      </c>
      <c r="AG135" s="11">
        <v>3.7943543199999999E-2</v>
      </c>
      <c r="AH135" s="11">
        <v>3.7686749999999998E-2</v>
      </c>
      <c r="AI135" s="11">
        <v>3.7304250999999997E-2</v>
      </c>
      <c r="AJ135" s="11">
        <v>3.7304250999999997E-2</v>
      </c>
      <c r="AK135" s="11">
        <v>3.7444700099999999E-2</v>
      </c>
      <c r="AL135" s="11">
        <v>3.7001668600000003E-2</v>
      </c>
      <c r="AM135" s="55">
        <v>3.6981198899999998E-2</v>
      </c>
      <c r="AN135" s="66">
        <v>3.6916347100000003E-2</v>
      </c>
      <c r="AO135" s="67">
        <v>3.6845329199999999E-2</v>
      </c>
      <c r="AP135" s="67">
        <v>3.6579185899999998E-2</v>
      </c>
      <c r="AQ135" s="67">
        <v>3.6158811999999999E-2</v>
      </c>
      <c r="AR135" s="67">
        <v>3.6555098500000001E-2</v>
      </c>
      <c r="AS135" s="68">
        <v>3.6515054900000003E-2</v>
      </c>
      <c r="AT135" s="68">
        <v>3.61669856E-2</v>
      </c>
      <c r="AU135" s="68">
        <v>3.5882886400000001E-2</v>
      </c>
      <c r="AV135" s="68">
        <v>3.5938931799999997E-2</v>
      </c>
      <c r="AW135" s="17"/>
      <c r="AX135" s="17"/>
      <c r="AY135" s="17"/>
      <c r="AZ135" s="17"/>
      <c r="BA135" s="17"/>
      <c r="BB135" s="17"/>
      <c r="BC135" s="21"/>
      <c r="BD135" s="21"/>
      <c r="BE135" s="21"/>
      <c r="BF135" s="21"/>
      <c r="BG135" s="21"/>
      <c r="BH135" s="21"/>
      <c r="BI135" s="21"/>
      <c r="BJ135" s="21"/>
      <c r="BK135" s="21"/>
      <c r="BL135" s="17"/>
      <c r="BM135" s="17"/>
      <c r="BN135" s="18"/>
      <c r="BO135" s="18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24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8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</row>
    <row r="136" spans="1:125" ht="15.75" x14ac:dyDescent="0.25">
      <c r="A136" s="39">
        <v>134</v>
      </c>
      <c r="B136">
        <v>3120114</v>
      </c>
      <c r="C136" s="42">
        <v>9.4045123248142709E-2</v>
      </c>
      <c r="D136" s="12">
        <v>3</v>
      </c>
      <c r="E136" s="12">
        <v>121</v>
      </c>
      <c r="F136" s="12">
        <v>13</v>
      </c>
      <c r="G136" t="s">
        <v>208</v>
      </c>
      <c r="H136" s="11">
        <v>9.3416383399999997E-2</v>
      </c>
      <c r="I136" s="11">
        <v>9.5912626799999998E-2</v>
      </c>
      <c r="J136" s="44">
        <v>9.4869117300040037E-2</v>
      </c>
      <c r="K136" s="11">
        <v>9.2277464500000003E-2</v>
      </c>
      <c r="L136" s="11">
        <v>9.3919467899999998E-2</v>
      </c>
      <c r="M136" s="11">
        <v>9.3607961399999995E-2</v>
      </c>
      <c r="N136" s="11">
        <v>9.2233802899999995E-2</v>
      </c>
      <c r="O136" s="11">
        <v>9.3392685399999995E-2</v>
      </c>
      <c r="P136" s="11">
        <v>9.4934490699999999E-2</v>
      </c>
      <c r="Q136" s="11">
        <v>9.3431844700000002E-2</v>
      </c>
      <c r="R136" s="11">
        <v>9.3384439700000002E-2</v>
      </c>
      <c r="S136" s="11">
        <v>9.4209451599999994E-2</v>
      </c>
      <c r="T136" s="11">
        <v>9.4207603799999998E-2</v>
      </c>
      <c r="U136" s="55">
        <v>9.4129303499999997E-2</v>
      </c>
      <c r="V136" s="58">
        <v>9.51066203E-2</v>
      </c>
      <c r="W136" s="11">
        <v>9.5777394500000002E-2</v>
      </c>
      <c r="X136" s="11">
        <v>9.49344669E-2</v>
      </c>
      <c r="Y136" s="11">
        <v>9.5509478999999994E-2</v>
      </c>
      <c r="Z136" s="11">
        <v>9.5332720999999995E-2</v>
      </c>
      <c r="AA136" s="11">
        <v>9.5486005499999999E-2</v>
      </c>
      <c r="AB136" s="11">
        <v>9.5024983800000004E-2</v>
      </c>
      <c r="AC136" s="11">
        <v>9.5643779100000006E-2</v>
      </c>
      <c r="AD136" s="11">
        <v>9.5206980900000002E-2</v>
      </c>
      <c r="AE136" s="11">
        <v>9.63361997E-2</v>
      </c>
      <c r="AF136" s="11">
        <v>9.4592865299999995E-2</v>
      </c>
      <c r="AG136" s="11">
        <v>9.5160365299999994E-2</v>
      </c>
      <c r="AH136" s="11">
        <v>9.5881835799999995E-2</v>
      </c>
      <c r="AI136" s="11">
        <v>9.4767856400000003E-2</v>
      </c>
      <c r="AJ136" s="11">
        <v>9.4767856400000003E-2</v>
      </c>
      <c r="AK136" s="11">
        <v>9.5890996699999995E-2</v>
      </c>
      <c r="AL136" s="11">
        <v>9.4706693800000005E-2</v>
      </c>
      <c r="AM136" s="55">
        <v>9.4811489900000004E-2</v>
      </c>
      <c r="AN136" s="66">
        <v>9.4496569399999994E-2</v>
      </c>
      <c r="AO136" s="67">
        <v>9.5511116300000004E-2</v>
      </c>
      <c r="AP136" s="67">
        <v>9.1078030300000001E-2</v>
      </c>
      <c r="AQ136" s="67">
        <v>9.1880382900000002E-2</v>
      </c>
      <c r="AR136" s="67">
        <v>9.13133525E-2</v>
      </c>
      <c r="AS136" s="68">
        <v>8.8967700199999999E-2</v>
      </c>
      <c r="AT136" s="68">
        <v>9.0901854000000004E-2</v>
      </c>
      <c r="AU136" s="68">
        <v>9.1073848900000004E-2</v>
      </c>
      <c r="AV136" s="68">
        <v>9.1173804999999997E-2</v>
      </c>
      <c r="AW136" s="17"/>
      <c r="AX136" s="17"/>
      <c r="AY136" s="17"/>
      <c r="AZ136" s="17"/>
      <c r="BA136" s="17"/>
      <c r="BB136" s="17"/>
      <c r="BC136" s="21"/>
      <c r="BD136" s="21"/>
      <c r="BE136" s="21"/>
      <c r="BF136" s="21"/>
      <c r="BG136" s="21"/>
      <c r="BH136" s="21"/>
      <c r="BI136" s="21"/>
      <c r="BJ136" s="21"/>
      <c r="BK136" s="21"/>
      <c r="BL136" s="17"/>
      <c r="BM136" s="17"/>
      <c r="BN136" s="18"/>
      <c r="BO136" s="18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24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8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</row>
    <row r="137" spans="1:125" ht="15.75" x14ac:dyDescent="0.25">
      <c r="A137" s="39">
        <v>135</v>
      </c>
      <c r="B137">
        <v>3120116</v>
      </c>
      <c r="C137" s="42">
        <v>0.19548437282776468</v>
      </c>
      <c r="D137" s="12">
        <v>3</v>
      </c>
      <c r="E137" s="12">
        <v>121</v>
      </c>
      <c r="F137" s="12">
        <v>13</v>
      </c>
      <c r="G137" t="s">
        <v>209</v>
      </c>
      <c r="H137" s="11">
        <v>0.19898748899999999</v>
      </c>
      <c r="I137" s="11">
        <v>0.20423453829999999</v>
      </c>
      <c r="J137" s="44">
        <v>0.20569357669992649</v>
      </c>
      <c r="K137" s="11">
        <v>0.20608295509999999</v>
      </c>
      <c r="L137" s="11">
        <v>0.20659072640000001</v>
      </c>
      <c r="M137" s="11">
        <v>0.20688544179999999</v>
      </c>
      <c r="N137" s="11">
        <v>0.2069096691</v>
      </c>
      <c r="O137" s="11">
        <v>0.20681139409999999</v>
      </c>
      <c r="P137" s="11">
        <v>0.20684859429999999</v>
      </c>
      <c r="Q137" s="11">
        <v>0.20681648629999999</v>
      </c>
      <c r="R137" s="11">
        <v>0.2068986602</v>
      </c>
      <c r="S137" s="11">
        <v>0.2068868301</v>
      </c>
      <c r="T137" s="11">
        <v>0.20689115420000001</v>
      </c>
      <c r="U137" s="55">
        <v>0.2070018656</v>
      </c>
      <c r="V137" s="58">
        <v>0.20796036209999999</v>
      </c>
      <c r="W137" s="11">
        <v>0.20821161669999999</v>
      </c>
      <c r="X137" s="11">
        <v>0.20819192349999999</v>
      </c>
      <c r="Y137" s="11">
        <v>0.20815361160000001</v>
      </c>
      <c r="Z137" s="11">
        <v>0.20802101989999999</v>
      </c>
      <c r="AA137" s="11">
        <v>0.2083768832</v>
      </c>
      <c r="AB137" s="11">
        <v>0.20852135290000001</v>
      </c>
      <c r="AC137" s="11">
        <v>0.20821453840000001</v>
      </c>
      <c r="AD137" s="11">
        <v>0.20815780040000001</v>
      </c>
      <c r="AE137" s="11">
        <v>0.20838605830000001</v>
      </c>
      <c r="AF137" s="11">
        <v>0.2083089893</v>
      </c>
      <c r="AG137" s="11">
        <v>0.21201147140000001</v>
      </c>
      <c r="AH137" s="11">
        <v>0.2136011927</v>
      </c>
      <c r="AI137" s="11">
        <v>0.2139286819</v>
      </c>
      <c r="AJ137" s="11">
        <v>0.21392722659999999</v>
      </c>
      <c r="AK137" s="11">
        <v>0.21392722659999999</v>
      </c>
      <c r="AL137" s="11">
        <v>0.21384728659999999</v>
      </c>
      <c r="AM137" s="55">
        <v>0.21384728659999999</v>
      </c>
      <c r="AN137" s="66">
        <v>0.21384728659999999</v>
      </c>
      <c r="AO137" s="67">
        <v>0.21384728659999999</v>
      </c>
      <c r="AP137" s="67">
        <v>0.21384728659999999</v>
      </c>
      <c r="AQ137" s="67">
        <v>0.21390193769999999</v>
      </c>
      <c r="AR137" s="67">
        <v>0.21391109119999999</v>
      </c>
      <c r="AS137" s="68">
        <v>0.21390716700000001</v>
      </c>
      <c r="AT137" s="68">
        <v>0.2138451478</v>
      </c>
      <c r="AU137" s="68">
        <v>0.2143718151</v>
      </c>
      <c r="AV137" s="68">
        <v>0.21425689419999999</v>
      </c>
      <c r="AW137" s="17"/>
      <c r="AX137" s="17"/>
      <c r="AY137" s="17"/>
      <c r="AZ137" s="17"/>
      <c r="BA137" s="17"/>
      <c r="BB137" s="17"/>
      <c r="BC137" s="21"/>
      <c r="BD137" s="21"/>
      <c r="BE137" s="21"/>
      <c r="BF137" s="21"/>
      <c r="BG137" s="21"/>
      <c r="BH137" s="21"/>
      <c r="BI137" s="21"/>
      <c r="BJ137" s="21"/>
      <c r="BK137" s="21"/>
      <c r="BL137" s="17"/>
      <c r="BM137" s="17"/>
      <c r="BN137" s="18"/>
      <c r="BO137" s="18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24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8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</row>
    <row r="138" spans="1:125" ht="15.75" x14ac:dyDescent="0.25">
      <c r="A138" s="39">
        <v>136</v>
      </c>
      <c r="B138">
        <v>3120119</v>
      </c>
      <c r="C138" s="42">
        <v>0.33968744264453521</v>
      </c>
      <c r="D138" s="12">
        <v>3</v>
      </c>
      <c r="E138" s="12">
        <v>121</v>
      </c>
      <c r="F138" s="12">
        <v>13</v>
      </c>
      <c r="G138" t="s">
        <v>210</v>
      </c>
      <c r="H138" s="11">
        <v>0.34132826129999999</v>
      </c>
      <c r="I138" s="11">
        <v>0.33774480769999998</v>
      </c>
      <c r="J138" s="44">
        <v>0.33716203950007795</v>
      </c>
      <c r="K138" s="11">
        <v>0.3348250539</v>
      </c>
      <c r="L138" s="11">
        <v>0.3351879344</v>
      </c>
      <c r="M138" s="11">
        <v>0.33684385760000002</v>
      </c>
      <c r="N138" s="11">
        <v>0.33829112770000003</v>
      </c>
      <c r="O138" s="11">
        <v>0.34058057009999998</v>
      </c>
      <c r="P138" s="11">
        <v>0.33908020649999998</v>
      </c>
      <c r="Q138" s="11">
        <v>0.33677471310000001</v>
      </c>
      <c r="R138" s="11">
        <v>0.336774776</v>
      </c>
      <c r="S138" s="11">
        <v>0.33651370110000001</v>
      </c>
      <c r="T138" s="11">
        <v>0.33648031940000001</v>
      </c>
      <c r="U138" s="55">
        <v>0.33568899479999997</v>
      </c>
      <c r="V138" s="58">
        <v>0.33479957440000002</v>
      </c>
      <c r="W138" s="11">
        <v>0.33455251479999998</v>
      </c>
      <c r="X138" s="11">
        <v>0.33381384450000001</v>
      </c>
      <c r="Y138" s="11">
        <v>0.33588997510000002</v>
      </c>
      <c r="Z138" s="11">
        <v>0.33622708350000002</v>
      </c>
      <c r="AA138" s="11">
        <v>0.33494790670000002</v>
      </c>
      <c r="AB138" s="11">
        <v>0.33401671840000002</v>
      </c>
      <c r="AC138" s="11">
        <v>0.33307239440000003</v>
      </c>
      <c r="AD138" s="11">
        <v>0.33162079719999998</v>
      </c>
      <c r="AE138" s="11">
        <v>0.32931099200000002</v>
      </c>
      <c r="AF138" s="11">
        <v>0.33083092660000002</v>
      </c>
      <c r="AG138" s="11">
        <v>0.33065544559999999</v>
      </c>
      <c r="AH138" s="11">
        <v>0.33065119139999999</v>
      </c>
      <c r="AI138" s="11">
        <v>0.32821368839999998</v>
      </c>
      <c r="AJ138" s="11">
        <v>0.3282179321</v>
      </c>
      <c r="AK138" s="11">
        <v>0.33147597470000001</v>
      </c>
      <c r="AL138" s="11">
        <v>0.32659981110000003</v>
      </c>
      <c r="AM138" s="55">
        <v>0.32875900629999999</v>
      </c>
      <c r="AN138" s="66">
        <v>0.32643773739999998</v>
      </c>
      <c r="AO138" s="67">
        <v>0.31964042840000001</v>
      </c>
      <c r="AP138" s="67">
        <v>0.3227851242</v>
      </c>
      <c r="AQ138" s="67">
        <v>0.3191493507</v>
      </c>
      <c r="AR138" s="67">
        <v>0.31759644739999998</v>
      </c>
      <c r="AS138" s="68">
        <v>0.31881696770000001</v>
      </c>
      <c r="AT138" s="68">
        <v>0.31717934240000001</v>
      </c>
      <c r="AU138" s="68">
        <v>0.31527928459999999</v>
      </c>
      <c r="AV138" s="68">
        <v>0.31606572779999997</v>
      </c>
      <c r="AW138" s="17"/>
      <c r="AX138" s="17"/>
      <c r="AY138" s="17"/>
      <c r="AZ138" s="17"/>
      <c r="BA138" s="17"/>
      <c r="BB138" s="17"/>
      <c r="BC138" s="21"/>
      <c r="BD138" s="21"/>
      <c r="BE138" s="21"/>
      <c r="BF138" s="21"/>
      <c r="BG138" s="21"/>
      <c r="BH138" s="21"/>
      <c r="BI138" s="21"/>
      <c r="BJ138" s="21"/>
      <c r="BK138" s="21"/>
      <c r="BL138" s="17"/>
      <c r="BM138" s="17"/>
      <c r="BN138" s="18"/>
      <c r="BO138" s="18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24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8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</row>
    <row r="139" spans="1:125" ht="15.75" x14ac:dyDescent="0.25">
      <c r="A139" s="39">
        <v>137</v>
      </c>
      <c r="B139">
        <v>3120122</v>
      </c>
      <c r="C139" s="42">
        <v>8.4554314515285584E-2</v>
      </c>
      <c r="D139" s="12">
        <v>3</v>
      </c>
      <c r="E139" s="12">
        <v>121</v>
      </c>
      <c r="F139" s="12">
        <v>13</v>
      </c>
      <c r="G139" t="s">
        <v>211</v>
      </c>
      <c r="H139" s="11">
        <v>8.5324863000000001E-2</v>
      </c>
      <c r="I139" s="11">
        <v>8.5904445499999996E-2</v>
      </c>
      <c r="J139" s="44">
        <v>8.5156463600031859E-2</v>
      </c>
      <c r="K139" s="11">
        <v>8.5609720200000003E-2</v>
      </c>
      <c r="L139" s="11">
        <v>8.4936893799999996E-2</v>
      </c>
      <c r="M139" s="11">
        <v>8.4963680999999999E-2</v>
      </c>
      <c r="N139" s="11">
        <v>8.5281302099999998E-2</v>
      </c>
      <c r="O139" s="11">
        <v>8.5176510400000002E-2</v>
      </c>
      <c r="P139" s="11">
        <v>8.5840419900000006E-2</v>
      </c>
      <c r="Q139" s="11">
        <v>8.4742536300000004E-2</v>
      </c>
      <c r="R139" s="11">
        <v>8.5506274300000004E-2</v>
      </c>
      <c r="S139" s="11">
        <v>8.6454938300000006E-2</v>
      </c>
      <c r="T139" s="11">
        <v>8.6192759399999999E-2</v>
      </c>
      <c r="U139" s="55">
        <v>8.5273368399999994E-2</v>
      </c>
      <c r="V139" s="58">
        <v>8.5454644199999999E-2</v>
      </c>
      <c r="W139" s="11">
        <v>8.4963279799999999E-2</v>
      </c>
      <c r="X139" s="11">
        <v>8.5734584099999997E-2</v>
      </c>
      <c r="Y139" s="11">
        <v>8.5986555500000006E-2</v>
      </c>
      <c r="Z139" s="11">
        <v>8.6151970300000005E-2</v>
      </c>
      <c r="AA139" s="11">
        <v>8.6006869499999999E-2</v>
      </c>
      <c r="AB139" s="11">
        <v>8.5354970099999997E-2</v>
      </c>
      <c r="AC139" s="11">
        <v>8.5289040999999996E-2</v>
      </c>
      <c r="AD139" s="11">
        <v>8.5008325699999998E-2</v>
      </c>
      <c r="AE139" s="11">
        <v>8.5008454299999994E-2</v>
      </c>
      <c r="AF139" s="11">
        <v>8.4429711599999999E-2</v>
      </c>
      <c r="AG139" s="11">
        <v>8.53245953E-2</v>
      </c>
      <c r="AH139" s="11">
        <v>8.4503977999999993E-2</v>
      </c>
      <c r="AI139" s="11">
        <v>8.4732870599999996E-2</v>
      </c>
      <c r="AJ139" s="11">
        <v>8.4790056200000005E-2</v>
      </c>
      <c r="AK139" s="11">
        <v>8.4654253400000004E-2</v>
      </c>
      <c r="AL139" s="11">
        <v>8.5600773300000002E-2</v>
      </c>
      <c r="AM139" s="55">
        <v>8.4121666299999995E-2</v>
      </c>
      <c r="AN139" s="66">
        <v>8.4109141700000001E-2</v>
      </c>
      <c r="AO139" s="67">
        <v>8.3311144000000004E-2</v>
      </c>
      <c r="AP139" s="67">
        <v>8.4284353699999995E-2</v>
      </c>
      <c r="AQ139" s="67">
        <v>8.2615895800000005E-2</v>
      </c>
      <c r="AR139" s="67">
        <v>8.1827936399999995E-2</v>
      </c>
      <c r="AS139" s="68">
        <v>8.2246934600000002E-2</v>
      </c>
      <c r="AT139" s="68">
        <v>8.1831953900000004E-2</v>
      </c>
      <c r="AU139" s="68">
        <v>8.3091099700000004E-2</v>
      </c>
      <c r="AV139" s="68">
        <v>8.1979604499999997E-2</v>
      </c>
      <c r="AW139" s="17"/>
      <c r="AX139" s="17"/>
      <c r="AY139" s="17"/>
      <c r="AZ139" s="17"/>
      <c r="BA139" s="17"/>
      <c r="BB139" s="17"/>
      <c r="BC139" s="21"/>
      <c r="BD139" s="21"/>
      <c r="BE139" s="21"/>
      <c r="BF139" s="21"/>
      <c r="BG139" s="21"/>
      <c r="BH139" s="21"/>
      <c r="BI139" s="21"/>
      <c r="BJ139" s="21"/>
      <c r="BK139" s="21"/>
      <c r="BL139" s="17"/>
      <c r="BM139" s="17"/>
      <c r="BN139" s="18"/>
      <c r="BO139" s="18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24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8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</row>
    <row r="140" spans="1:125" ht="15.75" x14ac:dyDescent="0.25">
      <c r="A140" s="39">
        <v>138</v>
      </c>
      <c r="B140">
        <v>3120123</v>
      </c>
      <c r="C140" s="42">
        <v>4.3652588480188145E-2</v>
      </c>
      <c r="D140" s="12">
        <v>3</v>
      </c>
      <c r="E140" s="12">
        <v>122</v>
      </c>
      <c r="F140" s="12">
        <v>13</v>
      </c>
      <c r="G140" t="s">
        <v>212</v>
      </c>
      <c r="H140" s="11">
        <v>4.5142418300000001E-2</v>
      </c>
      <c r="I140" s="11">
        <v>4.4108536800000001E-2</v>
      </c>
      <c r="J140" s="44">
        <v>4.3657562100017921E-2</v>
      </c>
      <c r="K140" s="11">
        <v>4.3599960600000001E-2</v>
      </c>
      <c r="L140" s="11">
        <v>4.3865538199999998E-2</v>
      </c>
      <c r="M140" s="11">
        <v>4.4053134000000001E-2</v>
      </c>
      <c r="N140" s="11">
        <v>4.3764803599999999E-2</v>
      </c>
      <c r="O140" s="11">
        <v>4.41136476E-2</v>
      </c>
      <c r="P140" s="11">
        <v>4.3764949499999997E-2</v>
      </c>
      <c r="Q140" s="11">
        <v>4.2963233599999998E-2</v>
      </c>
      <c r="R140" s="11">
        <v>4.3148205299999999E-2</v>
      </c>
      <c r="S140" s="11">
        <v>4.3702600600000002E-2</v>
      </c>
      <c r="T140" s="11">
        <v>4.4008064299999997E-2</v>
      </c>
      <c r="U140" s="55">
        <v>4.42424373E-2</v>
      </c>
      <c r="V140" s="58">
        <v>4.4211960799999998E-2</v>
      </c>
      <c r="W140" s="11">
        <v>4.4392281800000002E-2</v>
      </c>
      <c r="X140" s="11">
        <v>4.3937535299999997E-2</v>
      </c>
      <c r="Y140" s="11">
        <v>4.3884631600000001E-2</v>
      </c>
      <c r="Z140" s="11">
        <v>4.4126475800000002E-2</v>
      </c>
      <c r="AA140" s="11">
        <v>4.43903213E-2</v>
      </c>
      <c r="AB140" s="11">
        <v>4.4211676900000003E-2</v>
      </c>
      <c r="AC140" s="11">
        <v>4.4086823999999997E-2</v>
      </c>
      <c r="AD140" s="11">
        <v>4.4349421399999998E-2</v>
      </c>
      <c r="AE140" s="11">
        <v>4.3745856999999999E-2</v>
      </c>
      <c r="AF140" s="11">
        <v>4.3695538999999999E-2</v>
      </c>
      <c r="AG140" s="11">
        <v>4.3964958300000002E-2</v>
      </c>
      <c r="AH140" s="11">
        <v>4.3763666800000003E-2</v>
      </c>
      <c r="AI140" s="11">
        <v>4.3062588700000001E-2</v>
      </c>
      <c r="AJ140" s="11">
        <v>4.3062588700000001E-2</v>
      </c>
      <c r="AK140" s="11">
        <v>4.3763666800000003E-2</v>
      </c>
      <c r="AL140" s="11">
        <v>4.1619823200000003E-2</v>
      </c>
      <c r="AM140" s="55">
        <v>4.2473433800000002E-2</v>
      </c>
      <c r="AN140" s="66">
        <v>4.3829347300000002E-2</v>
      </c>
      <c r="AO140" s="67">
        <v>4.2133147699999998E-2</v>
      </c>
      <c r="AP140" s="67">
        <v>4.1574896700000002E-2</v>
      </c>
      <c r="AQ140" s="67">
        <v>4.1797943499999997E-2</v>
      </c>
      <c r="AR140" s="67">
        <v>4.3613596900000003E-2</v>
      </c>
      <c r="AS140" s="68">
        <v>4.2679401300000003E-2</v>
      </c>
      <c r="AT140" s="68">
        <v>4.25908563E-2</v>
      </c>
      <c r="AU140" s="68">
        <v>4.1998136200000001E-2</v>
      </c>
      <c r="AV140" s="68">
        <v>4.2137045200000001E-2</v>
      </c>
      <c r="AW140" s="17"/>
      <c r="AX140" s="17"/>
      <c r="AY140" s="17"/>
      <c r="AZ140" s="17"/>
      <c r="BA140" s="17"/>
      <c r="BB140" s="17"/>
      <c r="BC140" s="21"/>
      <c r="BD140" s="21"/>
      <c r="BE140" s="21"/>
      <c r="BF140" s="21"/>
      <c r="BG140" s="21"/>
      <c r="BH140" s="21"/>
      <c r="BI140" s="21"/>
      <c r="BJ140" s="21"/>
      <c r="BK140" s="21"/>
      <c r="BL140" s="17"/>
      <c r="BM140" s="17"/>
      <c r="BN140" s="18"/>
      <c r="BO140" s="18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24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8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</row>
    <row r="141" spans="1:125" ht="15.75" x14ac:dyDescent="0.25">
      <c r="A141" s="39">
        <v>139</v>
      </c>
      <c r="B141">
        <v>3120129</v>
      </c>
      <c r="C141" s="42">
        <v>0.17527505656444059</v>
      </c>
      <c r="D141" s="12">
        <v>3</v>
      </c>
      <c r="E141" s="12">
        <v>121</v>
      </c>
      <c r="F141" s="12">
        <v>13</v>
      </c>
      <c r="G141" t="s">
        <v>213</v>
      </c>
      <c r="H141" s="11">
        <v>0.17101973449999999</v>
      </c>
      <c r="I141" s="11">
        <v>0.17237682200000001</v>
      </c>
      <c r="J141" s="44">
        <v>0.17204089329996933</v>
      </c>
      <c r="K141" s="11">
        <v>0.1705450432</v>
      </c>
      <c r="L141" s="11">
        <v>0.16983845910000001</v>
      </c>
      <c r="M141" s="11">
        <v>0.1720747084</v>
      </c>
      <c r="N141" s="11">
        <v>0.17126826540000001</v>
      </c>
      <c r="O141" s="11">
        <v>0.16890681560000001</v>
      </c>
      <c r="P141" s="11">
        <v>0.16621750839999999</v>
      </c>
      <c r="Q141" s="11">
        <v>0.16520209020000001</v>
      </c>
      <c r="R141" s="11">
        <v>0.16486311200000001</v>
      </c>
      <c r="S141" s="11">
        <v>0.16718531170000001</v>
      </c>
      <c r="T141" s="11">
        <v>0.1689579078</v>
      </c>
      <c r="U141" s="55">
        <v>0.16923596420000001</v>
      </c>
      <c r="V141" s="58">
        <v>0.16880389879999999</v>
      </c>
      <c r="W141" s="11">
        <v>0.16755475219999999</v>
      </c>
      <c r="X141" s="11">
        <v>0.1688020841</v>
      </c>
      <c r="Y141" s="11">
        <v>0.16925648800000001</v>
      </c>
      <c r="Z141" s="11">
        <v>0.16798855160000001</v>
      </c>
      <c r="AA141" s="11">
        <v>0.1697115011</v>
      </c>
      <c r="AB141" s="11">
        <v>0.16778950079999999</v>
      </c>
      <c r="AC141" s="11">
        <v>0.16890116599999999</v>
      </c>
      <c r="AD141" s="11">
        <v>0.17040516750000001</v>
      </c>
      <c r="AE141" s="11">
        <v>0.1688173352</v>
      </c>
      <c r="AF141" s="11">
        <v>0.17060200480000001</v>
      </c>
      <c r="AG141" s="11">
        <v>0.1696305018</v>
      </c>
      <c r="AH141" s="11">
        <v>0.1678832053</v>
      </c>
      <c r="AI141" s="11">
        <v>0.1674485721</v>
      </c>
      <c r="AJ141" s="11">
        <v>0.16748628879999999</v>
      </c>
      <c r="AK141" s="11">
        <v>0.16786468500000001</v>
      </c>
      <c r="AL141" s="11">
        <v>0.16673186109999999</v>
      </c>
      <c r="AM141" s="55">
        <v>0.1658933159</v>
      </c>
      <c r="AN141" s="66">
        <v>0.1689508787</v>
      </c>
      <c r="AO141" s="67">
        <v>0.1693911907</v>
      </c>
      <c r="AP141" s="67">
        <v>0.16273748569999999</v>
      </c>
      <c r="AQ141" s="67">
        <v>0.16111964179999999</v>
      </c>
      <c r="AR141" s="67">
        <v>0.16439427570000001</v>
      </c>
      <c r="AS141" s="68">
        <v>0.16431335159999999</v>
      </c>
      <c r="AT141" s="68">
        <v>0.1648676342</v>
      </c>
      <c r="AU141" s="68">
        <v>0.16536307720000001</v>
      </c>
      <c r="AV141" s="68">
        <v>0.16411828470000001</v>
      </c>
      <c r="AW141" s="17"/>
      <c r="AX141" s="17"/>
      <c r="AY141" s="17"/>
      <c r="AZ141" s="17"/>
      <c r="BA141" s="17"/>
      <c r="BB141" s="17"/>
      <c r="BC141" s="21"/>
      <c r="BD141" s="21"/>
      <c r="BE141" s="21"/>
      <c r="BF141" s="21"/>
      <c r="BG141" s="21"/>
      <c r="BH141" s="21"/>
      <c r="BI141" s="21"/>
      <c r="BJ141" s="21"/>
      <c r="BK141" s="21"/>
      <c r="BL141" s="17"/>
      <c r="BM141" s="17"/>
      <c r="BN141" s="18"/>
      <c r="BO141" s="18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24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35"/>
      <c r="CW141" s="35"/>
      <c r="CX141" s="35"/>
      <c r="CY141" s="35"/>
      <c r="CZ141" s="35"/>
      <c r="DA141" s="35"/>
      <c r="DB141" s="35"/>
      <c r="DC141" s="35"/>
      <c r="DD141" s="35"/>
      <c r="DE141" s="35"/>
      <c r="DF141" s="35"/>
      <c r="DG141" s="35"/>
      <c r="DH141" s="38"/>
      <c r="DI141" s="35"/>
      <c r="DJ141" s="35"/>
      <c r="DK141" s="35"/>
      <c r="DL141" s="35"/>
      <c r="DM141" s="35"/>
      <c r="DN141" s="35"/>
      <c r="DO141" s="35"/>
      <c r="DP141" s="35"/>
      <c r="DQ141" s="35"/>
      <c r="DR141" s="35"/>
      <c r="DS141" s="35"/>
      <c r="DT141" s="35"/>
      <c r="DU141" s="35"/>
    </row>
    <row r="142" spans="1:125" ht="15.75" x14ac:dyDescent="0.25">
      <c r="A142" s="39">
        <v>140</v>
      </c>
      <c r="B142">
        <v>3120130</v>
      </c>
      <c r="C142" s="42">
        <v>0.20010728890171087</v>
      </c>
      <c r="D142" s="12">
        <v>3</v>
      </c>
      <c r="E142" s="12">
        <v>121</v>
      </c>
      <c r="F142" s="12">
        <v>13</v>
      </c>
      <c r="G142" t="s">
        <v>214</v>
      </c>
      <c r="H142" s="11">
        <v>0.2004197844</v>
      </c>
      <c r="I142" s="11">
        <v>0.2005379622</v>
      </c>
      <c r="J142" s="44">
        <v>0.2007104086000927</v>
      </c>
      <c r="K142" s="11">
        <v>0.19798950879999999</v>
      </c>
      <c r="L142" s="11">
        <v>0.19784492989999999</v>
      </c>
      <c r="M142" s="11">
        <v>0.19888842770000001</v>
      </c>
      <c r="N142" s="11">
        <v>0.19779537180000001</v>
      </c>
      <c r="O142" s="11">
        <v>0.19908624180000001</v>
      </c>
      <c r="P142" s="11">
        <v>0.20033889120000001</v>
      </c>
      <c r="Q142" s="11">
        <v>0.1995148971</v>
      </c>
      <c r="R142" s="11">
        <v>0.20070265279999999</v>
      </c>
      <c r="S142" s="11">
        <v>0.2006141974</v>
      </c>
      <c r="T142" s="11">
        <v>0.202005623</v>
      </c>
      <c r="U142" s="55">
        <v>0.2012759345</v>
      </c>
      <c r="V142" s="58">
        <v>0.20064934300000001</v>
      </c>
      <c r="W142" s="11">
        <v>0.20045092340000001</v>
      </c>
      <c r="X142" s="11">
        <v>0.20059679629999999</v>
      </c>
      <c r="Y142" s="11">
        <v>0.20034952759999999</v>
      </c>
      <c r="Z142" s="11">
        <v>0.20130422240000001</v>
      </c>
      <c r="AA142" s="11">
        <v>0.20241165580000001</v>
      </c>
      <c r="AB142" s="11">
        <v>0.2015057006</v>
      </c>
      <c r="AC142" s="11">
        <v>0.20252951850000001</v>
      </c>
      <c r="AD142" s="11">
        <v>0.20274196729999999</v>
      </c>
      <c r="AE142" s="11">
        <v>0.201452574</v>
      </c>
      <c r="AF142" s="11">
        <v>0.20287374089999999</v>
      </c>
      <c r="AG142" s="11">
        <v>0.20270044649999999</v>
      </c>
      <c r="AH142" s="11">
        <v>0.2033494243</v>
      </c>
      <c r="AI142" s="11">
        <v>0.20292230659999999</v>
      </c>
      <c r="AJ142" s="11">
        <v>0.20292230659999999</v>
      </c>
      <c r="AK142" s="11">
        <v>0.20319013229999999</v>
      </c>
      <c r="AL142" s="11">
        <v>0.20203536550000001</v>
      </c>
      <c r="AM142" s="55">
        <v>0.19891937169999999</v>
      </c>
      <c r="AN142" s="66">
        <v>0.1995748966</v>
      </c>
      <c r="AO142" s="67">
        <v>0.19814795169999999</v>
      </c>
      <c r="AP142" s="67">
        <v>0.20051764320000001</v>
      </c>
      <c r="AQ142" s="67">
        <v>0.2020645391</v>
      </c>
      <c r="AR142" s="67">
        <v>0.201601734</v>
      </c>
      <c r="AS142" s="68">
        <v>0.2027982935</v>
      </c>
      <c r="AT142" s="68">
        <v>0.2017824865</v>
      </c>
      <c r="AU142" s="68">
        <v>0.20067442059999999</v>
      </c>
      <c r="AV142" s="68">
        <v>0.20132260029999999</v>
      </c>
      <c r="AW142" s="17"/>
      <c r="AX142" s="17"/>
      <c r="AY142" s="17"/>
      <c r="AZ142" s="17"/>
      <c r="BA142" s="17"/>
      <c r="BB142" s="17"/>
      <c r="BC142" s="21"/>
      <c r="BD142" s="21"/>
      <c r="BE142" s="21"/>
      <c r="BF142" s="21"/>
      <c r="BG142" s="21"/>
      <c r="BH142" s="21"/>
      <c r="BI142" s="21"/>
      <c r="BJ142" s="21"/>
      <c r="BK142" s="21"/>
      <c r="BL142" s="17"/>
      <c r="BM142" s="17"/>
      <c r="BN142" s="18"/>
      <c r="BO142" s="18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24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35"/>
      <c r="CW142" s="35"/>
      <c r="CX142" s="35"/>
      <c r="CY142" s="35"/>
      <c r="CZ142" s="35"/>
      <c r="DA142" s="35"/>
      <c r="DB142" s="35"/>
      <c r="DC142" s="35"/>
      <c r="DD142" s="35"/>
      <c r="DE142" s="35"/>
      <c r="DF142" s="35"/>
      <c r="DG142" s="35"/>
      <c r="DH142" s="38"/>
      <c r="DI142" s="35"/>
      <c r="DJ142" s="35"/>
      <c r="DK142" s="35"/>
      <c r="DL142" s="35"/>
      <c r="DM142" s="35"/>
      <c r="DN142" s="35"/>
      <c r="DO142" s="35"/>
      <c r="DP142" s="35"/>
      <c r="DQ142" s="35"/>
      <c r="DR142" s="35"/>
      <c r="DS142" s="35"/>
      <c r="DT142" s="35"/>
      <c r="DU142" s="35"/>
    </row>
    <row r="143" spans="1:125" ht="15.75" x14ac:dyDescent="0.25">
      <c r="A143" s="39">
        <v>141</v>
      </c>
      <c r="B143">
        <v>3120201</v>
      </c>
      <c r="C143" s="42">
        <v>0.31960029744908491</v>
      </c>
      <c r="D143" s="12">
        <v>3</v>
      </c>
      <c r="E143" s="12">
        <v>121</v>
      </c>
      <c r="F143" s="12">
        <v>13</v>
      </c>
      <c r="G143" t="s">
        <v>215</v>
      </c>
      <c r="H143" s="11">
        <v>0.31380437360000002</v>
      </c>
      <c r="I143" s="11">
        <v>0.31447770489999999</v>
      </c>
      <c r="J143" s="44">
        <v>0.31407754090014611</v>
      </c>
      <c r="K143" s="11">
        <v>0.31409623599999997</v>
      </c>
      <c r="L143" s="11">
        <v>0.31437622310000002</v>
      </c>
      <c r="M143" s="11">
        <v>0.31290397349999999</v>
      </c>
      <c r="N143" s="11">
        <v>0.31394370319999998</v>
      </c>
      <c r="O143" s="11">
        <v>0.31579896480000003</v>
      </c>
      <c r="P143" s="11">
        <v>0.31710649120000001</v>
      </c>
      <c r="Q143" s="11">
        <v>0.31630233619999998</v>
      </c>
      <c r="R143" s="11">
        <v>0.31556165130000002</v>
      </c>
      <c r="S143" s="11">
        <v>0.31579956539999998</v>
      </c>
      <c r="T143" s="11">
        <v>0.3169616106</v>
      </c>
      <c r="U143" s="55">
        <v>0.31553938240000001</v>
      </c>
      <c r="V143" s="58">
        <v>0.31695348559999997</v>
      </c>
      <c r="W143" s="11">
        <v>0.3159944033</v>
      </c>
      <c r="X143" s="11">
        <v>0.31534636630000001</v>
      </c>
      <c r="Y143" s="11">
        <v>0.31475531649999999</v>
      </c>
      <c r="Z143" s="11">
        <v>0.31590454600000001</v>
      </c>
      <c r="AA143" s="11">
        <v>0.31597374680000001</v>
      </c>
      <c r="AB143" s="11">
        <v>0.31555469279999998</v>
      </c>
      <c r="AC143" s="11">
        <v>0.3150761996</v>
      </c>
      <c r="AD143" s="11">
        <v>0.31679422730000001</v>
      </c>
      <c r="AE143" s="11">
        <v>0.31481283389999998</v>
      </c>
      <c r="AF143" s="11">
        <v>0.31635823959999998</v>
      </c>
      <c r="AG143" s="11">
        <v>0.31607886499999999</v>
      </c>
      <c r="AH143" s="11">
        <v>0.31545544930000002</v>
      </c>
      <c r="AI143" s="11">
        <v>0.31584197349999998</v>
      </c>
      <c r="AJ143" s="11">
        <v>0.31584197349999998</v>
      </c>
      <c r="AK143" s="11">
        <v>0.318485984</v>
      </c>
      <c r="AL143" s="11">
        <v>0.31375622339999998</v>
      </c>
      <c r="AM143" s="55">
        <v>0.3111960137</v>
      </c>
      <c r="AN143" s="66">
        <v>0.31032599900000002</v>
      </c>
      <c r="AO143" s="67">
        <v>0.31090674870000001</v>
      </c>
      <c r="AP143" s="67">
        <v>0.30793490080000002</v>
      </c>
      <c r="AQ143" s="67">
        <v>0.30794116040000002</v>
      </c>
      <c r="AR143" s="67">
        <v>0.31078202259999999</v>
      </c>
      <c r="AS143" s="68">
        <v>0.31080200810000003</v>
      </c>
      <c r="AT143" s="68">
        <v>0.30908757840000001</v>
      </c>
      <c r="AU143" s="68">
        <v>0.3101764347</v>
      </c>
      <c r="AV143" s="68">
        <v>0.30838785410000003</v>
      </c>
      <c r="AW143" s="17"/>
      <c r="AX143" s="17"/>
      <c r="AY143" s="17"/>
      <c r="AZ143" s="17"/>
      <c r="BA143" s="17"/>
      <c r="BB143" s="17"/>
      <c r="BC143" s="21"/>
      <c r="BD143" s="21"/>
      <c r="BE143" s="21"/>
      <c r="BF143" s="21"/>
      <c r="BG143" s="21"/>
      <c r="BH143" s="21"/>
      <c r="BI143" s="21"/>
      <c r="BJ143" s="21"/>
      <c r="BK143" s="21"/>
      <c r="BL143" s="17"/>
      <c r="BM143" s="17"/>
      <c r="BN143" s="18"/>
      <c r="BO143" s="18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24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35"/>
      <c r="CW143" s="35"/>
      <c r="CX143" s="35"/>
      <c r="CY143" s="35"/>
      <c r="CZ143" s="35"/>
      <c r="DA143" s="35"/>
      <c r="DB143" s="35"/>
      <c r="DC143" s="35"/>
      <c r="DD143" s="35"/>
      <c r="DE143" s="35"/>
      <c r="DF143" s="35"/>
      <c r="DG143" s="35"/>
      <c r="DH143" s="38"/>
      <c r="DI143" s="35"/>
      <c r="DJ143" s="35"/>
      <c r="DK143" s="35"/>
      <c r="DL143" s="35"/>
      <c r="DM143" s="35"/>
      <c r="DN143" s="35"/>
      <c r="DO143" s="35"/>
      <c r="DP143" s="35"/>
      <c r="DQ143" s="35"/>
      <c r="DR143" s="35"/>
      <c r="DS143" s="35"/>
      <c r="DT143" s="35"/>
      <c r="DU143" s="35"/>
    </row>
    <row r="144" spans="1:125" ht="15.75" x14ac:dyDescent="0.25">
      <c r="A144" s="39">
        <v>142</v>
      </c>
      <c r="B144">
        <v>3120202</v>
      </c>
      <c r="C144" s="42">
        <v>4.560894404738345E-2</v>
      </c>
      <c r="D144" s="12">
        <v>3</v>
      </c>
      <c r="E144" s="12">
        <v>121</v>
      </c>
      <c r="F144" s="12">
        <v>13</v>
      </c>
      <c r="G144" t="s">
        <v>60</v>
      </c>
      <c r="H144" s="11">
        <v>4.3720544299999997E-2</v>
      </c>
      <c r="I144" s="11">
        <v>4.3856210100000001E-2</v>
      </c>
      <c r="J144" s="44">
        <v>4.3658464800017366E-2</v>
      </c>
      <c r="K144" s="11">
        <v>4.4064294099999998E-2</v>
      </c>
      <c r="L144" s="11">
        <v>4.4378814799999999E-2</v>
      </c>
      <c r="M144" s="11">
        <v>4.4231556499999998E-2</v>
      </c>
      <c r="N144" s="11">
        <v>4.4315418000000002E-2</v>
      </c>
      <c r="O144" s="11">
        <v>4.3995076100000002E-2</v>
      </c>
      <c r="P144" s="11">
        <v>4.4428956700000001E-2</v>
      </c>
      <c r="Q144" s="11">
        <v>4.4441796399999997E-2</v>
      </c>
      <c r="R144" s="11">
        <v>4.4824272999999998E-2</v>
      </c>
      <c r="S144" s="11">
        <v>4.4343891900000001E-2</v>
      </c>
      <c r="T144" s="11">
        <v>4.4264038999999998E-2</v>
      </c>
      <c r="U144" s="55">
        <v>4.41337547E-2</v>
      </c>
      <c r="V144" s="58">
        <v>4.4273053200000002E-2</v>
      </c>
      <c r="W144" s="11">
        <v>4.4924593399999997E-2</v>
      </c>
      <c r="X144" s="11">
        <v>4.4709767099999999E-2</v>
      </c>
      <c r="Y144" s="11">
        <v>4.4738434000000001E-2</v>
      </c>
      <c r="Z144" s="11">
        <v>4.5015392600000002E-2</v>
      </c>
      <c r="AA144" s="11">
        <v>4.5200893200000002E-2</v>
      </c>
      <c r="AB144" s="11">
        <v>4.4977653499999999E-2</v>
      </c>
      <c r="AC144" s="11">
        <v>4.528745E-2</v>
      </c>
      <c r="AD144" s="11">
        <v>4.5031081399999999E-2</v>
      </c>
      <c r="AE144" s="11">
        <v>4.4918315E-2</v>
      </c>
      <c r="AF144" s="11">
        <v>4.5525900500000001E-2</v>
      </c>
      <c r="AG144" s="11">
        <v>4.5258817299999997E-2</v>
      </c>
      <c r="AH144" s="11">
        <v>4.4518826599999999E-2</v>
      </c>
      <c r="AI144" s="11">
        <v>4.42950706E-2</v>
      </c>
      <c r="AJ144" s="11">
        <v>4.4295475000000001E-2</v>
      </c>
      <c r="AK144" s="11">
        <v>4.2428462600000001E-2</v>
      </c>
      <c r="AL144" s="11">
        <v>4.4544068399999998E-2</v>
      </c>
      <c r="AM144" s="55">
        <v>4.45675564E-2</v>
      </c>
      <c r="AN144" s="66">
        <v>4.5074228000000001E-2</v>
      </c>
      <c r="AO144" s="67">
        <v>4.5072826900000001E-2</v>
      </c>
      <c r="AP144" s="67">
        <v>4.4666445300000003E-2</v>
      </c>
      <c r="AQ144" s="67">
        <v>4.4856076100000003E-2</v>
      </c>
      <c r="AR144" s="67">
        <v>4.4768525099999998E-2</v>
      </c>
      <c r="AS144" s="68">
        <v>4.4964231299999997E-2</v>
      </c>
      <c r="AT144" s="68">
        <v>4.50254592E-2</v>
      </c>
      <c r="AU144" s="68">
        <v>4.4888872000000003E-2</v>
      </c>
      <c r="AV144" s="68">
        <v>4.4941191999999998E-2</v>
      </c>
      <c r="AW144" s="17"/>
      <c r="AX144" s="17"/>
      <c r="AY144" s="17"/>
      <c r="AZ144" s="17"/>
      <c r="BA144" s="17"/>
      <c r="BB144" s="17"/>
      <c r="BC144" s="21"/>
      <c r="BD144" s="21"/>
      <c r="BE144" s="21"/>
      <c r="BF144" s="21"/>
      <c r="BG144" s="21"/>
      <c r="BH144" s="21"/>
      <c r="BI144" s="21"/>
      <c r="BJ144" s="21"/>
      <c r="BK144" s="21"/>
      <c r="BL144" s="17"/>
      <c r="BM144" s="17"/>
      <c r="BN144" s="18"/>
      <c r="BO144" s="18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24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35"/>
      <c r="CW144" s="35"/>
      <c r="CX144" s="35"/>
      <c r="CY144" s="35"/>
      <c r="CZ144" s="35"/>
      <c r="DA144" s="35"/>
      <c r="DB144" s="35"/>
      <c r="DC144" s="35"/>
      <c r="DD144" s="35"/>
      <c r="DE144" s="35"/>
      <c r="DF144" s="35"/>
      <c r="DG144" s="35"/>
      <c r="DH144" s="38"/>
      <c r="DI144" s="35"/>
      <c r="DJ144" s="35"/>
      <c r="DK144" s="35"/>
      <c r="DL144" s="35"/>
      <c r="DM144" s="35"/>
      <c r="DN144" s="35"/>
      <c r="DO144" s="35"/>
      <c r="DP144" s="35"/>
      <c r="DQ144" s="35"/>
      <c r="DR144" s="35"/>
      <c r="DS144" s="35"/>
      <c r="DT144" s="35"/>
      <c r="DU144" s="35"/>
    </row>
    <row r="145" spans="1:125" ht="15.75" x14ac:dyDescent="0.25">
      <c r="A145" s="39">
        <v>143</v>
      </c>
      <c r="B145">
        <v>3120203</v>
      </c>
      <c r="C145" s="42">
        <v>2.164509339883847E-2</v>
      </c>
      <c r="D145" s="12">
        <v>3</v>
      </c>
      <c r="E145" s="12">
        <v>121</v>
      </c>
      <c r="F145" s="12">
        <v>13</v>
      </c>
      <c r="G145" t="s">
        <v>216</v>
      </c>
      <c r="H145" s="11">
        <v>2.16918059E-2</v>
      </c>
      <c r="I145" s="11">
        <v>2.2149917000000002E-2</v>
      </c>
      <c r="J145" s="44">
        <v>2.1898651999995185E-2</v>
      </c>
      <c r="K145" s="11">
        <v>2.09171454E-2</v>
      </c>
      <c r="L145" s="11">
        <v>2.1413867999999999E-2</v>
      </c>
      <c r="M145" s="11">
        <v>2.15353179E-2</v>
      </c>
      <c r="N145" s="11">
        <v>2.1804184399999999E-2</v>
      </c>
      <c r="O145" s="11">
        <v>2.1664945299999998E-2</v>
      </c>
      <c r="P145" s="11">
        <v>2.16854569E-2</v>
      </c>
      <c r="Q145" s="11">
        <v>2.1891604299999999E-2</v>
      </c>
      <c r="R145" s="11">
        <v>2.19989817E-2</v>
      </c>
      <c r="S145" s="11">
        <v>2.2108559100000001E-2</v>
      </c>
      <c r="T145" s="11">
        <v>2.2534740399999999E-2</v>
      </c>
      <c r="U145" s="55">
        <v>2.22386449E-2</v>
      </c>
      <c r="V145" s="58">
        <v>2.2555146000000002E-2</v>
      </c>
      <c r="W145" s="11">
        <v>2.2645577E-2</v>
      </c>
      <c r="X145" s="11">
        <v>2.2383151699999999E-2</v>
      </c>
      <c r="Y145" s="11">
        <v>2.2199258999999999E-2</v>
      </c>
      <c r="Z145" s="11">
        <v>2.2114803700000001E-2</v>
      </c>
      <c r="AA145" s="11">
        <v>2.2063119999999999E-2</v>
      </c>
      <c r="AB145" s="11">
        <v>2.20400621E-2</v>
      </c>
      <c r="AC145" s="11">
        <v>2.2215447199999998E-2</v>
      </c>
      <c r="AD145" s="11">
        <v>2.24752314E-2</v>
      </c>
      <c r="AE145" s="11">
        <v>2.2239001899999999E-2</v>
      </c>
      <c r="AF145" s="11">
        <v>2.25390813E-2</v>
      </c>
      <c r="AG145" s="11">
        <v>2.2376753900000001E-2</v>
      </c>
      <c r="AH145" s="11">
        <v>2.22482666E-2</v>
      </c>
      <c r="AI145" s="11">
        <v>2.2396203199999999E-2</v>
      </c>
      <c r="AJ145" s="11">
        <v>2.2396203199999999E-2</v>
      </c>
      <c r="AK145" s="11">
        <v>2.2396203199999999E-2</v>
      </c>
      <c r="AL145" s="11">
        <v>2.2396203199999999E-2</v>
      </c>
      <c r="AM145" s="55">
        <v>2.1757505600000001E-2</v>
      </c>
      <c r="AN145" s="66">
        <v>2.1424558600000001E-2</v>
      </c>
      <c r="AO145" s="67">
        <v>2.14083921E-2</v>
      </c>
      <c r="AP145" s="67">
        <v>2.1276654700000001E-2</v>
      </c>
      <c r="AQ145" s="67">
        <v>2.12738975E-2</v>
      </c>
      <c r="AR145" s="67">
        <v>2.1775456799999999E-2</v>
      </c>
      <c r="AS145" s="68">
        <v>2.1802335799999999E-2</v>
      </c>
      <c r="AT145" s="68">
        <v>2.1117242599999999E-2</v>
      </c>
      <c r="AU145" s="68">
        <v>2.1116199299999999E-2</v>
      </c>
      <c r="AV145" s="68">
        <v>2.0933521399999998E-2</v>
      </c>
      <c r="AW145" s="17"/>
      <c r="AX145" s="17"/>
      <c r="AY145" s="17"/>
      <c r="AZ145" s="17"/>
      <c r="BA145" s="17"/>
      <c r="BB145" s="17"/>
      <c r="BC145" s="21"/>
      <c r="BD145" s="21"/>
      <c r="BE145" s="21"/>
      <c r="BF145" s="21"/>
      <c r="BG145" s="21"/>
      <c r="BH145" s="21"/>
      <c r="BI145" s="21"/>
      <c r="BJ145" s="21"/>
      <c r="BK145" s="21"/>
      <c r="BL145" s="17"/>
      <c r="BM145" s="17"/>
      <c r="BN145" s="18"/>
      <c r="BO145" s="18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24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35"/>
      <c r="CW145" s="35"/>
      <c r="CX145" s="35"/>
      <c r="CY145" s="35"/>
      <c r="CZ145" s="35"/>
      <c r="DA145" s="35"/>
      <c r="DB145" s="35"/>
      <c r="DC145" s="35"/>
      <c r="DD145" s="35"/>
      <c r="DE145" s="35"/>
      <c r="DF145" s="35"/>
      <c r="DG145" s="35"/>
      <c r="DH145" s="38"/>
      <c r="DI145" s="35"/>
      <c r="DJ145" s="35"/>
      <c r="DK145" s="35"/>
      <c r="DL145" s="35"/>
      <c r="DM145" s="35"/>
      <c r="DN145" s="35"/>
      <c r="DO145" s="35"/>
      <c r="DP145" s="35"/>
      <c r="DQ145" s="35"/>
      <c r="DR145" s="35"/>
      <c r="DS145" s="35"/>
      <c r="DT145" s="35"/>
      <c r="DU145" s="35"/>
    </row>
    <row r="146" spans="1:125" ht="15.75" x14ac:dyDescent="0.25">
      <c r="A146" s="39">
        <v>144</v>
      </c>
      <c r="B146">
        <v>3120204</v>
      </c>
      <c r="C146" s="42">
        <v>2.1543008524825713E-2</v>
      </c>
      <c r="D146" s="12">
        <v>3</v>
      </c>
      <c r="E146" s="12">
        <v>121</v>
      </c>
      <c r="F146" s="12">
        <v>13</v>
      </c>
      <c r="G146" t="s">
        <v>61</v>
      </c>
      <c r="H146" s="11">
        <v>2.16741305E-2</v>
      </c>
      <c r="I146" s="11">
        <v>2.14578975E-2</v>
      </c>
      <c r="J146" s="44">
        <v>2.1268190899995348E-2</v>
      </c>
      <c r="K146" s="11">
        <v>2.0724956700000002E-2</v>
      </c>
      <c r="L146" s="11">
        <v>2.1032536599999999E-2</v>
      </c>
      <c r="M146" s="11">
        <v>2.14709623E-2</v>
      </c>
      <c r="N146" s="11">
        <v>2.14833044E-2</v>
      </c>
      <c r="O146" s="11">
        <v>2.1537561600000001E-2</v>
      </c>
      <c r="P146" s="11">
        <v>2.1399477600000001E-2</v>
      </c>
      <c r="Q146" s="11">
        <v>2.1489313400000001E-2</v>
      </c>
      <c r="R146" s="11">
        <v>2.1546735500000001E-2</v>
      </c>
      <c r="S146" s="11">
        <v>2.1485158800000001E-2</v>
      </c>
      <c r="T146" s="11">
        <v>2.1535628099999999E-2</v>
      </c>
      <c r="U146" s="55">
        <v>2.1659217299999999E-2</v>
      </c>
      <c r="V146" s="58">
        <v>2.16893194E-2</v>
      </c>
      <c r="W146" s="11">
        <v>2.16919821E-2</v>
      </c>
      <c r="X146" s="11">
        <v>2.1817533E-2</v>
      </c>
      <c r="Y146" s="11">
        <v>2.17450462E-2</v>
      </c>
      <c r="Z146" s="11">
        <v>2.1553077E-2</v>
      </c>
      <c r="AA146" s="11">
        <v>2.1508960099999998E-2</v>
      </c>
      <c r="AB146" s="11">
        <v>2.1565416399999999E-2</v>
      </c>
      <c r="AC146" s="11">
        <v>2.16281181E-2</v>
      </c>
      <c r="AD146" s="11">
        <v>2.1613888800000002E-2</v>
      </c>
      <c r="AE146" s="11">
        <v>2.1719992600000002E-2</v>
      </c>
      <c r="AF146" s="11">
        <v>2.1538152099999999E-2</v>
      </c>
      <c r="AG146" s="11">
        <v>2.12989874E-2</v>
      </c>
      <c r="AH146" s="11">
        <v>2.1359606999999999E-2</v>
      </c>
      <c r="AI146" s="11">
        <v>2.1311513300000001E-2</v>
      </c>
      <c r="AJ146" s="11">
        <v>2.1293448999999999E-2</v>
      </c>
      <c r="AK146" s="11">
        <v>2.1293448999999999E-2</v>
      </c>
      <c r="AL146" s="11">
        <v>2.1018178200000001E-2</v>
      </c>
      <c r="AM146" s="55">
        <v>2.0993481599999999E-2</v>
      </c>
      <c r="AN146" s="66">
        <v>2.0977730699999999E-2</v>
      </c>
      <c r="AO146" s="67">
        <v>2.1215996399999999E-2</v>
      </c>
      <c r="AP146" s="67">
        <v>2.1071830400000002E-2</v>
      </c>
      <c r="AQ146" s="67">
        <v>2.0806370599999999E-2</v>
      </c>
      <c r="AR146" s="67">
        <v>2.0921154300000001E-2</v>
      </c>
      <c r="AS146" s="68">
        <v>2.09090662E-2</v>
      </c>
      <c r="AT146" s="68">
        <v>2.0585119900000001E-2</v>
      </c>
      <c r="AU146" s="68">
        <v>2.0771858899999999E-2</v>
      </c>
      <c r="AV146" s="68">
        <v>2.0474907399999999E-2</v>
      </c>
      <c r="AW146" s="17"/>
      <c r="AX146" s="17"/>
      <c r="AY146" s="17"/>
      <c r="AZ146" s="17"/>
      <c r="BA146" s="17"/>
      <c r="BB146" s="17"/>
      <c r="BC146" s="21"/>
      <c r="BD146" s="21"/>
      <c r="BE146" s="21"/>
      <c r="BF146" s="21"/>
      <c r="BG146" s="21"/>
      <c r="BH146" s="21"/>
      <c r="BI146" s="21"/>
      <c r="BJ146" s="21"/>
      <c r="BK146" s="21"/>
      <c r="BL146" s="17"/>
      <c r="BM146" s="17"/>
      <c r="BN146" s="18"/>
      <c r="BO146" s="18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24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35"/>
      <c r="CW146" s="35"/>
      <c r="CX146" s="35"/>
      <c r="CY146" s="35"/>
      <c r="CZ146" s="35"/>
      <c r="DA146" s="35"/>
      <c r="DB146" s="35"/>
      <c r="DC146" s="35"/>
      <c r="DD146" s="35"/>
      <c r="DE146" s="35"/>
      <c r="DF146" s="35"/>
      <c r="DG146" s="35"/>
      <c r="DH146" s="38"/>
      <c r="DI146" s="35"/>
      <c r="DJ146" s="35"/>
      <c r="DK146" s="35"/>
      <c r="DL146" s="35"/>
      <c r="DM146" s="35"/>
      <c r="DN146" s="35"/>
      <c r="DO146" s="35"/>
      <c r="DP146" s="35"/>
      <c r="DQ146" s="35"/>
      <c r="DR146" s="35"/>
      <c r="DS146" s="35"/>
      <c r="DT146" s="35"/>
      <c r="DU146" s="35"/>
    </row>
    <row r="147" spans="1:125" ht="15.75" x14ac:dyDescent="0.25">
      <c r="A147" s="39">
        <v>145</v>
      </c>
      <c r="B147">
        <v>3120301</v>
      </c>
      <c r="C147" s="42">
        <v>5.7905152870376215E-3</v>
      </c>
      <c r="D147" s="12">
        <v>3</v>
      </c>
      <c r="E147" s="12">
        <v>121</v>
      </c>
      <c r="F147" s="12">
        <v>13</v>
      </c>
      <c r="G147" t="s">
        <v>217</v>
      </c>
      <c r="H147" s="11">
        <v>5.9667510000000002E-3</v>
      </c>
      <c r="I147" s="11">
        <v>5.8765678000000003E-3</v>
      </c>
      <c r="J147" s="44">
        <v>5.8797010999977013E-3</v>
      </c>
      <c r="K147" s="11">
        <v>5.9488835999999996E-3</v>
      </c>
      <c r="L147" s="11">
        <v>6.1438513000000002E-3</v>
      </c>
      <c r="M147" s="11">
        <v>6.1329111E-3</v>
      </c>
      <c r="N147" s="11">
        <v>5.9082416999999996E-3</v>
      </c>
      <c r="O147" s="11">
        <v>5.8006732000000002E-3</v>
      </c>
      <c r="P147" s="11">
        <v>5.9081445999999999E-3</v>
      </c>
      <c r="Q147" s="11">
        <v>6.0619478000000001E-3</v>
      </c>
      <c r="R147" s="11">
        <v>5.8615020999999998E-3</v>
      </c>
      <c r="S147" s="11">
        <v>6.0530436000000003E-3</v>
      </c>
      <c r="T147" s="11">
        <v>5.9549249000000002E-3</v>
      </c>
      <c r="U147" s="55">
        <v>5.9738776E-3</v>
      </c>
      <c r="V147" s="58">
        <v>5.8896983999999998E-3</v>
      </c>
      <c r="W147" s="11">
        <v>5.9000844999999996E-3</v>
      </c>
      <c r="X147" s="11">
        <v>5.8714439000000004E-3</v>
      </c>
      <c r="Y147" s="11">
        <v>5.9266637999999998E-3</v>
      </c>
      <c r="Z147" s="11">
        <v>5.8297519000000001E-3</v>
      </c>
      <c r="AA147" s="11">
        <v>5.8408128999999998E-3</v>
      </c>
      <c r="AB147" s="11">
        <v>5.7004533E-3</v>
      </c>
      <c r="AC147" s="11">
        <v>5.7427959000000001E-3</v>
      </c>
      <c r="AD147" s="11">
        <v>5.7478106000000001E-3</v>
      </c>
      <c r="AE147" s="11">
        <v>5.7741279999999999E-3</v>
      </c>
      <c r="AF147" s="11">
        <v>5.8098706000000002E-3</v>
      </c>
      <c r="AG147" s="11">
        <v>5.8004629999999996E-3</v>
      </c>
      <c r="AH147" s="11">
        <v>5.7992382999999996E-3</v>
      </c>
      <c r="AI147" s="11">
        <v>5.8268206000000001E-3</v>
      </c>
      <c r="AJ147" s="11">
        <v>5.8268206000000001E-3</v>
      </c>
      <c r="AK147" s="11">
        <v>6.0189173E-3</v>
      </c>
      <c r="AL147" s="11">
        <v>5.8555713000000001E-3</v>
      </c>
      <c r="AM147" s="55">
        <v>5.9745409000000003E-3</v>
      </c>
      <c r="AN147" s="66">
        <v>5.9927647000000001E-3</v>
      </c>
      <c r="AO147" s="67">
        <v>5.9474727999999999E-3</v>
      </c>
      <c r="AP147" s="67">
        <v>5.8784780999999999E-3</v>
      </c>
      <c r="AQ147" s="67">
        <v>5.7482198999999996E-3</v>
      </c>
      <c r="AR147" s="67">
        <v>5.9074521999999997E-3</v>
      </c>
      <c r="AS147" s="68">
        <v>5.8605575000000003E-3</v>
      </c>
      <c r="AT147" s="68">
        <v>5.8605970000000004E-3</v>
      </c>
      <c r="AU147" s="68">
        <v>5.8595825000000001E-3</v>
      </c>
      <c r="AV147" s="68">
        <v>5.8595825000000001E-3</v>
      </c>
      <c r="AW147" s="17"/>
      <c r="AX147" s="17"/>
      <c r="AY147" s="17"/>
      <c r="AZ147" s="17"/>
      <c r="BA147" s="17"/>
      <c r="BB147" s="17"/>
      <c r="BC147" s="21"/>
      <c r="BD147" s="21"/>
      <c r="BE147" s="21"/>
      <c r="BF147" s="21"/>
      <c r="BG147" s="21"/>
      <c r="BH147" s="21"/>
      <c r="BI147" s="21"/>
      <c r="BJ147" s="21"/>
      <c r="BK147" s="21"/>
      <c r="BL147" s="17"/>
      <c r="BM147" s="17"/>
      <c r="BN147" s="18"/>
      <c r="BO147" s="18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24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35"/>
      <c r="CW147" s="35"/>
      <c r="CX147" s="35"/>
      <c r="CY147" s="35"/>
      <c r="CZ147" s="35"/>
      <c r="DA147" s="35"/>
      <c r="DB147" s="35"/>
      <c r="DC147" s="35"/>
      <c r="DD147" s="35"/>
      <c r="DE147" s="35"/>
      <c r="DF147" s="35"/>
      <c r="DG147" s="35"/>
      <c r="DH147" s="38"/>
      <c r="DI147" s="35"/>
      <c r="DJ147" s="35"/>
      <c r="DK147" s="35"/>
      <c r="DL147" s="35"/>
      <c r="DM147" s="35"/>
      <c r="DN147" s="35"/>
      <c r="DO147" s="35"/>
      <c r="DP147" s="35"/>
      <c r="DQ147" s="35"/>
      <c r="DR147" s="35"/>
      <c r="DS147" s="35"/>
      <c r="DT147" s="35"/>
      <c r="DU147" s="35"/>
    </row>
    <row r="148" spans="1:125" ht="15.75" x14ac:dyDescent="0.25">
      <c r="A148" s="39">
        <v>146</v>
      </c>
      <c r="B148">
        <v>3120305</v>
      </c>
      <c r="C148" s="42">
        <v>0.13682918388637147</v>
      </c>
      <c r="D148" s="12">
        <v>3</v>
      </c>
      <c r="E148" s="12">
        <v>121</v>
      </c>
      <c r="F148" s="12">
        <v>13</v>
      </c>
      <c r="G148" t="s">
        <v>218</v>
      </c>
      <c r="H148" s="11">
        <v>0.14090145270000001</v>
      </c>
      <c r="I148" s="11">
        <v>0.1387979</v>
      </c>
      <c r="J148" s="44">
        <v>0.14256840380000674</v>
      </c>
      <c r="K148" s="11">
        <v>0.13992237539999999</v>
      </c>
      <c r="L148" s="11">
        <v>0.1421947643</v>
      </c>
      <c r="M148" s="11">
        <v>0.1418789332</v>
      </c>
      <c r="N148" s="11">
        <v>0.14161487380000001</v>
      </c>
      <c r="O148" s="11">
        <v>0.14197995629999999</v>
      </c>
      <c r="P148" s="11">
        <v>0.1411947503</v>
      </c>
      <c r="Q148" s="11">
        <v>0.14091779109999999</v>
      </c>
      <c r="R148" s="11">
        <v>0.14110269519999999</v>
      </c>
      <c r="S148" s="11">
        <v>0.1418732898</v>
      </c>
      <c r="T148" s="11">
        <v>0.14284658989999999</v>
      </c>
      <c r="U148" s="55">
        <v>0.14205236669999999</v>
      </c>
      <c r="V148" s="58">
        <v>0.14199576180000001</v>
      </c>
      <c r="W148" s="11">
        <v>0.1422404864</v>
      </c>
      <c r="X148" s="11">
        <v>0.1407451821</v>
      </c>
      <c r="Y148" s="11">
        <v>0.13948862410000001</v>
      </c>
      <c r="Z148" s="11">
        <v>0.13944628040000001</v>
      </c>
      <c r="AA148" s="11">
        <v>0.14083652029999999</v>
      </c>
      <c r="AB148" s="11">
        <v>0.1404635092</v>
      </c>
      <c r="AC148" s="11">
        <v>0.13960955650000001</v>
      </c>
      <c r="AD148" s="11">
        <v>0.13870424849999999</v>
      </c>
      <c r="AE148" s="11">
        <v>0.1402488831</v>
      </c>
      <c r="AF148" s="11">
        <v>0.14056463259999999</v>
      </c>
      <c r="AG148" s="11">
        <v>0.1414529873</v>
      </c>
      <c r="AH148" s="11">
        <v>0.14290719569999999</v>
      </c>
      <c r="AI148" s="11">
        <v>0.13972017210000001</v>
      </c>
      <c r="AJ148" s="11">
        <v>0.13972017210000001</v>
      </c>
      <c r="AK148" s="11">
        <v>0.13972017210000001</v>
      </c>
      <c r="AL148" s="11">
        <v>0.1401654443</v>
      </c>
      <c r="AM148" s="55">
        <v>0.1416172638</v>
      </c>
      <c r="AN148" s="66">
        <v>0.1432309749</v>
      </c>
      <c r="AO148" s="67">
        <v>0.1423405509</v>
      </c>
      <c r="AP148" s="67">
        <v>0.1420661289</v>
      </c>
      <c r="AQ148" s="67">
        <v>0.1410891011</v>
      </c>
      <c r="AR148" s="67">
        <v>0.14107215440000001</v>
      </c>
      <c r="AS148" s="68">
        <v>0.1408186528</v>
      </c>
      <c r="AT148" s="68">
        <v>0.14153484290000001</v>
      </c>
      <c r="AU148" s="68">
        <v>0.14066015909999999</v>
      </c>
      <c r="AV148" s="68">
        <v>0.14176764859999999</v>
      </c>
      <c r="AW148" s="17"/>
      <c r="AX148" s="17"/>
      <c r="AY148" s="17"/>
      <c r="AZ148" s="17"/>
      <c r="BA148" s="17"/>
      <c r="BB148" s="17"/>
      <c r="BC148" s="21"/>
      <c r="BD148" s="21"/>
      <c r="BE148" s="21"/>
      <c r="BF148" s="21"/>
      <c r="BG148" s="21"/>
      <c r="BH148" s="21"/>
      <c r="BI148" s="21"/>
      <c r="BJ148" s="21"/>
      <c r="BK148" s="21"/>
      <c r="BL148" s="17"/>
      <c r="BM148" s="17"/>
      <c r="BN148" s="18"/>
      <c r="BO148" s="18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24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35"/>
      <c r="CW148" s="35"/>
      <c r="CX148" s="35"/>
      <c r="CY148" s="35"/>
      <c r="CZ148" s="35"/>
      <c r="DA148" s="35"/>
      <c r="DB148" s="35"/>
      <c r="DC148" s="35"/>
      <c r="DD148" s="35"/>
      <c r="DE148" s="35"/>
      <c r="DF148" s="35"/>
      <c r="DG148" s="35"/>
      <c r="DH148" s="38"/>
      <c r="DI148" s="35"/>
      <c r="DJ148" s="35"/>
      <c r="DK148" s="35"/>
      <c r="DL148" s="35"/>
      <c r="DM148" s="35"/>
      <c r="DN148" s="35"/>
      <c r="DO148" s="35"/>
      <c r="DP148" s="35"/>
      <c r="DQ148" s="35"/>
      <c r="DR148" s="35"/>
      <c r="DS148" s="35"/>
      <c r="DT148" s="35"/>
      <c r="DU148" s="35"/>
    </row>
    <row r="149" spans="1:125" ht="15.75" x14ac:dyDescent="0.25">
      <c r="A149" s="39">
        <v>147</v>
      </c>
      <c r="B149">
        <v>3120306</v>
      </c>
      <c r="C149" s="42">
        <v>3.3142341914359504E-2</v>
      </c>
      <c r="D149" s="12">
        <v>3</v>
      </c>
      <c r="E149" s="12">
        <v>121</v>
      </c>
      <c r="F149" s="12">
        <v>13</v>
      </c>
      <c r="G149" t="s">
        <v>219</v>
      </c>
      <c r="H149" s="11">
        <v>3.3080542599999999E-2</v>
      </c>
      <c r="I149" s="11">
        <v>3.3347478200000003E-2</v>
      </c>
      <c r="J149" s="44">
        <v>3.378179019999665E-2</v>
      </c>
      <c r="K149" s="11">
        <v>3.3661073499999999E-2</v>
      </c>
      <c r="L149" s="11">
        <v>3.26495802E-2</v>
      </c>
      <c r="M149" s="11">
        <v>3.2608202699999998E-2</v>
      </c>
      <c r="N149" s="11">
        <v>3.2358780400000002E-2</v>
      </c>
      <c r="O149" s="11">
        <v>3.2770881100000003E-2</v>
      </c>
      <c r="P149" s="11">
        <v>3.2628418200000002E-2</v>
      </c>
      <c r="Q149" s="11">
        <v>3.21991441E-2</v>
      </c>
      <c r="R149" s="11">
        <v>3.24226414E-2</v>
      </c>
      <c r="S149" s="11">
        <v>3.25203409E-2</v>
      </c>
      <c r="T149" s="11">
        <v>3.3185221199999997E-2</v>
      </c>
      <c r="U149" s="55">
        <v>3.3058691699999997E-2</v>
      </c>
      <c r="V149" s="58">
        <v>3.3131926300000003E-2</v>
      </c>
      <c r="W149" s="11">
        <v>3.3641740900000001E-2</v>
      </c>
      <c r="X149" s="11">
        <v>3.3434043199999999E-2</v>
      </c>
      <c r="Y149" s="11">
        <v>3.3543315499999997E-2</v>
      </c>
      <c r="Z149" s="11">
        <v>3.2673318399999998E-2</v>
      </c>
      <c r="AA149" s="11">
        <v>3.32602304E-2</v>
      </c>
      <c r="AB149" s="11">
        <v>3.2883812300000002E-2</v>
      </c>
      <c r="AC149" s="11">
        <v>3.2675821399999999E-2</v>
      </c>
      <c r="AD149" s="11">
        <v>3.30243151E-2</v>
      </c>
      <c r="AE149" s="11">
        <v>3.3030975400000002E-2</v>
      </c>
      <c r="AF149" s="11">
        <v>3.2948051399999997E-2</v>
      </c>
      <c r="AG149" s="11">
        <v>3.32346398E-2</v>
      </c>
      <c r="AH149" s="11">
        <v>3.3024296000000002E-2</v>
      </c>
      <c r="AI149" s="11">
        <v>3.3037041500000003E-2</v>
      </c>
      <c r="AJ149" s="11">
        <v>3.3037041500000003E-2</v>
      </c>
      <c r="AK149" s="11">
        <v>3.2299749400000001E-2</v>
      </c>
      <c r="AL149" s="11">
        <v>3.2425439600000001E-2</v>
      </c>
      <c r="AM149" s="55">
        <v>3.2279335300000003E-2</v>
      </c>
      <c r="AN149" s="66">
        <v>3.3627070000000002E-2</v>
      </c>
      <c r="AO149" s="67">
        <v>3.3795414000000003E-2</v>
      </c>
      <c r="AP149" s="67">
        <v>3.1066085600000001E-2</v>
      </c>
      <c r="AQ149" s="67">
        <v>3.1070555199999999E-2</v>
      </c>
      <c r="AR149" s="67">
        <v>3.08412835E-2</v>
      </c>
      <c r="AS149" s="68">
        <v>3.0277096100000001E-2</v>
      </c>
      <c r="AT149" s="68">
        <v>3.0255387700000001E-2</v>
      </c>
      <c r="AU149" s="68">
        <v>3.0050393000000002E-2</v>
      </c>
      <c r="AV149" s="68">
        <v>2.9775360300000001E-2</v>
      </c>
      <c r="AW149" s="17"/>
      <c r="AX149" s="17"/>
      <c r="AY149" s="17"/>
      <c r="AZ149" s="17"/>
      <c r="BA149" s="17"/>
      <c r="BB149" s="17"/>
      <c r="BC149" s="21"/>
      <c r="BD149" s="21"/>
      <c r="BE149" s="21"/>
      <c r="BF149" s="21"/>
      <c r="BG149" s="21"/>
      <c r="BH149" s="21"/>
      <c r="BI149" s="21"/>
      <c r="BJ149" s="21"/>
      <c r="BK149" s="21"/>
      <c r="BL149" s="17"/>
      <c r="BM149" s="17"/>
      <c r="BN149" s="18"/>
      <c r="BO149" s="18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24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35"/>
      <c r="CW149" s="35"/>
      <c r="CX149" s="35"/>
      <c r="CY149" s="35"/>
      <c r="CZ149" s="35"/>
      <c r="DA149" s="35"/>
      <c r="DB149" s="35"/>
      <c r="DC149" s="35"/>
      <c r="DD149" s="35"/>
      <c r="DE149" s="35"/>
      <c r="DF149" s="35"/>
      <c r="DG149" s="35"/>
      <c r="DH149" s="38"/>
      <c r="DI149" s="35"/>
      <c r="DJ149" s="35"/>
      <c r="DK149" s="35"/>
      <c r="DL149" s="35"/>
      <c r="DM149" s="35"/>
      <c r="DN149" s="35"/>
      <c r="DO149" s="35"/>
      <c r="DP149" s="35"/>
      <c r="DQ149" s="35"/>
      <c r="DR149" s="35"/>
      <c r="DS149" s="35"/>
      <c r="DT149" s="35"/>
      <c r="DU149" s="35"/>
    </row>
    <row r="150" spans="1:125" ht="15.75" x14ac:dyDescent="0.25">
      <c r="A150" s="39">
        <v>148</v>
      </c>
      <c r="B150">
        <v>3120388</v>
      </c>
      <c r="C150" s="42">
        <v>0.24800241596352754</v>
      </c>
      <c r="D150" s="12">
        <v>3</v>
      </c>
      <c r="E150" s="12">
        <v>121</v>
      </c>
      <c r="F150" s="12">
        <v>13</v>
      </c>
      <c r="G150" t="s">
        <v>220</v>
      </c>
      <c r="H150" s="11">
        <v>0.25081616839999998</v>
      </c>
      <c r="I150" s="11">
        <v>0.25389565860000002</v>
      </c>
      <c r="J150" s="44">
        <v>0.25518430559995919</v>
      </c>
      <c r="K150" s="11">
        <v>0.25528565399999997</v>
      </c>
      <c r="L150" s="11">
        <v>0.25922679380000002</v>
      </c>
      <c r="M150" s="11">
        <v>0.25911772350000001</v>
      </c>
      <c r="N150" s="11">
        <v>0.26265136010000001</v>
      </c>
      <c r="O150" s="11">
        <v>0.2619758968</v>
      </c>
      <c r="P150" s="11">
        <v>0.26315535020000003</v>
      </c>
      <c r="Q150" s="11">
        <v>0.26423266880000001</v>
      </c>
      <c r="R150" s="11">
        <v>0.26634450589999997</v>
      </c>
      <c r="S150" s="11">
        <v>0.26537667059999998</v>
      </c>
      <c r="T150" s="11">
        <v>0.26660782560000001</v>
      </c>
      <c r="U150" s="55">
        <v>0.26629462320000002</v>
      </c>
      <c r="V150" s="58">
        <v>0.2661301895</v>
      </c>
      <c r="W150" s="11">
        <v>0.26588141589999997</v>
      </c>
      <c r="X150" s="11">
        <v>0.26572816119999998</v>
      </c>
      <c r="Y150" s="11">
        <v>0.26645584890000001</v>
      </c>
      <c r="Z150" s="11">
        <v>0.26517893250000002</v>
      </c>
      <c r="AA150" s="11">
        <v>0.26479947850000002</v>
      </c>
      <c r="AB150" s="11">
        <v>0.2642192538</v>
      </c>
      <c r="AC150" s="11">
        <v>0.26365494560000002</v>
      </c>
      <c r="AD150" s="11">
        <v>0.26245353069999999</v>
      </c>
      <c r="AE150" s="11">
        <v>0.26324557189999997</v>
      </c>
      <c r="AF150" s="11">
        <v>0.2646244707</v>
      </c>
      <c r="AG150" s="11">
        <v>0.26382521469999998</v>
      </c>
      <c r="AH150" s="11">
        <v>0.26381243129999998</v>
      </c>
      <c r="AI150" s="11">
        <v>0.26294518620000001</v>
      </c>
      <c r="AJ150" s="11">
        <v>0.26294518620000001</v>
      </c>
      <c r="AK150" s="11">
        <v>0.26714833430000001</v>
      </c>
      <c r="AL150" s="11">
        <v>0.26815791210000001</v>
      </c>
      <c r="AM150" s="55">
        <v>0.26734677280000002</v>
      </c>
      <c r="AN150" s="66">
        <v>0.2688990497</v>
      </c>
      <c r="AO150" s="67">
        <v>0.26630117580000001</v>
      </c>
      <c r="AP150" s="67">
        <v>0.26280223050000001</v>
      </c>
      <c r="AQ150" s="67">
        <v>0.26257661700000001</v>
      </c>
      <c r="AR150" s="67">
        <v>0.26391719180000001</v>
      </c>
      <c r="AS150" s="68">
        <v>0.2642174497</v>
      </c>
      <c r="AT150" s="68">
        <v>0.26703062750000001</v>
      </c>
      <c r="AU150" s="68">
        <v>0.26847317520000002</v>
      </c>
      <c r="AV150" s="68">
        <v>0.26899511770000001</v>
      </c>
      <c r="AW150" s="17"/>
      <c r="AX150" s="17"/>
      <c r="AY150" s="17"/>
      <c r="AZ150" s="17"/>
      <c r="BA150" s="17"/>
      <c r="BB150" s="17"/>
      <c r="BC150" s="21"/>
      <c r="BD150" s="21"/>
      <c r="BE150" s="21"/>
      <c r="BF150" s="21"/>
      <c r="BG150" s="21"/>
      <c r="BH150" s="21"/>
      <c r="BI150" s="21"/>
      <c r="BJ150" s="21"/>
      <c r="BK150" s="21"/>
      <c r="BL150" s="17"/>
      <c r="BM150" s="17"/>
      <c r="BN150" s="18"/>
      <c r="BO150" s="18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24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35"/>
      <c r="CW150" s="35"/>
      <c r="CX150" s="35"/>
      <c r="CY150" s="35"/>
      <c r="CZ150" s="35"/>
      <c r="DA150" s="35"/>
      <c r="DB150" s="35"/>
      <c r="DC150" s="35"/>
      <c r="DD150" s="35"/>
      <c r="DE150" s="35"/>
      <c r="DF150" s="35"/>
      <c r="DG150" s="35"/>
      <c r="DH150" s="38"/>
      <c r="DI150" s="35"/>
      <c r="DJ150" s="35"/>
      <c r="DK150" s="35"/>
      <c r="DL150" s="35"/>
      <c r="DM150" s="35"/>
      <c r="DN150" s="35"/>
      <c r="DO150" s="35"/>
      <c r="DP150" s="35"/>
      <c r="DQ150" s="35"/>
      <c r="DR150" s="35"/>
      <c r="DS150" s="35"/>
      <c r="DT150" s="35"/>
      <c r="DU150" s="35"/>
    </row>
    <row r="151" spans="1:125" ht="15.75" x14ac:dyDescent="0.25">
      <c r="A151" s="39">
        <v>149</v>
      </c>
      <c r="B151">
        <v>3120389</v>
      </c>
      <c r="C151" s="42">
        <v>5.9656910302334228E-2</v>
      </c>
      <c r="D151" s="12">
        <v>3</v>
      </c>
      <c r="E151" s="12">
        <v>121</v>
      </c>
      <c r="F151" s="12">
        <v>13</v>
      </c>
      <c r="G151" t="s">
        <v>221</v>
      </c>
      <c r="H151" s="11">
        <v>5.8166248599999998E-2</v>
      </c>
      <c r="I151" s="11">
        <v>5.8311519399999998E-2</v>
      </c>
      <c r="J151" s="44">
        <v>5.8344076499972933E-2</v>
      </c>
      <c r="K151" s="11">
        <v>5.8132065199999999E-2</v>
      </c>
      <c r="L151" s="11">
        <v>5.7463427999999997E-2</v>
      </c>
      <c r="M151" s="11">
        <v>5.7890583199999998E-2</v>
      </c>
      <c r="N151" s="11">
        <v>5.7830826699999997E-2</v>
      </c>
      <c r="O151" s="11">
        <v>5.7825370199999997E-2</v>
      </c>
      <c r="P151" s="11">
        <v>5.7919401000000002E-2</v>
      </c>
      <c r="Q151" s="11">
        <v>5.8116530200000002E-2</v>
      </c>
      <c r="R151" s="11">
        <v>5.8325614800000002E-2</v>
      </c>
      <c r="S151" s="11">
        <v>5.8533072200000001E-2</v>
      </c>
      <c r="T151" s="11">
        <v>5.9302331899999998E-2</v>
      </c>
      <c r="U151" s="55">
        <v>5.8787865699999997E-2</v>
      </c>
      <c r="V151" s="58">
        <v>5.8757965400000001E-2</v>
      </c>
      <c r="W151" s="11">
        <v>5.87502814E-2</v>
      </c>
      <c r="X151" s="11">
        <v>5.8650779299999997E-2</v>
      </c>
      <c r="Y151" s="11">
        <v>5.8500141800000002E-2</v>
      </c>
      <c r="Z151" s="11">
        <v>5.8449502799999997E-2</v>
      </c>
      <c r="AA151" s="11">
        <v>5.8548351499999998E-2</v>
      </c>
      <c r="AB151" s="11">
        <v>5.82954101E-2</v>
      </c>
      <c r="AC151" s="11">
        <v>5.84833071E-2</v>
      </c>
      <c r="AD151" s="11">
        <v>5.82906152E-2</v>
      </c>
      <c r="AE151" s="11">
        <v>5.8290336900000003E-2</v>
      </c>
      <c r="AF151" s="11">
        <v>5.84402454E-2</v>
      </c>
      <c r="AG151" s="11">
        <v>5.7822748200000003E-2</v>
      </c>
      <c r="AH151" s="11">
        <v>5.81523231E-2</v>
      </c>
      <c r="AI151" s="11">
        <v>5.76441049E-2</v>
      </c>
      <c r="AJ151" s="11">
        <v>5.7644067299999997E-2</v>
      </c>
      <c r="AK151" s="11">
        <v>5.7754417199999998E-2</v>
      </c>
      <c r="AL151" s="11">
        <v>5.8084315800000001E-2</v>
      </c>
      <c r="AM151" s="55">
        <v>5.7849096900000001E-2</v>
      </c>
      <c r="AN151" s="66">
        <v>5.8746909E-2</v>
      </c>
      <c r="AO151" s="67">
        <v>5.78250971E-2</v>
      </c>
      <c r="AP151" s="67">
        <v>5.77125385E-2</v>
      </c>
      <c r="AQ151" s="67">
        <v>5.6901577699999997E-2</v>
      </c>
      <c r="AR151" s="67">
        <v>5.6915701800000003E-2</v>
      </c>
      <c r="AS151" s="68">
        <v>5.7043186699999998E-2</v>
      </c>
      <c r="AT151" s="68">
        <v>5.7052170100000001E-2</v>
      </c>
      <c r="AU151" s="68">
        <v>5.6311528600000001E-2</v>
      </c>
      <c r="AV151" s="68">
        <v>5.7186936000000001E-2</v>
      </c>
      <c r="AW151" s="17"/>
      <c r="AX151" s="17"/>
      <c r="AY151" s="17"/>
      <c r="AZ151" s="17"/>
      <c r="BA151" s="17"/>
      <c r="BB151" s="17"/>
      <c r="BC151" s="21"/>
      <c r="BD151" s="21"/>
      <c r="BE151" s="21"/>
      <c r="BF151" s="21"/>
      <c r="BG151" s="21"/>
      <c r="BH151" s="21"/>
      <c r="BI151" s="21"/>
      <c r="BJ151" s="21"/>
      <c r="BK151" s="21"/>
      <c r="BL151" s="17"/>
      <c r="BM151" s="17"/>
      <c r="BN151" s="18"/>
      <c r="BO151" s="18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24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35"/>
      <c r="CW151" s="35"/>
      <c r="CX151" s="35"/>
      <c r="CY151" s="35"/>
      <c r="CZ151" s="35"/>
      <c r="DA151" s="35"/>
      <c r="DB151" s="35"/>
      <c r="DC151" s="35"/>
      <c r="DD151" s="35"/>
      <c r="DE151" s="35"/>
      <c r="DF151" s="35"/>
      <c r="DG151" s="35"/>
      <c r="DH151" s="38"/>
      <c r="DI151" s="35"/>
      <c r="DJ151" s="35"/>
      <c r="DK151" s="35"/>
      <c r="DL151" s="35"/>
      <c r="DM151" s="35"/>
      <c r="DN151" s="35"/>
      <c r="DO151" s="35"/>
      <c r="DP151" s="35"/>
      <c r="DQ151" s="35"/>
      <c r="DR151" s="35"/>
      <c r="DS151" s="35"/>
      <c r="DT151" s="35"/>
      <c r="DU151" s="35"/>
    </row>
    <row r="152" spans="1:125" ht="15.75" x14ac:dyDescent="0.25">
      <c r="A152" s="39">
        <v>150</v>
      </c>
      <c r="B152">
        <v>3120390</v>
      </c>
      <c r="C152" s="42">
        <v>0.11617847776782157</v>
      </c>
      <c r="D152" s="12">
        <v>3</v>
      </c>
      <c r="E152" s="12">
        <v>121</v>
      </c>
      <c r="F152" s="12">
        <v>13</v>
      </c>
      <c r="G152" t="s">
        <v>222</v>
      </c>
      <c r="H152" s="11">
        <v>0.1181564775</v>
      </c>
      <c r="I152" s="11">
        <v>0.1168678376</v>
      </c>
      <c r="J152" s="44">
        <v>0.11854070189995557</v>
      </c>
      <c r="K152" s="11">
        <v>0.1163221953</v>
      </c>
      <c r="L152" s="11">
        <v>0.1161474816</v>
      </c>
      <c r="M152" s="11">
        <v>0.1172456709</v>
      </c>
      <c r="N152" s="11">
        <v>0.11728819729999999</v>
      </c>
      <c r="O152" s="11">
        <v>0.1168422566</v>
      </c>
      <c r="P152" s="11">
        <v>0.1157916491</v>
      </c>
      <c r="Q152" s="11">
        <v>0.11629147049999999</v>
      </c>
      <c r="R152" s="11">
        <v>0.11668703649999999</v>
      </c>
      <c r="S152" s="11">
        <v>0.11729731779999999</v>
      </c>
      <c r="T152" s="11">
        <v>0.11751321150000001</v>
      </c>
      <c r="U152" s="55">
        <v>0.1175514179</v>
      </c>
      <c r="V152" s="58">
        <v>0.11709480830000001</v>
      </c>
      <c r="W152" s="11">
        <v>0.11736127239999999</v>
      </c>
      <c r="X152" s="11">
        <v>0.1173315063</v>
      </c>
      <c r="Y152" s="11">
        <v>0.11688984130000001</v>
      </c>
      <c r="Z152" s="11">
        <v>0.1168549321</v>
      </c>
      <c r="AA152" s="11">
        <v>0.1167887458</v>
      </c>
      <c r="AB152" s="11">
        <v>0.11707210649999999</v>
      </c>
      <c r="AC152" s="11">
        <v>0.1170247355</v>
      </c>
      <c r="AD152" s="11">
        <v>0.1171789203</v>
      </c>
      <c r="AE152" s="11">
        <v>0.1169425545</v>
      </c>
      <c r="AF152" s="11">
        <v>0.116764334</v>
      </c>
      <c r="AG152" s="11">
        <v>0.1167223003</v>
      </c>
      <c r="AH152" s="11">
        <v>0.11647513600000001</v>
      </c>
      <c r="AI152" s="11">
        <v>0.1154953884</v>
      </c>
      <c r="AJ152" s="11">
        <v>0.1154953884</v>
      </c>
      <c r="AK152" s="11">
        <v>0.11663323</v>
      </c>
      <c r="AL152" s="11">
        <v>0.1153437392</v>
      </c>
      <c r="AM152" s="55">
        <v>0.1171558509</v>
      </c>
      <c r="AN152" s="66">
        <v>0.1160072404</v>
      </c>
      <c r="AO152" s="67">
        <v>0.1163791419</v>
      </c>
      <c r="AP152" s="67">
        <v>0.11601569120000001</v>
      </c>
      <c r="AQ152" s="67">
        <v>0.1159156702</v>
      </c>
      <c r="AR152" s="67">
        <v>0.115289989</v>
      </c>
      <c r="AS152" s="68">
        <v>0.1156135138</v>
      </c>
      <c r="AT152" s="68">
        <v>0.1160716066</v>
      </c>
      <c r="AU152" s="68">
        <v>0.1153388274</v>
      </c>
      <c r="AV152" s="68">
        <v>0.11505210270000001</v>
      </c>
      <c r="AW152" s="17"/>
      <c r="AX152" s="17"/>
      <c r="AY152" s="17"/>
      <c r="AZ152" s="17"/>
      <c r="BA152" s="17"/>
      <c r="BB152" s="17"/>
      <c r="BC152" s="21"/>
      <c r="BD152" s="21"/>
      <c r="BE152" s="21"/>
      <c r="BF152" s="21"/>
      <c r="BG152" s="21"/>
      <c r="BH152" s="21"/>
      <c r="BI152" s="21"/>
      <c r="BJ152" s="21"/>
      <c r="BK152" s="21"/>
      <c r="BL152" s="17"/>
      <c r="BM152" s="17"/>
      <c r="BN152" s="18"/>
      <c r="BO152" s="18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24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35"/>
      <c r="CW152" s="35"/>
      <c r="CX152" s="35"/>
      <c r="CY152" s="35"/>
      <c r="CZ152" s="35"/>
      <c r="DA152" s="35"/>
      <c r="DB152" s="35"/>
      <c r="DC152" s="35"/>
      <c r="DD152" s="35"/>
      <c r="DE152" s="35"/>
      <c r="DF152" s="35"/>
      <c r="DG152" s="35"/>
      <c r="DH152" s="38"/>
      <c r="DI152" s="35"/>
      <c r="DJ152" s="35"/>
      <c r="DK152" s="35"/>
      <c r="DL152" s="35"/>
      <c r="DM152" s="35"/>
      <c r="DN152" s="35"/>
      <c r="DO152" s="35"/>
      <c r="DP152" s="35"/>
      <c r="DQ152" s="35"/>
      <c r="DR152" s="35"/>
      <c r="DS152" s="35"/>
      <c r="DT152" s="35"/>
      <c r="DU152" s="35"/>
    </row>
    <row r="153" spans="1:125" ht="15.75" x14ac:dyDescent="0.25">
      <c r="A153" s="39">
        <v>151</v>
      </c>
      <c r="B153">
        <v>3120391</v>
      </c>
      <c r="C153" s="42">
        <v>3.5689693219800402E-2</v>
      </c>
      <c r="D153" s="12">
        <v>3</v>
      </c>
      <c r="E153" s="12">
        <v>121</v>
      </c>
      <c r="F153" s="12">
        <v>13</v>
      </c>
      <c r="G153" t="s">
        <v>223</v>
      </c>
      <c r="H153" s="11">
        <v>3.6684148799999997E-2</v>
      </c>
      <c r="I153" s="11">
        <v>3.65325362E-2</v>
      </c>
      <c r="J153" s="44">
        <v>3.6496842899998182E-2</v>
      </c>
      <c r="K153" s="11">
        <v>3.6618406399999998E-2</v>
      </c>
      <c r="L153" s="11">
        <v>3.6562373400000001E-2</v>
      </c>
      <c r="M153" s="11">
        <v>3.6477918400000003E-2</v>
      </c>
      <c r="N153" s="11">
        <v>3.6755432099999999E-2</v>
      </c>
      <c r="O153" s="11">
        <v>3.68857914E-2</v>
      </c>
      <c r="P153" s="11">
        <v>3.6715453600000003E-2</v>
      </c>
      <c r="Q153" s="11">
        <v>3.6822566600000002E-2</v>
      </c>
      <c r="R153" s="11">
        <v>3.6861198999999997E-2</v>
      </c>
      <c r="S153" s="11">
        <v>3.6793831399999997E-2</v>
      </c>
      <c r="T153" s="11">
        <v>3.6782623799999997E-2</v>
      </c>
      <c r="U153" s="55">
        <v>3.6726897799999998E-2</v>
      </c>
      <c r="V153" s="58">
        <v>3.6742472900000003E-2</v>
      </c>
      <c r="W153" s="11">
        <v>3.6751660300000003E-2</v>
      </c>
      <c r="X153" s="11">
        <v>3.6907371799999998E-2</v>
      </c>
      <c r="Y153" s="11">
        <v>3.6811764599999998E-2</v>
      </c>
      <c r="Z153" s="11">
        <v>3.68715425E-2</v>
      </c>
      <c r="AA153" s="11">
        <v>3.68096428E-2</v>
      </c>
      <c r="AB153" s="11">
        <v>3.6876634300000002E-2</v>
      </c>
      <c r="AC153" s="11">
        <v>3.6814552200000003E-2</v>
      </c>
      <c r="AD153" s="11">
        <v>3.6740630900000001E-2</v>
      </c>
      <c r="AE153" s="11">
        <v>3.6781501799999998E-2</v>
      </c>
      <c r="AF153" s="11">
        <v>3.6828253300000002E-2</v>
      </c>
      <c r="AG153" s="11">
        <v>3.6849702300000002E-2</v>
      </c>
      <c r="AH153" s="11">
        <v>3.6804513400000002E-2</v>
      </c>
      <c r="AI153" s="11">
        <v>3.6782339999999997E-2</v>
      </c>
      <c r="AJ153" s="11">
        <v>3.6782339999999997E-2</v>
      </c>
      <c r="AK153" s="11">
        <v>3.6803326400000003E-2</v>
      </c>
      <c r="AL153" s="11">
        <v>3.6738716499999997E-2</v>
      </c>
      <c r="AM153" s="55">
        <v>3.7047493299999998E-2</v>
      </c>
      <c r="AN153" s="66">
        <v>3.7192971200000001E-2</v>
      </c>
      <c r="AO153" s="67">
        <v>3.6952457700000003E-2</v>
      </c>
      <c r="AP153" s="67">
        <v>3.6675667600000003E-2</v>
      </c>
      <c r="AQ153" s="67">
        <v>3.6756842400000003E-2</v>
      </c>
      <c r="AR153" s="67">
        <v>3.6816976600000002E-2</v>
      </c>
      <c r="AS153" s="68">
        <v>3.6558139400000002E-2</v>
      </c>
      <c r="AT153" s="68">
        <v>3.6518369100000003E-2</v>
      </c>
      <c r="AU153" s="68">
        <v>3.6591855100000001E-2</v>
      </c>
      <c r="AV153" s="68">
        <v>3.6943529900000001E-2</v>
      </c>
      <c r="AW153" s="17"/>
      <c r="AX153" s="17"/>
      <c r="AY153" s="17"/>
      <c r="AZ153" s="17"/>
      <c r="BA153" s="17"/>
      <c r="BB153" s="17"/>
      <c r="BC153" s="21"/>
      <c r="BD153" s="21"/>
      <c r="BE153" s="21"/>
      <c r="BF153" s="21"/>
      <c r="BG153" s="21"/>
      <c r="BH153" s="21"/>
      <c r="BI153" s="21"/>
      <c r="BJ153" s="21"/>
      <c r="BK153" s="21"/>
      <c r="BL153" s="17"/>
      <c r="BM153" s="17"/>
      <c r="BN153" s="18"/>
      <c r="BO153" s="18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24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35"/>
      <c r="CW153" s="35"/>
      <c r="CX153" s="35"/>
      <c r="CY153" s="35"/>
      <c r="CZ153" s="35"/>
      <c r="DA153" s="35"/>
      <c r="DB153" s="35"/>
      <c r="DC153" s="35"/>
      <c r="DD153" s="35"/>
      <c r="DE153" s="35"/>
      <c r="DF153" s="35"/>
      <c r="DG153" s="35"/>
      <c r="DH153" s="38"/>
      <c r="DI153" s="35"/>
      <c r="DJ153" s="35"/>
      <c r="DK153" s="35"/>
      <c r="DL153" s="35"/>
      <c r="DM153" s="35"/>
      <c r="DN153" s="35"/>
      <c r="DO153" s="35"/>
      <c r="DP153" s="35"/>
      <c r="DQ153" s="35"/>
      <c r="DR153" s="35"/>
      <c r="DS153" s="35"/>
      <c r="DT153" s="35"/>
      <c r="DU153" s="35"/>
    </row>
    <row r="154" spans="1:125" ht="15.75" x14ac:dyDescent="0.25">
      <c r="A154" s="39">
        <v>152</v>
      </c>
      <c r="B154">
        <v>3120402</v>
      </c>
      <c r="C154" s="42">
        <v>2.4256576103296349E-2</v>
      </c>
      <c r="D154" s="12">
        <v>3</v>
      </c>
      <c r="E154" s="12">
        <v>121</v>
      </c>
      <c r="F154" s="12">
        <v>13</v>
      </c>
      <c r="G154" t="s">
        <v>224</v>
      </c>
      <c r="H154" s="11">
        <v>2.4333679800000001E-2</v>
      </c>
      <c r="I154" s="11">
        <v>2.4680521300000001E-2</v>
      </c>
      <c r="J154" s="44">
        <v>2.4733242599999372E-2</v>
      </c>
      <c r="K154" s="11">
        <v>2.4317118299999999E-2</v>
      </c>
      <c r="L154" s="11">
        <v>2.4198422599999998E-2</v>
      </c>
      <c r="M154" s="11">
        <v>2.4231382700000002E-2</v>
      </c>
      <c r="N154" s="11">
        <v>2.4076542499999999E-2</v>
      </c>
      <c r="O154" s="11">
        <v>2.4127457800000002E-2</v>
      </c>
      <c r="P154" s="11">
        <v>2.4476513200000001E-2</v>
      </c>
      <c r="Q154" s="11">
        <v>2.4164079099999999E-2</v>
      </c>
      <c r="R154" s="11">
        <v>2.4156525000000002E-2</v>
      </c>
      <c r="S154" s="11">
        <v>2.4341771099999999E-2</v>
      </c>
      <c r="T154" s="11">
        <v>2.4464621200000002E-2</v>
      </c>
      <c r="U154" s="55">
        <v>2.4669153999999999E-2</v>
      </c>
      <c r="V154" s="58">
        <v>2.4542832800000001E-2</v>
      </c>
      <c r="W154" s="11">
        <v>2.46912361E-2</v>
      </c>
      <c r="X154" s="11">
        <v>2.4441001399999999E-2</v>
      </c>
      <c r="Y154" s="11">
        <v>2.44112563E-2</v>
      </c>
      <c r="Z154" s="11">
        <v>2.44231351E-2</v>
      </c>
      <c r="AA154" s="11">
        <v>2.4436096099999999E-2</v>
      </c>
      <c r="AB154" s="11">
        <v>2.4466978899999998E-2</v>
      </c>
      <c r="AC154" s="11">
        <v>2.4445703100000001E-2</v>
      </c>
      <c r="AD154" s="11">
        <v>2.4697560699999999E-2</v>
      </c>
      <c r="AE154" s="11">
        <v>2.4651365200000001E-2</v>
      </c>
      <c r="AF154" s="11">
        <v>2.4954286999999999E-2</v>
      </c>
      <c r="AG154" s="11">
        <v>2.4968673E-2</v>
      </c>
      <c r="AH154" s="11">
        <v>2.5113953500000001E-2</v>
      </c>
      <c r="AI154" s="11">
        <v>2.5138382300000001E-2</v>
      </c>
      <c r="AJ154" s="11">
        <v>2.5138382300000001E-2</v>
      </c>
      <c r="AK154" s="11">
        <v>2.5138382300000001E-2</v>
      </c>
      <c r="AL154" s="11">
        <v>2.5056293699999999E-2</v>
      </c>
      <c r="AM154" s="55">
        <v>2.5168968699999999E-2</v>
      </c>
      <c r="AN154" s="66">
        <v>2.50832504E-2</v>
      </c>
      <c r="AO154" s="67">
        <v>2.5180558299999999E-2</v>
      </c>
      <c r="AP154" s="67">
        <v>2.5344755699999999E-2</v>
      </c>
      <c r="AQ154" s="67">
        <v>2.5507243700000001E-2</v>
      </c>
      <c r="AR154" s="67">
        <v>2.54596791E-2</v>
      </c>
      <c r="AS154" s="68">
        <v>2.5454023100000001E-2</v>
      </c>
      <c r="AT154" s="68">
        <v>2.5619385500000001E-2</v>
      </c>
      <c r="AU154" s="68">
        <v>2.5626303E-2</v>
      </c>
      <c r="AV154" s="68">
        <v>2.5749012200000001E-2</v>
      </c>
      <c r="AW154" s="17"/>
      <c r="AX154" s="17"/>
      <c r="AY154" s="17"/>
      <c r="AZ154" s="17"/>
      <c r="BA154" s="17"/>
      <c r="BB154" s="17"/>
      <c r="BC154" s="21"/>
      <c r="BD154" s="21"/>
      <c r="BE154" s="21"/>
      <c r="BF154" s="21"/>
      <c r="BG154" s="21"/>
      <c r="BH154" s="21"/>
      <c r="BI154" s="21"/>
      <c r="BJ154" s="21"/>
      <c r="BK154" s="21"/>
      <c r="BL154" s="17"/>
      <c r="BM154" s="17"/>
      <c r="BN154" s="18"/>
      <c r="BO154" s="18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24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35"/>
      <c r="CW154" s="35"/>
      <c r="CX154" s="35"/>
      <c r="CY154" s="35"/>
      <c r="CZ154" s="35"/>
      <c r="DA154" s="35"/>
      <c r="DB154" s="35"/>
      <c r="DC154" s="35"/>
      <c r="DD154" s="35"/>
      <c r="DE154" s="35"/>
      <c r="DF154" s="35"/>
      <c r="DG154" s="35"/>
      <c r="DH154" s="38"/>
      <c r="DI154" s="35"/>
      <c r="DJ154" s="35"/>
      <c r="DK154" s="35"/>
      <c r="DL154" s="35"/>
      <c r="DM154" s="35"/>
      <c r="DN154" s="35"/>
      <c r="DO154" s="35"/>
      <c r="DP154" s="35"/>
      <c r="DQ154" s="35"/>
      <c r="DR154" s="35"/>
      <c r="DS154" s="35"/>
      <c r="DT154" s="35"/>
      <c r="DU154" s="35"/>
    </row>
    <row r="155" spans="1:125" ht="15.75" x14ac:dyDescent="0.25">
      <c r="A155" s="39">
        <v>153</v>
      </c>
      <c r="B155">
        <v>3120501</v>
      </c>
      <c r="C155" s="42">
        <v>4.4770910257191675E-2</v>
      </c>
      <c r="D155" s="12">
        <v>3</v>
      </c>
      <c r="E155" s="12">
        <v>121</v>
      </c>
      <c r="F155" s="12">
        <v>13</v>
      </c>
      <c r="G155" t="s">
        <v>225</v>
      </c>
      <c r="H155" s="11">
        <v>4.3197829299999997E-2</v>
      </c>
      <c r="I155" s="11">
        <v>4.2275726800000003E-2</v>
      </c>
      <c r="J155" s="44">
        <v>4.3273012600001159E-2</v>
      </c>
      <c r="K155" s="11">
        <v>4.31562942E-2</v>
      </c>
      <c r="L155" s="11">
        <v>4.3512809999999999E-2</v>
      </c>
      <c r="M155" s="11">
        <v>4.3653595500000003E-2</v>
      </c>
      <c r="N155" s="11">
        <v>4.3172238100000003E-2</v>
      </c>
      <c r="O155" s="11">
        <v>4.3663595200000002E-2</v>
      </c>
      <c r="P155" s="11">
        <v>4.2935025799999998E-2</v>
      </c>
      <c r="Q155" s="11">
        <v>4.3147199400000003E-2</v>
      </c>
      <c r="R155" s="11">
        <v>4.3002643700000003E-2</v>
      </c>
      <c r="S155" s="11">
        <v>4.2957427999999999E-2</v>
      </c>
      <c r="T155" s="11">
        <v>4.3467674400000003E-2</v>
      </c>
      <c r="U155" s="55">
        <v>4.3244097199999998E-2</v>
      </c>
      <c r="V155" s="58">
        <v>4.3229927100000003E-2</v>
      </c>
      <c r="W155" s="11">
        <v>4.2761286599999997E-2</v>
      </c>
      <c r="X155" s="11">
        <v>4.33134835E-2</v>
      </c>
      <c r="Y155" s="11">
        <v>4.3164526000000002E-2</v>
      </c>
      <c r="Z155" s="11">
        <v>4.3220778100000003E-2</v>
      </c>
      <c r="AA155" s="11">
        <v>4.3638313099999999E-2</v>
      </c>
      <c r="AB155" s="11">
        <v>4.3472831199999999E-2</v>
      </c>
      <c r="AC155" s="11">
        <v>4.3330830700000003E-2</v>
      </c>
      <c r="AD155" s="11">
        <v>4.3556042500000003E-2</v>
      </c>
      <c r="AE155" s="11">
        <v>4.3599764300000003E-2</v>
      </c>
      <c r="AF155" s="11">
        <v>4.3711533900000002E-2</v>
      </c>
      <c r="AG155" s="11">
        <v>4.3942843400000001E-2</v>
      </c>
      <c r="AH155" s="11">
        <v>4.4086340199999997E-2</v>
      </c>
      <c r="AI155" s="11">
        <v>4.41451894E-2</v>
      </c>
      <c r="AJ155" s="11">
        <v>4.4155645600000001E-2</v>
      </c>
      <c r="AK155" s="11">
        <v>4.42239049E-2</v>
      </c>
      <c r="AL155" s="11">
        <v>4.40377214E-2</v>
      </c>
      <c r="AM155" s="55">
        <v>4.3505496099999999E-2</v>
      </c>
      <c r="AN155" s="66">
        <v>4.3828526100000001E-2</v>
      </c>
      <c r="AO155" s="67">
        <v>4.3439792300000002E-2</v>
      </c>
      <c r="AP155" s="67">
        <v>4.3582751900000001E-2</v>
      </c>
      <c r="AQ155" s="67">
        <v>4.3476752200000003E-2</v>
      </c>
      <c r="AR155" s="67">
        <v>4.3614661300000003E-2</v>
      </c>
      <c r="AS155" s="68">
        <v>4.3502379799999998E-2</v>
      </c>
      <c r="AT155" s="68">
        <v>4.30060424E-2</v>
      </c>
      <c r="AU155" s="68">
        <v>4.2942548699999999E-2</v>
      </c>
      <c r="AV155" s="68">
        <v>4.3352595700000003E-2</v>
      </c>
      <c r="AW155" s="17"/>
      <c r="AX155" s="17"/>
      <c r="AY155" s="17"/>
      <c r="AZ155" s="17"/>
      <c r="BA155" s="17"/>
      <c r="BB155" s="17"/>
      <c r="BC155" s="21"/>
      <c r="BD155" s="21"/>
      <c r="BE155" s="21"/>
      <c r="BF155" s="21"/>
      <c r="BG155" s="21"/>
      <c r="BH155" s="21"/>
      <c r="BI155" s="21"/>
      <c r="BJ155" s="21"/>
      <c r="BK155" s="21"/>
      <c r="BL155" s="17"/>
      <c r="BM155" s="17"/>
      <c r="BN155" s="18"/>
      <c r="BO155" s="18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24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35"/>
      <c r="CW155" s="35"/>
      <c r="CX155" s="35"/>
      <c r="CY155" s="35"/>
      <c r="CZ155" s="35"/>
      <c r="DA155" s="35"/>
      <c r="DB155" s="35"/>
      <c r="DC155" s="35"/>
      <c r="DD155" s="35"/>
      <c r="DE155" s="35"/>
      <c r="DF155" s="35"/>
      <c r="DG155" s="35"/>
      <c r="DH155" s="38"/>
      <c r="DI155" s="35"/>
      <c r="DJ155" s="35"/>
      <c r="DK155" s="35"/>
      <c r="DL155" s="35"/>
      <c r="DM155" s="35"/>
      <c r="DN155" s="35"/>
      <c r="DO155" s="35"/>
      <c r="DP155" s="35"/>
      <c r="DQ155" s="35"/>
      <c r="DR155" s="35"/>
      <c r="DS155" s="35"/>
      <c r="DT155" s="35"/>
      <c r="DU155" s="35"/>
    </row>
    <row r="156" spans="1:125" ht="15.75" x14ac:dyDescent="0.25">
      <c r="A156" s="39">
        <v>154</v>
      </c>
      <c r="B156">
        <v>3130101</v>
      </c>
      <c r="C156" s="42">
        <v>6.0427624264352914E-2</v>
      </c>
      <c r="D156" s="12">
        <v>3</v>
      </c>
      <c r="E156" s="12">
        <v>121</v>
      </c>
      <c r="F156" s="12">
        <v>13</v>
      </c>
      <c r="G156" t="s">
        <v>226</v>
      </c>
      <c r="H156" s="11">
        <v>6.2948314899999996E-2</v>
      </c>
      <c r="I156" s="11">
        <v>6.3108361200000004E-2</v>
      </c>
      <c r="J156" s="44">
        <v>6.2540522600008738E-2</v>
      </c>
      <c r="K156" s="11">
        <v>6.3618614500000004E-2</v>
      </c>
      <c r="L156" s="11">
        <v>6.3639242900000004E-2</v>
      </c>
      <c r="M156" s="11">
        <v>6.2950019600000004E-2</v>
      </c>
      <c r="N156" s="11">
        <v>6.2268269399999999E-2</v>
      </c>
      <c r="O156" s="11">
        <v>6.14304055E-2</v>
      </c>
      <c r="P156" s="11">
        <v>6.16403617E-2</v>
      </c>
      <c r="Q156" s="11">
        <v>6.1633762799999998E-2</v>
      </c>
      <c r="R156" s="11">
        <v>6.1679339499999999E-2</v>
      </c>
      <c r="S156" s="11">
        <v>6.2222736600000002E-2</v>
      </c>
      <c r="T156" s="11">
        <v>6.2471111699999998E-2</v>
      </c>
      <c r="U156" s="55">
        <v>6.1941851800000003E-2</v>
      </c>
      <c r="V156" s="58">
        <v>6.1892607000000002E-2</v>
      </c>
      <c r="W156" s="11">
        <v>6.1877136800000003E-2</v>
      </c>
      <c r="X156" s="11">
        <v>6.2027394800000003E-2</v>
      </c>
      <c r="Y156" s="11">
        <v>6.1820671899999999E-2</v>
      </c>
      <c r="Z156" s="11">
        <v>6.19106881E-2</v>
      </c>
      <c r="AA156" s="11">
        <v>6.14807978E-2</v>
      </c>
      <c r="AB156" s="11">
        <v>6.1411211799999997E-2</v>
      </c>
      <c r="AC156" s="11">
        <v>6.1496945499999997E-2</v>
      </c>
      <c r="AD156" s="11">
        <v>6.1214990300000001E-2</v>
      </c>
      <c r="AE156" s="11">
        <v>6.1397730900000003E-2</v>
      </c>
      <c r="AF156" s="11">
        <v>6.1207372599999997E-2</v>
      </c>
      <c r="AG156" s="11">
        <v>6.1710398299999997E-2</v>
      </c>
      <c r="AH156" s="11">
        <v>6.1389799500000002E-2</v>
      </c>
      <c r="AI156" s="11">
        <v>6.1439989399999999E-2</v>
      </c>
      <c r="AJ156" s="11">
        <v>6.1440038199999998E-2</v>
      </c>
      <c r="AK156" s="11">
        <v>6.1440038199999998E-2</v>
      </c>
      <c r="AL156" s="11">
        <v>6.1807413999999998E-2</v>
      </c>
      <c r="AM156" s="55">
        <v>6.15305981E-2</v>
      </c>
      <c r="AN156" s="66">
        <v>5.9646200599999998E-2</v>
      </c>
      <c r="AO156" s="67">
        <v>5.9666838399999998E-2</v>
      </c>
      <c r="AP156" s="67">
        <v>6.0193462500000003E-2</v>
      </c>
      <c r="AQ156" s="67">
        <v>5.9916105099999999E-2</v>
      </c>
      <c r="AR156" s="67">
        <v>5.9832809399999999E-2</v>
      </c>
      <c r="AS156" s="68">
        <v>5.97267374E-2</v>
      </c>
      <c r="AT156" s="68">
        <v>5.9568962500000003E-2</v>
      </c>
      <c r="AU156" s="68">
        <v>5.9964440200000003E-2</v>
      </c>
      <c r="AV156" s="68">
        <v>5.9240424399999998E-2</v>
      </c>
      <c r="AW156" s="17"/>
      <c r="AX156" s="17"/>
      <c r="AY156" s="17"/>
      <c r="AZ156" s="17"/>
      <c r="BA156" s="17"/>
      <c r="BB156" s="17"/>
      <c r="BC156" s="21"/>
      <c r="BD156" s="21"/>
      <c r="BE156" s="21"/>
      <c r="BF156" s="21"/>
      <c r="BG156" s="21"/>
      <c r="BH156" s="21"/>
      <c r="BI156" s="21"/>
      <c r="BJ156" s="21"/>
      <c r="BK156" s="21"/>
      <c r="BL156" s="17"/>
      <c r="BM156" s="17"/>
      <c r="BN156" s="18"/>
      <c r="BO156" s="18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24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35"/>
      <c r="CW156" s="35"/>
      <c r="CX156" s="35"/>
      <c r="CY156" s="35"/>
      <c r="CZ156" s="35"/>
      <c r="DA156" s="35"/>
      <c r="DB156" s="35"/>
      <c r="DC156" s="35"/>
      <c r="DD156" s="35"/>
      <c r="DE156" s="35"/>
      <c r="DF156" s="35"/>
      <c r="DG156" s="35"/>
      <c r="DH156" s="38"/>
      <c r="DI156" s="35"/>
      <c r="DJ156" s="35"/>
      <c r="DK156" s="35"/>
      <c r="DL156" s="35"/>
      <c r="DM156" s="35"/>
      <c r="DN156" s="35"/>
      <c r="DO156" s="35"/>
      <c r="DP156" s="35"/>
      <c r="DQ156" s="35"/>
      <c r="DR156" s="35"/>
      <c r="DS156" s="35"/>
      <c r="DT156" s="35"/>
      <c r="DU156" s="35"/>
    </row>
    <row r="157" spans="1:125" ht="15.75" x14ac:dyDescent="0.25">
      <c r="A157" s="39">
        <v>155</v>
      </c>
      <c r="B157">
        <v>3130102</v>
      </c>
      <c r="C157" s="42">
        <v>7.2072848821885305E-2</v>
      </c>
      <c r="D157" s="12">
        <v>3</v>
      </c>
      <c r="E157" s="12">
        <v>121</v>
      </c>
      <c r="F157" s="12">
        <v>13</v>
      </c>
      <c r="G157" t="s">
        <v>227</v>
      </c>
      <c r="H157" s="11">
        <v>7.1125953500000005E-2</v>
      </c>
      <c r="I157" s="11">
        <v>7.0390242300000003E-2</v>
      </c>
      <c r="J157" s="44">
        <v>7.101150419997368E-2</v>
      </c>
      <c r="K157" s="11">
        <v>6.9805379099999995E-2</v>
      </c>
      <c r="L157" s="11">
        <v>6.9218638099999993E-2</v>
      </c>
      <c r="M157" s="11">
        <v>6.9860699499999998E-2</v>
      </c>
      <c r="N157" s="11">
        <v>6.9223225900000004E-2</v>
      </c>
      <c r="O157" s="11">
        <v>6.8607072599999999E-2</v>
      </c>
      <c r="P157" s="11">
        <v>6.93395131E-2</v>
      </c>
      <c r="Q157" s="11">
        <v>6.9839183299999996E-2</v>
      </c>
      <c r="R157" s="11">
        <v>7.0123426099999997E-2</v>
      </c>
      <c r="S157" s="11">
        <v>6.9838129099999993E-2</v>
      </c>
      <c r="T157" s="11">
        <v>7.0187482900000001E-2</v>
      </c>
      <c r="U157" s="55">
        <v>7.1150003700000006E-2</v>
      </c>
      <c r="V157" s="58">
        <v>7.1176087299999996E-2</v>
      </c>
      <c r="W157" s="11">
        <v>7.1434376499999994E-2</v>
      </c>
      <c r="X157" s="11">
        <v>7.1132526200000004E-2</v>
      </c>
      <c r="Y157" s="11">
        <v>7.0467541499999994E-2</v>
      </c>
      <c r="Z157" s="11">
        <v>7.1016178400000005E-2</v>
      </c>
      <c r="AA157" s="11">
        <v>7.05755718E-2</v>
      </c>
      <c r="AB157" s="11">
        <v>6.9885639099999994E-2</v>
      </c>
      <c r="AC157" s="11">
        <v>7.0198782700000004E-2</v>
      </c>
      <c r="AD157" s="11">
        <v>7.0645890500000003E-2</v>
      </c>
      <c r="AE157" s="11">
        <v>7.1576421200000004E-2</v>
      </c>
      <c r="AF157" s="11">
        <v>7.1050951200000004E-2</v>
      </c>
      <c r="AG157" s="11">
        <v>7.00762833E-2</v>
      </c>
      <c r="AH157" s="11">
        <v>7.1303160300000001E-2</v>
      </c>
      <c r="AI157" s="11">
        <v>7.1220815100000001E-2</v>
      </c>
      <c r="AJ157" s="11">
        <v>7.1220815100000001E-2</v>
      </c>
      <c r="AK157" s="11">
        <v>7.0070802000000001E-2</v>
      </c>
      <c r="AL157" s="11">
        <v>7.0710255900000005E-2</v>
      </c>
      <c r="AM157" s="55">
        <v>7.0147916800000001E-2</v>
      </c>
      <c r="AN157" s="66">
        <v>6.8916685599999999E-2</v>
      </c>
      <c r="AO157" s="67">
        <v>6.9097805100000007E-2</v>
      </c>
      <c r="AP157" s="67">
        <v>6.9649477900000006E-2</v>
      </c>
      <c r="AQ157" s="67">
        <v>7.0377841299999994E-2</v>
      </c>
      <c r="AR157" s="67">
        <v>7.1245267400000006E-2</v>
      </c>
      <c r="AS157" s="68">
        <v>7.00067048E-2</v>
      </c>
      <c r="AT157" s="68">
        <v>6.9429495199999997E-2</v>
      </c>
      <c r="AU157" s="68">
        <v>6.9156442400000004E-2</v>
      </c>
      <c r="AV157" s="68">
        <v>6.9541867300000004E-2</v>
      </c>
      <c r="AW157" s="17"/>
      <c r="AX157" s="17"/>
      <c r="AY157" s="17"/>
      <c r="AZ157" s="17"/>
      <c r="BA157" s="17"/>
      <c r="BB157" s="17"/>
      <c r="BC157" s="21"/>
      <c r="BD157" s="21"/>
      <c r="BE157" s="21"/>
      <c r="BF157" s="21"/>
      <c r="BG157" s="21"/>
      <c r="BH157" s="21"/>
      <c r="BI157" s="21"/>
      <c r="BJ157" s="21"/>
      <c r="BK157" s="21"/>
      <c r="BL157" s="17"/>
      <c r="BM157" s="17"/>
      <c r="BN157" s="18"/>
      <c r="BO157" s="18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24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35"/>
      <c r="CW157" s="35"/>
      <c r="CX157" s="35"/>
      <c r="CY157" s="35"/>
      <c r="CZ157" s="35"/>
      <c r="DA157" s="35"/>
      <c r="DB157" s="35"/>
      <c r="DC157" s="35"/>
      <c r="DD157" s="35"/>
      <c r="DE157" s="35"/>
      <c r="DF157" s="35"/>
      <c r="DG157" s="35"/>
      <c r="DH157" s="38"/>
      <c r="DI157" s="35"/>
      <c r="DJ157" s="35"/>
      <c r="DK157" s="35"/>
      <c r="DL157" s="35"/>
      <c r="DM157" s="35"/>
      <c r="DN157" s="35"/>
      <c r="DO157" s="35"/>
      <c r="DP157" s="35"/>
      <c r="DQ157" s="35"/>
      <c r="DR157" s="35"/>
      <c r="DS157" s="35"/>
      <c r="DT157" s="35"/>
      <c r="DU157" s="35"/>
    </row>
    <row r="158" spans="1:125" ht="15.75" x14ac:dyDescent="0.25">
      <c r="A158" s="39">
        <v>156</v>
      </c>
      <c r="B158">
        <v>3130201</v>
      </c>
      <c r="C158" s="42">
        <v>2.7456213133064698E-2</v>
      </c>
      <c r="D158" s="12">
        <v>3</v>
      </c>
      <c r="E158" s="12">
        <v>121</v>
      </c>
      <c r="F158" s="12">
        <v>13</v>
      </c>
      <c r="G158" t="s">
        <v>228</v>
      </c>
      <c r="H158" s="11">
        <v>2.7448957900000001E-2</v>
      </c>
      <c r="I158" s="11">
        <v>2.7324735499999999E-2</v>
      </c>
      <c r="J158" s="44">
        <v>2.7629306399992559E-2</v>
      </c>
      <c r="K158" s="11">
        <v>2.7302702299999999E-2</v>
      </c>
      <c r="L158" s="11">
        <v>2.7574780300000001E-2</v>
      </c>
      <c r="M158" s="11">
        <v>2.7677303399999999E-2</v>
      </c>
      <c r="N158" s="11">
        <v>2.76152286E-2</v>
      </c>
      <c r="O158" s="11">
        <v>2.7578285599999999E-2</v>
      </c>
      <c r="P158" s="11">
        <v>2.7652350499999999E-2</v>
      </c>
      <c r="Q158" s="11">
        <v>2.7700992800000001E-2</v>
      </c>
      <c r="R158" s="11">
        <v>2.7642628700000001E-2</v>
      </c>
      <c r="S158" s="11">
        <v>2.75933844E-2</v>
      </c>
      <c r="T158" s="11">
        <v>2.7624320000000001E-2</v>
      </c>
      <c r="U158" s="55">
        <v>2.7634660500000002E-2</v>
      </c>
      <c r="V158" s="58">
        <v>2.7635410799999999E-2</v>
      </c>
      <c r="W158" s="11">
        <v>2.7636303500000001E-2</v>
      </c>
      <c r="X158" s="11">
        <v>2.76043043E-2</v>
      </c>
      <c r="Y158" s="11">
        <v>2.7619628199999999E-2</v>
      </c>
      <c r="Z158" s="11">
        <v>2.76234468E-2</v>
      </c>
      <c r="AA158" s="11">
        <v>2.7369901700000001E-2</v>
      </c>
      <c r="AB158" s="11">
        <v>2.74999327E-2</v>
      </c>
      <c r="AC158" s="11">
        <v>2.7582085199999998E-2</v>
      </c>
      <c r="AD158" s="11">
        <v>2.7591976599999998E-2</v>
      </c>
      <c r="AE158" s="11">
        <v>2.7435026500000001E-2</v>
      </c>
      <c r="AF158" s="11">
        <v>2.7534855800000001E-2</v>
      </c>
      <c r="AG158" s="11">
        <v>2.76458087E-2</v>
      </c>
      <c r="AH158" s="11">
        <v>2.74762736E-2</v>
      </c>
      <c r="AI158" s="11">
        <v>2.7536541800000001E-2</v>
      </c>
      <c r="AJ158" s="11">
        <v>2.7536541800000001E-2</v>
      </c>
      <c r="AK158" s="11">
        <v>2.7644876499999999E-2</v>
      </c>
      <c r="AL158" s="11">
        <v>2.8444521800000001E-2</v>
      </c>
      <c r="AM158" s="55">
        <v>3.0169212500000001E-2</v>
      </c>
      <c r="AN158" s="66">
        <v>3.02198204E-2</v>
      </c>
      <c r="AO158" s="67">
        <v>3.1521349599999998E-2</v>
      </c>
      <c r="AP158" s="67">
        <v>3.1438830500000001E-2</v>
      </c>
      <c r="AQ158" s="67">
        <v>3.0958517599999999E-2</v>
      </c>
      <c r="AR158" s="67">
        <v>3.0986733400000001E-2</v>
      </c>
      <c r="AS158" s="68">
        <v>3.0965148200000001E-2</v>
      </c>
      <c r="AT158" s="68">
        <v>3.07756512E-2</v>
      </c>
      <c r="AU158" s="68">
        <v>3.0868914300000001E-2</v>
      </c>
      <c r="AV158" s="68">
        <v>3.0840457200000001E-2</v>
      </c>
      <c r="AW158" s="17"/>
      <c r="AX158" s="17"/>
      <c r="AY158" s="17"/>
      <c r="AZ158" s="17"/>
      <c r="BA158" s="17"/>
      <c r="BB158" s="17"/>
      <c r="BC158" s="21"/>
      <c r="BD158" s="21"/>
      <c r="BE158" s="21"/>
      <c r="BF158" s="21"/>
      <c r="BG158" s="21"/>
      <c r="BH158" s="21"/>
      <c r="BI158" s="21"/>
      <c r="BJ158" s="21"/>
      <c r="BK158" s="21"/>
      <c r="BL158" s="17"/>
      <c r="BM158" s="17"/>
      <c r="BN158" s="18"/>
      <c r="BO158" s="18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24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35"/>
      <c r="CW158" s="35"/>
      <c r="CX158" s="35"/>
      <c r="CY158" s="35"/>
      <c r="CZ158" s="35"/>
      <c r="DA158" s="35"/>
      <c r="DB158" s="35"/>
      <c r="DC158" s="35"/>
      <c r="DD158" s="35"/>
      <c r="DE158" s="35"/>
      <c r="DF158" s="35"/>
      <c r="DG158" s="35"/>
      <c r="DH158" s="38"/>
      <c r="DI158" s="35"/>
      <c r="DJ158" s="35"/>
      <c r="DK158" s="35"/>
      <c r="DL158" s="35"/>
      <c r="DM158" s="35"/>
      <c r="DN158" s="35"/>
      <c r="DO158" s="35"/>
      <c r="DP158" s="35"/>
      <c r="DQ158" s="35"/>
      <c r="DR158" s="35"/>
      <c r="DS158" s="35"/>
      <c r="DT158" s="35"/>
      <c r="DU158" s="35"/>
    </row>
    <row r="159" spans="1:125" ht="15.75" x14ac:dyDescent="0.25">
      <c r="A159" s="39">
        <v>157</v>
      </c>
      <c r="B159">
        <v>3140301</v>
      </c>
      <c r="C159" s="42">
        <v>2.7401461952600157E-2</v>
      </c>
      <c r="D159" s="12">
        <v>3</v>
      </c>
      <c r="E159" s="43">
        <v>122</v>
      </c>
      <c r="F159" s="12">
        <v>13</v>
      </c>
      <c r="G159" t="s">
        <v>229</v>
      </c>
      <c r="H159" s="11">
        <v>2.97396916E-2</v>
      </c>
      <c r="I159" s="11">
        <v>2.9253909099999999E-2</v>
      </c>
      <c r="J159" s="44">
        <v>2.7824326500001401E-2</v>
      </c>
      <c r="K159" s="11">
        <v>2.7720646799999998E-2</v>
      </c>
      <c r="L159" s="11">
        <v>2.8132985100000001E-2</v>
      </c>
      <c r="M159" s="11">
        <v>3.1270424400000003E-2</v>
      </c>
      <c r="N159" s="11">
        <v>2.8930991600000001E-2</v>
      </c>
      <c r="O159" s="11">
        <v>2.9121051299999999E-2</v>
      </c>
      <c r="P159" s="11">
        <v>2.8596918799999999E-2</v>
      </c>
      <c r="Q159" s="11">
        <v>2.7045224600000001E-2</v>
      </c>
      <c r="R159" s="11">
        <v>2.8491905599999999E-2</v>
      </c>
      <c r="S159" s="11">
        <v>2.7642512300000002E-2</v>
      </c>
      <c r="T159" s="11">
        <v>2.7098867799999999E-2</v>
      </c>
      <c r="U159" s="55">
        <v>2.68561893E-2</v>
      </c>
      <c r="V159" s="58">
        <v>2.4607678599999998E-2</v>
      </c>
      <c r="W159" s="11">
        <v>2.5246027300000001E-2</v>
      </c>
      <c r="X159" s="11">
        <v>2.5619693799999999E-2</v>
      </c>
      <c r="Y159" s="11">
        <v>2.6198823900000001E-2</v>
      </c>
      <c r="Z159" s="11">
        <v>2.5930001899999999E-2</v>
      </c>
      <c r="AA159" s="11">
        <v>2.59108542E-2</v>
      </c>
      <c r="AB159" s="11">
        <v>2.71495738E-2</v>
      </c>
      <c r="AC159" s="11">
        <v>2.63725881E-2</v>
      </c>
      <c r="AD159" s="11">
        <v>2.5789202899999999E-2</v>
      </c>
      <c r="AE159" s="11">
        <v>2.4570120599999998E-2</v>
      </c>
      <c r="AF159" s="11">
        <v>2.4694090799999999E-2</v>
      </c>
      <c r="AG159" s="11">
        <v>2.4679010000000001E-2</v>
      </c>
      <c r="AH159" s="11">
        <v>2.4707426099999999E-2</v>
      </c>
      <c r="AI159" s="11">
        <v>2.4191699699999999E-2</v>
      </c>
      <c r="AJ159" s="11">
        <v>2.4191699699999999E-2</v>
      </c>
      <c r="AK159" s="11">
        <v>2.4191699699999999E-2</v>
      </c>
      <c r="AL159" s="11">
        <v>2.41863901E-2</v>
      </c>
      <c r="AM159" s="55">
        <v>2.41863901E-2</v>
      </c>
      <c r="AN159" s="66">
        <v>2.41863901E-2</v>
      </c>
      <c r="AO159" s="67">
        <v>2.4291283399999999E-2</v>
      </c>
      <c r="AP159" s="67">
        <v>2.48151616E-2</v>
      </c>
      <c r="AQ159" s="67">
        <v>2.4731934099999998E-2</v>
      </c>
      <c r="AR159" s="67">
        <v>2.4848119799999999E-2</v>
      </c>
      <c r="AS159" s="68">
        <v>2.43007139E-2</v>
      </c>
      <c r="AT159" s="68">
        <v>2.4301033499999999E-2</v>
      </c>
      <c r="AU159" s="68">
        <v>2.3273382700000001E-2</v>
      </c>
      <c r="AV159" s="68">
        <v>2.3865938900000001E-2</v>
      </c>
      <c r="AW159" s="17"/>
      <c r="AX159" s="17"/>
      <c r="AY159" s="17"/>
      <c r="AZ159" s="17"/>
      <c r="BA159" s="17"/>
      <c r="BB159" s="17"/>
      <c r="BC159" s="21"/>
      <c r="BD159" s="21"/>
      <c r="BE159" s="21"/>
      <c r="BF159" s="21"/>
      <c r="BG159" s="21"/>
      <c r="BH159" s="21"/>
      <c r="BI159" s="21"/>
      <c r="BJ159" s="21"/>
      <c r="BK159" s="21"/>
      <c r="BL159" s="17"/>
      <c r="BM159" s="17"/>
      <c r="BN159" s="18"/>
      <c r="BO159" s="18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24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35"/>
      <c r="CW159" s="35"/>
      <c r="CX159" s="35"/>
      <c r="CY159" s="35"/>
      <c r="CZ159" s="35"/>
      <c r="DA159" s="35"/>
      <c r="DB159" s="35"/>
      <c r="DC159" s="35"/>
      <c r="DD159" s="35"/>
      <c r="DE159" s="35"/>
      <c r="DF159" s="35"/>
      <c r="DG159" s="35"/>
      <c r="DH159" s="38"/>
      <c r="DI159" s="35"/>
      <c r="DJ159" s="35"/>
      <c r="DK159" s="35"/>
      <c r="DL159" s="35"/>
      <c r="DM159" s="35"/>
      <c r="DN159" s="35"/>
      <c r="DO159" s="35"/>
      <c r="DP159" s="35"/>
      <c r="DQ159" s="35"/>
      <c r="DR159" s="35"/>
      <c r="DS159" s="35"/>
      <c r="DT159" s="35"/>
      <c r="DU159" s="35"/>
    </row>
    <row r="160" spans="1:125" ht="15.75" x14ac:dyDescent="0.25">
      <c r="A160" s="39">
        <v>158</v>
      </c>
      <c r="B160">
        <v>3210101</v>
      </c>
      <c r="C160" s="42">
        <v>1.0101370736194206</v>
      </c>
      <c r="D160" s="12">
        <v>3</v>
      </c>
      <c r="E160" s="12">
        <v>121</v>
      </c>
      <c r="F160" s="12">
        <v>14</v>
      </c>
      <c r="G160" t="s">
        <v>230</v>
      </c>
      <c r="H160" s="11">
        <v>0.97512160120000002</v>
      </c>
      <c r="I160" s="11">
        <v>0.97588419380000002</v>
      </c>
      <c r="J160" s="44">
        <v>0.96756328610005637</v>
      </c>
      <c r="K160" s="11">
        <v>0.95912234839999999</v>
      </c>
      <c r="L160" s="11">
        <v>0.96003769559999996</v>
      </c>
      <c r="M160" s="11">
        <v>0.96081435780000002</v>
      </c>
      <c r="N160" s="11">
        <v>0.95783585579999997</v>
      </c>
      <c r="O160" s="11">
        <v>0.9611526789</v>
      </c>
      <c r="P160" s="11">
        <v>0.95409468580000001</v>
      </c>
      <c r="Q160" s="11">
        <v>0.95264738309999997</v>
      </c>
      <c r="R160" s="11">
        <v>0.9528051931</v>
      </c>
      <c r="S160" s="11">
        <v>0.95906519229999998</v>
      </c>
      <c r="T160" s="11">
        <v>0.96405680449999998</v>
      </c>
      <c r="U160" s="55">
        <v>0.96791882730000001</v>
      </c>
      <c r="V160" s="58">
        <v>0.96310072319999995</v>
      </c>
      <c r="W160" s="11">
        <v>0.9693012446</v>
      </c>
      <c r="X160" s="11">
        <v>0.96602265139999999</v>
      </c>
      <c r="Y160" s="11">
        <v>0.96510328339999996</v>
      </c>
      <c r="Z160" s="11">
        <v>0.96889778709999996</v>
      </c>
      <c r="AA160" s="11">
        <v>0.96421385520000003</v>
      </c>
      <c r="AB160" s="11">
        <v>0.96536642139999995</v>
      </c>
      <c r="AC160" s="11">
        <v>0.96693633749999996</v>
      </c>
      <c r="AD160" s="11">
        <v>0.96553883949999997</v>
      </c>
      <c r="AE160" s="11">
        <v>0.96758232389999999</v>
      </c>
      <c r="AF160" s="11">
        <v>0.97237266659999999</v>
      </c>
      <c r="AG160" s="11">
        <v>0.96336602650000003</v>
      </c>
      <c r="AH160" s="11">
        <v>0.9645070026</v>
      </c>
      <c r="AI160" s="11">
        <v>0.96466715759999999</v>
      </c>
      <c r="AJ160" s="11">
        <v>0.96590582089999999</v>
      </c>
      <c r="AK160" s="11">
        <v>0.96505776389999998</v>
      </c>
      <c r="AL160" s="11">
        <v>0.96299643859999995</v>
      </c>
      <c r="AM160" s="55">
        <v>0.95198085359999995</v>
      </c>
      <c r="AN160" s="66">
        <v>0.95086807750000002</v>
      </c>
      <c r="AO160" s="67">
        <v>0.94648291039999999</v>
      </c>
      <c r="AP160" s="67">
        <v>0.95102290730000005</v>
      </c>
      <c r="AQ160" s="67">
        <v>0.94358590220000005</v>
      </c>
      <c r="AR160" s="67">
        <v>0.94886588679999995</v>
      </c>
      <c r="AS160" s="68">
        <v>0.94493218189999995</v>
      </c>
      <c r="AT160" s="68">
        <v>0.9408765348</v>
      </c>
      <c r="AU160" s="68">
        <v>0.94032607690000003</v>
      </c>
      <c r="AV160" s="68">
        <v>0.94292852949999995</v>
      </c>
      <c r="AW160" s="17"/>
      <c r="AX160" s="17"/>
      <c r="AY160" s="17"/>
      <c r="AZ160" s="17"/>
      <c r="BA160" s="17"/>
      <c r="BB160" s="17"/>
      <c r="BC160" s="21"/>
      <c r="BD160" s="21"/>
      <c r="BE160" s="21"/>
      <c r="BF160" s="21"/>
      <c r="BG160" s="21"/>
      <c r="BH160" s="21"/>
      <c r="BI160" s="21"/>
      <c r="BJ160" s="21"/>
      <c r="BK160" s="21"/>
      <c r="BL160" s="17"/>
      <c r="BM160" s="17"/>
      <c r="BN160" s="18"/>
      <c r="BO160" s="18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24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35"/>
      <c r="CW160" s="35"/>
      <c r="CX160" s="35"/>
      <c r="CY160" s="35"/>
      <c r="CZ160" s="35"/>
      <c r="DA160" s="35"/>
      <c r="DB160" s="35"/>
      <c r="DC160" s="35"/>
      <c r="DD160" s="35"/>
      <c r="DE160" s="35"/>
      <c r="DF160" s="35"/>
      <c r="DG160" s="35"/>
      <c r="DH160" s="38"/>
      <c r="DI160" s="35"/>
      <c r="DJ160" s="35"/>
      <c r="DK160" s="35"/>
      <c r="DL160" s="35"/>
      <c r="DM160" s="35"/>
      <c r="DN160" s="35"/>
      <c r="DO160" s="35"/>
      <c r="DP160" s="35"/>
      <c r="DQ160" s="35"/>
      <c r="DR160" s="35"/>
      <c r="DS160" s="35"/>
      <c r="DT160" s="35"/>
      <c r="DU160" s="35"/>
    </row>
    <row r="161" spans="1:125" ht="15.75" x14ac:dyDescent="0.25">
      <c r="A161" s="39">
        <v>159</v>
      </c>
      <c r="B161">
        <v>3210102</v>
      </c>
      <c r="C161" s="42">
        <v>0.32130291541319095</v>
      </c>
      <c r="D161" s="12">
        <v>3</v>
      </c>
      <c r="E161" s="12">
        <v>121</v>
      </c>
      <c r="F161" s="12">
        <v>14</v>
      </c>
      <c r="G161" t="s">
        <v>231</v>
      </c>
      <c r="H161" s="11">
        <v>0.310037232</v>
      </c>
      <c r="I161" s="11">
        <v>0.3127722336</v>
      </c>
      <c r="J161" s="44">
        <v>0.31225384199989392</v>
      </c>
      <c r="K161" s="11">
        <v>0.3116636928</v>
      </c>
      <c r="L161" s="11">
        <v>0.3100964638</v>
      </c>
      <c r="M161" s="11">
        <v>0.31174941239999998</v>
      </c>
      <c r="N161" s="11">
        <v>0.30998915199999999</v>
      </c>
      <c r="O161" s="11">
        <v>0.31146722490000001</v>
      </c>
      <c r="P161" s="11">
        <v>0.31276607290000003</v>
      </c>
      <c r="Q161" s="11">
        <v>0.31259003549999997</v>
      </c>
      <c r="R161" s="11">
        <v>0.31356646220000001</v>
      </c>
      <c r="S161" s="11">
        <v>0.31553961390000002</v>
      </c>
      <c r="T161" s="11">
        <v>0.31778729319999999</v>
      </c>
      <c r="U161" s="55">
        <v>0.31658004509999998</v>
      </c>
      <c r="V161" s="58">
        <v>0.31679631559999999</v>
      </c>
      <c r="W161" s="11">
        <v>0.3169929642</v>
      </c>
      <c r="X161" s="11">
        <v>0.315817768</v>
      </c>
      <c r="Y161" s="11">
        <v>0.3148554603</v>
      </c>
      <c r="Z161" s="11">
        <v>0.31507878969999997</v>
      </c>
      <c r="AA161" s="11">
        <v>0.31562812169999999</v>
      </c>
      <c r="AB161" s="11">
        <v>0.31695563139999999</v>
      </c>
      <c r="AC161" s="11">
        <v>0.31662667280000001</v>
      </c>
      <c r="AD161" s="11">
        <v>0.3150464603</v>
      </c>
      <c r="AE161" s="11">
        <v>0.31368237230000001</v>
      </c>
      <c r="AF161" s="11">
        <v>0.3155799641</v>
      </c>
      <c r="AG161" s="11">
        <v>0.31994605650000002</v>
      </c>
      <c r="AH161" s="11">
        <v>0.31967758439999999</v>
      </c>
      <c r="AI161" s="11">
        <v>0.3152837241</v>
      </c>
      <c r="AJ161" s="11">
        <v>0.31536186290000001</v>
      </c>
      <c r="AK161" s="11">
        <v>0.31672616380000002</v>
      </c>
      <c r="AL161" s="11">
        <v>0.31577002440000002</v>
      </c>
      <c r="AM161" s="55">
        <v>0.31756177499999999</v>
      </c>
      <c r="AN161" s="66">
        <v>0.31661030150000002</v>
      </c>
      <c r="AO161" s="67">
        <v>0.31536095180000001</v>
      </c>
      <c r="AP161" s="67">
        <v>0.31521355130000001</v>
      </c>
      <c r="AQ161" s="67">
        <v>0.3148097031</v>
      </c>
      <c r="AR161" s="67">
        <v>0.31655499380000002</v>
      </c>
      <c r="AS161" s="68">
        <v>0.31479305299999999</v>
      </c>
      <c r="AT161" s="68">
        <v>0.31689222719999999</v>
      </c>
      <c r="AU161" s="68">
        <v>0.31364598669999999</v>
      </c>
      <c r="AV161" s="68">
        <v>0.31294584730000002</v>
      </c>
      <c r="AW161" s="17"/>
      <c r="AX161" s="17"/>
      <c r="AY161" s="17"/>
      <c r="AZ161" s="17"/>
      <c r="BA161" s="17"/>
      <c r="BB161" s="17"/>
      <c r="BC161" s="21"/>
      <c r="BD161" s="21"/>
      <c r="BE161" s="21"/>
      <c r="BF161" s="21"/>
      <c r="BG161" s="21"/>
      <c r="BH161" s="21"/>
      <c r="BI161" s="21"/>
      <c r="BJ161" s="21"/>
      <c r="BK161" s="21"/>
      <c r="BL161" s="17"/>
      <c r="BM161" s="17"/>
      <c r="BN161" s="18"/>
      <c r="BO161" s="18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24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35"/>
      <c r="CW161" s="35"/>
      <c r="CX161" s="35"/>
      <c r="CY161" s="35"/>
      <c r="CZ161" s="35"/>
      <c r="DA161" s="35"/>
      <c r="DB161" s="35"/>
      <c r="DC161" s="35"/>
      <c r="DD161" s="35"/>
      <c r="DE161" s="35"/>
      <c r="DF161" s="35"/>
      <c r="DG161" s="35"/>
      <c r="DH161" s="38"/>
      <c r="DI161" s="35"/>
      <c r="DJ161" s="35"/>
      <c r="DK161" s="35"/>
      <c r="DL161" s="35"/>
      <c r="DM161" s="35"/>
      <c r="DN161" s="35"/>
      <c r="DO161" s="35"/>
      <c r="DP161" s="35"/>
      <c r="DQ161" s="35"/>
      <c r="DR161" s="35"/>
      <c r="DS161" s="35"/>
      <c r="DT161" s="35"/>
      <c r="DU161" s="35"/>
    </row>
    <row r="162" spans="1:125" ht="15.75" x14ac:dyDescent="0.25">
      <c r="A162" s="39">
        <v>160</v>
      </c>
      <c r="B162">
        <v>3210103</v>
      </c>
      <c r="C162" s="42">
        <v>0.76376059963178899</v>
      </c>
      <c r="D162" s="12">
        <v>3</v>
      </c>
      <c r="E162" s="12">
        <v>121</v>
      </c>
      <c r="F162" s="12">
        <v>14</v>
      </c>
      <c r="G162" t="s">
        <v>232</v>
      </c>
      <c r="H162" s="11">
        <v>0.74957344979999996</v>
      </c>
      <c r="I162" s="11">
        <v>0.74750969150000002</v>
      </c>
      <c r="J162" s="44">
        <v>0.74806540060021509</v>
      </c>
      <c r="K162" s="11">
        <v>0.73754885299999995</v>
      </c>
      <c r="L162" s="11">
        <v>0.7423684894</v>
      </c>
      <c r="M162" s="11">
        <v>0.74164807109999997</v>
      </c>
      <c r="N162" s="11">
        <v>0.74498177629999995</v>
      </c>
      <c r="O162" s="11">
        <v>0.74878964940000003</v>
      </c>
      <c r="P162" s="11">
        <v>0.75022751060000004</v>
      </c>
      <c r="Q162" s="11">
        <v>0.74691898649999999</v>
      </c>
      <c r="R162" s="11">
        <v>0.74470786489999996</v>
      </c>
      <c r="S162" s="11">
        <v>0.74852942960000002</v>
      </c>
      <c r="T162" s="11">
        <v>0.75271400499999996</v>
      </c>
      <c r="U162" s="55">
        <v>0.75448839290000003</v>
      </c>
      <c r="V162" s="58">
        <v>0.75752813350000003</v>
      </c>
      <c r="W162" s="11">
        <v>0.75994417479999998</v>
      </c>
      <c r="X162" s="11">
        <v>0.75853107959999999</v>
      </c>
      <c r="Y162" s="11">
        <v>0.76019772109999995</v>
      </c>
      <c r="Z162" s="11">
        <v>0.76119593139999997</v>
      </c>
      <c r="AA162" s="11">
        <v>0.76276343400000002</v>
      </c>
      <c r="AB162" s="11">
        <v>0.76169615140000002</v>
      </c>
      <c r="AC162" s="11">
        <v>0.76038661159999998</v>
      </c>
      <c r="AD162" s="11">
        <v>0.76152391949999998</v>
      </c>
      <c r="AE162" s="11">
        <v>0.75596493799999998</v>
      </c>
      <c r="AF162" s="11">
        <v>0.76493864379999998</v>
      </c>
      <c r="AG162" s="11">
        <v>0.76935646150000003</v>
      </c>
      <c r="AH162" s="11">
        <v>0.76056953540000005</v>
      </c>
      <c r="AI162" s="11">
        <v>0.75752641330000003</v>
      </c>
      <c r="AJ162" s="11">
        <v>0.75752790380000001</v>
      </c>
      <c r="AK162" s="11">
        <v>0.76158860510000004</v>
      </c>
      <c r="AL162" s="11">
        <v>0.75799390420000001</v>
      </c>
      <c r="AM162" s="55">
        <v>0.75271892679999997</v>
      </c>
      <c r="AN162" s="66">
        <v>0.75585505539999998</v>
      </c>
      <c r="AO162" s="67">
        <v>0.75739382759999996</v>
      </c>
      <c r="AP162" s="67">
        <v>0.74909239809999995</v>
      </c>
      <c r="AQ162" s="67">
        <v>0.75108685519999996</v>
      </c>
      <c r="AR162" s="67">
        <v>0.75300415040000002</v>
      </c>
      <c r="AS162" s="68">
        <v>0.75576196969999998</v>
      </c>
      <c r="AT162" s="68">
        <v>0.75316463879999995</v>
      </c>
      <c r="AU162" s="68">
        <v>0.75014040019999995</v>
      </c>
      <c r="AV162" s="68">
        <v>0.75107723299999996</v>
      </c>
      <c r="AW162" s="17"/>
      <c r="AX162" s="17"/>
      <c r="AY162" s="17"/>
      <c r="AZ162" s="17"/>
      <c r="BA162" s="17"/>
      <c r="BB162" s="17"/>
      <c r="BC162" s="21"/>
      <c r="BD162" s="21"/>
      <c r="BE162" s="21"/>
      <c r="BF162" s="21"/>
      <c r="BG162" s="21"/>
      <c r="BH162" s="21"/>
      <c r="BI162" s="21"/>
      <c r="BJ162" s="21"/>
      <c r="BK162" s="21"/>
      <c r="BL162" s="17"/>
      <c r="BM162" s="17"/>
      <c r="BN162" s="18"/>
      <c r="BO162" s="18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24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35"/>
      <c r="CW162" s="35"/>
      <c r="CX162" s="35"/>
      <c r="CY162" s="35"/>
      <c r="CZ162" s="35"/>
      <c r="DA162" s="35"/>
      <c r="DB162" s="35"/>
      <c r="DC162" s="35"/>
      <c r="DD162" s="35"/>
      <c r="DE162" s="35"/>
      <c r="DF162" s="35"/>
      <c r="DG162" s="35"/>
      <c r="DH162" s="38"/>
      <c r="DI162" s="35"/>
      <c r="DJ162" s="35"/>
      <c r="DK162" s="35"/>
      <c r="DL162" s="35"/>
      <c r="DM162" s="35"/>
      <c r="DN162" s="35"/>
      <c r="DO162" s="35"/>
      <c r="DP162" s="35"/>
      <c r="DQ162" s="35"/>
      <c r="DR162" s="35"/>
      <c r="DS162" s="35"/>
      <c r="DT162" s="35"/>
      <c r="DU162" s="35"/>
    </row>
    <row r="163" spans="1:125" ht="15.75" x14ac:dyDescent="0.25">
      <c r="A163" s="39">
        <v>161</v>
      </c>
      <c r="B163">
        <v>3210104</v>
      </c>
      <c r="C163" s="42">
        <v>0.2511993399817673</v>
      </c>
      <c r="D163" s="12">
        <v>3</v>
      </c>
      <c r="E163" s="12">
        <v>121</v>
      </c>
      <c r="F163" s="12">
        <v>14</v>
      </c>
      <c r="G163" t="s">
        <v>233</v>
      </c>
      <c r="H163" s="11">
        <v>0.24937992449999999</v>
      </c>
      <c r="I163" s="11">
        <v>0.24801879269999999</v>
      </c>
      <c r="J163" s="44">
        <v>0.24947213449991407</v>
      </c>
      <c r="K163" s="11">
        <v>0.2482153349</v>
      </c>
      <c r="L163" s="11">
        <v>0.24879299630000001</v>
      </c>
      <c r="M163" s="11">
        <v>0.2489214582</v>
      </c>
      <c r="N163" s="11">
        <v>0.25003268410000001</v>
      </c>
      <c r="O163" s="11">
        <v>0.25003039840000002</v>
      </c>
      <c r="P163" s="11">
        <v>0.2498111368</v>
      </c>
      <c r="Q163" s="11">
        <v>0.25118110809999999</v>
      </c>
      <c r="R163" s="11">
        <v>0.2499802643</v>
      </c>
      <c r="S163" s="11">
        <v>0.24972169659999999</v>
      </c>
      <c r="T163" s="11">
        <v>0.24917793860000001</v>
      </c>
      <c r="U163" s="55">
        <v>0.24941827890000001</v>
      </c>
      <c r="V163" s="58">
        <v>0.24789505710000001</v>
      </c>
      <c r="W163" s="11">
        <v>0.24891001630000001</v>
      </c>
      <c r="X163" s="11">
        <v>0.24934626900000001</v>
      </c>
      <c r="Y163" s="11">
        <v>0.25071582059999997</v>
      </c>
      <c r="Z163" s="11">
        <v>0.24974870809999999</v>
      </c>
      <c r="AA163" s="11">
        <v>0.25024616090000001</v>
      </c>
      <c r="AB163" s="11">
        <v>0.24968437139999999</v>
      </c>
      <c r="AC163" s="11">
        <v>0.25032293109999998</v>
      </c>
      <c r="AD163" s="11">
        <v>0.24891783270000001</v>
      </c>
      <c r="AE163" s="11">
        <v>0.25005000360000001</v>
      </c>
      <c r="AF163" s="11">
        <v>0.25224632320000001</v>
      </c>
      <c r="AG163" s="11">
        <v>0.2517234297</v>
      </c>
      <c r="AH163" s="11">
        <v>0.2499941537</v>
      </c>
      <c r="AI163" s="11">
        <v>0.25081461350000001</v>
      </c>
      <c r="AJ163" s="11">
        <v>0.25069299690000002</v>
      </c>
      <c r="AK163" s="11">
        <v>0.2480624753</v>
      </c>
      <c r="AL163" s="11">
        <v>0.24843204839999999</v>
      </c>
      <c r="AM163" s="55">
        <v>0.2442842683</v>
      </c>
      <c r="AN163" s="66">
        <v>0.24445574680000001</v>
      </c>
      <c r="AO163" s="67">
        <v>0.2424615078</v>
      </c>
      <c r="AP163" s="67">
        <v>0.2406839345</v>
      </c>
      <c r="AQ163" s="67">
        <v>0.24156470250000001</v>
      </c>
      <c r="AR163" s="67">
        <v>0.24203398270000001</v>
      </c>
      <c r="AS163" s="68">
        <v>0.2400864553</v>
      </c>
      <c r="AT163" s="68">
        <v>0.24101232310000001</v>
      </c>
      <c r="AU163" s="68">
        <v>0.23847080779999999</v>
      </c>
      <c r="AV163" s="68">
        <v>0.23879121389999999</v>
      </c>
      <c r="AW163" s="17"/>
      <c r="AX163" s="17"/>
      <c r="AY163" s="17"/>
      <c r="AZ163" s="17"/>
      <c r="BA163" s="17"/>
      <c r="BB163" s="17"/>
      <c r="BC163" s="21"/>
      <c r="BD163" s="21"/>
      <c r="BE163" s="21"/>
      <c r="BF163" s="21"/>
      <c r="BG163" s="21"/>
      <c r="BH163" s="21"/>
      <c r="BI163" s="21"/>
      <c r="BJ163" s="21"/>
      <c r="BK163" s="21"/>
      <c r="BL163" s="17"/>
      <c r="BM163" s="17"/>
      <c r="BN163" s="18"/>
      <c r="BO163" s="18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24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35"/>
      <c r="CW163" s="35"/>
      <c r="CX163" s="35"/>
      <c r="CY163" s="35"/>
      <c r="CZ163" s="35"/>
      <c r="DA163" s="35"/>
      <c r="DB163" s="35"/>
      <c r="DC163" s="35"/>
      <c r="DD163" s="35"/>
      <c r="DE163" s="35"/>
      <c r="DF163" s="35"/>
      <c r="DG163" s="35"/>
      <c r="DH163" s="38"/>
      <c r="DI163" s="35"/>
      <c r="DJ163" s="35"/>
      <c r="DK163" s="35"/>
      <c r="DL163" s="35"/>
      <c r="DM163" s="35"/>
      <c r="DN163" s="35"/>
      <c r="DO163" s="35"/>
      <c r="DP163" s="35"/>
      <c r="DQ163" s="35"/>
      <c r="DR163" s="35"/>
      <c r="DS163" s="35"/>
      <c r="DT163" s="35"/>
      <c r="DU163" s="35"/>
    </row>
    <row r="164" spans="1:125" ht="15.75" x14ac:dyDescent="0.25">
      <c r="A164" s="39">
        <v>162</v>
      </c>
      <c r="B164">
        <v>3220101</v>
      </c>
      <c r="C164" s="42">
        <v>1.1952271671691191E-2</v>
      </c>
      <c r="D164" s="12">
        <v>3</v>
      </c>
      <c r="E164" s="12">
        <v>122</v>
      </c>
      <c r="F164" s="12">
        <v>14</v>
      </c>
      <c r="G164" t="s">
        <v>234</v>
      </c>
      <c r="H164" s="11">
        <v>1.2366444399999999E-2</v>
      </c>
      <c r="I164" s="11">
        <v>1.22426879E-2</v>
      </c>
      <c r="J164" s="44">
        <v>1.214240309999438E-2</v>
      </c>
      <c r="K164" s="11">
        <v>1.2216514100000001E-2</v>
      </c>
      <c r="L164" s="11">
        <v>1.20973808E-2</v>
      </c>
      <c r="M164" s="11">
        <v>1.2194182E-2</v>
      </c>
      <c r="N164" s="11">
        <v>1.2246646E-2</v>
      </c>
      <c r="O164" s="11">
        <v>1.2294693799999999E-2</v>
      </c>
      <c r="P164" s="11">
        <v>1.2298073E-2</v>
      </c>
      <c r="Q164" s="11">
        <v>1.22965157E-2</v>
      </c>
      <c r="R164" s="11">
        <v>1.2288485599999999E-2</v>
      </c>
      <c r="S164" s="11">
        <v>1.2302691399999999E-2</v>
      </c>
      <c r="T164" s="11">
        <v>1.22977135E-2</v>
      </c>
      <c r="U164" s="55">
        <v>1.22775622E-2</v>
      </c>
      <c r="V164" s="58">
        <v>1.22646475E-2</v>
      </c>
      <c r="W164" s="11">
        <v>1.2233396800000001E-2</v>
      </c>
      <c r="X164" s="11">
        <v>1.2289274399999999E-2</v>
      </c>
      <c r="Y164" s="11">
        <v>1.23458209E-2</v>
      </c>
      <c r="Z164" s="11">
        <v>1.2452790300000001E-2</v>
      </c>
      <c r="AA164" s="11">
        <v>1.2482135199999999E-2</v>
      </c>
      <c r="AB164" s="11">
        <v>1.2325284800000001E-2</v>
      </c>
      <c r="AC164" s="11">
        <v>1.23110748E-2</v>
      </c>
      <c r="AD164" s="11">
        <v>1.22941796E-2</v>
      </c>
      <c r="AE164" s="11">
        <v>1.23063848E-2</v>
      </c>
      <c r="AF164" s="11">
        <v>1.2363659500000001E-2</v>
      </c>
      <c r="AG164" s="11">
        <v>1.23540153E-2</v>
      </c>
      <c r="AH164" s="11">
        <v>1.2406613699999999E-2</v>
      </c>
      <c r="AI164" s="11">
        <v>1.23816308E-2</v>
      </c>
      <c r="AJ164" s="11">
        <v>1.23816308E-2</v>
      </c>
      <c r="AK164" s="11">
        <v>1.19916159E-2</v>
      </c>
      <c r="AL164" s="11">
        <v>1.24440156E-2</v>
      </c>
      <c r="AM164" s="55">
        <v>1.2526819599999999E-2</v>
      </c>
      <c r="AN164" s="66">
        <v>1.25460903E-2</v>
      </c>
      <c r="AO164" s="67">
        <v>1.24332712E-2</v>
      </c>
      <c r="AP164" s="67">
        <v>1.24972855E-2</v>
      </c>
      <c r="AQ164" s="67">
        <v>1.24660437E-2</v>
      </c>
      <c r="AR164" s="67">
        <v>1.2424989000000001E-2</v>
      </c>
      <c r="AS164" s="68">
        <v>1.25738703E-2</v>
      </c>
      <c r="AT164" s="68">
        <v>1.2524848E-2</v>
      </c>
      <c r="AU164" s="68">
        <v>1.2625644E-2</v>
      </c>
      <c r="AV164" s="68">
        <v>1.2779721799999999E-2</v>
      </c>
      <c r="AW164" s="17"/>
      <c r="AX164" s="17"/>
      <c r="AY164" s="17"/>
      <c r="AZ164" s="17"/>
      <c r="BA164" s="17"/>
      <c r="BB164" s="17"/>
      <c r="BC164" s="21"/>
      <c r="BD164" s="21"/>
      <c r="BE164" s="21"/>
      <c r="BF164" s="21"/>
      <c r="BG164" s="21"/>
      <c r="BH164" s="21"/>
      <c r="BI164" s="21"/>
      <c r="BJ164" s="21"/>
      <c r="BK164" s="21"/>
      <c r="BL164" s="17"/>
      <c r="BM164" s="17"/>
      <c r="BN164" s="18"/>
      <c r="BO164" s="18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24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35"/>
      <c r="CW164" s="35"/>
      <c r="CX164" s="35"/>
      <c r="CY164" s="35"/>
      <c r="CZ164" s="35"/>
      <c r="DA164" s="35"/>
      <c r="DB164" s="35"/>
      <c r="DC164" s="35"/>
      <c r="DD164" s="35"/>
      <c r="DE164" s="35"/>
      <c r="DF164" s="35"/>
      <c r="DG164" s="35"/>
      <c r="DH164" s="38"/>
      <c r="DI164" s="35"/>
      <c r="DJ164" s="35"/>
      <c r="DK164" s="35"/>
      <c r="DL164" s="35"/>
      <c r="DM164" s="35"/>
      <c r="DN164" s="35"/>
      <c r="DO164" s="35"/>
      <c r="DP164" s="35"/>
      <c r="DQ164" s="35"/>
      <c r="DR164" s="35"/>
      <c r="DS164" s="35"/>
      <c r="DT164" s="35"/>
      <c r="DU164" s="35"/>
    </row>
    <row r="165" spans="1:125" ht="15.75" x14ac:dyDescent="0.25">
      <c r="A165" s="39">
        <v>163</v>
      </c>
      <c r="B165">
        <v>4110101</v>
      </c>
      <c r="C165" s="42">
        <v>3.0872381903007855</v>
      </c>
      <c r="D165" s="12">
        <v>4</v>
      </c>
      <c r="E165" s="43">
        <v>122</v>
      </c>
      <c r="F165" s="12">
        <v>15</v>
      </c>
      <c r="G165" t="s">
        <v>62</v>
      </c>
      <c r="H165" s="11">
        <v>3.274445316</v>
      </c>
      <c r="I165" s="11">
        <v>3.2744256882</v>
      </c>
      <c r="J165" s="44">
        <v>3.2744259336997121</v>
      </c>
      <c r="K165" s="11">
        <v>3.2744283310000002</v>
      </c>
      <c r="L165" s="11">
        <v>3.2744292577</v>
      </c>
      <c r="M165" s="11">
        <v>3.2744287372000001</v>
      </c>
      <c r="N165" s="11">
        <v>3.2744148303</v>
      </c>
      <c r="O165" s="11">
        <v>3.2744149549000001</v>
      </c>
      <c r="P165" s="11">
        <v>3.2744148596999998</v>
      </c>
      <c r="Q165" s="11">
        <v>3.2744149549000001</v>
      </c>
      <c r="R165" s="11">
        <v>3.2744831212999999</v>
      </c>
      <c r="S165" s="11">
        <v>3.2744414291999999</v>
      </c>
      <c r="T165" s="11">
        <v>3.2744670900999999</v>
      </c>
      <c r="U165" s="55">
        <v>3.2743719303000001</v>
      </c>
      <c r="V165" s="58">
        <v>3.2743719303000001</v>
      </c>
      <c r="W165" s="11">
        <v>3.2807137490999998</v>
      </c>
      <c r="X165" s="11">
        <v>3.2941549403999999</v>
      </c>
      <c r="Y165" s="11">
        <v>3.3022762025999999</v>
      </c>
      <c r="Z165" s="11">
        <v>3.3072828681000002</v>
      </c>
      <c r="AA165" s="11">
        <v>3.3082427769999998</v>
      </c>
      <c r="AB165" s="11">
        <v>3.3100843418000001</v>
      </c>
      <c r="AC165" s="11">
        <v>3.3114526272</v>
      </c>
      <c r="AD165" s="11">
        <v>3.3149306186</v>
      </c>
      <c r="AE165" s="11">
        <v>3.3164852362000001</v>
      </c>
      <c r="AF165" s="11">
        <v>3.3182304835999998</v>
      </c>
      <c r="AG165" s="11">
        <v>3.3193990851000001</v>
      </c>
      <c r="AH165" s="11">
        <v>3.3210744064000002</v>
      </c>
      <c r="AI165" s="11">
        <v>3.3239954574000001</v>
      </c>
      <c r="AJ165" s="11">
        <v>3.3240732255999998</v>
      </c>
      <c r="AK165" s="11">
        <v>3.3244615376</v>
      </c>
      <c r="AL165" s="11">
        <v>3.3242456582000002</v>
      </c>
      <c r="AM165" s="55">
        <v>3.3235198679</v>
      </c>
      <c r="AN165" s="66">
        <v>3.3175753290999999</v>
      </c>
      <c r="AO165" s="67">
        <v>3.3170018961999999</v>
      </c>
      <c r="AP165" s="67">
        <v>3.3167183976999999</v>
      </c>
      <c r="AQ165" s="67">
        <v>3.3198908143999999</v>
      </c>
      <c r="AR165" s="67">
        <v>3.3252780113</v>
      </c>
      <c r="AS165" s="68">
        <v>3.3274574260000001</v>
      </c>
      <c r="AT165" s="68">
        <v>3.3269253295999999</v>
      </c>
      <c r="AU165" s="68">
        <v>3.3267864839999999</v>
      </c>
      <c r="AV165" s="68">
        <v>3.3268992589000002</v>
      </c>
      <c r="AW165" s="17"/>
      <c r="AX165" s="17"/>
      <c r="AY165" s="17"/>
      <c r="AZ165" s="17"/>
      <c r="BA165" s="17"/>
      <c r="BB165" s="17"/>
      <c r="BC165" s="21"/>
      <c r="BD165" s="21"/>
      <c r="BE165" s="21"/>
      <c r="BF165" s="21"/>
      <c r="BG165" s="21"/>
      <c r="BH165" s="21"/>
      <c r="BI165" s="21"/>
      <c r="BJ165" s="21"/>
      <c r="BK165" s="21"/>
      <c r="BL165" s="17"/>
      <c r="BM165" s="17"/>
      <c r="BN165" s="18"/>
      <c r="BO165" s="18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24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35"/>
      <c r="CW165" s="35"/>
      <c r="CX165" s="35"/>
      <c r="CY165" s="35"/>
      <c r="CZ165" s="35"/>
      <c r="DA165" s="35"/>
      <c r="DB165" s="35"/>
      <c r="DC165" s="35"/>
      <c r="DD165" s="35"/>
      <c r="DE165" s="35"/>
      <c r="DF165" s="35"/>
      <c r="DG165" s="35"/>
      <c r="DH165" s="38"/>
      <c r="DI165" s="35"/>
      <c r="DJ165" s="35"/>
      <c r="DK165" s="35"/>
      <c r="DL165" s="35"/>
      <c r="DM165" s="35"/>
      <c r="DN165" s="35"/>
      <c r="DO165" s="35"/>
      <c r="DP165" s="35"/>
      <c r="DQ165" s="35"/>
      <c r="DR165" s="35"/>
      <c r="DS165" s="35"/>
      <c r="DT165" s="35"/>
      <c r="DU165" s="35"/>
    </row>
    <row r="166" spans="1:125" ht="15.75" x14ac:dyDescent="0.25">
      <c r="A166" s="39">
        <v>164</v>
      </c>
      <c r="B166">
        <v>4310104</v>
      </c>
      <c r="C166" s="42">
        <v>0.32852467143806929</v>
      </c>
      <c r="D166" s="12">
        <v>4</v>
      </c>
      <c r="E166" s="12">
        <v>121</v>
      </c>
      <c r="F166" s="12">
        <v>16</v>
      </c>
      <c r="G166" t="s">
        <v>428</v>
      </c>
      <c r="H166" s="11">
        <v>0.31328522269999998</v>
      </c>
      <c r="I166" s="11">
        <v>0.30894333460000001</v>
      </c>
      <c r="J166" s="44">
        <v>0.31328522270003623</v>
      </c>
      <c r="K166" s="11">
        <v>0.30907192350000001</v>
      </c>
      <c r="L166" s="11">
        <v>0.30711108650000002</v>
      </c>
      <c r="M166" s="11">
        <v>0.30575720049999999</v>
      </c>
      <c r="N166" s="11">
        <v>0.30382239999999999</v>
      </c>
      <c r="O166" s="11">
        <v>0.3031997769</v>
      </c>
      <c r="P166" s="11">
        <v>0.30236605220000001</v>
      </c>
      <c r="Q166" s="11">
        <v>0.30152800000000002</v>
      </c>
      <c r="R166" s="11">
        <v>0.29964616779999997</v>
      </c>
      <c r="S166" s="11">
        <v>0.29917948799999999</v>
      </c>
      <c r="T166" s="11">
        <v>0.29811644339999999</v>
      </c>
      <c r="U166" s="55">
        <v>0.29813837640000002</v>
      </c>
      <c r="V166" s="58">
        <v>0.2975846311</v>
      </c>
      <c r="W166" s="11">
        <v>0.29541487119999998</v>
      </c>
      <c r="X166" s="11">
        <v>0.2956754821</v>
      </c>
      <c r="Y166" s="11">
        <v>0.29562203939999998</v>
      </c>
      <c r="Z166" s="11">
        <v>0.29358203929999999</v>
      </c>
      <c r="AA166" s="11">
        <v>0.29280217790000002</v>
      </c>
      <c r="AB166" s="11">
        <v>0.2882356975</v>
      </c>
      <c r="AC166" s="11">
        <v>0.28275049479999997</v>
      </c>
      <c r="AD166" s="11">
        <v>0.27441962330000003</v>
      </c>
      <c r="AE166" s="11">
        <v>0.27731512400000002</v>
      </c>
      <c r="AF166" s="11">
        <v>0.2812523535</v>
      </c>
      <c r="AG166" s="11">
        <v>0.27915650980000001</v>
      </c>
      <c r="AH166" s="11">
        <v>0.27748811559999997</v>
      </c>
      <c r="AI166" s="11">
        <v>0.27550435899999998</v>
      </c>
      <c r="AJ166" s="11">
        <v>0.28184467210000003</v>
      </c>
      <c r="AK166" s="11">
        <v>0.30069209200000002</v>
      </c>
      <c r="AL166" s="11">
        <v>0.28515839749999999</v>
      </c>
      <c r="AM166" s="55">
        <v>0.2843117241</v>
      </c>
      <c r="AN166" s="66">
        <v>0.28378962400000002</v>
      </c>
      <c r="AO166" s="67">
        <v>0.28108121889999998</v>
      </c>
      <c r="AP166" s="67">
        <v>0.2791467178</v>
      </c>
      <c r="AQ166" s="67">
        <v>0.2786658923</v>
      </c>
      <c r="AR166" s="67">
        <v>0.27918276580000001</v>
      </c>
      <c r="AS166" s="68">
        <v>0.27860457090000001</v>
      </c>
      <c r="AT166" s="68">
        <v>0.27586907640000002</v>
      </c>
      <c r="AU166" s="68">
        <v>0.27715554889999999</v>
      </c>
      <c r="AV166" s="68">
        <v>0.27701452980000002</v>
      </c>
      <c r="AW166" s="17"/>
      <c r="AX166" s="17"/>
      <c r="AY166" s="17"/>
      <c r="AZ166" s="17"/>
      <c r="BA166" s="17"/>
      <c r="BB166" s="17"/>
      <c r="BC166" s="21"/>
      <c r="BD166" s="21"/>
      <c r="BE166" s="21"/>
      <c r="BF166" s="21"/>
      <c r="BG166" s="21"/>
      <c r="BH166" s="21"/>
      <c r="BI166" s="21"/>
      <c r="BJ166" s="21"/>
      <c r="BK166" s="21"/>
      <c r="BL166" s="17"/>
      <c r="BM166" s="17"/>
      <c r="BN166" s="18"/>
      <c r="BO166" s="18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24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35"/>
      <c r="CW166" s="35"/>
      <c r="CX166" s="35"/>
      <c r="CY166" s="35"/>
      <c r="CZ166" s="35"/>
      <c r="DA166" s="35"/>
      <c r="DB166" s="35"/>
      <c r="DC166" s="35"/>
      <c r="DD166" s="35"/>
      <c r="DE166" s="35"/>
      <c r="DF166" s="35"/>
      <c r="DG166" s="35"/>
      <c r="DH166" s="38"/>
      <c r="DI166" s="35"/>
      <c r="DJ166" s="35"/>
      <c r="DK166" s="35"/>
      <c r="DL166" s="35"/>
      <c r="DM166" s="35"/>
      <c r="DN166" s="35"/>
      <c r="DO166" s="35"/>
      <c r="DP166" s="35"/>
      <c r="DQ166" s="35"/>
      <c r="DR166" s="35"/>
      <c r="DS166" s="35"/>
      <c r="DT166" s="35"/>
      <c r="DU166" s="35"/>
    </row>
    <row r="167" spans="1:125" ht="15.75" x14ac:dyDescent="0.25">
      <c r="A167" s="39">
        <v>165</v>
      </c>
      <c r="B167">
        <v>4310106</v>
      </c>
      <c r="C167" s="42">
        <v>5.6976685349355412E-2</v>
      </c>
      <c r="D167" s="12">
        <v>4</v>
      </c>
      <c r="E167" s="12">
        <v>121</v>
      </c>
      <c r="F167" s="12">
        <v>16</v>
      </c>
      <c r="G167" t="s">
        <v>429</v>
      </c>
      <c r="H167" s="11">
        <v>5.6500242700000002E-2</v>
      </c>
      <c r="I167" s="11">
        <v>5.6500242700000002E-2</v>
      </c>
      <c r="J167" s="44">
        <v>5.6500242700010847E-2</v>
      </c>
      <c r="K167" s="11">
        <v>5.4632802500000001E-2</v>
      </c>
      <c r="L167" s="11">
        <v>5.8664945000000003E-2</v>
      </c>
      <c r="M167" s="11">
        <v>5.6431288199999999E-2</v>
      </c>
      <c r="N167" s="11">
        <v>5.88795524E-2</v>
      </c>
      <c r="O167" s="11">
        <v>5.9924273600000001E-2</v>
      </c>
      <c r="P167" s="11">
        <v>5.9840802300000003E-2</v>
      </c>
      <c r="Q167" s="11">
        <v>6.04620612E-2</v>
      </c>
      <c r="R167" s="11">
        <v>6.0433285199999999E-2</v>
      </c>
      <c r="S167" s="11">
        <v>5.9794393199999997E-2</v>
      </c>
      <c r="T167" s="11">
        <v>5.9794393199999997E-2</v>
      </c>
      <c r="U167" s="55">
        <v>5.8407395700000003E-2</v>
      </c>
      <c r="V167" s="58">
        <v>5.8259617800000003E-2</v>
      </c>
      <c r="W167" s="11">
        <v>5.9375719200000003E-2</v>
      </c>
      <c r="X167" s="11">
        <v>5.9771562899999998E-2</v>
      </c>
      <c r="Y167" s="11">
        <v>5.9694940699999997E-2</v>
      </c>
      <c r="Z167" s="11">
        <v>5.7337597900000002E-2</v>
      </c>
      <c r="AA167" s="11">
        <v>5.7568186600000001E-2</v>
      </c>
      <c r="AB167" s="11">
        <v>5.7571987099999999E-2</v>
      </c>
      <c r="AC167" s="11">
        <v>5.4917291100000001E-2</v>
      </c>
      <c r="AD167" s="11">
        <v>5.7870671700000001E-2</v>
      </c>
      <c r="AE167" s="11">
        <v>5.7114122599999997E-2</v>
      </c>
      <c r="AF167" s="11">
        <v>5.69069107E-2</v>
      </c>
      <c r="AG167" s="11">
        <v>5.50983185E-2</v>
      </c>
      <c r="AH167" s="11">
        <v>5.6474787899999997E-2</v>
      </c>
      <c r="AI167" s="11">
        <v>5.51292637E-2</v>
      </c>
      <c r="AJ167" s="11">
        <v>5.51292637E-2</v>
      </c>
      <c r="AK167" s="11">
        <v>5.5113038099999997E-2</v>
      </c>
      <c r="AL167" s="11">
        <v>5.50544725E-2</v>
      </c>
      <c r="AM167" s="55">
        <v>5.67737647E-2</v>
      </c>
      <c r="AN167" s="66">
        <v>5.6550951600000003E-2</v>
      </c>
      <c r="AO167" s="67">
        <v>5.32676573E-2</v>
      </c>
      <c r="AP167" s="67">
        <v>5.4489089499999997E-2</v>
      </c>
      <c r="AQ167" s="67">
        <v>5.7292664200000003E-2</v>
      </c>
      <c r="AR167" s="67">
        <v>5.7829182799999997E-2</v>
      </c>
      <c r="AS167" s="68">
        <v>5.8893243099999999E-2</v>
      </c>
      <c r="AT167" s="68">
        <v>5.8236067000000002E-2</v>
      </c>
      <c r="AU167" s="68">
        <v>6.3356397300000006E-2</v>
      </c>
      <c r="AV167" s="68">
        <v>6.1500017599999998E-2</v>
      </c>
      <c r="AW167" s="17"/>
      <c r="AX167" s="17"/>
      <c r="AY167" s="17"/>
      <c r="AZ167" s="17"/>
      <c r="BA167" s="17"/>
      <c r="BB167" s="17"/>
      <c r="BC167" s="21"/>
      <c r="BD167" s="21"/>
      <c r="BE167" s="21"/>
      <c r="BF167" s="21"/>
      <c r="BG167" s="21"/>
      <c r="BH167" s="21"/>
      <c r="BI167" s="21"/>
      <c r="BJ167" s="21"/>
      <c r="BK167" s="21"/>
      <c r="BL167" s="17"/>
      <c r="BM167" s="17"/>
      <c r="BN167" s="18"/>
      <c r="BO167" s="18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24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35"/>
      <c r="CW167" s="35"/>
      <c r="CX167" s="35"/>
      <c r="CY167" s="35"/>
      <c r="CZ167" s="35"/>
      <c r="DA167" s="35"/>
      <c r="DB167" s="35"/>
      <c r="DC167" s="35"/>
      <c r="DD167" s="35"/>
      <c r="DE167" s="35"/>
      <c r="DF167" s="35"/>
      <c r="DG167" s="35"/>
      <c r="DH167" s="38"/>
      <c r="DI167" s="35"/>
      <c r="DJ167" s="35"/>
      <c r="DK167" s="35"/>
      <c r="DL167" s="35"/>
      <c r="DM167" s="35"/>
      <c r="DN167" s="35"/>
      <c r="DO167" s="35"/>
      <c r="DP167" s="35"/>
      <c r="DQ167" s="35"/>
      <c r="DR167" s="35"/>
      <c r="DS167" s="35"/>
      <c r="DT167" s="35"/>
      <c r="DU167" s="35"/>
    </row>
    <row r="168" spans="1:125" ht="15.75" x14ac:dyDescent="0.25">
      <c r="A168" s="39">
        <v>166</v>
      </c>
      <c r="B168">
        <v>4310110</v>
      </c>
      <c r="C168" s="42">
        <v>3.074149065306812E-2</v>
      </c>
      <c r="D168" s="12">
        <v>4</v>
      </c>
      <c r="E168" s="12">
        <v>121</v>
      </c>
      <c r="F168" s="12">
        <v>16</v>
      </c>
      <c r="G168" t="s">
        <v>64</v>
      </c>
      <c r="H168" s="11">
        <v>2.8229914700000001E-2</v>
      </c>
      <c r="I168" s="11">
        <v>2.81858002E-2</v>
      </c>
      <c r="J168" s="44">
        <v>2.8234320099995255E-2</v>
      </c>
      <c r="K168" s="11">
        <v>2.7667713900000002E-2</v>
      </c>
      <c r="L168" s="11">
        <v>2.78566913E-2</v>
      </c>
      <c r="M168" s="11">
        <v>2.7485137699999999E-2</v>
      </c>
      <c r="N168" s="11">
        <v>2.7176694899999999E-2</v>
      </c>
      <c r="O168" s="11">
        <v>2.7533669699999999E-2</v>
      </c>
      <c r="P168" s="11">
        <v>2.7495537699999999E-2</v>
      </c>
      <c r="Q168" s="11">
        <v>2.73306733E-2</v>
      </c>
      <c r="R168" s="11">
        <v>2.7069458099999999E-2</v>
      </c>
      <c r="S168" s="11">
        <v>2.6976256699999999E-2</v>
      </c>
      <c r="T168" s="11">
        <v>2.69652199E-2</v>
      </c>
      <c r="U168" s="55">
        <v>2.6416193899999999E-2</v>
      </c>
      <c r="V168" s="58">
        <v>2.6962675500000002E-2</v>
      </c>
      <c r="W168" s="11">
        <v>2.6404203300000002E-2</v>
      </c>
      <c r="X168" s="11">
        <v>2.6505613500000001E-2</v>
      </c>
      <c r="Y168" s="11">
        <v>2.6289833299999999E-2</v>
      </c>
      <c r="Z168" s="11">
        <v>2.6155467599999999E-2</v>
      </c>
      <c r="AA168" s="11">
        <v>2.6320359599999999E-2</v>
      </c>
      <c r="AB168" s="11">
        <v>2.5820240099999999E-2</v>
      </c>
      <c r="AC168" s="11">
        <v>2.6215058699999998E-2</v>
      </c>
      <c r="AD168" s="11">
        <v>2.6023915000000002E-2</v>
      </c>
      <c r="AE168" s="11">
        <v>2.5764429799999999E-2</v>
      </c>
      <c r="AF168" s="11">
        <v>2.5792733000000002E-2</v>
      </c>
      <c r="AG168" s="11">
        <v>2.60964154E-2</v>
      </c>
      <c r="AH168" s="11">
        <v>2.5856221200000001E-2</v>
      </c>
      <c r="AI168" s="11">
        <v>2.6167617099999999E-2</v>
      </c>
      <c r="AJ168" s="11">
        <v>2.6168409399999999E-2</v>
      </c>
      <c r="AK168" s="11">
        <v>2.61684072E-2</v>
      </c>
      <c r="AL168" s="11">
        <v>2.6158013800000001E-2</v>
      </c>
      <c r="AM168" s="55">
        <v>2.5685766299999999E-2</v>
      </c>
      <c r="AN168" s="66">
        <v>2.62501783E-2</v>
      </c>
      <c r="AO168" s="67">
        <v>2.6223571000000001E-2</v>
      </c>
      <c r="AP168" s="67">
        <v>2.60587488E-2</v>
      </c>
      <c r="AQ168" s="67">
        <v>2.56779842E-2</v>
      </c>
      <c r="AR168" s="67">
        <v>2.55080718E-2</v>
      </c>
      <c r="AS168" s="68">
        <v>2.55568657E-2</v>
      </c>
      <c r="AT168" s="68">
        <v>2.5403246099999999E-2</v>
      </c>
      <c r="AU168" s="68">
        <v>2.54221837E-2</v>
      </c>
      <c r="AV168" s="68">
        <v>2.5135121400000002E-2</v>
      </c>
      <c r="AW168" s="17"/>
      <c r="AX168" s="17"/>
      <c r="AY168" s="17"/>
      <c r="AZ168" s="17"/>
      <c r="BA168" s="17"/>
      <c r="BB168" s="17"/>
      <c r="BC168" s="21"/>
      <c r="BD168" s="21"/>
      <c r="BE168" s="21"/>
      <c r="BF168" s="21"/>
      <c r="BG168" s="21"/>
      <c r="BH168" s="21"/>
      <c r="BI168" s="21"/>
      <c r="BJ168" s="21"/>
      <c r="BK168" s="21"/>
      <c r="BL168" s="17"/>
      <c r="BM168" s="17"/>
      <c r="BN168" s="18"/>
      <c r="BO168" s="18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24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35"/>
      <c r="CW168" s="35"/>
      <c r="CX168" s="35"/>
      <c r="CY168" s="35"/>
      <c r="CZ168" s="35"/>
      <c r="DA168" s="35"/>
      <c r="DB168" s="35"/>
      <c r="DC168" s="35"/>
      <c r="DD168" s="35"/>
      <c r="DE168" s="35"/>
      <c r="DF168" s="35"/>
      <c r="DG168" s="35"/>
      <c r="DH168" s="38"/>
      <c r="DI168" s="35"/>
      <c r="DJ168" s="35"/>
      <c r="DK168" s="35"/>
      <c r="DL168" s="35"/>
      <c r="DM168" s="35"/>
      <c r="DN168" s="35"/>
      <c r="DO168" s="35"/>
      <c r="DP168" s="35"/>
      <c r="DQ168" s="35"/>
      <c r="DR168" s="35"/>
      <c r="DS168" s="35"/>
      <c r="DT168" s="35"/>
      <c r="DU168" s="35"/>
    </row>
    <row r="169" spans="1:125" ht="15.75" x14ac:dyDescent="0.25">
      <c r="A169" s="39">
        <v>167</v>
      </c>
      <c r="B169">
        <v>4310114</v>
      </c>
      <c r="C169" s="42">
        <v>3.7995657275098398E-2</v>
      </c>
      <c r="D169" s="12">
        <v>4</v>
      </c>
      <c r="E169" s="12">
        <v>121</v>
      </c>
      <c r="F169" s="12">
        <v>16</v>
      </c>
      <c r="G169" t="s">
        <v>430</v>
      </c>
      <c r="H169" s="11">
        <v>3.8674166500000003E-2</v>
      </c>
      <c r="I169" s="11">
        <v>3.7933313599999997E-2</v>
      </c>
      <c r="J169" s="44">
        <v>3.8674166099989304E-2</v>
      </c>
      <c r="K169" s="11">
        <v>3.7191427800000003E-2</v>
      </c>
      <c r="L169" s="11">
        <v>3.67132789E-2</v>
      </c>
      <c r="M169" s="11">
        <v>3.6653482899999999E-2</v>
      </c>
      <c r="N169" s="11">
        <v>3.7058817299999998E-2</v>
      </c>
      <c r="O169" s="11">
        <v>3.6631780099999997E-2</v>
      </c>
      <c r="P169" s="11">
        <v>3.5470877900000003E-2</v>
      </c>
      <c r="Q169" s="11">
        <v>3.5701744100000002E-2</v>
      </c>
      <c r="R169" s="11">
        <v>3.52968008E-2</v>
      </c>
      <c r="S169" s="11">
        <v>3.5247652800000001E-2</v>
      </c>
      <c r="T169" s="11">
        <v>3.51348005E-2</v>
      </c>
      <c r="U169" s="55">
        <v>3.5376541099999999E-2</v>
      </c>
      <c r="V169" s="58">
        <v>3.4486378400000003E-2</v>
      </c>
      <c r="W169" s="11">
        <v>3.5172423500000001E-2</v>
      </c>
      <c r="X169" s="11">
        <v>3.5044261100000001E-2</v>
      </c>
      <c r="Y169" s="11">
        <v>3.4197361699999998E-2</v>
      </c>
      <c r="Z169" s="11">
        <v>3.3970492499999998E-2</v>
      </c>
      <c r="AA169" s="11">
        <v>3.3243008800000001E-2</v>
      </c>
      <c r="AB169" s="11">
        <v>3.3321028000000003E-2</v>
      </c>
      <c r="AC169" s="11">
        <v>3.3941860400000003E-2</v>
      </c>
      <c r="AD169" s="11">
        <v>3.39249166E-2</v>
      </c>
      <c r="AE169" s="11">
        <v>3.32804248E-2</v>
      </c>
      <c r="AF169" s="11">
        <v>3.3491472799999998E-2</v>
      </c>
      <c r="AG169" s="11">
        <v>3.3342795000000001E-2</v>
      </c>
      <c r="AH169" s="11">
        <v>3.2885460399999997E-2</v>
      </c>
      <c r="AI169" s="11">
        <v>3.2399510399999998E-2</v>
      </c>
      <c r="AJ169" s="11">
        <v>3.2399510399999998E-2</v>
      </c>
      <c r="AK169" s="11">
        <v>3.4978261099999998E-2</v>
      </c>
      <c r="AL169" s="11">
        <v>3.4305592599999997E-2</v>
      </c>
      <c r="AM169" s="55">
        <v>3.2362168699999999E-2</v>
      </c>
      <c r="AN169" s="66">
        <v>3.2129991400000002E-2</v>
      </c>
      <c r="AO169" s="67">
        <v>3.2695257399999997E-2</v>
      </c>
      <c r="AP169" s="67">
        <v>3.3153228700000002E-2</v>
      </c>
      <c r="AQ169" s="67">
        <v>3.31036969E-2</v>
      </c>
      <c r="AR169" s="67">
        <v>3.38123616E-2</v>
      </c>
      <c r="AS169" s="68">
        <v>3.3402411399999998E-2</v>
      </c>
      <c r="AT169" s="68">
        <v>3.4295889000000003E-2</v>
      </c>
      <c r="AU169" s="68">
        <v>3.4707152800000002E-2</v>
      </c>
      <c r="AV169" s="68">
        <v>3.41363654E-2</v>
      </c>
      <c r="AW169" s="17"/>
      <c r="AX169" s="17"/>
      <c r="AY169" s="17"/>
      <c r="AZ169" s="17"/>
      <c r="BA169" s="17"/>
      <c r="BB169" s="17"/>
      <c r="BC169" s="21"/>
      <c r="BD169" s="21"/>
      <c r="BE169" s="21"/>
      <c r="BF169" s="21"/>
      <c r="BG169" s="21"/>
      <c r="BH169" s="21"/>
      <c r="BI169" s="21"/>
      <c r="BJ169" s="21"/>
      <c r="BK169" s="21"/>
      <c r="BL169" s="17"/>
      <c r="BM169" s="17"/>
      <c r="BN169" s="18"/>
      <c r="BO169" s="18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24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35"/>
      <c r="CW169" s="35"/>
      <c r="CX169" s="35"/>
      <c r="CY169" s="35"/>
      <c r="CZ169" s="35"/>
      <c r="DA169" s="35"/>
      <c r="DB169" s="35"/>
      <c r="DC169" s="35"/>
      <c r="DD169" s="35"/>
      <c r="DE169" s="35"/>
      <c r="DF169" s="35"/>
      <c r="DG169" s="35"/>
      <c r="DH169" s="38"/>
      <c r="DI169" s="35"/>
      <c r="DJ169" s="35"/>
      <c r="DK169" s="35"/>
      <c r="DL169" s="35"/>
      <c r="DM169" s="35"/>
      <c r="DN169" s="35"/>
      <c r="DO169" s="35"/>
      <c r="DP169" s="35"/>
      <c r="DQ169" s="35"/>
      <c r="DR169" s="35"/>
      <c r="DS169" s="35"/>
      <c r="DT169" s="35"/>
      <c r="DU169" s="35"/>
    </row>
    <row r="170" spans="1:125" ht="16.5" thickBot="1" x14ac:dyDescent="0.3">
      <c r="A170" s="39">
        <v>168</v>
      </c>
      <c r="B170">
        <v>4310119</v>
      </c>
      <c r="C170" s="42">
        <v>0.37402097251572886</v>
      </c>
      <c r="D170" s="12">
        <v>4</v>
      </c>
      <c r="E170" s="12">
        <v>121</v>
      </c>
      <c r="F170" s="12">
        <v>16</v>
      </c>
      <c r="G170" t="s">
        <v>63</v>
      </c>
      <c r="H170" s="11">
        <v>0.37611524670000002</v>
      </c>
      <c r="I170" s="11">
        <v>0.37611524670000002</v>
      </c>
      <c r="J170" s="44">
        <v>0.37611524670007251</v>
      </c>
      <c r="K170" s="11">
        <v>0.3752474395</v>
      </c>
      <c r="L170" s="11">
        <v>0.37478203510000002</v>
      </c>
      <c r="M170" s="11">
        <v>0.37399742320000001</v>
      </c>
      <c r="N170" s="11">
        <v>0.37276760679999998</v>
      </c>
      <c r="O170" s="11">
        <v>0.36832677949999998</v>
      </c>
      <c r="P170" s="11">
        <v>0.37149704960000002</v>
      </c>
      <c r="Q170" s="11">
        <v>0.37009632619999999</v>
      </c>
      <c r="R170" s="11">
        <v>0.36927299149999998</v>
      </c>
      <c r="S170" s="11">
        <v>0.36823519580000003</v>
      </c>
      <c r="T170" s="11">
        <v>0.36760770819999999</v>
      </c>
      <c r="U170" s="55">
        <v>0.36600037419999998</v>
      </c>
      <c r="V170" s="58">
        <v>0.36524181109999998</v>
      </c>
      <c r="W170" s="11">
        <v>0.36464778209999998</v>
      </c>
      <c r="X170" s="11">
        <v>0.36209888060000001</v>
      </c>
      <c r="Y170" s="11">
        <v>0.36229709910000002</v>
      </c>
      <c r="Z170" s="11">
        <v>0.36157224119999998</v>
      </c>
      <c r="AA170" s="11">
        <v>0.35881557720000001</v>
      </c>
      <c r="AB170" s="11">
        <v>0.3557486567</v>
      </c>
      <c r="AC170" s="11">
        <v>0.35406704729999999</v>
      </c>
      <c r="AD170" s="11">
        <v>0.3505754311</v>
      </c>
      <c r="AE170" s="11">
        <v>0.35090459759999998</v>
      </c>
      <c r="AF170" s="11">
        <v>0.34941101940000002</v>
      </c>
      <c r="AG170" s="11">
        <v>0.35180533279999998</v>
      </c>
      <c r="AH170" s="11">
        <v>0.3511643988</v>
      </c>
      <c r="AI170" s="11">
        <v>0.34975985770000001</v>
      </c>
      <c r="AJ170" s="11">
        <v>0.34975985770000001</v>
      </c>
      <c r="AK170" s="11">
        <v>0.34969192719999997</v>
      </c>
      <c r="AL170" s="11">
        <v>0.34291137929999999</v>
      </c>
      <c r="AM170" s="55">
        <v>0.34666271589999997</v>
      </c>
      <c r="AN170" s="66">
        <v>0.34167242469999998</v>
      </c>
      <c r="AO170" s="67">
        <v>0.34010036199999999</v>
      </c>
      <c r="AP170" s="67">
        <v>0.33787868669999999</v>
      </c>
      <c r="AQ170" s="67">
        <v>0.33853145649999999</v>
      </c>
      <c r="AR170" s="67">
        <v>0.337300039</v>
      </c>
      <c r="AS170" s="68">
        <v>0.33464325389999999</v>
      </c>
      <c r="AT170" s="68">
        <v>0.33222480809999999</v>
      </c>
      <c r="AU170" s="68">
        <v>0.33014605159999999</v>
      </c>
      <c r="AV170" s="68">
        <v>0.32779870789999999</v>
      </c>
      <c r="AW170" s="16"/>
      <c r="AX170" s="16"/>
      <c r="AY170" s="16"/>
      <c r="AZ170" s="16"/>
      <c r="BA170" s="16"/>
      <c r="BB170" s="16"/>
      <c r="BC170" s="22"/>
      <c r="BD170" s="22"/>
      <c r="BE170" s="22"/>
      <c r="BF170" s="22"/>
      <c r="BG170" s="22"/>
      <c r="BH170" s="22"/>
      <c r="BI170" s="22"/>
      <c r="BJ170" s="22"/>
      <c r="BK170" s="22"/>
      <c r="BL170" s="16"/>
      <c r="BM170" s="16"/>
      <c r="BN170" s="19"/>
      <c r="BO170" s="19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25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35"/>
      <c r="CW170" s="35"/>
      <c r="CX170" s="35"/>
      <c r="CY170" s="35"/>
      <c r="CZ170" s="35"/>
      <c r="DA170" s="35"/>
      <c r="DB170" s="35"/>
      <c r="DC170" s="35"/>
      <c r="DD170" s="35"/>
      <c r="DE170" s="35"/>
      <c r="DF170" s="35"/>
      <c r="DG170" s="35"/>
      <c r="DH170" s="38"/>
      <c r="DI170" s="35"/>
      <c r="DJ170" s="35"/>
      <c r="DK170" s="35"/>
      <c r="DL170" s="35"/>
      <c r="DM170" s="35"/>
      <c r="DN170" s="35"/>
      <c r="DO170" s="35"/>
      <c r="DP170" s="35"/>
      <c r="DQ170" s="35"/>
      <c r="DR170" s="35"/>
      <c r="DS170" s="35"/>
      <c r="DT170" s="35"/>
      <c r="DU170" s="35"/>
    </row>
    <row r="171" spans="1:125" ht="15.75" x14ac:dyDescent="0.25">
      <c r="A171" s="39">
        <v>169</v>
      </c>
      <c r="B171">
        <v>4310188</v>
      </c>
      <c r="C171" s="42">
        <v>4.6213553640767286E-3</v>
      </c>
      <c r="D171" s="12">
        <v>4</v>
      </c>
      <c r="E171" s="12">
        <v>121</v>
      </c>
      <c r="F171" s="12">
        <v>16</v>
      </c>
      <c r="G171" t="s">
        <v>235</v>
      </c>
      <c r="H171" s="11">
        <v>4.1947249999999998E-3</v>
      </c>
      <c r="I171" s="11">
        <v>4.2604438999999999E-3</v>
      </c>
      <c r="J171" s="44">
        <v>4.1947250000010467E-3</v>
      </c>
      <c r="K171" s="11">
        <v>4.3709226000000004E-3</v>
      </c>
      <c r="L171" s="11">
        <v>4.3592494000000001E-3</v>
      </c>
      <c r="M171" s="11">
        <v>4.3164802999999998E-3</v>
      </c>
      <c r="N171" s="11">
        <v>4.2804421000000002E-3</v>
      </c>
      <c r="O171" s="11">
        <v>4.1390875000000002E-3</v>
      </c>
      <c r="P171" s="11">
        <v>4.1063799999999998E-3</v>
      </c>
      <c r="Q171" s="11">
        <v>4.1280698000000001E-3</v>
      </c>
      <c r="R171" s="11">
        <v>4.0024259000000003E-3</v>
      </c>
      <c r="S171" s="11">
        <v>3.9765193999999997E-3</v>
      </c>
      <c r="T171" s="11">
        <v>4.0435102000000002E-3</v>
      </c>
      <c r="U171" s="55">
        <v>3.9999707000000001E-3</v>
      </c>
      <c r="V171" s="58">
        <v>4.0236702999999997E-3</v>
      </c>
      <c r="W171" s="11">
        <v>4.0479616999999999E-3</v>
      </c>
      <c r="X171" s="11">
        <v>4.0454519999999997E-3</v>
      </c>
      <c r="Y171" s="11">
        <v>4.0454519999999997E-3</v>
      </c>
      <c r="Z171" s="11">
        <v>4.0405388999999996E-3</v>
      </c>
      <c r="AA171" s="11">
        <v>4.0020740000000004E-3</v>
      </c>
      <c r="AB171" s="11">
        <v>3.9965840999999997E-3</v>
      </c>
      <c r="AC171" s="11">
        <v>3.9914325000000002E-3</v>
      </c>
      <c r="AD171" s="11">
        <v>3.9778658E-3</v>
      </c>
      <c r="AE171" s="11">
        <v>3.9815715999999999E-3</v>
      </c>
      <c r="AF171" s="11">
        <v>3.8143918000000001E-3</v>
      </c>
      <c r="AG171" s="11">
        <v>3.8284623E-3</v>
      </c>
      <c r="AH171" s="11">
        <v>3.8192348999999998E-3</v>
      </c>
      <c r="AI171" s="11">
        <v>3.7723056999999999E-3</v>
      </c>
      <c r="AJ171" s="11">
        <v>3.7723056999999999E-3</v>
      </c>
      <c r="AK171" s="11">
        <v>3.8228846000000001E-3</v>
      </c>
      <c r="AL171" s="11">
        <v>3.7648171999999998E-3</v>
      </c>
      <c r="AM171" s="55">
        <v>3.7803522999999999E-3</v>
      </c>
      <c r="AN171" s="66">
        <v>3.7766261E-3</v>
      </c>
      <c r="AO171" s="67">
        <v>3.7625941999999998E-3</v>
      </c>
      <c r="AP171" s="67">
        <v>3.761988E-3</v>
      </c>
      <c r="AQ171" s="67">
        <v>3.7171463999999999E-3</v>
      </c>
      <c r="AR171" s="67">
        <v>3.7124675999999999E-3</v>
      </c>
      <c r="AS171" s="68">
        <v>3.8215912000000001E-3</v>
      </c>
      <c r="AT171" s="68">
        <v>3.8772791E-3</v>
      </c>
      <c r="AU171" s="68">
        <v>3.9283546000000004E-3</v>
      </c>
      <c r="AV171" s="68">
        <v>3.9597427999999999E-3</v>
      </c>
      <c r="AW171" s="17"/>
      <c r="AX171" s="17"/>
      <c r="AY171" s="17"/>
      <c r="AZ171" s="17"/>
      <c r="BA171" s="17"/>
      <c r="BB171" s="17"/>
      <c r="BC171" s="21"/>
      <c r="BD171" s="21"/>
      <c r="BE171" s="21"/>
      <c r="BF171" s="21"/>
      <c r="BG171" s="21"/>
      <c r="BH171" s="21"/>
      <c r="BI171" s="21"/>
      <c r="BJ171" s="21"/>
      <c r="BK171" s="21"/>
      <c r="BL171" s="17"/>
      <c r="BM171" s="17"/>
      <c r="BN171" s="18"/>
      <c r="BO171" s="18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24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35"/>
      <c r="CW171" s="35"/>
      <c r="CX171" s="35"/>
      <c r="CY171" s="35"/>
      <c r="CZ171" s="35"/>
      <c r="DA171" s="35"/>
      <c r="DB171" s="35"/>
      <c r="DC171" s="35"/>
      <c r="DD171" s="35"/>
      <c r="DE171" s="35"/>
      <c r="DF171" s="35"/>
      <c r="DG171" s="35"/>
      <c r="DH171" s="38"/>
      <c r="DI171" s="35"/>
      <c r="DJ171" s="35"/>
      <c r="DK171" s="35"/>
      <c r="DL171" s="35"/>
      <c r="DM171" s="35"/>
      <c r="DN171" s="35"/>
      <c r="DO171" s="35"/>
      <c r="DP171" s="35"/>
      <c r="DQ171" s="35"/>
      <c r="DR171" s="35"/>
      <c r="DS171" s="35"/>
      <c r="DT171" s="35"/>
      <c r="DU171" s="35"/>
    </row>
    <row r="172" spans="1:125" ht="15.75" x14ac:dyDescent="0.25">
      <c r="A172" s="39">
        <v>170</v>
      </c>
      <c r="B172">
        <v>4320101</v>
      </c>
      <c r="C172" s="42">
        <v>0.60811838001927065</v>
      </c>
      <c r="D172" s="12">
        <v>4</v>
      </c>
      <c r="E172" s="12">
        <v>122</v>
      </c>
      <c r="F172" s="12">
        <v>16</v>
      </c>
      <c r="G172" t="s">
        <v>431</v>
      </c>
      <c r="H172" s="11">
        <v>0.61966542430000005</v>
      </c>
      <c r="I172" s="11">
        <v>0.61921908000000003</v>
      </c>
      <c r="J172" s="44">
        <v>0.61966542449996642</v>
      </c>
      <c r="K172" s="11">
        <v>0.62592557240000002</v>
      </c>
      <c r="L172" s="11">
        <v>0.62735166180000002</v>
      </c>
      <c r="M172" s="11">
        <v>0.62226508010000003</v>
      </c>
      <c r="N172" s="11">
        <v>0.6214897278</v>
      </c>
      <c r="O172" s="11">
        <v>0.6189172825</v>
      </c>
      <c r="P172" s="11">
        <v>0.61535294809999996</v>
      </c>
      <c r="Q172" s="11">
        <v>0.61498877640000005</v>
      </c>
      <c r="R172" s="11">
        <v>0.61167776279999997</v>
      </c>
      <c r="S172" s="11">
        <v>0.61279205859999997</v>
      </c>
      <c r="T172" s="11">
        <v>0.61686269869999999</v>
      </c>
      <c r="U172" s="55">
        <v>0.62233794819999999</v>
      </c>
      <c r="V172" s="58">
        <v>0.62040365600000003</v>
      </c>
      <c r="W172" s="11">
        <v>0.6198675709</v>
      </c>
      <c r="X172" s="11">
        <v>0.6198656964</v>
      </c>
      <c r="Y172" s="11">
        <v>0.62208950789999995</v>
      </c>
      <c r="Z172" s="11">
        <v>0.62967327490000002</v>
      </c>
      <c r="AA172" s="11">
        <v>0.62645789959999998</v>
      </c>
      <c r="AB172" s="11">
        <v>0.62875478949999997</v>
      </c>
      <c r="AC172" s="11">
        <v>0.62894117490000001</v>
      </c>
      <c r="AD172" s="11">
        <v>0.62369336389999996</v>
      </c>
      <c r="AE172" s="11">
        <v>0.62430936270000004</v>
      </c>
      <c r="AF172" s="11">
        <v>0.62369187739999998</v>
      </c>
      <c r="AG172" s="11">
        <v>0.62387910369999999</v>
      </c>
      <c r="AH172" s="11">
        <v>0.62352319450000004</v>
      </c>
      <c r="AI172" s="11">
        <v>0.62335916920000001</v>
      </c>
      <c r="AJ172" s="11">
        <v>0.62335916920000001</v>
      </c>
      <c r="AK172" s="11">
        <v>0.62335916920000001</v>
      </c>
      <c r="AL172" s="11">
        <v>0.62129993220000002</v>
      </c>
      <c r="AM172" s="55">
        <v>0.62290572099999997</v>
      </c>
      <c r="AN172" s="66">
        <v>0.62527569189999999</v>
      </c>
      <c r="AO172" s="67">
        <v>0.62199657559999999</v>
      </c>
      <c r="AP172" s="67">
        <v>0.61750026999999996</v>
      </c>
      <c r="AQ172" s="67">
        <v>0.62184074720000004</v>
      </c>
      <c r="AR172" s="67">
        <v>0.62348144660000004</v>
      </c>
      <c r="AS172" s="68">
        <v>0.62840283829999999</v>
      </c>
      <c r="AT172" s="68">
        <v>0.6325896526</v>
      </c>
      <c r="AU172" s="68">
        <v>0.62887169590000003</v>
      </c>
      <c r="AV172" s="68">
        <v>0.627702078</v>
      </c>
      <c r="AW172" s="17"/>
      <c r="AX172" s="17"/>
      <c r="AY172" s="17"/>
      <c r="AZ172" s="17"/>
      <c r="BA172" s="17"/>
      <c r="BB172" s="17"/>
      <c r="BC172" s="21"/>
      <c r="BD172" s="21"/>
      <c r="BE172" s="21"/>
      <c r="BF172" s="21"/>
      <c r="BG172" s="21"/>
      <c r="BH172" s="21"/>
      <c r="BI172" s="21"/>
      <c r="BJ172" s="21"/>
      <c r="BK172" s="21"/>
      <c r="BL172" s="17"/>
      <c r="BM172" s="17"/>
      <c r="BN172" s="18"/>
      <c r="BO172" s="18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24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35"/>
      <c r="CW172" s="35"/>
      <c r="CX172" s="35"/>
      <c r="CY172" s="35"/>
      <c r="CZ172" s="35"/>
      <c r="DA172" s="35"/>
      <c r="DB172" s="35"/>
      <c r="DC172" s="35"/>
      <c r="DD172" s="35"/>
      <c r="DE172" s="35"/>
      <c r="DF172" s="35"/>
      <c r="DG172" s="35"/>
      <c r="DH172" s="38"/>
      <c r="DI172" s="35"/>
      <c r="DJ172" s="35"/>
      <c r="DK172" s="35"/>
      <c r="DL172" s="35"/>
      <c r="DM172" s="35"/>
      <c r="DN172" s="35"/>
      <c r="DO172" s="35"/>
      <c r="DP172" s="35"/>
      <c r="DQ172" s="35"/>
      <c r="DR172" s="35"/>
      <c r="DS172" s="35"/>
      <c r="DT172" s="35"/>
      <c r="DU172" s="35"/>
    </row>
    <row r="173" spans="1:125" ht="15.75" x14ac:dyDescent="0.25">
      <c r="A173" s="39">
        <v>171</v>
      </c>
      <c r="B173">
        <v>4410101</v>
      </c>
      <c r="C173" s="42">
        <v>1.0439820623611877</v>
      </c>
      <c r="D173" s="12">
        <v>4</v>
      </c>
      <c r="E173" s="12">
        <v>23</v>
      </c>
      <c r="F173" s="12">
        <v>15</v>
      </c>
      <c r="G173" t="s">
        <v>65</v>
      </c>
      <c r="H173" s="11">
        <v>1.0897500255999999</v>
      </c>
      <c r="I173" s="11">
        <v>1.0922322927999999</v>
      </c>
      <c r="J173" s="44">
        <v>1.0945948010002529</v>
      </c>
      <c r="K173" s="11">
        <v>1.0966709959000001</v>
      </c>
      <c r="L173" s="11">
        <v>1.0979900921000001</v>
      </c>
      <c r="M173" s="11">
        <v>1.1021931071</v>
      </c>
      <c r="N173" s="11">
        <v>1.1045602241000001</v>
      </c>
      <c r="O173" s="11">
        <v>1.1073087846</v>
      </c>
      <c r="P173" s="11">
        <v>1.1100584598000001</v>
      </c>
      <c r="Q173" s="11">
        <v>1.1128056418000001</v>
      </c>
      <c r="R173" s="11">
        <v>1.1148536415000001</v>
      </c>
      <c r="S173" s="11">
        <v>1.1165836236</v>
      </c>
      <c r="T173" s="11">
        <v>1.1172901392000001</v>
      </c>
      <c r="U173" s="55">
        <v>1.1183559418</v>
      </c>
      <c r="V173" s="58">
        <v>1.1195822368999999</v>
      </c>
      <c r="W173" s="11">
        <v>1.1209778388</v>
      </c>
      <c r="X173" s="11">
        <v>1.1222159935</v>
      </c>
      <c r="Y173" s="11">
        <v>1.1231544876999999</v>
      </c>
      <c r="Z173" s="11">
        <v>1.1241401719999999</v>
      </c>
      <c r="AA173" s="11">
        <v>1.1253583294</v>
      </c>
      <c r="AB173" s="11">
        <v>1.1268859031</v>
      </c>
      <c r="AC173" s="11">
        <v>1.1285450507999999</v>
      </c>
      <c r="AD173" s="11">
        <v>1.1302721697</v>
      </c>
      <c r="AE173" s="11">
        <v>1.1321752974999999</v>
      </c>
      <c r="AF173" s="11">
        <v>1.1342058693999999</v>
      </c>
      <c r="AG173" s="11">
        <v>1.1364737236</v>
      </c>
      <c r="AH173" s="11">
        <v>1.1392443206</v>
      </c>
      <c r="AI173" s="11">
        <v>1.1394884265</v>
      </c>
      <c r="AJ173" s="11">
        <v>1.1406384925999999</v>
      </c>
      <c r="AK173" s="11">
        <v>1.1427836009000001</v>
      </c>
      <c r="AL173" s="11">
        <v>1.1440294941</v>
      </c>
      <c r="AM173" s="55">
        <v>1.1455199728000001</v>
      </c>
      <c r="AN173" s="66">
        <v>1.1466991245</v>
      </c>
      <c r="AO173" s="67">
        <v>1.1480552608000001</v>
      </c>
      <c r="AP173" s="67">
        <v>1.1493121266999999</v>
      </c>
      <c r="AQ173" s="67">
        <v>1.1503574132000001</v>
      </c>
      <c r="AR173" s="67">
        <v>1.1507317048000001</v>
      </c>
      <c r="AS173" s="68">
        <v>1.1508502951999999</v>
      </c>
      <c r="AT173" s="68">
        <v>1.149848787</v>
      </c>
      <c r="AU173" s="68">
        <v>1.1507330877999999</v>
      </c>
      <c r="AV173" s="68">
        <v>1.1511836061</v>
      </c>
      <c r="AW173" s="17"/>
      <c r="AX173" s="17"/>
      <c r="AY173" s="17"/>
      <c r="AZ173" s="17"/>
      <c r="BA173" s="17"/>
      <c r="BB173" s="17"/>
      <c r="BC173" s="21"/>
      <c r="BD173" s="21"/>
      <c r="BE173" s="21"/>
      <c r="BF173" s="21"/>
      <c r="BG173" s="21"/>
      <c r="BH173" s="21"/>
      <c r="BI173" s="21"/>
      <c r="BJ173" s="21"/>
      <c r="BK173" s="21"/>
      <c r="BL173" s="17"/>
      <c r="BM173" s="17"/>
      <c r="BN173" s="18"/>
      <c r="BO173" s="18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24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35"/>
      <c r="CW173" s="35"/>
      <c r="CX173" s="35"/>
      <c r="CY173" s="35"/>
      <c r="CZ173" s="35"/>
      <c r="DA173" s="35"/>
      <c r="DB173" s="35"/>
      <c r="DC173" s="35"/>
      <c r="DD173" s="35"/>
      <c r="DE173" s="35"/>
      <c r="DF173" s="35"/>
      <c r="DG173" s="35"/>
      <c r="DH173" s="38"/>
      <c r="DI173" s="35"/>
      <c r="DJ173" s="35"/>
      <c r="DK173" s="35"/>
      <c r="DL173" s="35"/>
      <c r="DM173" s="35"/>
      <c r="DN173" s="35"/>
      <c r="DO173" s="35"/>
      <c r="DP173" s="35"/>
      <c r="DQ173" s="35"/>
      <c r="DR173" s="35"/>
      <c r="DS173" s="35"/>
      <c r="DT173" s="35"/>
      <c r="DU173" s="35"/>
    </row>
    <row r="174" spans="1:125" ht="15.75" x14ac:dyDescent="0.25">
      <c r="A174" s="39">
        <v>172</v>
      </c>
      <c r="B174">
        <v>4440301</v>
      </c>
      <c r="C174" s="42">
        <v>6.6536652746891953E-2</v>
      </c>
      <c r="D174" s="12">
        <v>4</v>
      </c>
      <c r="E174" s="12">
        <v>122</v>
      </c>
      <c r="F174" s="12">
        <v>15</v>
      </c>
      <c r="G174" t="s">
        <v>236</v>
      </c>
      <c r="H174" s="11">
        <v>6.9722942499999996E-2</v>
      </c>
      <c r="I174" s="11">
        <v>7.0618023500000002E-2</v>
      </c>
      <c r="J174" s="44">
        <v>7.0977828700020215E-2</v>
      </c>
      <c r="K174" s="11">
        <v>7.0220251999999997E-2</v>
      </c>
      <c r="L174" s="11">
        <v>6.8851100299999995E-2</v>
      </c>
      <c r="M174" s="11">
        <v>6.9033633999999997E-2</v>
      </c>
      <c r="N174" s="11">
        <v>6.9614256099999994E-2</v>
      </c>
      <c r="O174" s="11">
        <v>6.9806681999999995E-2</v>
      </c>
      <c r="P174" s="11">
        <v>6.9577346999999998E-2</v>
      </c>
      <c r="Q174" s="11">
        <v>6.9756619000000006E-2</v>
      </c>
      <c r="R174" s="11">
        <v>6.9971872199999993E-2</v>
      </c>
      <c r="S174" s="11">
        <v>7.0059910500000003E-2</v>
      </c>
      <c r="T174" s="11">
        <v>6.9953990899999999E-2</v>
      </c>
      <c r="U174" s="55">
        <v>7.0211853000000005E-2</v>
      </c>
      <c r="V174" s="58">
        <v>7.0650014900000002E-2</v>
      </c>
      <c r="W174" s="11">
        <v>7.0587449999999996E-2</v>
      </c>
      <c r="X174" s="11">
        <v>7.0659464300000002E-2</v>
      </c>
      <c r="Y174" s="11">
        <v>7.0802575399999998E-2</v>
      </c>
      <c r="Z174" s="11">
        <v>7.0802575600000001E-2</v>
      </c>
      <c r="AA174" s="11">
        <v>7.0683736600000005E-2</v>
      </c>
      <c r="AB174" s="11">
        <v>7.0658824300000006E-2</v>
      </c>
      <c r="AC174" s="11">
        <v>7.0661212799999998E-2</v>
      </c>
      <c r="AD174" s="11">
        <v>7.1513005800000001E-2</v>
      </c>
      <c r="AE174" s="11">
        <v>7.1547298800000006E-2</v>
      </c>
      <c r="AF174" s="11">
        <v>7.1500312299999993E-2</v>
      </c>
      <c r="AG174" s="11">
        <v>7.1859230299999993E-2</v>
      </c>
      <c r="AH174" s="11">
        <v>7.2718213700000006E-2</v>
      </c>
      <c r="AI174" s="11">
        <v>7.2641876899999999E-2</v>
      </c>
      <c r="AJ174" s="11">
        <v>7.2718213700000006E-2</v>
      </c>
      <c r="AK174" s="11">
        <v>7.3944601499999998E-2</v>
      </c>
      <c r="AL174" s="11">
        <v>7.2743092999999995E-2</v>
      </c>
      <c r="AM174" s="55">
        <v>7.2892671399999998E-2</v>
      </c>
      <c r="AN174" s="66">
        <v>7.2973507199999996E-2</v>
      </c>
      <c r="AO174" s="67">
        <v>7.3403518000000001E-2</v>
      </c>
      <c r="AP174" s="67">
        <v>7.4335161900000002E-2</v>
      </c>
      <c r="AQ174" s="67">
        <v>7.4263112800000003E-2</v>
      </c>
      <c r="AR174" s="67">
        <v>7.4572092899999998E-2</v>
      </c>
      <c r="AS174" s="68">
        <v>7.4811022099999999E-2</v>
      </c>
      <c r="AT174" s="68">
        <v>7.5022873800000001E-2</v>
      </c>
      <c r="AU174" s="68">
        <v>7.5046440399999997E-2</v>
      </c>
      <c r="AV174" s="68">
        <v>7.4970319499999993E-2</v>
      </c>
      <c r="AW174" s="17"/>
      <c r="AX174" s="17"/>
      <c r="AY174" s="17"/>
      <c r="AZ174" s="17"/>
      <c r="BA174" s="17"/>
      <c r="BB174" s="17"/>
      <c r="BC174" s="21"/>
      <c r="BD174" s="21"/>
      <c r="BE174" s="21"/>
      <c r="BF174" s="21"/>
      <c r="BG174" s="21"/>
      <c r="BH174" s="21"/>
      <c r="BI174" s="21"/>
      <c r="BJ174" s="21"/>
      <c r="BK174" s="21"/>
      <c r="BL174" s="17"/>
      <c r="BM174" s="17"/>
      <c r="BN174" s="18"/>
      <c r="BO174" s="18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24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35"/>
      <c r="CW174" s="35"/>
      <c r="CX174" s="35"/>
      <c r="CY174" s="35"/>
      <c r="CZ174" s="35"/>
      <c r="DA174" s="35"/>
      <c r="DB174" s="35"/>
      <c r="DC174" s="35"/>
      <c r="DD174" s="35"/>
      <c r="DE174" s="35"/>
      <c r="DF174" s="35"/>
      <c r="DG174" s="35"/>
      <c r="DH174" s="38"/>
      <c r="DI174" s="35"/>
      <c r="DJ174" s="35"/>
      <c r="DK174" s="35"/>
      <c r="DL174" s="35"/>
      <c r="DM174" s="35"/>
      <c r="DN174" s="35"/>
      <c r="DO174" s="35"/>
      <c r="DP174" s="35"/>
      <c r="DQ174" s="35"/>
      <c r="DR174" s="35"/>
      <c r="DS174" s="35"/>
      <c r="DT174" s="35"/>
      <c r="DU174" s="35"/>
    </row>
    <row r="175" spans="1:125" ht="15.75" x14ac:dyDescent="0.25">
      <c r="A175" s="39">
        <v>173</v>
      </c>
      <c r="B175">
        <v>4510101</v>
      </c>
      <c r="C175" s="42">
        <v>2.3800032322475229</v>
      </c>
      <c r="D175" s="12">
        <v>4</v>
      </c>
      <c r="E175" s="12">
        <v>23</v>
      </c>
      <c r="F175" s="12">
        <v>17</v>
      </c>
      <c r="G175" t="s">
        <v>66</v>
      </c>
      <c r="H175" s="11">
        <v>2.5435896829</v>
      </c>
      <c r="I175" s="11">
        <v>2.5434745174</v>
      </c>
      <c r="J175" s="44">
        <v>2.5483532571992855</v>
      </c>
      <c r="K175" s="11">
        <v>2.5503475390000001</v>
      </c>
      <c r="L175" s="11">
        <v>2.5536362829999999</v>
      </c>
      <c r="M175" s="11">
        <v>2.5585357497999999</v>
      </c>
      <c r="N175" s="11">
        <v>2.5620268018000001</v>
      </c>
      <c r="O175" s="11">
        <v>2.5635671674</v>
      </c>
      <c r="P175" s="11">
        <v>2.565551991</v>
      </c>
      <c r="Q175" s="11">
        <v>2.5667750206000002</v>
      </c>
      <c r="R175" s="11">
        <v>2.5685258279999998</v>
      </c>
      <c r="S175" s="11">
        <v>2.5783518687</v>
      </c>
      <c r="T175" s="11">
        <v>2.5704414201999999</v>
      </c>
      <c r="U175" s="55">
        <v>2.5726932831</v>
      </c>
      <c r="V175" s="58">
        <v>2.5778060334999999</v>
      </c>
      <c r="W175" s="11">
        <v>2.5827575397999998</v>
      </c>
      <c r="X175" s="11">
        <v>2.5816208476</v>
      </c>
      <c r="Y175" s="11">
        <v>2.5822409967</v>
      </c>
      <c r="Z175" s="11">
        <v>2.5828474915999999</v>
      </c>
      <c r="AA175" s="11">
        <v>2.5918518984999999</v>
      </c>
      <c r="AB175" s="11">
        <v>2.5920105473000001</v>
      </c>
      <c r="AC175" s="11">
        <v>2.5909134036000001</v>
      </c>
      <c r="AD175" s="11">
        <v>2.5963399415000001</v>
      </c>
      <c r="AE175" s="11">
        <v>2.5972262973000002</v>
      </c>
      <c r="AF175" s="11">
        <v>2.5619023079000001</v>
      </c>
      <c r="AG175" s="11">
        <v>2.5507990990999998</v>
      </c>
      <c r="AH175" s="11">
        <v>2.5408898736999999</v>
      </c>
      <c r="AI175" s="11">
        <v>2.5412939824</v>
      </c>
      <c r="AJ175" s="11">
        <v>2.5444774609</v>
      </c>
      <c r="AK175" s="11">
        <v>2.5447479534999999</v>
      </c>
      <c r="AL175" s="11">
        <v>2.5487518845000001</v>
      </c>
      <c r="AM175" s="55">
        <v>2.5475381498999998</v>
      </c>
      <c r="AN175" s="66">
        <v>2.5488965139999999</v>
      </c>
      <c r="AO175" s="67">
        <v>2.5514465465999998</v>
      </c>
      <c r="AP175" s="67">
        <v>2.5561044217000002</v>
      </c>
      <c r="AQ175" s="67">
        <v>2.5583472522999999</v>
      </c>
      <c r="AR175" s="67">
        <v>2.5588656965999999</v>
      </c>
      <c r="AS175" s="68">
        <v>2.5594699577000002</v>
      </c>
      <c r="AT175" s="68">
        <v>2.5629397226999999</v>
      </c>
      <c r="AU175" s="68">
        <v>2.5663859862999998</v>
      </c>
      <c r="AV175" s="68">
        <v>2.5681630930999999</v>
      </c>
      <c r="AW175" s="17"/>
      <c r="AX175" s="17"/>
      <c r="AY175" s="17"/>
      <c r="AZ175" s="17"/>
      <c r="BA175" s="17"/>
      <c r="BB175" s="17"/>
      <c r="BC175" s="21"/>
      <c r="BD175" s="21"/>
      <c r="BE175" s="21"/>
      <c r="BF175" s="21"/>
      <c r="BG175" s="21"/>
      <c r="BH175" s="21"/>
      <c r="BI175" s="21"/>
      <c r="BJ175" s="21"/>
      <c r="BK175" s="21"/>
      <c r="BL175" s="17"/>
      <c r="BM175" s="17"/>
      <c r="BN175" s="18"/>
      <c r="BO175" s="18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24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35"/>
      <c r="CW175" s="35"/>
      <c r="CX175" s="35"/>
      <c r="CY175" s="35"/>
      <c r="CZ175" s="35"/>
      <c r="DA175" s="35"/>
      <c r="DB175" s="35"/>
      <c r="DC175" s="35"/>
      <c r="DD175" s="35"/>
      <c r="DE175" s="35"/>
      <c r="DF175" s="35"/>
      <c r="DG175" s="35"/>
      <c r="DH175" s="38"/>
      <c r="DI175" s="35"/>
      <c r="DJ175" s="35"/>
      <c r="DK175" s="35"/>
      <c r="DL175" s="35"/>
      <c r="DM175" s="35"/>
      <c r="DN175" s="35"/>
      <c r="DO175" s="35"/>
      <c r="DP175" s="35"/>
      <c r="DQ175" s="35"/>
      <c r="DR175" s="35"/>
      <c r="DS175" s="35"/>
      <c r="DT175" s="35"/>
      <c r="DU175" s="35"/>
    </row>
    <row r="176" spans="1:125" ht="15.75" x14ac:dyDescent="0.25">
      <c r="A176" s="39">
        <v>174</v>
      </c>
      <c r="B176">
        <v>4520101</v>
      </c>
      <c r="C176" s="42">
        <v>0.1165461574264426</v>
      </c>
      <c r="D176" s="12">
        <v>4</v>
      </c>
      <c r="E176" s="43">
        <v>23</v>
      </c>
      <c r="F176" s="12">
        <v>17</v>
      </c>
      <c r="G176" t="s">
        <v>237</v>
      </c>
      <c r="H176" s="11">
        <v>0.1172570302</v>
      </c>
      <c r="I176" s="11">
        <v>0.1172570302</v>
      </c>
      <c r="J176" s="44">
        <v>0.11725703020004628</v>
      </c>
      <c r="K176" s="11">
        <v>0.1172570302</v>
      </c>
      <c r="L176" s="11">
        <v>0.1172570302</v>
      </c>
      <c r="M176" s="11">
        <v>0.1172570302</v>
      </c>
      <c r="N176" s="11">
        <v>0.1172570302</v>
      </c>
      <c r="O176" s="11">
        <v>0.1172570302</v>
      </c>
      <c r="P176" s="11">
        <v>0.11716943170000001</v>
      </c>
      <c r="Q176" s="11">
        <v>0.1171403169</v>
      </c>
      <c r="R176" s="11">
        <v>0.1171403169</v>
      </c>
      <c r="S176" s="11">
        <v>0.1171403169</v>
      </c>
      <c r="T176" s="11">
        <v>0.1171403169</v>
      </c>
      <c r="U176" s="55">
        <v>0.1171403169</v>
      </c>
      <c r="V176" s="58">
        <v>0.1171403169</v>
      </c>
      <c r="W176" s="11">
        <v>0.1171403169</v>
      </c>
      <c r="X176" s="11">
        <v>0.1171403169</v>
      </c>
      <c r="Y176" s="11">
        <v>0.1171403169</v>
      </c>
      <c r="Z176" s="11">
        <v>0.1171403169</v>
      </c>
      <c r="AA176" s="11">
        <v>0.1171403169</v>
      </c>
      <c r="AB176" s="11">
        <v>0.1171403169</v>
      </c>
      <c r="AC176" s="11">
        <v>0.1171403169</v>
      </c>
      <c r="AD176" s="11">
        <v>0.1171403169</v>
      </c>
      <c r="AE176" s="11">
        <v>0.1171403169</v>
      </c>
      <c r="AF176" s="11">
        <v>0.1171403169</v>
      </c>
      <c r="AG176" s="11">
        <v>0.1171403169</v>
      </c>
      <c r="AH176" s="11">
        <v>0.1171403169</v>
      </c>
      <c r="AI176" s="11">
        <v>0.1171403169</v>
      </c>
      <c r="AJ176" s="11">
        <v>0.1171403169</v>
      </c>
      <c r="AK176" s="11">
        <v>0.1171403169</v>
      </c>
      <c r="AL176" s="11">
        <v>0.1171403169</v>
      </c>
      <c r="AM176" s="55">
        <v>0.1171403169</v>
      </c>
      <c r="AN176" s="66">
        <v>0.1171403169</v>
      </c>
      <c r="AO176" s="67">
        <v>0.1171403169</v>
      </c>
      <c r="AP176" s="67">
        <v>0.1171403169</v>
      </c>
      <c r="AQ176" s="67">
        <v>0.1171403169</v>
      </c>
      <c r="AR176" s="67">
        <v>0.1171403169</v>
      </c>
      <c r="AS176" s="68">
        <v>0.1171403169</v>
      </c>
      <c r="AT176" s="68">
        <v>0.1171403169</v>
      </c>
      <c r="AU176" s="68">
        <v>0.1171403169</v>
      </c>
      <c r="AV176" s="68">
        <v>0.1171403169</v>
      </c>
      <c r="AW176" s="17"/>
      <c r="AX176" s="17"/>
      <c r="AY176" s="17"/>
      <c r="AZ176" s="17"/>
      <c r="BA176" s="17"/>
      <c r="BB176" s="17"/>
      <c r="BC176" s="21"/>
      <c r="BD176" s="21"/>
      <c r="BE176" s="21"/>
      <c r="BF176" s="21"/>
      <c r="BG176" s="21"/>
      <c r="BH176" s="21"/>
      <c r="BI176" s="21"/>
      <c r="BJ176" s="21"/>
      <c r="BK176" s="21"/>
      <c r="BL176" s="17"/>
      <c r="BM176" s="17"/>
      <c r="BN176" s="18"/>
      <c r="BO176" s="18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24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35"/>
      <c r="CW176" s="35"/>
      <c r="CX176" s="35"/>
      <c r="CY176" s="35"/>
      <c r="CZ176" s="35"/>
      <c r="DA176" s="35"/>
      <c r="DB176" s="35"/>
      <c r="DC176" s="35"/>
      <c r="DD176" s="35"/>
      <c r="DE176" s="35"/>
      <c r="DF176" s="35"/>
      <c r="DG176" s="35"/>
      <c r="DH176" s="38"/>
      <c r="DI176" s="35"/>
      <c r="DJ176" s="35"/>
      <c r="DK176" s="35"/>
      <c r="DL176" s="35"/>
      <c r="DM176" s="35"/>
      <c r="DN176" s="35"/>
      <c r="DO176" s="35"/>
      <c r="DP176" s="35"/>
      <c r="DQ176" s="35"/>
      <c r="DR176" s="35"/>
      <c r="DS176" s="35"/>
      <c r="DT176" s="35"/>
      <c r="DU176" s="35"/>
    </row>
    <row r="177" spans="1:125" ht="15.75" x14ac:dyDescent="0.25">
      <c r="A177" s="39">
        <v>175</v>
      </c>
      <c r="B177">
        <v>4520201</v>
      </c>
      <c r="C177" s="42">
        <v>0.42155752807208635</v>
      </c>
      <c r="D177" s="12">
        <v>4</v>
      </c>
      <c r="E177" s="12">
        <v>24</v>
      </c>
      <c r="F177" s="12">
        <v>17</v>
      </c>
      <c r="G177" t="s">
        <v>238</v>
      </c>
      <c r="H177" s="11">
        <v>0.42155752800000001</v>
      </c>
      <c r="I177" s="11">
        <v>0.42155752800000001</v>
      </c>
      <c r="J177" s="44">
        <v>0.42155752799999996</v>
      </c>
      <c r="K177" s="11">
        <v>0.42155752800000001</v>
      </c>
      <c r="L177" s="11">
        <v>0.42155752800000001</v>
      </c>
      <c r="M177" s="11">
        <v>0.42155752800000001</v>
      </c>
      <c r="N177" s="11">
        <v>0.42155752800000001</v>
      </c>
      <c r="O177" s="11">
        <v>0.42155752800000001</v>
      </c>
      <c r="P177" s="11">
        <v>0.42155752800000001</v>
      </c>
      <c r="Q177" s="11">
        <v>0.42155752800000001</v>
      </c>
      <c r="R177" s="11">
        <v>0.42155752800000001</v>
      </c>
      <c r="S177" s="11">
        <v>0.42155752800000001</v>
      </c>
      <c r="T177" s="11">
        <v>0.42155752800000001</v>
      </c>
      <c r="U177" s="55">
        <v>0.42155752800000001</v>
      </c>
      <c r="V177" s="58">
        <v>0.42155752800000001</v>
      </c>
      <c r="W177" s="11">
        <v>0.42155752800000001</v>
      </c>
      <c r="X177" s="11">
        <v>0.42155752800000001</v>
      </c>
      <c r="Y177" s="11">
        <v>0.42155752800000001</v>
      </c>
      <c r="Z177" s="11">
        <v>0.42155752800000001</v>
      </c>
      <c r="AA177" s="11">
        <v>0.42155752800000001</v>
      </c>
      <c r="AB177" s="11">
        <v>0.42155752800000001</v>
      </c>
      <c r="AC177" s="11">
        <v>0.42155752800000001</v>
      </c>
      <c r="AD177" s="11">
        <v>0.42155752800000001</v>
      </c>
      <c r="AE177" s="11">
        <v>0.42155752800000001</v>
      </c>
      <c r="AF177" s="11">
        <v>0.42155752800000001</v>
      </c>
      <c r="AG177" s="11">
        <v>0.42155752800000001</v>
      </c>
      <c r="AH177" s="11">
        <v>0.42155752800000001</v>
      </c>
      <c r="AI177" s="11">
        <v>0.42155752800000001</v>
      </c>
      <c r="AJ177" s="11">
        <v>0.42155752800000001</v>
      </c>
      <c r="AK177" s="11">
        <v>0.42155752800000001</v>
      </c>
      <c r="AL177" s="11">
        <v>0.42155752800000001</v>
      </c>
      <c r="AM177" s="55">
        <v>0.42155752800000001</v>
      </c>
      <c r="AN177" s="66">
        <v>0.42155752800000001</v>
      </c>
      <c r="AO177" s="67">
        <v>0.42155752800000001</v>
      </c>
      <c r="AP177" s="67">
        <v>0.42155752800000001</v>
      </c>
      <c r="AQ177" s="67">
        <v>0.42155752800000001</v>
      </c>
      <c r="AR177" s="67">
        <v>0.42155752800000001</v>
      </c>
      <c r="AS177" s="68">
        <v>0.42155752800000001</v>
      </c>
      <c r="AT177" s="68">
        <v>0.42155752800000001</v>
      </c>
      <c r="AU177" s="68">
        <v>0.42155752800000001</v>
      </c>
      <c r="AV177" s="68">
        <v>0.42155752800000001</v>
      </c>
      <c r="AW177" s="17"/>
      <c r="AX177" s="17"/>
      <c r="AY177" s="17"/>
      <c r="AZ177" s="17"/>
      <c r="BA177" s="17"/>
      <c r="BB177" s="17"/>
      <c r="BC177" s="21"/>
      <c r="BD177" s="21"/>
      <c r="BE177" s="21"/>
      <c r="BF177" s="21"/>
      <c r="BG177" s="21"/>
      <c r="BH177" s="21"/>
      <c r="BI177" s="21"/>
      <c r="BJ177" s="21"/>
      <c r="BK177" s="21"/>
      <c r="BL177" s="17"/>
      <c r="BM177" s="17"/>
      <c r="BN177" s="18"/>
      <c r="BO177" s="18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24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35"/>
      <c r="CW177" s="35"/>
      <c r="CX177" s="35"/>
      <c r="CY177" s="35"/>
      <c r="CZ177" s="35"/>
      <c r="DA177" s="35"/>
      <c r="DB177" s="35"/>
      <c r="DC177" s="35"/>
      <c r="DD177" s="35"/>
      <c r="DE177" s="35"/>
      <c r="DF177" s="35"/>
      <c r="DG177" s="35"/>
      <c r="DH177" s="38"/>
      <c r="DI177" s="35"/>
      <c r="DJ177" s="35"/>
      <c r="DK177" s="35"/>
      <c r="DL177" s="35"/>
      <c r="DM177" s="35"/>
      <c r="DN177" s="35"/>
      <c r="DO177" s="35"/>
      <c r="DP177" s="35"/>
      <c r="DQ177" s="35"/>
      <c r="DR177" s="35"/>
      <c r="DS177" s="35"/>
      <c r="DT177" s="35"/>
      <c r="DU177" s="35"/>
    </row>
    <row r="178" spans="1:125" ht="15.75" x14ac:dyDescent="0.25">
      <c r="A178" s="39">
        <v>176</v>
      </c>
      <c r="B178">
        <v>4520202</v>
      </c>
      <c r="C178" s="42">
        <v>3.1397939806669774E-3</v>
      </c>
      <c r="D178" s="12">
        <v>4</v>
      </c>
      <c r="E178" s="12">
        <v>121</v>
      </c>
      <c r="F178" s="12">
        <v>17</v>
      </c>
      <c r="G178" t="s">
        <v>67</v>
      </c>
      <c r="H178" s="11">
        <v>3.0654375E-3</v>
      </c>
      <c r="I178" s="11">
        <v>3.0779538999999999E-3</v>
      </c>
      <c r="J178" s="44">
        <v>3.0785735999984561E-3</v>
      </c>
      <c r="K178" s="11">
        <v>3.0832219E-3</v>
      </c>
      <c r="L178" s="11">
        <v>3.0447930000000001E-3</v>
      </c>
      <c r="M178" s="11">
        <v>3.0483453000000001E-3</v>
      </c>
      <c r="N178" s="11">
        <v>3.0335682E-3</v>
      </c>
      <c r="O178" s="11">
        <v>2.9811630000000002E-3</v>
      </c>
      <c r="P178" s="11">
        <v>2.9835278E-3</v>
      </c>
      <c r="Q178" s="11">
        <v>2.9512123E-3</v>
      </c>
      <c r="R178" s="11">
        <v>2.9086793000000001E-3</v>
      </c>
      <c r="S178" s="11">
        <v>2.8921063999999999E-3</v>
      </c>
      <c r="T178" s="11">
        <v>2.8616734E-3</v>
      </c>
      <c r="U178" s="55">
        <v>2.8853788999999999E-3</v>
      </c>
      <c r="V178" s="58">
        <v>2.9172192E-3</v>
      </c>
      <c r="W178" s="11">
        <v>2.9425086000000001E-3</v>
      </c>
      <c r="X178" s="11">
        <v>2.9613729999999998E-3</v>
      </c>
      <c r="Y178" s="11">
        <v>2.9328314E-3</v>
      </c>
      <c r="Z178" s="11">
        <v>2.8934179E-3</v>
      </c>
      <c r="AA178" s="11">
        <v>2.9012503999999999E-3</v>
      </c>
      <c r="AB178" s="11">
        <v>2.9060713000000002E-3</v>
      </c>
      <c r="AC178" s="11">
        <v>2.9013121000000001E-3</v>
      </c>
      <c r="AD178" s="11">
        <v>2.8857800000000001E-3</v>
      </c>
      <c r="AE178" s="11">
        <v>2.8642310000000001E-3</v>
      </c>
      <c r="AF178" s="11">
        <v>2.8651566E-3</v>
      </c>
      <c r="AG178" s="11">
        <v>2.8638510000000002E-3</v>
      </c>
      <c r="AH178" s="11">
        <v>2.9072789E-3</v>
      </c>
      <c r="AI178" s="11">
        <v>2.8798712000000001E-3</v>
      </c>
      <c r="AJ178" s="11">
        <v>2.8798712000000001E-3</v>
      </c>
      <c r="AK178" s="11">
        <v>2.9698119E-3</v>
      </c>
      <c r="AL178" s="11">
        <v>2.9616056000000002E-3</v>
      </c>
      <c r="AM178" s="55">
        <v>2.9472407000000001E-3</v>
      </c>
      <c r="AN178" s="66">
        <v>3.0141751E-3</v>
      </c>
      <c r="AO178" s="67">
        <v>3.0603710000000001E-3</v>
      </c>
      <c r="AP178" s="67">
        <v>3.1347088999999998E-3</v>
      </c>
      <c r="AQ178" s="67">
        <v>3.1276656000000002E-3</v>
      </c>
      <c r="AR178" s="67">
        <v>3.0823490999999999E-3</v>
      </c>
      <c r="AS178" s="68">
        <v>3.0753573E-3</v>
      </c>
      <c r="AT178" s="68">
        <v>3.0690522000000001E-3</v>
      </c>
      <c r="AU178" s="68">
        <v>3.0539059999999999E-3</v>
      </c>
      <c r="AV178" s="68">
        <v>3.0811598999999999E-3</v>
      </c>
      <c r="AW178" s="17"/>
      <c r="AX178" s="17"/>
      <c r="AY178" s="17"/>
      <c r="AZ178" s="17"/>
      <c r="BA178" s="17"/>
      <c r="BB178" s="17"/>
      <c r="BC178" s="21"/>
      <c r="BD178" s="21"/>
      <c r="BE178" s="21"/>
      <c r="BF178" s="21"/>
      <c r="BG178" s="21"/>
      <c r="BH178" s="21"/>
      <c r="BI178" s="21"/>
      <c r="BJ178" s="21"/>
      <c r="BK178" s="21"/>
      <c r="BL178" s="17"/>
      <c r="BM178" s="17"/>
      <c r="BN178" s="18"/>
      <c r="BO178" s="18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24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35"/>
      <c r="CW178" s="35"/>
      <c r="CX178" s="35"/>
      <c r="CY178" s="35"/>
      <c r="CZ178" s="35"/>
      <c r="DA178" s="35"/>
      <c r="DB178" s="35"/>
      <c r="DC178" s="35"/>
      <c r="DD178" s="35"/>
      <c r="DE178" s="35"/>
      <c r="DF178" s="35"/>
      <c r="DG178" s="35"/>
      <c r="DH178" s="38"/>
      <c r="DI178" s="35"/>
      <c r="DJ178" s="35"/>
      <c r="DK178" s="35"/>
      <c r="DL178" s="35"/>
      <c r="DM178" s="35"/>
      <c r="DN178" s="35"/>
      <c r="DO178" s="35"/>
      <c r="DP178" s="35"/>
      <c r="DQ178" s="35"/>
      <c r="DR178" s="35"/>
      <c r="DS178" s="35"/>
      <c r="DT178" s="35"/>
      <c r="DU178" s="35"/>
    </row>
    <row r="179" spans="1:125" ht="15.75" x14ac:dyDescent="0.25">
      <c r="A179" s="39">
        <v>177</v>
      </c>
      <c r="B179">
        <v>5110106</v>
      </c>
      <c r="C179" s="42">
        <v>0.19369402297837512</v>
      </c>
      <c r="D179" s="12">
        <v>5</v>
      </c>
      <c r="E179" s="12">
        <v>121</v>
      </c>
      <c r="F179" s="12">
        <v>18</v>
      </c>
      <c r="G179" t="s">
        <v>68</v>
      </c>
      <c r="H179" s="11">
        <v>0.18481767730000001</v>
      </c>
      <c r="I179" s="11">
        <v>0.18685643330000001</v>
      </c>
      <c r="J179" s="44">
        <v>0.1885868270999739</v>
      </c>
      <c r="K179" s="11">
        <v>0.1896754373</v>
      </c>
      <c r="L179" s="11">
        <v>0.18871371570000001</v>
      </c>
      <c r="M179" s="11">
        <v>0.190129245</v>
      </c>
      <c r="N179" s="11">
        <v>0.18897679070000001</v>
      </c>
      <c r="O179" s="11">
        <v>0.1900335843</v>
      </c>
      <c r="P179" s="11">
        <v>0.18941064730000001</v>
      </c>
      <c r="Q179" s="11">
        <v>0.1903749706</v>
      </c>
      <c r="R179" s="11">
        <v>0.19108351130000001</v>
      </c>
      <c r="S179" s="11">
        <v>0.1917160967</v>
      </c>
      <c r="T179" s="11">
        <v>0.19171671169999999</v>
      </c>
      <c r="U179" s="55">
        <v>0.19153210030000001</v>
      </c>
      <c r="V179" s="58">
        <v>0.19250453679999999</v>
      </c>
      <c r="W179" s="11">
        <v>0.1909731801</v>
      </c>
      <c r="X179" s="11">
        <v>0.19113127420000001</v>
      </c>
      <c r="Y179" s="11">
        <v>0.1919327012</v>
      </c>
      <c r="Z179" s="11">
        <v>0.19018618609999999</v>
      </c>
      <c r="AA179" s="11">
        <v>0.1897760912</v>
      </c>
      <c r="AB179" s="11">
        <v>0.18946258229999999</v>
      </c>
      <c r="AC179" s="11">
        <v>0.1883439848</v>
      </c>
      <c r="AD179" s="11">
        <v>0.18796673229999999</v>
      </c>
      <c r="AE179" s="11">
        <v>0.18742610260000001</v>
      </c>
      <c r="AF179" s="11">
        <v>0.18666929260000001</v>
      </c>
      <c r="AG179" s="11">
        <v>0.18763498780000001</v>
      </c>
      <c r="AH179" s="11">
        <v>0.18762986400000001</v>
      </c>
      <c r="AI179" s="11">
        <v>0.1894496722</v>
      </c>
      <c r="AJ179" s="11">
        <v>0.18925298639999999</v>
      </c>
      <c r="AK179" s="11">
        <v>0.1893836146</v>
      </c>
      <c r="AL179" s="11">
        <v>0.18479508650000001</v>
      </c>
      <c r="AM179" s="55">
        <v>0.18593901800000001</v>
      </c>
      <c r="AN179" s="66">
        <v>0.1873571315</v>
      </c>
      <c r="AO179" s="67">
        <v>0.1879947055</v>
      </c>
      <c r="AP179" s="67">
        <v>0.18909651529999999</v>
      </c>
      <c r="AQ179" s="67">
        <v>0.18747832659999999</v>
      </c>
      <c r="AR179" s="67">
        <v>0.1892454982</v>
      </c>
      <c r="AS179" s="68">
        <v>0.1886977836</v>
      </c>
      <c r="AT179" s="68">
        <v>0.1884035725</v>
      </c>
      <c r="AU179" s="68">
        <v>0.18837123650000001</v>
      </c>
      <c r="AV179" s="68">
        <v>0.18695767150000001</v>
      </c>
      <c r="AW179" s="17"/>
      <c r="AX179" s="17"/>
      <c r="AY179" s="17"/>
      <c r="AZ179" s="17"/>
      <c r="BA179" s="17"/>
      <c r="BB179" s="17"/>
      <c r="BC179" s="21"/>
      <c r="BD179" s="21"/>
      <c r="BE179" s="21"/>
      <c r="BF179" s="21"/>
      <c r="BG179" s="21"/>
      <c r="BH179" s="21"/>
      <c r="BI179" s="21"/>
      <c r="BJ179" s="21"/>
      <c r="BK179" s="21"/>
      <c r="BL179" s="17"/>
      <c r="BM179" s="17"/>
      <c r="BN179" s="18"/>
      <c r="BO179" s="18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24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35"/>
      <c r="CW179" s="35"/>
      <c r="CX179" s="35"/>
      <c r="CY179" s="35"/>
      <c r="CZ179" s="35"/>
      <c r="DA179" s="35"/>
      <c r="DB179" s="35"/>
      <c r="DC179" s="35"/>
      <c r="DD179" s="35"/>
      <c r="DE179" s="35"/>
      <c r="DF179" s="35"/>
      <c r="DG179" s="35"/>
      <c r="DH179" s="38"/>
      <c r="DI179" s="35"/>
      <c r="DJ179" s="35"/>
      <c r="DK179" s="35"/>
      <c r="DL179" s="35"/>
      <c r="DM179" s="35"/>
      <c r="DN179" s="35"/>
      <c r="DO179" s="35"/>
      <c r="DP179" s="35"/>
      <c r="DQ179" s="35"/>
      <c r="DR179" s="35"/>
      <c r="DS179" s="35"/>
      <c r="DT179" s="35"/>
      <c r="DU179" s="35"/>
    </row>
    <row r="180" spans="1:125" ht="15.75" x14ac:dyDescent="0.25">
      <c r="A180" s="39">
        <v>178</v>
      </c>
      <c r="B180">
        <v>5110112</v>
      </c>
      <c r="C180" s="42">
        <v>7.0963856327110039E-2</v>
      </c>
      <c r="D180" s="12">
        <v>5</v>
      </c>
      <c r="E180" s="12">
        <v>121</v>
      </c>
      <c r="F180" s="12">
        <v>18</v>
      </c>
      <c r="G180" t="s">
        <v>239</v>
      </c>
      <c r="H180" s="11">
        <v>7.1563723100000004E-2</v>
      </c>
      <c r="I180" s="11">
        <v>7.1318601300000006E-2</v>
      </c>
      <c r="J180" s="44">
        <v>7.1884866800029104E-2</v>
      </c>
      <c r="K180" s="11">
        <v>7.1844321899999994E-2</v>
      </c>
      <c r="L180" s="11">
        <v>7.1885573999999994E-2</v>
      </c>
      <c r="M180" s="11">
        <v>7.2341787399999996E-2</v>
      </c>
      <c r="N180" s="11">
        <v>7.2131730899999996E-2</v>
      </c>
      <c r="O180" s="11">
        <v>7.1981252300000007E-2</v>
      </c>
      <c r="P180" s="11">
        <v>7.2056314600000004E-2</v>
      </c>
      <c r="Q180" s="11">
        <v>7.2291127600000005E-2</v>
      </c>
      <c r="R180" s="11">
        <v>7.1214144500000007E-2</v>
      </c>
      <c r="S180" s="11">
        <v>7.1617294400000003E-2</v>
      </c>
      <c r="T180" s="11">
        <v>7.1828608899999993E-2</v>
      </c>
      <c r="U180" s="55">
        <v>7.2537176300000006E-2</v>
      </c>
      <c r="V180" s="58">
        <v>7.2343141799999996E-2</v>
      </c>
      <c r="W180" s="11">
        <v>7.2377070000000002E-2</v>
      </c>
      <c r="X180" s="11">
        <v>7.1351080999999997E-2</v>
      </c>
      <c r="Y180" s="11">
        <v>7.1445389999999998E-2</v>
      </c>
      <c r="Z180" s="11">
        <v>7.1153803400000007E-2</v>
      </c>
      <c r="AA180" s="11">
        <v>7.0645049799999998E-2</v>
      </c>
      <c r="AB180" s="11">
        <v>7.0481109599999994E-2</v>
      </c>
      <c r="AC180" s="11">
        <v>7.0746690700000003E-2</v>
      </c>
      <c r="AD180" s="11">
        <v>7.1555356799999997E-2</v>
      </c>
      <c r="AE180" s="11">
        <v>7.07231688E-2</v>
      </c>
      <c r="AF180" s="11">
        <v>7.1580728999999996E-2</v>
      </c>
      <c r="AG180" s="11">
        <v>7.1601900299999993E-2</v>
      </c>
      <c r="AH180" s="11">
        <v>7.2008508400000004E-2</v>
      </c>
      <c r="AI180" s="11">
        <v>7.2028159300000005E-2</v>
      </c>
      <c r="AJ180" s="11">
        <v>7.2028159300000005E-2</v>
      </c>
      <c r="AK180" s="11">
        <v>7.1266119200000005E-2</v>
      </c>
      <c r="AL180" s="11">
        <v>7.0395091600000001E-2</v>
      </c>
      <c r="AM180" s="55">
        <v>7.2160127899999996E-2</v>
      </c>
      <c r="AN180" s="66">
        <v>7.2250202099999994E-2</v>
      </c>
      <c r="AO180" s="67">
        <v>7.2625379500000004E-2</v>
      </c>
      <c r="AP180" s="67">
        <v>7.2563781300000005E-2</v>
      </c>
      <c r="AQ180" s="67">
        <v>7.1992895799999998E-2</v>
      </c>
      <c r="AR180" s="67">
        <v>7.1216328999999995E-2</v>
      </c>
      <c r="AS180" s="68">
        <v>7.2180928000000005E-2</v>
      </c>
      <c r="AT180" s="68">
        <v>7.2474594700000006E-2</v>
      </c>
      <c r="AU180" s="68">
        <v>7.3060255599999999E-2</v>
      </c>
      <c r="AV180" s="68">
        <v>7.2116101899999993E-2</v>
      </c>
      <c r="AW180" s="17"/>
      <c r="AX180" s="17"/>
      <c r="AY180" s="17"/>
      <c r="AZ180" s="17"/>
      <c r="BA180" s="17"/>
      <c r="BB180" s="17"/>
      <c r="BC180" s="21"/>
      <c r="BD180" s="21"/>
      <c r="BE180" s="21"/>
      <c r="BF180" s="21"/>
      <c r="BG180" s="21"/>
      <c r="BH180" s="21"/>
      <c r="BI180" s="21"/>
      <c r="BJ180" s="21"/>
      <c r="BK180" s="21"/>
      <c r="BL180" s="17"/>
      <c r="BM180" s="17"/>
      <c r="BN180" s="18"/>
      <c r="BO180" s="18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24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35"/>
      <c r="CW180" s="35"/>
      <c r="CX180" s="35"/>
      <c r="CY180" s="35"/>
      <c r="CZ180" s="35"/>
      <c r="DA180" s="35"/>
      <c r="DB180" s="35"/>
      <c r="DC180" s="35"/>
      <c r="DD180" s="35"/>
      <c r="DE180" s="35"/>
      <c r="DF180" s="35"/>
      <c r="DG180" s="35"/>
      <c r="DH180" s="38"/>
      <c r="DI180" s="35"/>
      <c r="DJ180" s="35"/>
      <c r="DK180" s="35"/>
      <c r="DL180" s="35"/>
      <c r="DM180" s="35"/>
      <c r="DN180" s="35"/>
      <c r="DO180" s="35"/>
      <c r="DP180" s="35"/>
      <c r="DQ180" s="35"/>
      <c r="DR180" s="35"/>
      <c r="DS180" s="35"/>
      <c r="DT180" s="35"/>
      <c r="DU180" s="35"/>
    </row>
    <row r="181" spans="1:125" ht="15.75" x14ac:dyDescent="0.25">
      <c r="A181" s="39">
        <v>179</v>
      </c>
      <c r="B181">
        <v>5110113</v>
      </c>
      <c r="C181" s="42">
        <v>7.1392940917760245E-2</v>
      </c>
      <c r="D181" s="12">
        <v>5</v>
      </c>
      <c r="E181" s="12">
        <v>121</v>
      </c>
      <c r="F181" s="12">
        <v>18</v>
      </c>
      <c r="G181" t="s">
        <v>240</v>
      </c>
      <c r="H181" s="11">
        <v>7.1995022500000005E-2</v>
      </c>
      <c r="I181" s="11">
        <v>7.1325313000000001E-2</v>
      </c>
      <c r="J181" s="44">
        <v>7.191247519997189E-2</v>
      </c>
      <c r="K181" s="11">
        <v>7.1328218499999999E-2</v>
      </c>
      <c r="L181" s="11">
        <v>6.7819809300000006E-2</v>
      </c>
      <c r="M181" s="11">
        <v>6.8431782999999996E-2</v>
      </c>
      <c r="N181" s="11">
        <v>6.8567110799999997E-2</v>
      </c>
      <c r="O181" s="11">
        <v>6.7542120799999994E-2</v>
      </c>
      <c r="P181" s="11">
        <v>6.8839788200000002E-2</v>
      </c>
      <c r="Q181" s="11">
        <v>6.83865164E-2</v>
      </c>
      <c r="R181" s="11">
        <v>6.79732802E-2</v>
      </c>
      <c r="S181" s="11">
        <v>6.8542931500000001E-2</v>
      </c>
      <c r="T181" s="11">
        <v>6.9055255100000004E-2</v>
      </c>
      <c r="U181" s="55">
        <v>6.9609142900000004E-2</v>
      </c>
      <c r="V181" s="58">
        <v>6.9274526099999997E-2</v>
      </c>
      <c r="W181" s="11">
        <v>6.9697911299999998E-2</v>
      </c>
      <c r="X181" s="11">
        <v>6.9451417200000004E-2</v>
      </c>
      <c r="Y181" s="11">
        <v>6.9084116500000001E-2</v>
      </c>
      <c r="Z181" s="11">
        <v>6.8723775900000006E-2</v>
      </c>
      <c r="AA181" s="11">
        <v>6.8627240300000003E-2</v>
      </c>
      <c r="AB181" s="11">
        <v>6.8400116799999994E-2</v>
      </c>
      <c r="AC181" s="11">
        <v>6.8364810600000006E-2</v>
      </c>
      <c r="AD181" s="11">
        <v>6.7957509299999996E-2</v>
      </c>
      <c r="AE181" s="11">
        <v>6.8108942500000005E-2</v>
      </c>
      <c r="AF181" s="11">
        <v>6.8188248100000001E-2</v>
      </c>
      <c r="AG181" s="11">
        <v>6.8415991999999995E-2</v>
      </c>
      <c r="AH181" s="11">
        <v>6.7705786700000006E-2</v>
      </c>
      <c r="AI181" s="11">
        <v>6.8200478300000006E-2</v>
      </c>
      <c r="AJ181" s="11">
        <v>6.8200478300000006E-2</v>
      </c>
      <c r="AK181" s="11">
        <v>6.8272439099999999E-2</v>
      </c>
      <c r="AL181" s="11">
        <v>6.80053927E-2</v>
      </c>
      <c r="AM181" s="55">
        <v>6.8102194000000005E-2</v>
      </c>
      <c r="AN181" s="66">
        <v>6.8153369000000005E-2</v>
      </c>
      <c r="AO181" s="67">
        <v>6.7380556199999997E-2</v>
      </c>
      <c r="AP181" s="67">
        <v>6.6722325499999999E-2</v>
      </c>
      <c r="AQ181" s="67">
        <v>6.6760600200000006E-2</v>
      </c>
      <c r="AR181" s="67">
        <v>6.7470865199999994E-2</v>
      </c>
      <c r="AS181" s="68">
        <v>6.78200999E-2</v>
      </c>
      <c r="AT181" s="68">
        <v>6.7565893599999996E-2</v>
      </c>
      <c r="AU181" s="68">
        <v>6.7801240299999996E-2</v>
      </c>
      <c r="AV181" s="68">
        <v>6.7477241399999999E-2</v>
      </c>
      <c r="AW181" s="17"/>
      <c r="AX181" s="17"/>
      <c r="AY181" s="17"/>
      <c r="AZ181" s="17"/>
      <c r="BA181" s="17"/>
      <c r="BB181" s="17"/>
      <c r="BC181" s="21"/>
      <c r="BD181" s="21"/>
      <c r="BE181" s="21"/>
      <c r="BF181" s="21"/>
      <c r="BG181" s="21"/>
      <c r="BH181" s="21"/>
      <c r="BI181" s="21"/>
      <c r="BJ181" s="21"/>
      <c r="BK181" s="21"/>
      <c r="BL181" s="17"/>
      <c r="BM181" s="17"/>
      <c r="BN181" s="18"/>
      <c r="BO181" s="18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24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35"/>
      <c r="CW181" s="35"/>
      <c r="CX181" s="35"/>
      <c r="CY181" s="35"/>
      <c r="CZ181" s="35"/>
      <c r="DA181" s="35"/>
      <c r="DB181" s="35"/>
      <c r="DC181" s="35"/>
      <c r="DD181" s="35"/>
      <c r="DE181" s="35"/>
      <c r="DF181" s="35"/>
      <c r="DG181" s="35"/>
      <c r="DH181" s="38"/>
      <c r="DI181" s="35"/>
      <c r="DJ181" s="35"/>
      <c r="DK181" s="35"/>
      <c r="DL181" s="35"/>
      <c r="DM181" s="35"/>
      <c r="DN181" s="35"/>
      <c r="DO181" s="35"/>
      <c r="DP181" s="35"/>
      <c r="DQ181" s="35"/>
      <c r="DR181" s="35"/>
      <c r="DS181" s="35"/>
      <c r="DT181" s="35"/>
      <c r="DU181" s="35"/>
    </row>
    <row r="182" spans="1:125" ht="15.75" x14ac:dyDescent="0.25">
      <c r="A182" s="39">
        <v>180</v>
      </c>
      <c r="B182">
        <v>5110114</v>
      </c>
      <c r="C182" s="42">
        <v>0.14645373598973407</v>
      </c>
      <c r="D182" s="12">
        <v>5</v>
      </c>
      <c r="E182" s="12">
        <v>121</v>
      </c>
      <c r="F182" s="12">
        <v>18</v>
      </c>
      <c r="G182" t="s">
        <v>70</v>
      </c>
      <c r="H182" s="11">
        <v>0.1446724664</v>
      </c>
      <c r="I182" s="11">
        <v>0.14593419220000001</v>
      </c>
      <c r="J182" s="44">
        <v>0.14350326289992857</v>
      </c>
      <c r="K182" s="11">
        <v>0.1453717964</v>
      </c>
      <c r="L182" s="11">
        <v>0.1433410218</v>
      </c>
      <c r="M182" s="11">
        <v>0.14444029189999999</v>
      </c>
      <c r="N182" s="11">
        <v>0.14368077940000001</v>
      </c>
      <c r="O182" s="11">
        <v>0.1434616678</v>
      </c>
      <c r="P182" s="11">
        <v>0.14482332570000001</v>
      </c>
      <c r="Q182" s="11">
        <v>0.14427706470000001</v>
      </c>
      <c r="R182" s="11">
        <v>0.1432553849</v>
      </c>
      <c r="S182" s="11">
        <v>0.14392454269999999</v>
      </c>
      <c r="T182" s="11">
        <v>0.14385570880000001</v>
      </c>
      <c r="U182" s="55">
        <v>0.14614452920000001</v>
      </c>
      <c r="V182" s="58">
        <v>0.1448534068</v>
      </c>
      <c r="W182" s="11">
        <v>0.1456443369</v>
      </c>
      <c r="X182" s="11">
        <v>0.14611184969999999</v>
      </c>
      <c r="Y182" s="11">
        <v>0.14598837919999999</v>
      </c>
      <c r="Z182" s="11">
        <v>0.14566596479999999</v>
      </c>
      <c r="AA182" s="11">
        <v>0.14602383729999999</v>
      </c>
      <c r="AB182" s="11">
        <v>0.14418571159999999</v>
      </c>
      <c r="AC182" s="11">
        <v>0.14298524030000001</v>
      </c>
      <c r="AD182" s="11">
        <v>0.1430481002</v>
      </c>
      <c r="AE182" s="11">
        <v>0.14402857390000001</v>
      </c>
      <c r="AF182" s="11">
        <v>0.14319649709999999</v>
      </c>
      <c r="AG182" s="11">
        <v>0.1439202145</v>
      </c>
      <c r="AH182" s="11">
        <v>0.1429579342</v>
      </c>
      <c r="AI182" s="11">
        <v>0.14300316960000001</v>
      </c>
      <c r="AJ182" s="11">
        <v>0.14300316960000001</v>
      </c>
      <c r="AK182" s="11">
        <v>0.1446792382</v>
      </c>
      <c r="AL182" s="11">
        <v>0.14296176329999999</v>
      </c>
      <c r="AM182" s="55">
        <v>0.13975320499999999</v>
      </c>
      <c r="AN182" s="66">
        <v>0.1433050246</v>
      </c>
      <c r="AO182" s="67">
        <v>0.1402706695</v>
      </c>
      <c r="AP182" s="67">
        <v>0.14256341180000001</v>
      </c>
      <c r="AQ182" s="67">
        <v>0.14266706179999999</v>
      </c>
      <c r="AR182" s="67">
        <v>0.14319526069999999</v>
      </c>
      <c r="AS182" s="68">
        <v>0.14301165169999999</v>
      </c>
      <c r="AT182" s="68">
        <v>0.14301680289999999</v>
      </c>
      <c r="AU182" s="68">
        <v>0.14196891419999999</v>
      </c>
      <c r="AV182" s="68">
        <v>0.14122679339999999</v>
      </c>
      <c r="AW182" s="17"/>
      <c r="AX182" s="17"/>
      <c r="AY182" s="17"/>
      <c r="AZ182" s="17"/>
      <c r="BA182" s="17"/>
      <c r="BB182" s="17"/>
      <c r="BC182" s="21"/>
      <c r="BD182" s="21"/>
      <c r="BE182" s="21"/>
      <c r="BF182" s="21"/>
      <c r="BG182" s="21"/>
      <c r="BH182" s="21"/>
      <c r="BI182" s="21"/>
      <c r="BJ182" s="21"/>
      <c r="BK182" s="21"/>
      <c r="BL182" s="17"/>
      <c r="BM182" s="17"/>
      <c r="BN182" s="18"/>
      <c r="BO182" s="18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24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35"/>
      <c r="CW182" s="35"/>
      <c r="CX182" s="35"/>
      <c r="CY182" s="35"/>
      <c r="CZ182" s="35"/>
      <c r="DA182" s="35"/>
      <c r="DB182" s="35"/>
      <c r="DC182" s="35"/>
      <c r="DD182" s="35"/>
      <c r="DE182" s="35"/>
      <c r="DF182" s="35"/>
      <c r="DG182" s="35"/>
      <c r="DH182" s="38"/>
      <c r="DI182" s="35"/>
      <c r="DJ182" s="35"/>
      <c r="DK182" s="35"/>
      <c r="DL182" s="35"/>
      <c r="DM182" s="35"/>
      <c r="DN182" s="35"/>
      <c r="DO182" s="35"/>
      <c r="DP182" s="35"/>
      <c r="DQ182" s="35"/>
      <c r="DR182" s="35"/>
      <c r="DS182" s="35"/>
      <c r="DT182" s="35"/>
      <c r="DU182" s="35"/>
    </row>
    <row r="183" spans="1:125" ht="15.75" x14ac:dyDescent="0.25">
      <c r="A183" s="39">
        <v>181</v>
      </c>
      <c r="B183">
        <v>5110115</v>
      </c>
      <c r="C183" s="42">
        <v>1.8150973305377151E-2</v>
      </c>
      <c r="D183" s="12">
        <v>5</v>
      </c>
      <c r="E183" s="12">
        <v>121</v>
      </c>
      <c r="F183" s="12">
        <v>18</v>
      </c>
      <c r="G183" t="s">
        <v>241</v>
      </c>
      <c r="H183" s="11">
        <v>1.7613437400000001E-2</v>
      </c>
      <c r="I183" s="11">
        <v>1.77547955E-2</v>
      </c>
      <c r="J183" s="44">
        <v>1.7663266400006598E-2</v>
      </c>
      <c r="K183" s="11">
        <v>1.7709886500000001E-2</v>
      </c>
      <c r="L183" s="11">
        <v>1.7585521E-2</v>
      </c>
      <c r="M183" s="11">
        <v>1.7292936200000001E-2</v>
      </c>
      <c r="N183" s="11">
        <v>1.7251062099999999E-2</v>
      </c>
      <c r="O183" s="11">
        <v>1.7014818399999999E-2</v>
      </c>
      <c r="P183" s="11">
        <v>1.6987563600000002E-2</v>
      </c>
      <c r="Q183" s="11">
        <v>1.6894657600000001E-2</v>
      </c>
      <c r="R183" s="11">
        <v>1.6742781200000001E-2</v>
      </c>
      <c r="S183" s="11">
        <v>1.6716730999999999E-2</v>
      </c>
      <c r="T183" s="11">
        <v>1.64896782E-2</v>
      </c>
      <c r="U183" s="55">
        <v>1.6427875299999999E-2</v>
      </c>
      <c r="V183" s="58">
        <v>1.63122609E-2</v>
      </c>
      <c r="W183" s="11">
        <v>1.64709275E-2</v>
      </c>
      <c r="X183" s="11">
        <v>1.6221581299999999E-2</v>
      </c>
      <c r="Y183" s="11">
        <v>1.6193434199999999E-2</v>
      </c>
      <c r="Z183" s="11">
        <v>1.5847420300000001E-2</v>
      </c>
      <c r="AA183" s="11">
        <v>1.6087168200000002E-2</v>
      </c>
      <c r="AB183" s="11">
        <v>1.5975484200000001E-2</v>
      </c>
      <c r="AC183" s="11">
        <v>1.6046293999999999E-2</v>
      </c>
      <c r="AD183" s="11">
        <v>1.5850823100000001E-2</v>
      </c>
      <c r="AE183" s="11">
        <v>1.58039349E-2</v>
      </c>
      <c r="AF183" s="11">
        <v>1.58646562E-2</v>
      </c>
      <c r="AG183" s="11">
        <v>1.5676410299999999E-2</v>
      </c>
      <c r="AH183" s="11">
        <v>1.54600907E-2</v>
      </c>
      <c r="AI183" s="11">
        <v>1.5807042100000002E-2</v>
      </c>
      <c r="AJ183" s="11">
        <v>1.5807042100000002E-2</v>
      </c>
      <c r="AK183" s="11">
        <v>1.5807042100000002E-2</v>
      </c>
      <c r="AL183" s="11">
        <v>1.51324205E-2</v>
      </c>
      <c r="AM183" s="55">
        <v>1.5808149699999999E-2</v>
      </c>
      <c r="AN183" s="66">
        <v>1.6068152799999999E-2</v>
      </c>
      <c r="AO183" s="67">
        <v>1.5959282200000001E-2</v>
      </c>
      <c r="AP183" s="67">
        <v>1.60976499E-2</v>
      </c>
      <c r="AQ183" s="67">
        <v>1.62225259E-2</v>
      </c>
      <c r="AR183" s="67">
        <v>1.6147573599999999E-2</v>
      </c>
      <c r="AS183" s="68">
        <v>1.64632797E-2</v>
      </c>
      <c r="AT183" s="68">
        <v>1.6611574600000002E-2</v>
      </c>
      <c r="AU183" s="68">
        <v>1.6840747699999999E-2</v>
      </c>
      <c r="AV183" s="68">
        <v>1.6793921400000002E-2</v>
      </c>
      <c r="AW183" s="17"/>
      <c r="AX183" s="17"/>
      <c r="AY183" s="17"/>
      <c r="AZ183" s="17"/>
      <c r="BA183" s="17"/>
      <c r="BB183" s="17"/>
      <c r="BC183" s="21"/>
      <c r="BD183" s="21"/>
      <c r="BE183" s="21"/>
      <c r="BF183" s="21"/>
      <c r="BG183" s="21"/>
      <c r="BH183" s="21"/>
      <c r="BI183" s="21"/>
      <c r="BJ183" s="21"/>
      <c r="BK183" s="21"/>
      <c r="BL183" s="17"/>
      <c r="BM183" s="17"/>
      <c r="BN183" s="18"/>
      <c r="BO183" s="18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24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35"/>
      <c r="CW183" s="35"/>
      <c r="CX183" s="35"/>
      <c r="CY183" s="35"/>
      <c r="CZ183" s="35"/>
      <c r="DA183" s="35"/>
      <c r="DB183" s="35"/>
      <c r="DC183" s="35"/>
      <c r="DD183" s="35"/>
      <c r="DE183" s="35"/>
      <c r="DF183" s="35"/>
      <c r="DG183" s="35"/>
      <c r="DH183" s="38"/>
      <c r="DI183" s="35"/>
      <c r="DJ183" s="35"/>
      <c r="DK183" s="35"/>
      <c r="DL183" s="35"/>
      <c r="DM183" s="35"/>
      <c r="DN183" s="35"/>
      <c r="DO183" s="35"/>
      <c r="DP183" s="35"/>
      <c r="DQ183" s="35"/>
      <c r="DR183" s="35"/>
      <c r="DS183" s="35"/>
      <c r="DT183" s="35"/>
      <c r="DU183" s="35"/>
    </row>
    <row r="184" spans="1:125" ht="16.5" thickBot="1" x14ac:dyDescent="0.3">
      <c r="A184" s="39">
        <v>182</v>
      </c>
      <c r="B184">
        <v>5110120</v>
      </c>
      <c r="C184" s="42">
        <v>0.28032838662338611</v>
      </c>
      <c r="D184" s="12">
        <v>5</v>
      </c>
      <c r="E184" s="12">
        <v>121</v>
      </c>
      <c r="F184" s="12">
        <v>18</v>
      </c>
      <c r="G184" t="s">
        <v>69</v>
      </c>
      <c r="H184" s="11">
        <v>0.28553604529999999</v>
      </c>
      <c r="I184" s="11">
        <v>0.28829454199999999</v>
      </c>
      <c r="J184" s="44">
        <v>0.28924936099997389</v>
      </c>
      <c r="K184" s="11">
        <v>0.28811492350000001</v>
      </c>
      <c r="L184" s="11">
        <v>0.28565326000000002</v>
      </c>
      <c r="M184" s="11">
        <v>0.28411886669999997</v>
      </c>
      <c r="N184" s="11">
        <v>0.28485569220000001</v>
      </c>
      <c r="O184" s="11">
        <v>0.28585209179999999</v>
      </c>
      <c r="P184" s="11">
        <v>0.287207025</v>
      </c>
      <c r="Q184" s="11">
        <v>0.28761068870000001</v>
      </c>
      <c r="R184" s="11">
        <v>0.28459912850000002</v>
      </c>
      <c r="S184" s="11">
        <v>0.2866500206</v>
      </c>
      <c r="T184" s="11">
        <v>0.28647145089999998</v>
      </c>
      <c r="U184" s="55">
        <v>0.28390792879999999</v>
      </c>
      <c r="V184" s="58">
        <v>0.28441314090000003</v>
      </c>
      <c r="W184" s="11">
        <v>0.28449291910000002</v>
      </c>
      <c r="X184" s="11">
        <v>0.28492532479999999</v>
      </c>
      <c r="Y184" s="11">
        <v>0.28223814019999999</v>
      </c>
      <c r="Z184" s="11">
        <v>0.28215890449999997</v>
      </c>
      <c r="AA184" s="11">
        <v>0.2816313412</v>
      </c>
      <c r="AB184" s="11">
        <v>0.2800115614</v>
      </c>
      <c r="AC184" s="11">
        <v>0.27922996420000001</v>
      </c>
      <c r="AD184" s="11">
        <v>0.28037469809999999</v>
      </c>
      <c r="AE184" s="11">
        <v>0.28032975760000001</v>
      </c>
      <c r="AF184" s="11">
        <v>0.28126209320000001</v>
      </c>
      <c r="AG184" s="11">
        <v>0.28172701950000001</v>
      </c>
      <c r="AH184" s="11">
        <v>0.2810952826</v>
      </c>
      <c r="AI184" s="11">
        <v>0.28256540610000003</v>
      </c>
      <c r="AJ184" s="11">
        <v>0.28256540610000003</v>
      </c>
      <c r="AK184" s="11">
        <v>0.2837868107</v>
      </c>
      <c r="AL184" s="11">
        <v>0.28147243709999997</v>
      </c>
      <c r="AM184" s="55">
        <v>0.2858116476</v>
      </c>
      <c r="AN184" s="66">
        <v>0.28254588790000001</v>
      </c>
      <c r="AO184" s="67">
        <v>0.2842297366</v>
      </c>
      <c r="AP184" s="67">
        <v>0.28403593910000002</v>
      </c>
      <c r="AQ184" s="67">
        <v>0.28148855379999999</v>
      </c>
      <c r="AR184" s="67">
        <v>0.28619970410000001</v>
      </c>
      <c r="AS184" s="68">
        <v>0.28375498850000003</v>
      </c>
      <c r="AT184" s="68">
        <v>0.28502674709999998</v>
      </c>
      <c r="AU184" s="68">
        <v>0.28627965750000001</v>
      </c>
      <c r="AV184" s="68">
        <v>0.28609576469999998</v>
      </c>
      <c r="AW184" s="16"/>
      <c r="AX184" s="16"/>
      <c r="AY184" s="16"/>
      <c r="AZ184" s="16"/>
      <c r="BA184" s="16"/>
      <c r="BB184" s="16"/>
      <c r="BC184" s="22"/>
      <c r="BD184" s="22"/>
      <c r="BE184" s="22"/>
      <c r="BF184" s="22"/>
      <c r="BG184" s="22"/>
      <c r="BH184" s="22"/>
      <c r="BI184" s="22"/>
      <c r="BJ184" s="22"/>
      <c r="BK184" s="22"/>
      <c r="BL184" s="16"/>
      <c r="BM184" s="16"/>
      <c r="BN184" s="19"/>
      <c r="BO184" s="19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25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35"/>
      <c r="CW184" s="35"/>
      <c r="CX184" s="35"/>
      <c r="CY184" s="35"/>
      <c r="CZ184" s="35"/>
      <c r="DA184" s="35"/>
      <c r="DB184" s="35"/>
      <c r="DC184" s="35"/>
      <c r="DD184" s="35"/>
      <c r="DE184" s="35"/>
      <c r="DF184" s="35"/>
      <c r="DG184" s="35"/>
      <c r="DH184" s="38"/>
      <c r="DI184" s="35"/>
      <c r="DJ184" s="35"/>
      <c r="DK184" s="35"/>
      <c r="DL184" s="35"/>
      <c r="DM184" s="35"/>
      <c r="DN184" s="35"/>
      <c r="DO184" s="35"/>
      <c r="DP184" s="35"/>
      <c r="DQ184" s="35"/>
      <c r="DR184" s="35"/>
      <c r="DS184" s="35"/>
      <c r="DT184" s="35"/>
      <c r="DU184" s="35"/>
    </row>
    <row r="185" spans="1:125" ht="15.75" x14ac:dyDescent="0.25">
      <c r="A185" s="39">
        <v>183</v>
      </c>
      <c r="B185">
        <v>5110188</v>
      </c>
      <c r="C185" s="42">
        <v>2.89275786269476E-3</v>
      </c>
      <c r="D185" s="12">
        <v>5</v>
      </c>
      <c r="E185" s="12">
        <v>121</v>
      </c>
      <c r="F185" s="12">
        <v>18</v>
      </c>
      <c r="G185" t="s">
        <v>242</v>
      </c>
      <c r="H185" s="11">
        <v>3.0229888000000002E-3</v>
      </c>
      <c r="I185" s="11">
        <v>2.9090231999999998E-3</v>
      </c>
      <c r="J185" s="44">
        <v>2.8637330999986936E-3</v>
      </c>
      <c r="K185" s="11">
        <v>2.9658725999999998E-3</v>
      </c>
      <c r="L185" s="11">
        <v>2.8737658999999998E-3</v>
      </c>
      <c r="M185" s="11">
        <v>2.8848343999999999E-3</v>
      </c>
      <c r="N185" s="11">
        <v>2.9680247999999999E-3</v>
      </c>
      <c r="O185" s="11">
        <v>2.9677267999999998E-3</v>
      </c>
      <c r="P185" s="11">
        <v>2.9682155999999999E-3</v>
      </c>
      <c r="Q185" s="11">
        <v>2.8587494E-3</v>
      </c>
      <c r="R185" s="11">
        <v>2.8868587000000002E-3</v>
      </c>
      <c r="S185" s="11">
        <v>2.8077152000000002E-3</v>
      </c>
      <c r="T185" s="11">
        <v>2.9623833E-3</v>
      </c>
      <c r="U185" s="55">
        <v>2.9338493999999998E-3</v>
      </c>
      <c r="V185" s="58">
        <v>2.8470329000000001E-3</v>
      </c>
      <c r="W185" s="11">
        <v>2.8906371999999998E-3</v>
      </c>
      <c r="X185" s="11">
        <v>2.9251145000000001E-3</v>
      </c>
      <c r="Y185" s="11">
        <v>2.8595393E-3</v>
      </c>
      <c r="Z185" s="11">
        <v>2.8882666000000002E-3</v>
      </c>
      <c r="AA185" s="11">
        <v>2.8625500000000002E-3</v>
      </c>
      <c r="AB185" s="11">
        <v>2.8697495000000002E-3</v>
      </c>
      <c r="AC185" s="11">
        <v>2.8322341999999999E-3</v>
      </c>
      <c r="AD185" s="11">
        <v>2.8241808000000002E-3</v>
      </c>
      <c r="AE185" s="11">
        <v>2.8835732E-3</v>
      </c>
      <c r="AF185" s="11">
        <v>2.9602869000000002E-3</v>
      </c>
      <c r="AG185" s="11">
        <v>2.9450754999999999E-3</v>
      </c>
      <c r="AH185" s="11">
        <v>2.8731251999999999E-3</v>
      </c>
      <c r="AI185" s="11">
        <v>2.8350083000000001E-3</v>
      </c>
      <c r="AJ185" s="11">
        <v>2.8350083000000001E-3</v>
      </c>
      <c r="AK185" s="11">
        <v>2.8350083000000001E-3</v>
      </c>
      <c r="AL185" s="11">
        <v>2.8350083000000001E-3</v>
      </c>
      <c r="AM185" s="55">
        <v>2.8429966000000002E-3</v>
      </c>
      <c r="AN185" s="66">
        <v>2.8662025000000002E-3</v>
      </c>
      <c r="AO185" s="67">
        <v>2.8676791000000002E-3</v>
      </c>
      <c r="AP185" s="67">
        <v>2.8679279E-3</v>
      </c>
      <c r="AQ185" s="67">
        <v>2.8600813000000001E-3</v>
      </c>
      <c r="AR185" s="67">
        <v>2.9029397E-3</v>
      </c>
      <c r="AS185" s="68">
        <v>2.8775406999999999E-3</v>
      </c>
      <c r="AT185" s="68">
        <v>2.8807282E-3</v>
      </c>
      <c r="AU185" s="68">
        <v>2.8450335E-3</v>
      </c>
      <c r="AV185" s="68">
        <v>2.8472961000000001E-3</v>
      </c>
      <c r="AW185" s="17"/>
      <c r="AX185" s="17"/>
      <c r="AY185" s="17"/>
      <c r="AZ185" s="17"/>
      <c r="BA185" s="17"/>
      <c r="BB185" s="17"/>
      <c r="BC185" s="21"/>
      <c r="BD185" s="21"/>
      <c r="BE185" s="21"/>
      <c r="BF185" s="21"/>
      <c r="BG185" s="21"/>
      <c r="BH185" s="21"/>
      <c r="BI185" s="21"/>
      <c r="BJ185" s="21"/>
      <c r="BK185" s="21"/>
      <c r="BL185" s="17"/>
      <c r="BM185" s="17"/>
      <c r="BN185" s="18"/>
      <c r="BO185" s="18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24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35"/>
      <c r="CW185" s="35"/>
      <c r="CX185" s="35"/>
      <c r="CY185" s="35"/>
      <c r="CZ185" s="35"/>
      <c r="DA185" s="35"/>
      <c r="DB185" s="35"/>
      <c r="DC185" s="35"/>
      <c r="DD185" s="35"/>
      <c r="DE185" s="35"/>
      <c r="DF185" s="35"/>
      <c r="DG185" s="35"/>
      <c r="DH185" s="38"/>
      <c r="DI185" s="35"/>
      <c r="DJ185" s="35"/>
      <c r="DK185" s="35"/>
      <c r="DL185" s="35"/>
      <c r="DM185" s="35"/>
      <c r="DN185" s="35"/>
      <c r="DO185" s="35"/>
      <c r="DP185" s="35"/>
      <c r="DQ185" s="35"/>
      <c r="DR185" s="35"/>
      <c r="DS185" s="35"/>
      <c r="DT185" s="35"/>
      <c r="DU185" s="35"/>
    </row>
    <row r="186" spans="1:125" ht="15.75" x14ac:dyDescent="0.25">
      <c r="A186" s="39">
        <v>184</v>
      </c>
      <c r="B186">
        <v>5110190</v>
      </c>
      <c r="C186" s="42">
        <v>5.0497843681183508E-3</v>
      </c>
      <c r="D186" s="12">
        <v>5</v>
      </c>
      <c r="E186" s="12">
        <v>121</v>
      </c>
      <c r="F186" s="12">
        <v>18</v>
      </c>
      <c r="G186" t="s">
        <v>243</v>
      </c>
      <c r="H186" s="11">
        <v>4.9586832000000003E-3</v>
      </c>
      <c r="I186" s="11">
        <v>4.9849572999999996E-3</v>
      </c>
      <c r="J186" s="44">
        <v>4.944391399997825E-3</v>
      </c>
      <c r="K186" s="11">
        <v>4.9977331000000003E-3</v>
      </c>
      <c r="L186" s="11">
        <v>4.9366907999999999E-3</v>
      </c>
      <c r="M186" s="11">
        <v>4.8212346999999996E-3</v>
      </c>
      <c r="N186" s="11">
        <v>4.6258847999999997E-3</v>
      </c>
      <c r="O186" s="11">
        <v>4.8745409999999996E-3</v>
      </c>
      <c r="P186" s="11">
        <v>4.8573662999999998E-3</v>
      </c>
      <c r="Q186" s="11">
        <v>5.0294477000000001E-3</v>
      </c>
      <c r="R186" s="11">
        <v>4.9739622000000002E-3</v>
      </c>
      <c r="S186" s="11">
        <v>4.9839200000000002E-3</v>
      </c>
      <c r="T186" s="11">
        <v>5.0152343E-3</v>
      </c>
      <c r="U186" s="55">
        <v>5.1183892999999998E-3</v>
      </c>
      <c r="V186" s="58">
        <v>5.1108315000000003E-3</v>
      </c>
      <c r="W186" s="11">
        <v>5.155967E-3</v>
      </c>
      <c r="X186" s="11">
        <v>5.0874198000000004E-3</v>
      </c>
      <c r="Y186" s="11">
        <v>5.0735592999999997E-3</v>
      </c>
      <c r="Z186" s="11">
        <v>5.1939936000000003E-3</v>
      </c>
      <c r="AA186" s="11">
        <v>5.1132004999999998E-3</v>
      </c>
      <c r="AB186" s="11">
        <v>5.1310380000000001E-3</v>
      </c>
      <c r="AC186" s="11">
        <v>5.1178042999999998E-3</v>
      </c>
      <c r="AD186" s="11">
        <v>5.0936883000000004E-3</v>
      </c>
      <c r="AE186" s="11">
        <v>5.0402240000000003E-3</v>
      </c>
      <c r="AF186" s="11">
        <v>5.0161592000000001E-3</v>
      </c>
      <c r="AG186" s="11">
        <v>5.0118569000000002E-3</v>
      </c>
      <c r="AH186" s="11">
        <v>5.0839398000000003E-3</v>
      </c>
      <c r="AI186" s="11">
        <v>5.0729529999999998E-3</v>
      </c>
      <c r="AJ186" s="11">
        <v>5.0729529999999998E-3</v>
      </c>
      <c r="AK186" s="11">
        <v>5.2112199999999999E-3</v>
      </c>
      <c r="AL186" s="11">
        <v>5.1576501000000002E-3</v>
      </c>
      <c r="AM186" s="55">
        <v>5.1506069999999998E-3</v>
      </c>
      <c r="AN186" s="66">
        <v>5.0728283000000002E-3</v>
      </c>
      <c r="AO186" s="67">
        <v>5.0939703000000003E-3</v>
      </c>
      <c r="AP186" s="67">
        <v>5.0978784000000003E-3</v>
      </c>
      <c r="AQ186" s="67">
        <v>5.1116664000000001E-3</v>
      </c>
      <c r="AR186" s="67">
        <v>5.0397729000000004E-3</v>
      </c>
      <c r="AS186" s="68">
        <v>4.9722637999999996E-3</v>
      </c>
      <c r="AT186" s="68">
        <v>5.0552679999999999E-3</v>
      </c>
      <c r="AU186" s="68">
        <v>5.1232496000000001E-3</v>
      </c>
      <c r="AV186" s="68">
        <v>5.0968259999999996E-3</v>
      </c>
      <c r="AW186" s="17"/>
      <c r="AX186" s="17"/>
      <c r="AY186" s="17"/>
      <c r="AZ186" s="17"/>
      <c r="BA186" s="17"/>
      <c r="BB186" s="17"/>
      <c r="BC186" s="21"/>
      <c r="BD186" s="21"/>
      <c r="BE186" s="21"/>
      <c r="BF186" s="21"/>
      <c r="BG186" s="21"/>
      <c r="BH186" s="21"/>
      <c r="BI186" s="21"/>
      <c r="BJ186" s="21"/>
      <c r="BK186" s="21"/>
      <c r="BL186" s="17"/>
      <c r="BM186" s="17"/>
      <c r="BN186" s="18"/>
      <c r="BO186" s="18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24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35"/>
      <c r="CW186" s="35"/>
      <c r="CX186" s="35"/>
      <c r="CY186" s="35"/>
      <c r="CZ186" s="35"/>
      <c r="DA186" s="35"/>
      <c r="DB186" s="35"/>
      <c r="DC186" s="35"/>
      <c r="DD186" s="35"/>
      <c r="DE186" s="35"/>
      <c r="DF186" s="35"/>
      <c r="DG186" s="35"/>
      <c r="DH186" s="38"/>
      <c r="DI186" s="35"/>
      <c r="DJ186" s="35"/>
      <c r="DK186" s="35"/>
      <c r="DL186" s="35"/>
      <c r="DM186" s="35"/>
      <c r="DN186" s="35"/>
      <c r="DO186" s="35"/>
      <c r="DP186" s="35"/>
      <c r="DQ186" s="35"/>
      <c r="DR186" s="35"/>
      <c r="DS186" s="35"/>
      <c r="DT186" s="35"/>
      <c r="DU186" s="35"/>
    </row>
    <row r="187" spans="1:125" ht="15.75" x14ac:dyDescent="0.25">
      <c r="A187" s="39">
        <v>185</v>
      </c>
      <c r="B187">
        <v>5110201</v>
      </c>
      <c r="C187" s="42">
        <v>0.37390721117455483</v>
      </c>
      <c r="D187" s="12">
        <v>5</v>
      </c>
      <c r="E187" s="12">
        <v>121</v>
      </c>
      <c r="F187" s="12">
        <v>18</v>
      </c>
      <c r="G187" t="s">
        <v>244</v>
      </c>
      <c r="H187" s="11">
        <v>0.3699036067</v>
      </c>
      <c r="I187" s="11">
        <v>0.37203275679999998</v>
      </c>
      <c r="J187" s="44">
        <v>0.37086884410013088</v>
      </c>
      <c r="K187" s="11">
        <v>0.36865213330000002</v>
      </c>
      <c r="L187" s="11">
        <v>0.3727449592</v>
      </c>
      <c r="M187" s="11">
        <v>0.37775056159999998</v>
      </c>
      <c r="N187" s="11">
        <v>0.38033883499999999</v>
      </c>
      <c r="O187" s="11">
        <v>0.37751762989999998</v>
      </c>
      <c r="P187" s="11">
        <v>0.37953420700000001</v>
      </c>
      <c r="Q187" s="11">
        <v>0.38038493499999998</v>
      </c>
      <c r="R187" s="11">
        <v>0.38416656339999999</v>
      </c>
      <c r="S187" s="11">
        <v>0.38468825629999998</v>
      </c>
      <c r="T187" s="11">
        <v>0.38387722870000002</v>
      </c>
      <c r="U187" s="55">
        <v>0.38621660769999999</v>
      </c>
      <c r="V187" s="58">
        <v>0.38537203530000003</v>
      </c>
      <c r="W187" s="11">
        <v>0.38388619439999999</v>
      </c>
      <c r="X187" s="11">
        <v>0.38354100819999998</v>
      </c>
      <c r="Y187" s="11">
        <v>0.38309437709999999</v>
      </c>
      <c r="Z187" s="11">
        <v>0.38160271530000001</v>
      </c>
      <c r="AA187" s="11">
        <v>0.38298166350000001</v>
      </c>
      <c r="AB187" s="11">
        <v>0.381652402</v>
      </c>
      <c r="AC187" s="11">
        <v>0.38219123649999998</v>
      </c>
      <c r="AD187" s="11">
        <v>0.3794919967</v>
      </c>
      <c r="AE187" s="11">
        <v>0.38274376710000002</v>
      </c>
      <c r="AF187" s="11">
        <v>0.3834419161</v>
      </c>
      <c r="AG187" s="11">
        <v>0.38259154719999999</v>
      </c>
      <c r="AH187" s="11">
        <v>0.38423965879999999</v>
      </c>
      <c r="AI187" s="11">
        <v>0.38447412040000001</v>
      </c>
      <c r="AJ187" s="11">
        <v>0.38447412040000001</v>
      </c>
      <c r="AK187" s="11">
        <v>0.38772066189999999</v>
      </c>
      <c r="AL187" s="11">
        <v>0.38357429589999997</v>
      </c>
      <c r="AM187" s="55">
        <v>0.387422184</v>
      </c>
      <c r="AN187" s="66">
        <v>0.38590474660000001</v>
      </c>
      <c r="AO187" s="67">
        <v>0.38655496719999999</v>
      </c>
      <c r="AP187" s="67">
        <v>0.38336494049999997</v>
      </c>
      <c r="AQ187" s="67">
        <v>0.3808416704</v>
      </c>
      <c r="AR187" s="67">
        <v>0.38592332299999998</v>
      </c>
      <c r="AS187" s="68">
        <v>0.38792486609999999</v>
      </c>
      <c r="AT187" s="68">
        <v>0.39013202720000001</v>
      </c>
      <c r="AU187" s="68">
        <v>0.39059212430000001</v>
      </c>
      <c r="AV187" s="68">
        <v>0.38643781249999998</v>
      </c>
      <c r="AW187" s="17"/>
      <c r="AX187" s="17"/>
      <c r="AY187" s="17"/>
      <c r="AZ187" s="17"/>
      <c r="BA187" s="17"/>
      <c r="BB187" s="17"/>
      <c r="BC187" s="21"/>
      <c r="BD187" s="21"/>
      <c r="BE187" s="21"/>
      <c r="BF187" s="21"/>
      <c r="BG187" s="21"/>
      <c r="BH187" s="21"/>
      <c r="BI187" s="21"/>
      <c r="BJ187" s="21"/>
      <c r="BK187" s="21"/>
      <c r="BL187" s="17"/>
      <c r="BM187" s="17"/>
      <c r="BN187" s="18"/>
      <c r="BO187" s="18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24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35"/>
      <c r="CW187" s="35"/>
      <c r="CX187" s="35"/>
      <c r="CY187" s="35"/>
      <c r="CZ187" s="35"/>
      <c r="DA187" s="35"/>
      <c r="DB187" s="35"/>
      <c r="DC187" s="35"/>
      <c r="DD187" s="35"/>
      <c r="DE187" s="35"/>
      <c r="DF187" s="35"/>
      <c r="DG187" s="35"/>
      <c r="DH187" s="38"/>
      <c r="DI187" s="35"/>
      <c r="DJ187" s="35"/>
      <c r="DK187" s="35"/>
      <c r="DL187" s="35"/>
      <c r="DM187" s="35"/>
      <c r="DN187" s="35"/>
      <c r="DO187" s="35"/>
      <c r="DP187" s="35"/>
      <c r="DQ187" s="35"/>
      <c r="DR187" s="35"/>
      <c r="DS187" s="35"/>
      <c r="DT187" s="35"/>
      <c r="DU187" s="35"/>
    </row>
    <row r="188" spans="1:125" ht="15.75" x14ac:dyDescent="0.25">
      <c r="A188" s="39">
        <v>186</v>
      </c>
      <c r="B188">
        <v>5110408</v>
      </c>
      <c r="C188" s="42">
        <v>7.7256106575129234E-3</v>
      </c>
      <c r="D188" s="12">
        <v>5</v>
      </c>
      <c r="E188" s="12">
        <v>121</v>
      </c>
      <c r="F188" s="43">
        <v>21</v>
      </c>
      <c r="G188" t="s">
        <v>245</v>
      </c>
      <c r="H188" s="11">
        <v>7.9315528E-3</v>
      </c>
      <c r="I188" s="11">
        <v>7.9328404999999998E-3</v>
      </c>
      <c r="J188" s="44">
        <v>7.9296306000018451E-3</v>
      </c>
      <c r="K188" s="11">
        <v>7.9304318999999998E-3</v>
      </c>
      <c r="L188" s="11">
        <v>7.9455980999999995E-3</v>
      </c>
      <c r="M188" s="11">
        <v>8.0332080999999996E-3</v>
      </c>
      <c r="N188" s="11">
        <v>8.0377079999999993E-3</v>
      </c>
      <c r="O188" s="11">
        <v>7.9127491999999994E-3</v>
      </c>
      <c r="P188" s="11">
        <v>7.9127491999999994E-3</v>
      </c>
      <c r="Q188" s="11">
        <v>8.0169114E-3</v>
      </c>
      <c r="R188" s="11">
        <v>8.0169114E-3</v>
      </c>
      <c r="S188" s="11">
        <v>8.0025788999999996E-3</v>
      </c>
      <c r="T188" s="11">
        <v>8.0025788999999996E-3</v>
      </c>
      <c r="U188" s="55">
        <v>8.0025788999999996E-3</v>
      </c>
      <c r="V188" s="58">
        <v>8.0025788999999996E-3</v>
      </c>
      <c r="W188" s="11">
        <v>8.0025788999999996E-3</v>
      </c>
      <c r="X188" s="11">
        <v>8.0025788999999996E-3</v>
      </c>
      <c r="Y188" s="11">
        <v>8.0025788999999996E-3</v>
      </c>
      <c r="Z188" s="11">
        <v>8.0025788999999996E-3</v>
      </c>
      <c r="AA188" s="11">
        <v>8.0025788999999996E-3</v>
      </c>
      <c r="AB188" s="11">
        <v>8.0025788999999996E-3</v>
      </c>
      <c r="AC188" s="11">
        <v>8.0025788999999996E-3</v>
      </c>
      <c r="AD188" s="11">
        <v>8.0025788999999996E-3</v>
      </c>
      <c r="AE188" s="11">
        <v>8.0025788999999996E-3</v>
      </c>
      <c r="AF188" s="11">
        <v>8.0025788999999996E-3</v>
      </c>
      <c r="AG188" s="11">
        <v>8.0025788999999996E-3</v>
      </c>
      <c r="AH188" s="11">
        <v>8.0025788999999996E-3</v>
      </c>
      <c r="AI188" s="11">
        <v>8.0025788999999996E-3</v>
      </c>
      <c r="AJ188" s="11">
        <v>8.0025788999999996E-3</v>
      </c>
      <c r="AK188" s="11">
        <v>8.0025788999999996E-3</v>
      </c>
      <c r="AL188" s="11">
        <v>8.0025788999999996E-3</v>
      </c>
      <c r="AM188" s="55">
        <v>8.0025788999999996E-3</v>
      </c>
      <c r="AN188" s="66">
        <v>8.0231248999999994E-3</v>
      </c>
      <c r="AO188" s="67">
        <v>8.0025788999999996E-3</v>
      </c>
      <c r="AP188" s="67">
        <v>8.0025788999999996E-3</v>
      </c>
      <c r="AQ188" s="67">
        <v>8.0025788999999996E-3</v>
      </c>
      <c r="AR188" s="67">
        <v>8.0025788999999996E-3</v>
      </c>
      <c r="AS188" s="68">
        <v>8.0025788999999996E-3</v>
      </c>
      <c r="AT188" s="68">
        <v>8.0025788999999996E-3</v>
      </c>
      <c r="AU188" s="68">
        <v>8.0025788999999996E-3</v>
      </c>
      <c r="AV188" s="68">
        <v>8.0025788999999996E-3</v>
      </c>
      <c r="AW188" s="17"/>
      <c r="AX188" s="17"/>
      <c r="AY188" s="17"/>
      <c r="AZ188" s="17"/>
      <c r="BA188" s="17"/>
      <c r="BB188" s="17"/>
      <c r="BC188" s="21"/>
      <c r="BD188" s="21"/>
      <c r="BE188" s="21"/>
      <c r="BF188" s="21"/>
      <c r="BG188" s="21"/>
      <c r="BH188" s="21"/>
      <c r="BI188" s="21"/>
      <c r="BJ188" s="21"/>
      <c r="BK188" s="21"/>
      <c r="BL188" s="17"/>
      <c r="BM188" s="17"/>
      <c r="BN188" s="18"/>
      <c r="BO188" s="18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24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35"/>
      <c r="CW188" s="35"/>
      <c r="CX188" s="35"/>
      <c r="CY188" s="35"/>
      <c r="CZ188" s="35"/>
      <c r="DA188" s="35"/>
      <c r="DB188" s="35"/>
      <c r="DC188" s="35"/>
      <c r="DD188" s="35"/>
      <c r="DE188" s="35"/>
      <c r="DF188" s="35"/>
      <c r="DG188" s="35"/>
      <c r="DH188" s="38"/>
      <c r="DI188" s="35"/>
      <c r="DJ188" s="35"/>
      <c r="DK188" s="35"/>
      <c r="DL188" s="35"/>
      <c r="DM188" s="35"/>
      <c r="DN188" s="35"/>
      <c r="DO188" s="35"/>
      <c r="DP188" s="35"/>
      <c r="DQ188" s="35"/>
      <c r="DR188" s="35"/>
      <c r="DS188" s="35"/>
      <c r="DT188" s="35"/>
      <c r="DU188" s="35"/>
    </row>
    <row r="189" spans="1:125" ht="15.75" x14ac:dyDescent="0.25">
      <c r="A189" s="39">
        <v>187</v>
      </c>
      <c r="B189">
        <v>5200101</v>
      </c>
      <c r="C189" s="42">
        <v>2.9445593739658195E-2</v>
      </c>
      <c r="D189" s="12">
        <v>5</v>
      </c>
      <c r="E189" s="12">
        <v>121</v>
      </c>
      <c r="F189" s="12">
        <v>19</v>
      </c>
      <c r="G189" t="s">
        <v>246</v>
      </c>
      <c r="H189" s="11">
        <v>3.04664004E-2</v>
      </c>
      <c r="I189" s="11">
        <v>3.0916097100000001E-2</v>
      </c>
      <c r="J189" s="44">
        <v>3.0751433700006471E-2</v>
      </c>
      <c r="K189" s="11">
        <v>2.96969139E-2</v>
      </c>
      <c r="L189" s="11">
        <v>2.9972198500000002E-2</v>
      </c>
      <c r="M189" s="11">
        <v>3.00513206E-2</v>
      </c>
      <c r="N189" s="11">
        <v>3.0236532399999998E-2</v>
      </c>
      <c r="O189" s="11">
        <v>2.9989622099999998E-2</v>
      </c>
      <c r="P189" s="11">
        <v>3.03736847E-2</v>
      </c>
      <c r="Q189" s="11">
        <v>3.06630073E-2</v>
      </c>
      <c r="R189" s="11">
        <v>3.0309042299999998E-2</v>
      </c>
      <c r="S189" s="11">
        <v>3.0344453399999999E-2</v>
      </c>
      <c r="T189" s="11">
        <v>3.0813008199999999E-2</v>
      </c>
      <c r="U189" s="55">
        <v>3.0457369799999998E-2</v>
      </c>
      <c r="V189" s="58">
        <v>3.0514163600000001E-2</v>
      </c>
      <c r="W189" s="11">
        <v>3.0760765700000001E-2</v>
      </c>
      <c r="X189" s="11">
        <v>3.1109225500000001E-2</v>
      </c>
      <c r="Y189" s="11">
        <v>3.09635768E-2</v>
      </c>
      <c r="Z189" s="11">
        <v>2.99993016E-2</v>
      </c>
      <c r="AA189" s="11">
        <v>2.9737618899999999E-2</v>
      </c>
      <c r="AB189" s="11">
        <v>2.97550829E-2</v>
      </c>
      <c r="AC189" s="11">
        <v>2.9737545399999999E-2</v>
      </c>
      <c r="AD189" s="11">
        <v>3.0160834000000001E-2</v>
      </c>
      <c r="AE189" s="11">
        <v>2.99706535E-2</v>
      </c>
      <c r="AF189" s="11">
        <v>3.061376E-2</v>
      </c>
      <c r="AG189" s="11">
        <v>3.07455383E-2</v>
      </c>
      <c r="AH189" s="11">
        <v>3.0827429999999999E-2</v>
      </c>
      <c r="AI189" s="11">
        <v>3.06198344E-2</v>
      </c>
      <c r="AJ189" s="11">
        <v>3.06198344E-2</v>
      </c>
      <c r="AK189" s="11">
        <v>3.06198344E-2</v>
      </c>
      <c r="AL189" s="11">
        <v>3.0879584500000001E-2</v>
      </c>
      <c r="AM189" s="55">
        <v>3.1066064599999998E-2</v>
      </c>
      <c r="AN189" s="66">
        <v>2.9664388900000001E-2</v>
      </c>
      <c r="AO189" s="67">
        <v>3.0290596199999999E-2</v>
      </c>
      <c r="AP189" s="67">
        <v>3.0113661600000001E-2</v>
      </c>
      <c r="AQ189" s="67">
        <v>3.0542789399999999E-2</v>
      </c>
      <c r="AR189" s="67">
        <v>3.0541871500000001E-2</v>
      </c>
      <c r="AS189" s="68">
        <v>3.0288974400000002E-2</v>
      </c>
      <c r="AT189" s="68">
        <v>3.0386732699999999E-2</v>
      </c>
      <c r="AU189" s="68">
        <v>3.03053699E-2</v>
      </c>
      <c r="AV189" s="68">
        <v>3.07586532E-2</v>
      </c>
      <c r="AW189" s="17"/>
      <c r="AX189" s="17"/>
      <c r="AY189" s="17"/>
      <c r="AZ189" s="17"/>
      <c r="BA189" s="17"/>
      <c r="BB189" s="17"/>
      <c r="BC189" s="21"/>
      <c r="BD189" s="21"/>
      <c r="BE189" s="21"/>
      <c r="BF189" s="21"/>
      <c r="BG189" s="21"/>
      <c r="BH189" s="21"/>
      <c r="BI189" s="21"/>
      <c r="BJ189" s="21"/>
      <c r="BK189" s="21"/>
      <c r="BL189" s="17"/>
      <c r="BM189" s="17"/>
      <c r="BN189" s="18"/>
      <c r="BO189" s="18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24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35"/>
      <c r="CW189" s="35"/>
      <c r="CX189" s="35"/>
      <c r="CY189" s="35"/>
      <c r="CZ189" s="35"/>
      <c r="DA189" s="35"/>
      <c r="DB189" s="35"/>
      <c r="DC189" s="35"/>
      <c r="DD189" s="35"/>
      <c r="DE189" s="35"/>
      <c r="DF189" s="35"/>
      <c r="DG189" s="35"/>
      <c r="DH189" s="38"/>
      <c r="DI189" s="35"/>
      <c r="DJ189" s="35"/>
      <c r="DK189" s="35"/>
      <c r="DL189" s="35"/>
      <c r="DM189" s="35"/>
      <c r="DN189" s="35"/>
      <c r="DO189" s="35"/>
      <c r="DP189" s="35"/>
      <c r="DQ189" s="35"/>
      <c r="DR189" s="35"/>
      <c r="DS189" s="35"/>
      <c r="DT189" s="35"/>
      <c r="DU189" s="35"/>
    </row>
    <row r="190" spans="1:125" ht="15.75" x14ac:dyDescent="0.25">
      <c r="A190" s="39">
        <v>188</v>
      </c>
      <c r="B190">
        <v>5200203</v>
      </c>
      <c r="C190" s="42">
        <v>4.1031751967368687E-3</v>
      </c>
      <c r="D190" s="12">
        <v>5</v>
      </c>
      <c r="E190" s="12">
        <v>121</v>
      </c>
      <c r="F190" s="12">
        <v>19</v>
      </c>
      <c r="G190" t="s">
        <v>247</v>
      </c>
      <c r="H190" s="11">
        <v>4.1508932000000002E-3</v>
      </c>
      <c r="I190" s="11">
        <v>4.3361157000000004E-3</v>
      </c>
      <c r="J190" s="44">
        <v>4.1886695999992984E-3</v>
      </c>
      <c r="K190" s="11">
        <v>4.3105488999999999E-3</v>
      </c>
      <c r="L190" s="11">
        <v>4.3356057E-3</v>
      </c>
      <c r="M190" s="11">
        <v>4.3062389999999999E-3</v>
      </c>
      <c r="N190" s="11">
        <v>3.9820693999999997E-3</v>
      </c>
      <c r="O190" s="11">
        <v>4.0026011000000002E-3</v>
      </c>
      <c r="P190" s="11">
        <v>3.9996874000000002E-3</v>
      </c>
      <c r="Q190" s="11">
        <v>3.9697591000000003E-3</v>
      </c>
      <c r="R190" s="11">
        <v>3.8406832000000002E-3</v>
      </c>
      <c r="S190" s="11">
        <v>4.0062746999999996E-3</v>
      </c>
      <c r="T190" s="11">
        <v>3.9125779999999999E-3</v>
      </c>
      <c r="U190" s="55">
        <v>3.9236458999999998E-3</v>
      </c>
      <c r="V190" s="58">
        <v>3.8989248000000001E-3</v>
      </c>
      <c r="W190" s="11">
        <v>3.8708524999999999E-3</v>
      </c>
      <c r="X190" s="11">
        <v>3.9182239000000001E-3</v>
      </c>
      <c r="Y190" s="11">
        <v>3.8514177E-3</v>
      </c>
      <c r="Z190" s="11">
        <v>3.8717898999999999E-3</v>
      </c>
      <c r="AA190" s="11">
        <v>3.8860521000000001E-3</v>
      </c>
      <c r="AB190" s="11">
        <v>3.8813811999999998E-3</v>
      </c>
      <c r="AC190" s="11">
        <v>4.0071001999999996E-3</v>
      </c>
      <c r="AD190" s="11">
        <v>3.9484519000000003E-3</v>
      </c>
      <c r="AE190" s="11">
        <v>3.9712921E-3</v>
      </c>
      <c r="AF190" s="11">
        <v>3.9494786000000004E-3</v>
      </c>
      <c r="AG190" s="11">
        <v>4.0239587E-3</v>
      </c>
      <c r="AH190" s="11">
        <v>4.0547863E-3</v>
      </c>
      <c r="AI190" s="11">
        <v>4.0322177000000001E-3</v>
      </c>
      <c r="AJ190" s="11">
        <v>4.0322177000000001E-3</v>
      </c>
      <c r="AK190" s="11">
        <v>4.0322177000000001E-3</v>
      </c>
      <c r="AL190" s="11">
        <v>4.0322177000000001E-3</v>
      </c>
      <c r="AM190" s="55">
        <v>4.0818497E-3</v>
      </c>
      <c r="AN190" s="66">
        <v>4.0800855000000004E-3</v>
      </c>
      <c r="AO190" s="67">
        <v>4.1111825000000003E-3</v>
      </c>
      <c r="AP190" s="67">
        <v>3.9856071E-3</v>
      </c>
      <c r="AQ190" s="67">
        <v>4.0092484000000001E-3</v>
      </c>
      <c r="AR190" s="67">
        <v>4.0779622999999997E-3</v>
      </c>
      <c r="AS190" s="68">
        <v>4.1029509999999996E-3</v>
      </c>
      <c r="AT190" s="68">
        <v>4.0749478999999996E-3</v>
      </c>
      <c r="AU190" s="68">
        <v>4.0858900999999996E-3</v>
      </c>
      <c r="AV190" s="68">
        <v>4.0295208999999999E-3</v>
      </c>
      <c r="AW190" s="17"/>
      <c r="AX190" s="17"/>
      <c r="AY190" s="17"/>
      <c r="AZ190" s="17"/>
      <c r="BA190" s="17"/>
      <c r="BB190" s="17"/>
      <c r="BC190" s="21"/>
      <c r="BD190" s="21"/>
      <c r="BE190" s="21"/>
      <c r="BF190" s="21"/>
      <c r="BG190" s="21"/>
      <c r="BH190" s="21"/>
      <c r="BI190" s="21"/>
      <c r="BJ190" s="21"/>
      <c r="BK190" s="21"/>
      <c r="BL190" s="17"/>
      <c r="BM190" s="17"/>
      <c r="BN190" s="18"/>
      <c r="BO190" s="18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24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35"/>
      <c r="CW190" s="35"/>
      <c r="CX190" s="35"/>
      <c r="CY190" s="35"/>
      <c r="CZ190" s="35"/>
      <c r="DA190" s="35"/>
      <c r="DB190" s="35"/>
      <c r="DC190" s="35"/>
      <c r="DD190" s="35"/>
      <c r="DE190" s="35"/>
      <c r="DF190" s="35"/>
      <c r="DG190" s="35"/>
      <c r="DH190" s="38"/>
      <c r="DI190" s="35"/>
      <c r="DJ190" s="35"/>
      <c r="DK190" s="35"/>
      <c r="DL190" s="35"/>
      <c r="DM190" s="35"/>
      <c r="DN190" s="35"/>
      <c r="DO190" s="35"/>
      <c r="DP190" s="35"/>
      <c r="DQ190" s="35"/>
      <c r="DR190" s="35"/>
      <c r="DS190" s="35"/>
      <c r="DT190" s="35"/>
      <c r="DU190" s="35"/>
    </row>
    <row r="191" spans="1:125" ht="15.75" x14ac:dyDescent="0.25">
      <c r="A191" s="39">
        <v>189</v>
      </c>
      <c r="B191">
        <v>5200204</v>
      </c>
      <c r="C191" s="42">
        <v>7.7574035822107201E-2</v>
      </c>
      <c r="D191" s="12">
        <v>5</v>
      </c>
      <c r="E191" s="12">
        <v>121</v>
      </c>
      <c r="F191" s="12">
        <v>19</v>
      </c>
      <c r="G191" t="s">
        <v>248</v>
      </c>
      <c r="H191" s="11">
        <v>7.7350933600000005E-2</v>
      </c>
      <c r="I191" s="11">
        <v>7.7952490099999994E-2</v>
      </c>
      <c r="J191" s="44">
        <v>7.7215993100017061E-2</v>
      </c>
      <c r="K191" s="11">
        <v>7.6905308500000005E-2</v>
      </c>
      <c r="L191" s="11">
        <v>7.7255104899999996E-2</v>
      </c>
      <c r="M191" s="11">
        <v>7.7664530699999998E-2</v>
      </c>
      <c r="N191" s="11">
        <v>7.7185228499999994E-2</v>
      </c>
      <c r="O191" s="11">
        <v>7.6834037499999994E-2</v>
      </c>
      <c r="P191" s="11">
        <v>7.7105207100000003E-2</v>
      </c>
      <c r="Q191" s="11">
        <v>7.7095334700000004E-2</v>
      </c>
      <c r="R191" s="11">
        <v>7.6767310300000002E-2</v>
      </c>
      <c r="S191" s="11">
        <v>7.6679509899999998E-2</v>
      </c>
      <c r="T191" s="11">
        <v>7.6863299199999999E-2</v>
      </c>
      <c r="U191" s="55">
        <v>7.6406246100000005E-2</v>
      </c>
      <c r="V191" s="58">
        <v>7.6922107300000001E-2</v>
      </c>
      <c r="W191" s="11">
        <v>7.7123930899999998E-2</v>
      </c>
      <c r="X191" s="11">
        <v>7.6826096499999996E-2</v>
      </c>
      <c r="Y191" s="11">
        <v>7.6699777400000002E-2</v>
      </c>
      <c r="Z191" s="11">
        <v>7.7409895300000003E-2</v>
      </c>
      <c r="AA191" s="11">
        <v>7.7496171000000003E-2</v>
      </c>
      <c r="AB191" s="11">
        <v>7.7590891600000003E-2</v>
      </c>
      <c r="AC191" s="11">
        <v>7.7028419099999995E-2</v>
      </c>
      <c r="AD191" s="11">
        <v>7.7697297700000001E-2</v>
      </c>
      <c r="AE191" s="11">
        <v>7.7418548200000006E-2</v>
      </c>
      <c r="AF191" s="11">
        <v>7.76725001E-2</v>
      </c>
      <c r="AG191" s="11">
        <v>7.76294399E-2</v>
      </c>
      <c r="AH191" s="11">
        <v>7.7060267299999999E-2</v>
      </c>
      <c r="AI191" s="11">
        <v>7.8199597999999995E-2</v>
      </c>
      <c r="AJ191" s="11">
        <v>7.8199597999999995E-2</v>
      </c>
      <c r="AK191" s="11">
        <v>7.8368548699999999E-2</v>
      </c>
      <c r="AL191" s="11">
        <v>7.8097343400000005E-2</v>
      </c>
      <c r="AM191" s="55">
        <v>7.8925120000000001E-2</v>
      </c>
      <c r="AN191" s="66">
        <v>7.8218304299999999E-2</v>
      </c>
      <c r="AO191" s="67">
        <v>7.7778254000000005E-2</v>
      </c>
      <c r="AP191" s="67">
        <v>7.9195684599999996E-2</v>
      </c>
      <c r="AQ191" s="67">
        <v>7.9636350300000006E-2</v>
      </c>
      <c r="AR191" s="67">
        <v>8.0042415399999997E-2</v>
      </c>
      <c r="AS191" s="68">
        <v>7.9410478899999998E-2</v>
      </c>
      <c r="AT191" s="68">
        <v>7.9539432100000002E-2</v>
      </c>
      <c r="AU191" s="68">
        <v>8.0734609900000004E-2</v>
      </c>
      <c r="AV191" s="68">
        <v>7.9966052600000004E-2</v>
      </c>
      <c r="AW191" s="17"/>
      <c r="AX191" s="17"/>
      <c r="AY191" s="17"/>
      <c r="AZ191" s="17"/>
      <c r="BA191" s="17"/>
      <c r="BB191" s="17"/>
      <c r="BC191" s="21"/>
      <c r="BD191" s="21"/>
      <c r="BE191" s="21"/>
      <c r="BF191" s="21"/>
      <c r="BG191" s="21"/>
      <c r="BH191" s="21"/>
      <c r="BI191" s="21"/>
      <c r="BJ191" s="21"/>
      <c r="BK191" s="21"/>
      <c r="BL191" s="17"/>
      <c r="BM191" s="17"/>
      <c r="BN191" s="18"/>
      <c r="BO191" s="18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24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35"/>
      <c r="CW191" s="35"/>
      <c r="CX191" s="35"/>
      <c r="CY191" s="35"/>
      <c r="CZ191" s="35"/>
      <c r="DA191" s="35"/>
      <c r="DB191" s="35"/>
      <c r="DC191" s="35"/>
      <c r="DD191" s="35"/>
      <c r="DE191" s="35"/>
      <c r="DF191" s="35"/>
      <c r="DG191" s="35"/>
      <c r="DH191" s="38"/>
      <c r="DI191" s="35"/>
      <c r="DJ191" s="35"/>
      <c r="DK191" s="35"/>
      <c r="DL191" s="35"/>
      <c r="DM191" s="35"/>
      <c r="DN191" s="35"/>
      <c r="DO191" s="35"/>
      <c r="DP191" s="35"/>
      <c r="DQ191" s="35"/>
      <c r="DR191" s="35"/>
      <c r="DS191" s="35"/>
      <c r="DT191" s="35"/>
      <c r="DU191" s="35"/>
    </row>
    <row r="192" spans="1:125" ht="15.75" x14ac:dyDescent="0.25">
      <c r="A192" s="39">
        <v>190</v>
      </c>
      <c r="B192">
        <v>5200206</v>
      </c>
      <c r="C192" s="42">
        <v>6.6219226200600029E-2</v>
      </c>
      <c r="D192" s="12">
        <v>5</v>
      </c>
      <c r="E192" s="12">
        <v>121</v>
      </c>
      <c r="F192" s="12">
        <v>19</v>
      </c>
      <c r="G192" t="s">
        <v>249</v>
      </c>
      <c r="H192" s="11">
        <v>6.7689225800000002E-2</v>
      </c>
      <c r="I192" s="11">
        <v>6.72119511E-2</v>
      </c>
      <c r="J192" s="44">
        <v>6.6677524099986465E-2</v>
      </c>
      <c r="K192" s="11">
        <v>6.6771696800000002E-2</v>
      </c>
      <c r="L192" s="11">
        <v>6.6033647500000001E-2</v>
      </c>
      <c r="M192" s="11">
        <v>6.6220094899999998E-2</v>
      </c>
      <c r="N192" s="11">
        <v>6.6183506700000005E-2</v>
      </c>
      <c r="O192" s="11">
        <v>6.5811165699999993E-2</v>
      </c>
      <c r="P192" s="11">
        <v>6.6437764699999999E-2</v>
      </c>
      <c r="Q192" s="11">
        <v>6.5930207500000004E-2</v>
      </c>
      <c r="R192" s="11">
        <v>6.6365765500000007E-2</v>
      </c>
      <c r="S192" s="11">
        <v>6.6517357999999999E-2</v>
      </c>
      <c r="T192" s="11">
        <v>6.6436981699999995E-2</v>
      </c>
      <c r="U192" s="55">
        <v>6.62134536E-2</v>
      </c>
      <c r="V192" s="58">
        <v>6.6102660699999996E-2</v>
      </c>
      <c r="W192" s="11">
        <v>6.5471148500000007E-2</v>
      </c>
      <c r="X192" s="11">
        <v>6.6381031800000004E-2</v>
      </c>
      <c r="Y192" s="11">
        <v>6.6315281099999998E-2</v>
      </c>
      <c r="Z192" s="11">
        <v>6.6300860599999997E-2</v>
      </c>
      <c r="AA192" s="11">
        <v>6.6637801699999999E-2</v>
      </c>
      <c r="AB192" s="11">
        <v>6.6404974300000003E-2</v>
      </c>
      <c r="AC192" s="11">
        <v>6.6345724300000006E-2</v>
      </c>
      <c r="AD192" s="11">
        <v>6.5907942799999994E-2</v>
      </c>
      <c r="AE192" s="11">
        <v>6.6224638000000002E-2</v>
      </c>
      <c r="AF192" s="11">
        <v>6.5690615100000002E-2</v>
      </c>
      <c r="AG192" s="11">
        <v>6.6170125900000001E-2</v>
      </c>
      <c r="AH192" s="11">
        <v>6.5137601399999995E-2</v>
      </c>
      <c r="AI192" s="11">
        <v>6.5869866099999994E-2</v>
      </c>
      <c r="AJ192" s="11">
        <v>6.5869866099999994E-2</v>
      </c>
      <c r="AK192" s="11">
        <v>6.5146815199999999E-2</v>
      </c>
      <c r="AL192" s="11">
        <v>6.5877712500000005E-2</v>
      </c>
      <c r="AM192" s="55">
        <v>6.6326047400000004E-2</v>
      </c>
      <c r="AN192" s="66">
        <v>6.6598508000000001E-2</v>
      </c>
      <c r="AO192" s="67">
        <v>6.6002111200000005E-2</v>
      </c>
      <c r="AP192" s="67">
        <v>6.5521041200000005E-2</v>
      </c>
      <c r="AQ192" s="67">
        <v>6.6093135999999997E-2</v>
      </c>
      <c r="AR192" s="67">
        <v>6.5585610700000005E-2</v>
      </c>
      <c r="AS192" s="68">
        <v>6.5672291499999993E-2</v>
      </c>
      <c r="AT192" s="68">
        <v>6.6345240700000002E-2</v>
      </c>
      <c r="AU192" s="68">
        <v>6.6616668300000001E-2</v>
      </c>
      <c r="AV192" s="68">
        <v>6.6860993300000005E-2</v>
      </c>
      <c r="AW192" s="17"/>
      <c r="AX192" s="17"/>
      <c r="AY192" s="17"/>
      <c r="AZ192" s="17"/>
      <c r="BA192" s="17"/>
      <c r="BB192" s="17"/>
      <c r="BC192" s="21"/>
      <c r="BD192" s="21"/>
      <c r="BE192" s="21"/>
      <c r="BF192" s="21"/>
      <c r="BG192" s="21"/>
      <c r="BH192" s="21"/>
      <c r="BI192" s="21"/>
      <c r="BJ192" s="21"/>
      <c r="BK192" s="21"/>
      <c r="BL192" s="17"/>
      <c r="BM192" s="17"/>
      <c r="BN192" s="18"/>
      <c r="BO192" s="18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24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35"/>
      <c r="CW192" s="35"/>
      <c r="CX192" s="35"/>
      <c r="CY192" s="35"/>
      <c r="CZ192" s="35"/>
      <c r="DA192" s="35"/>
      <c r="DB192" s="35"/>
      <c r="DC192" s="35"/>
      <c r="DD192" s="35"/>
      <c r="DE192" s="35"/>
      <c r="DF192" s="35"/>
      <c r="DG192" s="35"/>
      <c r="DH192" s="38"/>
      <c r="DI192" s="35"/>
      <c r="DJ192" s="35"/>
      <c r="DK192" s="35"/>
      <c r="DL192" s="35"/>
      <c r="DM192" s="35"/>
      <c r="DN192" s="35"/>
      <c r="DO192" s="35"/>
      <c r="DP192" s="35"/>
      <c r="DQ192" s="35"/>
      <c r="DR192" s="35"/>
      <c r="DS192" s="35"/>
      <c r="DT192" s="35"/>
      <c r="DU192" s="35"/>
    </row>
    <row r="193" spans="1:125" ht="15.75" x14ac:dyDescent="0.25">
      <c r="A193" s="39">
        <v>191</v>
      </c>
      <c r="B193">
        <v>5200210</v>
      </c>
      <c r="C193" s="42">
        <v>2.3891539365433899E-3</v>
      </c>
      <c r="D193" s="12">
        <v>5</v>
      </c>
      <c r="E193" s="12">
        <v>121</v>
      </c>
      <c r="F193" s="12">
        <v>19</v>
      </c>
      <c r="G193" t="s">
        <v>72</v>
      </c>
      <c r="H193" s="11">
        <v>2.4981131999999998E-3</v>
      </c>
      <c r="I193" s="11">
        <v>2.5115297E-3</v>
      </c>
      <c r="J193" s="44">
        <v>2.5084020999998728E-3</v>
      </c>
      <c r="K193" s="11">
        <v>2.5090844000000001E-3</v>
      </c>
      <c r="L193" s="11">
        <v>2.5002970999999999E-3</v>
      </c>
      <c r="M193" s="11">
        <v>2.4743383000000001E-3</v>
      </c>
      <c r="N193" s="11">
        <v>2.5344749E-3</v>
      </c>
      <c r="O193" s="11">
        <v>2.5786785999999998E-3</v>
      </c>
      <c r="P193" s="11">
        <v>2.4536489E-3</v>
      </c>
      <c r="Q193" s="11">
        <v>2.4825521999999999E-3</v>
      </c>
      <c r="R193" s="11">
        <v>2.525097E-3</v>
      </c>
      <c r="S193" s="11">
        <v>2.4955506999999998E-3</v>
      </c>
      <c r="T193" s="11">
        <v>2.5941610999999998E-3</v>
      </c>
      <c r="U193" s="55">
        <v>2.5936970999999999E-3</v>
      </c>
      <c r="V193" s="58">
        <v>2.6277801000000002E-3</v>
      </c>
      <c r="W193" s="11">
        <v>2.6296834E-3</v>
      </c>
      <c r="X193" s="11">
        <v>2.6710215000000002E-3</v>
      </c>
      <c r="Y193" s="11">
        <v>2.6542797000000001E-3</v>
      </c>
      <c r="Z193" s="11">
        <v>2.6703019999999998E-3</v>
      </c>
      <c r="AA193" s="11">
        <v>2.6541151999999999E-3</v>
      </c>
      <c r="AB193" s="11">
        <v>2.6781451999999999E-3</v>
      </c>
      <c r="AC193" s="11">
        <v>2.7388095999999998E-3</v>
      </c>
      <c r="AD193" s="11">
        <v>2.6977113999999999E-3</v>
      </c>
      <c r="AE193" s="11">
        <v>2.7312027000000001E-3</v>
      </c>
      <c r="AF193" s="11">
        <v>2.7610497E-3</v>
      </c>
      <c r="AG193" s="11">
        <v>2.7131424000000001E-3</v>
      </c>
      <c r="AH193" s="11">
        <v>2.7212648E-3</v>
      </c>
      <c r="AI193" s="11">
        <v>2.6725524000000001E-3</v>
      </c>
      <c r="AJ193" s="11">
        <v>2.6725524000000001E-3</v>
      </c>
      <c r="AK193" s="11">
        <v>2.6725524000000001E-3</v>
      </c>
      <c r="AL193" s="11">
        <v>2.6725524000000001E-3</v>
      </c>
      <c r="AM193" s="55">
        <v>2.5720615999999998E-3</v>
      </c>
      <c r="AN193" s="66">
        <v>2.6121170000000002E-3</v>
      </c>
      <c r="AO193" s="67">
        <v>2.6664640999999999E-3</v>
      </c>
      <c r="AP193" s="67">
        <v>2.6103279999999999E-3</v>
      </c>
      <c r="AQ193" s="67">
        <v>2.6775125000000001E-3</v>
      </c>
      <c r="AR193" s="67">
        <v>2.6737658000000001E-3</v>
      </c>
      <c r="AS193" s="68">
        <v>2.5849900000000001E-3</v>
      </c>
      <c r="AT193" s="68">
        <v>2.6111908000000001E-3</v>
      </c>
      <c r="AU193" s="68">
        <v>2.6046356999999999E-3</v>
      </c>
      <c r="AV193" s="68">
        <v>2.6405341E-3</v>
      </c>
      <c r="AW193" s="17"/>
      <c r="AX193" s="17"/>
      <c r="AY193" s="17"/>
      <c r="AZ193" s="17"/>
      <c r="BA193" s="17"/>
      <c r="BB193" s="17"/>
      <c r="BC193" s="21"/>
      <c r="BD193" s="21"/>
      <c r="BE193" s="21"/>
      <c r="BF193" s="21"/>
      <c r="BG193" s="21"/>
      <c r="BH193" s="21"/>
      <c r="BI193" s="21"/>
      <c r="BJ193" s="21"/>
      <c r="BK193" s="21"/>
      <c r="BL193" s="17"/>
      <c r="BM193" s="17"/>
      <c r="BN193" s="18"/>
      <c r="BO193" s="18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24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35"/>
      <c r="CW193" s="35"/>
      <c r="CX193" s="35"/>
      <c r="CY193" s="35"/>
      <c r="CZ193" s="35"/>
      <c r="DA193" s="35"/>
      <c r="DB193" s="35"/>
      <c r="DC193" s="35"/>
      <c r="DD193" s="35"/>
      <c r="DE193" s="35"/>
      <c r="DF193" s="35"/>
      <c r="DG193" s="35"/>
      <c r="DH193" s="38"/>
      <c r="DI193" s="35"/>
      <c r="DJ193" s="35"/>
      <c r="DK193" s="35"/>
      <c r="DL193" s="35"/>
      <c r="DM193" s="35"/>
      <c r="DN193" s="35"/>
      <c r="DO193" s="35"/>
      <c r="DP193" s="35"/>
      <c r="DQ193" s="35"/>
      <c r="DR193" s="35"/>
      <c r="DS193" s="35"/>
      <c r="DT193" s="35"/>
      <c r="DU193" s="35"/>
    </row>
    <row r="194" spans="1:125" ht="15.75" x14ac:dyDescent="0.25">
      <c r="A194" s="39">
        <v>192</v>
      </c>
      <c r="B194">
        <v>5200288</v>
      </c>
      <c r="C194" s="42">
        <v>0.12318746195954008</v>
      </c>
      <c r="D194" s="12">
        <v>5</v>
      </c>
      <c r="E194" s="12">
        <v>121</v>
      </c>
      <c r="F194" s="12">
        <v>19</v>
      </c>
      <c r="G194" t="s">
        <v>250</v>
      </c>
      <c r="H194" s="11">
        <v>0.126530473</v>
      </c>
      <c r="I194" s="11">
        <v>0.1270756311</v>
      </c>
      <c r="J194" s="44">
        <v>0.12661502759996054</v>
      </c>
      <c r="K194" s="11">
        <v>0.1262395918</v>
      </c>
      <c r="L194" s="11">
        <v>0.12569473279999999</v>
      </c>
      <c r="M194" s="11">
        <v>0.12620735399999999</v>
      </c>
      <c r="N194" s="11">
        <v>0.12656777729999999</v>
      </c>
      <c r="O194" s="11">
        <v>0.12436055829999999</v>
      </c>
      <c r="P194" s="11">
        <v>0.12601742499999999</v>
      </c>
      <c r="Q194" s="11">
        <v>0.125729546</v>
      </c>
      <c r="R194" s="11">
        <v>0.12530913020000001</v>
      </c>
      <c r="S194" s="11">
        <v>0.12537677920000001</v>
      </c>
      <c r="T194" s="11">
        <v>0.1240047609</v>
      </c>
      <c r="U194" s="55">
        <v>0.12516270360000001</v>
      </c>
      <c r="V194" s="58">
        <v>0.1249195567</v>
      </c>
      <c r="W194" s="11">
        <v>0.1262720946</v>
      </c>
      <c r="X194" s="11">
        <v>0.1248949865</v>
      </c>
      <c r="Y194" s="11">
        <v>0.1238202159</v>
      </c>
      <c r="Z194" s="11">
        <v>0.12545856799999999</v>
      </c>
      <c r="AA194" s="11">
        <v>0.12677500929999999</v>
      </c>
      <c r="AB194" s="11">
        <v>0.12640454609999999</v>
      </c>
      <c r="AC194" s="11">
        <v>0.12639322180000001</v>
      </c>
      <c r="AD194" s="11">
        <v>0.1262345345</v>
      </c>
      <c r="AE194" s="11">
        <v>0.12793688289999999</v>
      </c>
      <c r="AF194" s="11">
        <v>0.12674594680000001</v>
      </c>
      <c r="AG194" s="11">
        <v>0.12660597239999999</v>
      </c>
      <c r="AH194" s="11">
        <v>0.1258271232</v>
      </c>
      <c r="AI194" s="11">
        <v>0.12668064449999999</v>
      </c>
      <c r="AJ194" s="11">
        <v>0.12646460919999999</v>
      </c>
      <c r="AK194" s="11">
        <v>0.1264989571</v>
      </c>
      <c r="AL194" s="11">
        <v>0.12751936229999999</v>
      </c>
      <c r="AM194" s="55">
        <v>0.12941299849999999</v>
      </c>
      <c r="AN194" s="66">
        <v>0.13295693280000001</v>
      </c>
      <c r="AO194" s="67">
        <v>0.13033953109999999</v>
      </c>
      <c r="AP194" s="67">
        <v>0.1322755259</v>
      </c>
      <c r="AQ194" s="67">
        <v>0.13048219829999999</v>
      </c>
      <c r="AR194" s="67">
        <v>0.12973947899999999</v>
      </c>
      <c r="AS194" s="68">
        <v>0.1299243243</v>
      </c>
      <c r="AT194" s="68">
        <v>0.13023807630000001</v>
      </c>
      <c r="AU194" s="68">
        <v>0.13190472719999999</v>
      </c>
      <c r="AV194" s="68">
        <v>0.13183711349999999</v>
      </c>
      <c r="AW194" s="17"/>
      <c r="AX194" s="17"/>
      <c r="AY194" s="17"/>
      <c r="AZ194" s="17"/>
      <c r="BA194" s="17"/>
      <c r="BB194" s="17"/>
      <c r="BC194" s="21"/>
      <c r="BD194" s="21"/>
      <c r="BE194" s="21"/>
      <c r="BF194" s="21"/>
      <c r="BG194" s="21"/>
      <c r="BH194" s="21"/>
      <c r="BI194" s="21"/>
      <c r="BJ194" s="21"/>
      <c r="BK194" s="21"/>
      <c r="BL194" s="17"/>
      <c r="BM194" s="17"/>
      <c r="BN194" s="18"/>
      <c r="BO194" s="18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24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35"/>
      <c r="CW194" s="35"/>
      <c r="CX194" s="35"/>
      <c r="CY194" s="35"/>
      <c r="CZ194" s="35"/>
      <c r="DA194" s="35"/>
      <c r="DB194" s="35"/>
      <c r="DC194" s="35"/>
      <c r="DD194" s="35"/>
      <c r="DE194" s="35"/>
      <c r="DF194" s="35"/>
      <c r="DG194" s="35"/>
      <c r="DH194" s="38"/>
      <c r="DI194" s="35"/>
      <c r="DJ194" s="35"/>
      <c r="DK194" s="35"/>
      <c r="DL194" s="35"/>
      <c r="DM194" s="35"/>
      <c r="DN194" s="35"/>
      <c r="DO194" s="35"/>
      <c r="DP194" s="35"/>
      <c r="DQ194" s="35"/>
      <c r="DR194" s="35"/>
      <c r="DS194" s="35"/>
      <c r="DT194" s="35"/>
      <c r="DU194" s="35"/>
    </row>
    <row r="195" spans="1:125" ht="15.75" x14ac:dyDescent="0.25">
      <c r="A195" s="39">
        <v>193</v>
      </c>
      <c r="B195">
        <v>5200304</v>
      </c>
      <c r="C195" s="42">
        <v>7.3647424151465746E-2</v>
      </c>
      <c r="D195" s="12">
        <v>5</v>
      </c>
      <c r="E195" s="12">
        <v>121</v>
      </c>
      <c r="F195" s="12">
        <v>19</v>
      </c>
      <c r="G195" t="s">
        <v>71</v>
      </c>
      <c r="H195" s="11">
        <v>7.1180386900000003E-2</v>
      </c>
      <c r="I195" s="11">
        <v>6.8953336300000001E-2</v>
      </c>
      <c r="J195" s="44">
        <v>6.9666257200030501E-2</v>
      </c>
      <c r="K195" s="11">
        <v>6.9035461699999995E-2</v>
      </c>
      <c r="L195" s="11">
        <v>6.9569325200000004E-2</v>
      </c>
      <c r="M195" s="11">
        <v>7.0492738999999999E-2</v>
      </c>
      <c r="N195" s="11">
        <v>6.8865069500000001E-2</v>
      </c>
      <c r="O195" s="11">
        <v>6.8416300599999993E-2</v>
      </c>
      <c r="P195" s="11">
        <v>6.8885445500000003E-2</v>
      </c>
      <c r="Q195" s="11">
        <v>6.9550742200000001E-2</v>
      </c>
      <c r="R195" s="11">
        <v>6.9948601799999996E-2</v>
      </c>
      <c r="S195" s="11">
        <v>6.9880057199999998E-2</v>
      </c>
      <c r="T195" s="11">
        <v>7.0268553799999994E-2</v>
      </c>
      <c r="U195" s="55">
        <v>7.0302523300000003E-2</v>
      </c>
      <c r="V195" s="58">
        <v>7.0507371499999999E-2</v>
      </c>
      <c r="W195" s="11">
        <v>7.0729420500000001E-2</v>
      </c>
      <c r="X195" s="11">
        <v>7.0075259400000006E-2</v>
      </c>
      <c r="Y195" s="11">
        <v>7.0186189100000004E-2</v>
      </c>
      <c r="Z195" s="11">
        <v>7.0371753100000004E-2</v>
      </c>
      <c r="AA195" s="11">
        <v>7.0574571200000005E-2</v>
      </c>
      <c r="AB195" s="11">
        <v>7.0290699299999995E-2</v>
      </c>
      <c r="AC195" s="11">
        <v>7.0356138999999998E-2</v>
      </c>
      <c r="AD195" s="11">
        <v>7.0367927199999999E-2</v>
      </c>
      <c r="AE195" s="11">
        <v>7.0036331800000004E-2</v>
      </c>
      <c r="AF195" s="11">
        <v>7.0818971999999994E-2</v>
      </c>
      <c r="AG195" s="11">
        <v>7.0262181000000007E-2</v>
      </c>
      <c r="AH195" s="11">
        <v>7.0773438199999997E-2</v>
      </c>
      <c r="AI195" s="11">
        <v>7.0264469800000007E-2</v>
      </c>
      <c r="AJ195" s="11">
        <v>7.0456948199999994E-2</v>
      </c>
      <c r="AK195" s="11">
        <v>7.2702638599999994E-2</v>
      </c>
      <c r="AL195" s="11">
        <v>7.0607231300000003E-2</v>
      </c>
      <c r="AM195" s="55">
        <v>6.9371500599999997E-2</v>
      </c>
      <c r="AN195" s="66">
        <v>7.03551813E-2</v>
      </c>
      <c r="AO195" s="67">
        <v>6.9581080200000006E-2</v>
      </c>
      <c r="AP195" s="67">
        <v>6.9962512700000007E-2</v>
      </c>
      <c r="AQ195" s="67">
        <v>7.0387082300000001E-2</v>
      </c>
      <c r="AR195" s="67">
        <v>7.0513337800000006E-2</v>
      </c>
      <c r="AS195" s="68">
        <v>7.1125370399999999E-2</v>
      </c>
      <c r="AT195" s="68">
        <v>7.0892833200000005E-2</v>
      </c>
      <c r="AU195" s="68">
        <v>7.0886500199999994E-2</v>
      </c>
      <c r="AV195" s="68">
        <v>7.0926367599999998E-2</v>
      </c>
      <c r="AW195" s="17"/>
      <c r="AX195" s="17"/>
      <c r="AY195" s="17"/>
      <c r="AZ195" s="17"/>
      <c r="BA195" s="17"/>
      <c r="BB195" s="17"/>
      <c r="BC195" s="21"/>
      <c r="BD195" s="21"/>
      <c r="BE195" s="21"/>
      <c r="BF195" s="21"/>
      <c r="BG195" s="21"/>
      <c r="BH195" s="21"/>
      <c r="BI195" s="21"/>
      <c r="BJ195" s="21"/>
      <c r="BK195" s="21"/>
      <c r="BL195" s="17"/>
      <c r="BM195" s="17"/>
      <c r="BN195" s="18"/>
      <c r="BO195" s="18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24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35"/>
      <c r="CW195" s="35"/>
      <c r="CX195" s="35"/>
      <c r="CY195" s="35"/>
      <c r="CZ195" s="35"/>
      <c r="DA195" s="35"/>
      <c r="DB195" s="35"/>
      <c r="DC195" s="35"/>
      <c r="DD195" s="35"/>
      <c r="DE195" s="35"/>
      <c r="DF195" s="35"/>
      <c r="DG195" s="35"/>
      <c r="DH195" s="38"/>
      <c r="DI195" s="35"/>
      <c r="DJ195" s="35"/>
      <c r="DK195" s="35"/>
      <c r="DL195" s="35"/>
      <c r="DM195" s="35"/>
      <c r="DN195" s="35"/>
      <c r="DO195" s="35"/>
      <c r="DP195" s="35"/>
      <c r="DQ195" s="35"/>
      <c r="DR195" s="35"/>
      <c r="DS195" s="35"/>
      <c r="DT195" s="35"/>
      <c r="DU195" s="35"/>
    </row>
    <row r="196" spans="1:125" ht="15.75" x14ac:dyDescent="0.25">
      <c r="A196" s="39">
        <v>194</v>
      </c>
      <c r="B196">
        <v>5310188</v>
      </c>
      <c r="C196" s="42">
        <v>0.38234835683230278</v>
      </c>
      <c r="D196" s="12">
        <v>5</v>
      </c>
      <c r="E196" s="12">
        <v>121</v>
      </c>
      <c r="F196" s="12">
        <v>20</v>
      </c>
      <c r="G196" t="s">
        <v>251</v>
      </c>
      <c r="H196" s="11">
        <v>0.36737798579999997</v>
      </c>
      <c r="I196" s="11">
        <v>0.36887506320000002</v>
      </c>
      <c r="J196" s="44">
        <v>0.36940641019987419</v>
      </c>
      <c r="K196" s="11">
        <v>0.36476580130000003</v>
      </c>
      <c r="L196" s="11">
        <v>0.36483219039999998</v>
      </c>
      <c r="M196" s="11">
        <v>0.3660877206</v>
      </c>
      <c r="N196" s="11">
        <v>0.36481929429999999</v>
      </c>
      <c r="O196" s="11">
        <v>0.3613115737</v>
      </c>
      <c r="P196" s="11">
        <v>0.35828701369999999</v>
      </c>
      <c r="Q196" s="11">
        <v>0.36301631210000002</v>
      </c>
      <c r="R196" s="11">
        <v>0.36164775179999997</v>
      </c>
      <c r="S196" s="11">
        <v>0.36184474480000001</v>
      </c>
      <c r="T196" s="11">
        <v>0.36837096800000002</v>
      </c>
      <c r="U196" s="55">
        <v>0.36760135599999999</v>
      </c>
      <c r="V196" s="58">
        <v>0.36440922609999998</v>
      </c>
      <c r="W196" s="11">
        <v>0.36589058699999999</v>
      </c>
      <c r="X196" s="11">
        <v>0.36579156969999999</v>
      </c>
      <c r="Y196" s="11">
        <v>0.36486414750000001</v>
      </c>
      <c r="Z196" s="11">
        <v>0.36087203470000001</v>
      </c>
      <c r="AA196" s="11">
        <v>0.36159212140000002</v>
      </c>
      <c r="AB196" s="11">
        <v>0.3610194477</v>
      </c>
      <c r="AC196" s="11">
        <v>0.36092967030000001</v>
      </c>
      <c r="AD196" s="11">
        <v>0.36055674780000002</v>
      </c>
      <c r="AE196" s="11">
        <v>0.36137917879999998</v>
      </c>
      <c r="AF196" s="11">
        <v>0.35924064550000001</v>
      </c>
      <c r="AG196" s="11">
        <v>0.36378051909999998</v>
      </c>
      <c r="AH196" s="11">
        <v>0.3599600543</v>
      </c>
      <c r="AI196" s="11">
        <v>0.36236101389999997</v>
      </c>
      <c r="AJ196" s="11">
        <v>0.36235793259999999</v>
      </c>
      <c r="AK196" s="11">
        <v>0.36248402169999999</v>
      </c>
      <c r="AL196" s="11">
        <v>0.3671287204</v>
      </c>
      <c r="AM196" s="55">
        <v>0.3648184418</v>
      </c>
      <c r="AN196" s="66">
        <v>0.36218881269999997</v>
      </c>
      <c r="AO196" s="67">
        <v>0.3611195002</v>
      </c>
      <c r="AP196" s="67">
        <v>0.36368920380000003</v>
      </c>
      <c r="AQ196" s="67">
        <v>0.3657417872</v>
      </c>
      <c r="AR196" s="67">
        <v>0.3750812053</v>
      </c>
      <c r="AS196" s="68">
        <v>0.37021985639999999</v>
      </c>
      <c r="AT196" s="68">
        <v>0.37527571850000002</v>
      </c>
      <c r="AU196" s="68">
        <v>0.3796913308</v>
      </c>
      <c r="AV196" s="68">
        <v>0.37871218979999999</v>
      </c>
      <c r="AW196" s="17"/>
      <c r="AX196" s="17"/>
      <c r="AY196" s="17"/>
      <c r="AZ196" s="17"/>
      <c r="BA196" s="17"/>
      <c r="BB196" s="17"/>
      <c r="BC196" s="21"/>
      <c r="BD196" s="21"/>
      <c r="BE196" s="21"/>
      <c r="BF196" s="21"/>
      <c r="BG196" s="21"/>
      <c r="BH196" s="21"/>
      <c r="BI196" s="21"/>
      <c r="BJ196" s="21"/>
      <c r="BK196" s="21"/>
      <c r="BL196" s="17"/>
      <c r="BM196" s="17"/>
      <c r="BN196" s="18"/>
      <c r="BO196" s="18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24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35"/>
      <c r="CW196" s="35"/>
      <c r="CX196" s="35"/>
      <c r="CY196" s="35"/>
      <c r="CZ196" s="35"/>
      <c r="DA196" s="35"/>
      <c r="DB196" s="35"/>
      <c r="DC196" s="35"/>
      <c r="DD196" s="35"/>
      <c r="DE196" s="35"/>
      <c r="DF196" s="35"/>
      <c r="DG196" s="35"/>
      <c r="DH196" s="38"/>
      <c r="DI196" s="35"/>
      <c r="DJ196" s="35"/>
      <c r="DK196" s="35"/>
      <c r="DL196" s="35"/>
      <c r="DM196" s="35"/>
      <c r="DN196" s="35"/>
      <c r="DO196" s="35"/>
      <c r="DP196" s="35"/>
      <c r="DQ196" s="35"/>
      <c r="DR196" s="35"/>
      <c r="DS196" s="35"/>
      <c r="DT196" s="35"/>
      <c r="DU196" s="35"/>
    </row>
    <row r="197" spans="1:125" ht="15.75" x14ac:dyDescent="0.25">
      <c r="A197" s="39">
        <v>195</v>
      </c>
      <c r="B197">
        <v>5310288</v>
      </c>
      <c r="C197" s="42">
        <v>0.19137428674147805</v>
      </c>
      <c r="D197" s="12">
        <v>5</v>
      </c>
      <c r="E197" s="12">
        <v>121</v>
      </c>
      <c r="F197" s="12">
        <v>20</v>
      </c>
      <c r="G197" t="s">
        <v>252</v>
      </c>
      <c r="H197" s="11">
        <v>0.19114275759999999</v>
      </c>
      <c r="I197" s="11">
        <v>0.19244945669999999</v>
      </c>
      <c r="J197" s="44">
        <v>0.19099039270007243</v>
      </c>
      <c r="K197" s="11">
        <v>0.1897950444</v>
      </c>
      <c r="L197" s="11">
        <v>0.1889305356</v>
      </c>
      <c r="M197" s="11">
        <v>0.18865914640000001</v>
      </c>
      <c r="N197" s="11">
        <v>0.18672092339999999</v>
      </c>
      <c r="O197" s="11">
        <v>0.1851834822</v>
      </c>
      <c r="P197" s="11">
        <v>0.18403901449999999</v>
      </c>
      <c r="Q197" s="11">
        <v>0.18211194659999999</v>
      </c>
      <c r="R197" s="11">
        <v>0.18069960560000001</v>
      </c>
      <c r="S197" s="11">
        <v>0.179808775</v>
      </c>
      <c r="T197" s="11">
        <v>0.17990515239999999</v>
      </c>
      <c r="U197" s="55">
        <v>0.1826982909</v>
      </c>
      <c r="V197" s="58">
        <v>0.17944832029999999</v>
      </c>
      <c r="W197" s="11">
        <v>0.17951647809999999</v>
      </c>
      <c r="X197" s="11">
        <v>0.1796986797</v>
      </c>
      <c r="Y197" s="11">
        <v>0.1793815993</v>
      </c>
      <c r="Z197" s="11">
        <v>0.1784164929</v>
      </c>
      <c r="AA197" s="11">
        <v>0.17732040060000001</v>
      </c>
      <c r="AB197" s="11">
        <v>0.1766108545</v>
      </c>
      <c r="AC197" s="11">
        <v>0.17594561780000001</v>
      </c>
      <c r="AD197" s="11">
        <v>0.17647035829999999</v>
      </c>
      <c r="AE197" s="11">
        <v>0.1745790367</v>
      </c>
      <c r="AF197" s="11">
        <v>0.1767459609</v>
      </c>
      <c r="AG197" s="11">
        <v>0.1788054211</v>
      </c>
      <c r="AH197" s="11">
        <v>0.17855296330000001</v>
      </c>
      <c r="AI197" s="11">
        <v>0.17754084479999999</v>
      </c>
      <c r="AJ197" s="11">
        <v>0.17753932659999999</v>
      </c>
      <c r="AK197" s="11">
        <v>0.1776673808</v>
      </c>
      <c r="AL197" s="11">
        <v>0.18078417629999999</v>
      </c>
      <c r="AM197" s="55">
        <v>0.1813244779</v>
      </c>
      <c r="AN197" s="66">
        <v>0.18349438430000001</v>
      </c>
      <c r="AO197" s="67">
        <v>0.180537954</v>
      </c>
      <c r="AP197" s="67">
        <v>0.18128900310000001</v>
      </c>
      <c r="AQ197" s="67">
        <v>0.1796324322</v>
      </c>
      <c r="AR197" s="67">
        <v>0.18349949770000001</v>
      </c>
      <c r="AS197" s="68">
        <v>0.18376064910000001</v>
      </c>
      <c r="AT197" s="68">
        <v>0.18439385180000001</v>
      </c>
      <c r="AU197" s="68">
        <v>0.18717189040000001</v>
      </c>
      <c r="AV197" s="68">
        <v>0.18577936449999999</v>
      </c>
      <c r="AW197" s="17"/>
      <c r="AX197" s="17"/>
      <c r="AY197" s="17"/>
      <c r="AZ197" s="17"/>
      <c r="BA197" s="17"/>
      <c r="BB197" s="17"/>
      <c r="BC197" s="21"/>
      <c r="BD197" s="21"/>
      <c r="BE197" s="21"/>
      <c r="BF197" s="21"/>
      <c r="BG197" s="21"/>
      <c r="BH197" s="21"/>
      <c r="BI197" s="21"/>
      <c r="BJ197" s="21"/>
      <c r="BK197" s="21"/>
      <c r="BL197" s="17"/>
      <c r="BM197" s="17"/>
      <c r="BN197" s="18"/>
      <c r="BO197" s="18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24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35"/>
      <c r="CW197" s="35"/>
      <c r="CX197" s="35"/>
      <c r="CY197" s="35"/>
      <c r="CZ197" s="35"/>
      <c r="DA197" s="35"/>
      <c r="DB197" s="35"/>
      <c r="DC197" s="35"/>
      <c r="DD197" s="35"/>
      <c r="DE197" s="35"/>
      <c r="DF197" s="35"/>
      <c r="DG197" s="35"/>
      <c r="DH197" s="38"/>
      <c r="DI197" s="35"/>
      <c r="DJ197" s="35"/>
      <c r="DK197" s="35"/>
      <c r="DL197" s="35"/>
      <c r="DM197" s="35"/>
      <c r="DN197" s="35"/>
      <c r="DO197" s="35"/>
      <c r="DP197" s="35"/>
      <c r="DQ197" s="35"/>
      <c r="DR197" s="35"/>
      <c r="DS197" s="35"/>
      <c r="DT197" s="35"/>
      <c r="DU197" s="35"/>
    </row>
    <row r="198" spans="1:125" ht="15.75" x14ac:dyDescent="0.25">
      <c r="A198" s="39">
        <v>196</v>
      </c>
      <c r="B198">
        <v>5310304</v>
      </c>
      <c r="C198" s="42">
        <v>0.22644142093659689</v>
      </c>
      <c r="D198" s="12">
        <v>5</v>
      </c>
      <c r="E198" s="12">
        <v>121</v>
      </c>
      <c r="F198" s="12">
        <v>20</v>
      </c>
      <c r="G198" t="s">
        <v>73</v>
      </c>
      <c r="H198" s="11">
        <v>0.236556029</v>
      </c>
      <c r="I198" s="11">
        <v>0.2361281197</v>
      </c>
      <c r="J198" s="44">
        <v>0.23461037689989303</v>
      </c>
      <c r="K198" s="11">
        <v>0.2372272842</v>
      </c>
      <c r="L198" s="11">
        <v>0.2361314521</v>
      </c>
      <c r="M198" s="11">
        <v>0.23715652449999999</v>
      </c>
      <c r="N198" s="11">
        <v>0.23707840299999999</v>
      </c>
      <c r="O198" s="11">
        <v>0.23716049319999999</v>
      </c>
      <c r="P198" s="11">
        <v>0.23627473469999999</v>
      </c>
      <c r="Q198" s="11">
        <v>0.23462202939999999</v>
      </c>
      <c r="R198" s="11">
        <v>0.23726804269999999</v>
      </c>
      <c r="S198" s="11">
        <v>0.23810415700000001</v>
      </c>
      <c r="T198" s="11">
        <v>0.24169853929999999</v>
      </c>
      <c r="U198" s="55">
        <v>0.240611724</v>
      </c>
      <c r="V198" s="58">
        <v>0.23873730870000001</v>
      </c>
      <c r="W198" s="11">
        <v>0.23991404799999999</v>
      </c>
      <c r="X198" s="11">
        <v>0.2375839813</v>
      </c>
      <c r="Y198" s="11">
        <v>0.23554952479999999</v>
      </c>
      <c r="Z198" s="11">
        <v>0.2356039278</v>
      </c>
      <c r="AA198" s="11">
        <v>0.23483305169999999</v>
      </c>
      <c r="AB198" s="11">
        <v>0.23461953590000001</v>
      </c>
      <c r="AC198" s="11">
        <v>0.23321670820000001</v>
      </c>
      <c r="AD198" s="11">
        <v>0.23228688359999999</v>
      </c>
      <c r="AE198" s="11">
        <v>0.2308854548</v>
      </c>
      <c r="AF198" s="11">
        <v>0.23326228700000001</v>
      </c>
      <c r="AG198" s="11">
        <v>0.23164190430000001</v>
      </c>
      <c r="AH198" s="11">
        <v>0.23270711960000001</v>
      </c>
      <c r="AI198" s="11">
        <v>0.23522340650000001</v>
      </c>
      <c r="AJ198" s="11">
        <v>0.23522340650000001</v>
      </c>
      <c r="AK198" s="11">
        <v>0.2349908809</v>
      </c>
      <c r="AL198" s="11">
        <v>0.23681272370000001</v>
      </c>
      <c r="AM198" s="55">
        <v>0.23392226190000001</v>
      </c>
      <c r="AN198" s="66">
        <v>0.23081100600000001</v>
      </c>
      <c r="AO198" s="67">
        <v>0.229997537</v>
      </c>
      <c r="AP198" s="67">
        <v>0.2334989743</v>
      </c>
      <c r="AQ198" s="67">
        <v>0.23365381439999999</v>
      </c>
      <c r="AR198" s="67">
        <v>0.23492813260000001</v>
      </c>
      <c r="AS198" s="68">
        <v>0.23256935540000001</v>
      </c>
      <c r="AT198" s="68">
        <v>0.23087044609999999</v>
      </c>
      <c r="AU198" s="68">
        <v>0.2311597765</v>
      </c>
      <c r="AV198" s="68">
        <v>0.23053694999999999</v>
      </c>
      <c r="AW198" s="17"/>
      <c r="AX198" s="17"/>
      <c r="AY198" s="17"/>
      <c r="AZ198" s="17"/>
      <c r="BA198" s="17"/>
      <c r="BB198" s="17"/>
      <c r="BC198" s="21"/>
      <c r="BD198" s="21"/>
      <c r="BE198" s="21"/>
      <c r="BF198" s="21"/>
      <c r="BG198" s="21"/>
      <c r="BH198" s="21"/>
      <c r="BI198" s="21"/>
      <c r="BJ198" s="21"/>
      <c r="BK198" s="21"/>
      <c r="BL198" s="17"/>
      <c r="BM198" s="17"/>
      <c r="BN198" s="18"/>
      <c r="BO198" s="18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24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35"/>
      <c r="CW198" s="35"/>
      <c r="CX198" s="35"/>
      <c r="CY198" s="35"/>
      <c r="CZ198" s="35"/>
      <c r="DA198" s="35"/>
      <c r="DB198" s="35"/>
      <c r="DC198" s="35"/>
      <c r="DD198" s="35"/>
      <c r="DE198" s="35"/>
      <c r="DF198" s="35"/>
      <c r="DG198" s="35"/>
      <c r="DH198" s="38"/>
      <c r="DI198" s="35"/>
      <c r="DJ198" s="35"/>
      <c r="DK198" s="35"/>
      <c r="DL198" s="35"/>
      <c r="DM198" s="35"/>
      <c r="DN198" s="35"/>
      <c r="DO198" s="35"/>
      <c r="DP198" s="35"/>
      <c r="DQ198" s="35"/>
      <c r="DR198" s="35"/>
      <c r="DS198" s="35"/>
      <c r="DT198" s="35"/>
      <c r="DU198" s="35"/>
    </row>
    <row r="199" spans="1:125" ht="15.75" x14ac:dyDescent="0.25">
      <c r="A199" s="39">
        <v>197</v>
      </c>
      <c r="B199">
        <v>5310305</v>
      </c>
      <c r="C199" s="42">
        <v>1.5332962104735974E-2</v>
      </c>
      <c r="D199" s="12">
        <v>5</v>
      </c>
      <c r="E199" s="12">
        <v>121</v>
      </c>
      <c r="F199" s="12">
        <v>20</v>
      </c>
      <c r="G199" t="s">
        <v>74</v>
      </c>
      <c r="H199" s="11">
        <v>1.4640022500000001E-2</v>
      </c>
      <c r="I199" s="11">
        <v>1.4277316999999999E-2</v>
      </c>
      <c r="J199" s="44">
        <v>1.4557807500001952E-2</v>
      </c>
      <c r="K199" s="11">
        <v>1.47199119E-2</v>
      </c>
      <c r="L199" s="11">
        <v>1.4712215900000001E-2</v>
      </c>
      <c r="M199" s="11">
        <v>1.4493641E-2</v>
      </c>
      <c r="N199" s="11">
        <v>1.4646692399999999E-2</v>
      </c>
      <c r="O199" s="11">
        <v>1.4893201E-2</v>
      </c>
      <c r="P199" s="11">
        <v>1.44984743E-2</v>
      </c>
      <c r="Q199" s="11">
        <v>1.47312664E-2</v>
      </c>
      <c r="R199" s="11">
        <v>1.48252579E-2</v>
      </c>
      <c r="S199" s="11">
        <v>1.4894153699999999E-2</v>
      </c>
      <c r="T199" s="11">
        <v>1.48662237E-2</v>
      </c>
      <c r="U199" s="55">
        <v>1.48361E-2</v>
      </c>
      <c r="V199" s="58">
        <v>1.4538265599999999E-2</v>
      </c>
      <c r="W199" s="11">
        <v>1.48361017E-2</v>
      </c>
      <c r="X199" s="11">
        <v>1.46537339E-2</v>
      </c>
      <c r="Y199" s="11">
        <v>1.47348663E-2</v>
      </c>
      <c r="Z199" s="11">
        <v>1.47830724E-2</v>
      </c>
      <c r="AA199" s="11">
        <v>1.4829802499999999E-2</v>
      </c>
      <c r="AB199" s="11">
        <v>1.44928351E-2</v>
      </c>
      <c r="AC199" s="11">
        <v>1.4421862299999999E-2</v>
      </c>
      <c r="AD199" s="11">
        <v>1.4302862E-2</v>
      </c>
      <c r="AE199" s="11">
        <v>1.41171088E-2</v>
      </c>
      <c r="AF199" s="11">
        <v>1.4415457200000001E-2</v>
      </c>
      <c r="AG199" s="11">
        <v>1.4378837199999999E-2</v>
      </c>
      <c r="AH199" s="11">
        <v>1.42545572E-2</v>
      </c>
      <c r="AI199" s="11">
        <v>1.43578495E-2</v>
      </c>
      <c r="AJ199" s="11">
        <v>1.43578495E-2</v>
      </c>
      <c r="AK199" s="11">
        <v>1.43578495E-2</v>
      </c>
      <c r="AL199" s="11">
        <v>1.4030077199999999E-2</v>
      </c>
      <c r="AM199" s="55">
        <v>1.3916909700000001E-2</v>
      </c>
      <c r="AN199" s="66">
        <v>1.4301949200000001E-2</v>
      </c>
      <c r="AO199" s="67">
        <v>1.43543744E-2</v>
      </c>
      <c r="AP199" s="67">
        <v>1.4406646699999999E-2</v>
      </c>
      <c r="AQ199" s="67">
        <v>1.4536821300000001E-2</v>
      </c>
      <c r="AR199" s="67">
        <v>1.4348715499999999E-2</v>
      </c>
      <c r="AS199" s="68">
        <v>1.43002472E-2</v>
      </c>
      <c r="AT199" s="68">
        <v>1.44778618E-2</v>
      </c>
      <c r="AU199" s="68">
        <v>1.4491500100000001E-2</v>
      </c>
      <c r="AV199" s="68">
        <v>1.4631755600000001E-2</v>
      </c>
      <c r="AW199" s="17"/>
      <c r="AX199" s="17"/>
      <c r="AY199" s="17"/>
      <c r="AZ199" s="17"/>
      <c r="BA199" s="17"/>
      <c r="BB199" s="17"/>
      <c r="BC199" s="21"/>
      <c r="BD199" s="21"/>
      <c r="BE199" s="21"/>
      <c r="BF199" s="21"/>
      <c r="BG199" s="21"/>
      <c r="BH199" s="21"/>
      <c r="BI199" s="21"/>
      <c r="BJ199" s="21"/>
      <c r="BK199" s="21"/>
      <c r="BL199" s="17"/>
      <c r="BM199" s="17"/>
      <c r="BN199" s="18"/>
      <c r="BO199" s="18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24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35"/>
      <c r="CW199" s="35"/>
      <c r="CX199" s="35"/>
      <c r="CY199" s="35"/>
      <c r="CZ199" s="35"/>
      <c r="DA199" s="35"/>
      <c r="DB199" s="35"/>
      <c r="DC199" s="35"/>
      <c r="DD199" s="35"/>
      <c r="DE199" s="35"/>
      <c r="DF199" s="35"/>
      <c r="DG199" s="35"/>
      <c r="DH199" s="38"/>
      <c r="DI199" s="35"/>
      <c r="DJ199" s="35"/>
      <c r="DK199" s="35"/>
      <c r="DL199" s="35"/>
      <c r="DM199" s="35"/>
      <c r="DN199" s="35"/>
      <c r="DO199" s="35"/>
      <c r="DP199" s="35"/>
      <c r="DQ199" s="35"/>
      <c r="DR199" s="35"/>
      <c r="DS199" s="35"/>
      <c r="DT199" s="35"/>
      <c r="DU199" s="35"/>
    </row>
    <row r="200" spans="1:125" ht="15.75" x14ac:dyDescent="0.25">
      <c r="A200" s="39">
        <v>198</v>
      </c>
      <c r="B200">
        <v>5310306</v>
      </c>
      <c r="C200" s="42">
        <v>6.4699776018317572E-3</v>
      </c>
      <c r="D200" s="12">
        <v>5</v>
      </c>
      <c r="E200" s="12">
        <v>121</v>
      </c>
      <c r="F200" s="12">
        <v>20</v>
      </c>
      <c r="G200" t="s">
        <v>75</v>
      </c>
      <c r="H200" s="11">
        <v>7.1260758000000002E-3</v>
      </c>
      <c r="I200" s="11">
        <v>6.7102747999999999E-3</v>
      </c>
      <c r="J200" s="44">
        <v>6.9457592999980257E-3</v>
      </c>
      <c r="K200" s="11">
        <v>6.8384771000000004E-3</v>
      </c>
      <c r="L200" s="11">
        <v>6.7058539000000002E-3</v>
      </c>
      <c r="M200" s="11">
        <v>6.7534548000000002E-3</v>
      </c>
      <c r="N200" s="11">
        <v>6.7484928000000003E-3</v>
      </c>
      <c r="O200" s="11">
        <v>6.6216824000000004E-3</v>
      </c>
      <c r="P200" s="11">
        <v>6.6342066000000003E-3</v>
      </c>
      <c r="Q200" s="11">
        <v>6.6904920999999997E-3</v>
      </c>
      <c r="R200" s="11">
        <v>6.6791183E-3</v>
      </c>
      <c r="S200" s="11">
        <v>6.6791183E-3</v>
      </c>
      <c r="T200" s="11">
        <v>6.6924178000000003E-3</v>
      </c>
      <c r="U200" s="55">
        <v>6.5249981999999998E-3</v>
      </c>
      <c r="V200" s="58">
        <v>6.5275880999999996E-3</v>
      </c>
      <c r="W200" s="11">
        <v>6.6133566999999997E-3</v>
      </c>
      <c r="X200" s="11">
        <v>6.6050900000000001E-3</v>
      </c>
      <c r="Y200" s="11">
        <v>6.6541734000000003E-3</v>
      </c>
      <c r="Z200" s="11">
        <v>6.6933087E-3</v>
      </c>
      <c r="AA200" s="11">
        <v>6.6212913999999998E-3</v>
      </c>
      <c r="AB200" s="11">
        <v>6.6318321000000003E-3</v>
      </c>
      <c r="AC200" s="11">
        <v>6.5862782999999998E-3</v>
      </c>
      <c r="AD200" s="11">
        <v>6.4717003E-3</v>
      </c>
      <c r="AE200" s="11">
        <v>6.5439171000000003E-3</v>
      </c>
      <c r="AF200" s="11">
        <v>6.4881712999999997E-3</v>
      </c>
      <c r="AG200" s="11">
        <v>6.6224526000000002E-3</v>
      </c>
      <c r="AH200" s="11">
        <v>6.6973611999999998E-3</v>
      </c>
      <c r="AI200" s="11">
        <v>6.6040782999999999E-3</v>
      </c>
      <c r="AJ200" s="11">
        <v>6.6040782999999999E-3</v>
      </c>
      <c r="AK200" s="11">
        <v>6.6633819999999998E-3</v>
      </c>
      <c r="AL200" s="11">
        <v>6.7386568999999999E-3</v>
      </c>
      <c r="AM200" s="55">
        <v>6.7364799E-3</v>
      </c>
      <c r="AN200" s="66">
        <v>6.7997726999999997E-3</v>
      </c>
      <c r="AO200" s="67">
        <v>6.6185159999999996E-3</v>
      </c>
      <c r="AP200" s="67">
        <v>6.5220227000000004E-3</v>
      </c>
      <c r="AQ200" s="67">
        <v>6.5447715000000002E-3</v>
      </c>
      <c r="AR200" s="67">
        <v>6.4905813999999997E-3</v>
      </c>
      <c r="AS200" s="68">
        <v>6.370077E-3</v>
      </c>
      <c r="AT200" s="68">
        <v>6.5045935999999997E-3</v>
      </c>
      <c r="AU200" s="68">
        <v>6.4350811999999997E-3</v>
      </c>
      <c r="AV200" s="68">
        <v>6.3531135999999998E-3</v>
      </c>
      <c r="AW200" s="17"/>
      <c r="AX200" s="17"/>
      <c r="AY200" s="17"/>
      <c r="AZ200" s="17"/>
      <c r="BA200" s="17"/>
      <c r="BB200" s="17"/>
      <c r="BC200" s="21"/>
      <c r="BD200" s="21"/>
      <c r="BE200" s="21"/>
      <c r="BF200" s="21"/>
      <c r="BG200" s="21"/>
      <c r="BH200" s="21"/>
      <c r="BI200" s="21"/>
      <c r="BJ200" s="21"/>
      <c r="BK200" s="21"/>
      <c r="BL200" s="17"/>
      <c r="BM200" s="17"/>
      <c r="BN200" s="18"/>
      <c r="BO200" s="18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24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35"/>
      <c r="CW200" s="35"/>
      <c r="CX200" s="35"/>
      <c r="CY200" s="35"/>
      <c r="CZ200" s="35"/>
      <c r="DA200" s="35"/>
      <c r="DB200" s="35"/>
      <c r="DC200" s="35"/>
      <c r="DD200" s="35"/>
      <c r="DE200" s="35"/>
      <c r="DF200" s="35"/>
      <c r="DG200" s="35"/>
      <c r="DH200" s="38"/>
      <c r="DI200" s="35"/>
      <c r="DJ200" s="35"/>
      <c r="DK200" s="35"/>
      <c r="DL200" s="35"/>
      <c r="DM200" s="35"/>
      <c r="DN200" s="35"/>
      <c r="DO200" s="35"/>
      <c r="DP200" s="35"/>
      <c r="DQ200" s="35"/>
      <c r="DR200" s="35"/>
      <c r="DS200" s="35"/>
      <c r="DT200" s="35"/>
      <c r="DU200" s="35"/>
    </row>
    <row r="201" spans="1:125" ht="15.75" x14ac:dyDescent="0.25">
      <c r="A201" s="39">
        <v>199</v>
      </c>
      <c r="B201">
        <v>5310505</v>
      </c>
      <c r="C201" s="42">
        <v>3.3627121974127108E-2</v>
      </c>
      <c r="D201" s="12">
        <v>5</v>
      </c>
      <c r="E201" s="12">
        <v>121</v>
      </c>
      <c r="F201" s="12">
        <v>20</v>
      </c>
      <c r="G201" t="s">
        <v>253</v>
      </c>
      <c r="H201" s="11">
        <v>3.3995228799999999E-2</v>
      </c>
      <c r="I201" s="11">
        <v>3.3979407400000002E-2</v>
      </c>
      <c r="J201" s="44">
        <v>3.2921360200001942E-2</v>
      </c>
      <c r="K201" s="11">
        <v>3.3574758000000003E-2</v>
      </c>
      <c r="L201" s="11">
        <v>3.37708273E-2</v>
      </c>
      <c r="M201" s="11">
        <v>3.34625058E-2</v>
      </c>
      <c r="N201" s="11">
        <v>3.3420074600000002E-2</v>
      </c>
      <c r="O201" s="11">
        <v>3.3997911700000001E-2</v>
      </c>
      <c r="P201" s="11">
        <v>3.3605566599999998E-2</v>
      </c>
      <c r="Q201" s="11">
        <v>3.3345500799999997E-2</v>
      </c>
      <c r="R201" s="11">
        <v>3.3457576000000003E-2</v>
      </c>
      <c r="S201" s="11">
        <v>3.3683982600000002E-2</v>
      </c>
      <c r="T201" s="11">
        <v>3.3349513400000003E-2</v>
      </c>
      <c r="U201" s="55">
        <v>3.3487496899999997E-2</v>
      </c>
      <c r="V201" s="58">
        <v>3.2937583899999998E-2</v>
      </c>
      <c r="W201" s="11">
        <v>3.3260551300000003E-2</v>
      </c>
      <c r="X201" s="11">
        <v>3.3224734499999999E-2</v>
      </c>
      <c r="Y201" s="11">
        <v>3.2734205000000002E-2</v>
      </c>
      <c r="Z201" s="11">
        <v>3.32460937E-2</v>
      </c>
      <c r="AA201" s="11">
        <v>3.2936306700000001E-2</v>
      </c>
      <c r="AB201" s="11">
        <v>3.38857246E-2</v>
      </c>
      <c r="AC201" s="11">
        <v>3.3798961299999999E-2</v>
      </c>
      <c r="AD201" s="11">
        <v>3.3133852300000002E-2</v>
      </c>
      <c r="AE201" s="11">
        <v>3.34644407E-2</v>
      </c>
      <c r="AF201" s="11">
        <v>3.3228256800000001E-2</v>
      </c>
      <c r="AG201" s="11">
        <v>3.3786937400000001E-2</v>
      </c>
      <c r="AH201" s="11">
        <v>3.3212972100000002E-2</v>
      </c>
      <c r="AI201" s="11">
        <v>3.34067771E-2</v>
      </c>
      <c r="AJ201" s="11">
        <v>3.34067771E-2</v>
      </c>
      <c r="AK201" s="11">
        <v>3.3202161399999999E-2</v>
      </c>
      <c r="AL201" s="11">
        <v>3.3227027999999999E-2</v>
      </c>
      <c r="AM201" s="55">
        <v>3.3636669600000002E-2</v>
      </c>
      <c r="AN201" s="66">
        <v>3.4370365200000003E-2</v>
      </c>
      <c r="AO201" s="67">
        <v>3.4175510899999997E-2</v>
      </c>
      <c r="AP201" s="67">
        <v>3.4473305500000002E-2</v>
      </c>
      <c r="AQ201" s="67">
        <v>3.4267075799999998E-2</v>
      </c>
      <c r="AR201" s="67">
        <v>3.4615325500000002E-2</v>
      </c>
      <c r="AS201" s="68">
        <v>3.4197626699999997E-2</v>
      </c>
      <c r="AT201" s="68">
        <v>3.4081318399999998E-2</v>
      </c>
      <c r="AU201" s="68">
        <v>3.43317551E-2</v>
      </c>
      <c r="AV201" s="68">
        <v>3.3536475199999999E-2</v>
      </c>
      <c r="AW201" s="17"/>
      <c r="AX201" s="17"/>
      <c r="AY201" s="17"/>
      <c r="AZ201" s="17"/>
      <c r="BA201" s="17"/>
      <c r="BB201" s="17"/>
      <c r="BC201" s="21"/>
      <c r="BD201" s="21"/>
      <c r="BE201" s="21"/>
      <c r="BF201" s="21"/>
      <c r="BG201" s="21"/>
      <c r="BH201" s="21"/>
      <c r="BI201" s="21"/>
      <c r="BJ201" s="21"/>
      <c r="BK201" s="21"/>
      <c r="BL201" s="17"/>
      <c r="BM201" s="17"/>
      <c r="BN201" s="18"/>
      <c r="BO201" s="18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24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35"/>
      <c r="CW201" s="35"/>
      <c r="CX201" s="35"/>
      <c r="CY201" s="35"/>
      <c r="CZ201" s="35"/>
      <c r="DA201" s="35"/>
      <c r="DB201" s="35"/>
      <c r="DC201" s="35"/>
      <c r="DD201" s="35"/>
      <c r="DE201" s="35"/>
      <c r="DF201" s="35"/>
      <c r="DG201" s="35"/>
      <c r="DH201" s="38"/>
      <c r="DI201" s="35"/>
      <c r="DJ201" s="35"/>
      <c r="DK201" s="35"/>
      <c r="DL201" s="35"/>
      <c r="DM201" s="35"/>
      <c r="DN201" s="35"/>
      <c r="DO201" s="35"/>
      <c r="DP201" s="35"/>
      <c r="DQ201" s="35"/>
      <c r="DR201" s="35"/>
      <c r="DS201" s="35"/>
      <c r="DT201" s="35"/>
      <c r="DU201" s="35"/>
    </row>
    <row r="202" spans="1:125" ht="15.75" x14ac:dyDescent="0.25">
      <c r="A202" s="39">
        <v>200</v>
      </c>
      <c r="B202">
        <v>5320188</v>
      </c>
      <c r="C202" s="42">
        <v>8.5534887571395171E-2</v>
      </c>
      <c r="D202" s="12">
        <v>5</v>
      </c>
      <c r="E202" s="12">
        <v>121</v>
      </c>
      <c r="F202" s="12">
        <v>20</v>
      </c>
      <c r="G202" t="s">
        <v>254</v>
      </c>
      <c r="H202" s="11">
        <v>8.8867683200000006E-2</v>
      </c>
      <c r="I202" s="11">
        <v>9.0118966600000003E-2</v>
      </c>
      <c r="J202" s="44">
        <v>9.1187897400026516E-2</v>
      </c>
      <c r="K202" s="11">
        <v>9.0309346400000004E-2</v>
      </c>
      <c r="L202" s="11">
        <v>9.0034030200000004E-2</v>
      </c>
      <c r="M202" s="11">
        <v>8.92423569E-2</v>
      </c>
      <c r="N202" s="11">
        <v>8.8148664200000004E-2</v>
      </c>
      <c r="O202" s="11">
        <v>8.8199868200000003E-2</v>
      </c>
      <c r="P202" s="11">
        <v>8.8347872300000005E-2</v>
      </c>
      <c r="Q202" s="11">
        <v>8.9122468199999999E-2</v>
      </c>
      <c r="R202" s="11">
        <v>8.9786997100000002E-2</v>
      </c>
      <c r="S202" s="11">
        <v>8.9594948499999993E-2</v>
      </c>
      <c r="T202" s="11">
        <v>9.0553667199999993E-2</v>
      </c>
      <c r="U202" s="55">
        <v>9.1270642200000002E-2</v>
      </c>
      <c r="V202" s="58">
        <v>9.1423427099999996E-2</v>
      </c>
      <c r="W202" s="11">
        <v>9.2457492099999997E-2</v>
      </c>
      <c r="X202" s="11">
        <v>9.2372945200000001E-2</v>
      </c>
      <c r="Y202" s="11">
        <v>9.4390723400000001E-2</v>
      </c>
      <c r="Z202" s="11">
        <v>9.4463304499999998E-2</v>
      </c>
      <c r="AA202" s="11">
        <v>9.3879039799999994E-2</v>
      </c>
      <c r="AB202" s="11">
        <v>9.3528419099999996E-2</v>
      </c>
      <c r="AC202" s="11">
        <v>9.2951531500000004E-2</v>
      </c>
      <c r="AD202" s="11">
        <v>9.3126193800000007E-2</v>
      </c>
      <c r="AE202" s="11">
        <v>9.38571988E-2</v>
      </c>
      <c r="AF202" s="11">
        <v>9.4335385300000005E-2</v>
      </c>
      <c r="AG202" s="11">
        <v>9.3476610299999999E-2</v>
      </c>
      <c r="AH202" s="11">
        <v>9.4305961999999993E-2</v>
      </c>
      <c r="AI202" s="11">
        <v>9.2377420299999999E-2</v>
      </c>
      <c r="AJ202" s="11">
        <v>9.2376805000000006E-2</v>
      </c>
      <c r="AK202" s="11">
        <v>9.2484167199999995E-2</v>
      </c>
      <c r="AL202" s="11">
        <v>9.3905511699999999E-2</v>
      </c>
      <c r="AM202" s="55">
        <v>9.4519582199999994E-2</v>
      </c>
      <c r="AN202" s="66">
        <v>9.4295688899999994E-2</v>
      </c>
      <c r="AO202" s="67">
        <v>9.4824293500000004E-2</v>
      </c>
      <c r="AP202" s="67">
        <v>9.4951800200000006E-2</v>
      </c>
      <c r="AQ202" s="67">
        <v>9.5053657799999997E-2</v>
      </c>
      <c r="AR202" s="67">
        <v>9.5042065499999995E-2</v>
      </c>
      <c r="AS202" s="68">
        <v>9.4775263999999998E-2</v>
      </c>
      <c r="AT202" s="68">
        <v>9.5676393999999998E-2</v>
      </c>
      <c r="AU202" s="68">
        <v>9.6097985100000005E-2</v>
      </c>
      <c r="AV202" s="68">
        <v>9.7176584499999996E-2</v>
      </c>
      <c r="AW202" s="17"/>
      <c r="AX202" s="17"/>
      <c r="AY202" s="17"/>
      <c r="AZ202" s="17"/>
      <c r="BA202" s="17"/>
      <c r="BB202" s="17"/>
      <c r="BC202" s="21"/>
      <c r="BD202" s="21"/>
      <c r="BE202" s="21"/>
      <c r="BF202" s="21"/>
      <c r="BG202" s="21"/>
      <c r="BH202" s="21"/>
      <c r="BI202" s="21"/>
      <c r="BJ202" s="21"/>
      <c r="BK202" s="21"/>
      <c r="BL202" s="17"/>
      <c r="BM202" s="17"/>
      <c r="BN202" s="18"/>
      <c r="BO202" s="18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24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35"/>
      <c r="CW202" s="35"/>
      <c r="CX202" s="35"/>
      <c r="CY202" s="35"/>
      <c r="CZ202" s="35"/>
      <c r="DA202" s="35"/>
      <c r="DB202" s="35"/>
      <c r="DC202" s="35"/>
      <c r="DD202" s="35"/>
      <c r="DE202" s="35"/>
      <c r="DF202" s="35"/>
      <c r="DG202" s="35"/>
      <c r="DH202" s="38"/>
      <c r="DI202" s="35"/>
      <c r="DJ202" s="35"/>
      <c r="DK202" s="35"/>
      <c r="DL202" s="35"/>
      <c r="DM202" s="35"/>
      <c r="DN202" s="35"/>
      <c r="DO202" s="35"/>
      <c r="DP202" s="35"/>
      <c r="DQ202" s="35"/>
      <c r="DR202" s="35"/>
      <c r="DS202" s="35"/>
      <c r="DT202" s="35"/>
      <c r="DU202" s="35"/>
    </row>
    <row r="203" spans="1:125" ht="15.75" x14ac:dyDescent="0.25">
      <c r="A203" s="39">
        <v>201</v>
      </c>
      <c r="B203">
        <v>5400101</v>
      </c>
      <c r="C203" s="42">
        <v>1.7624187154923962E-2</v>
      </c>
      <c r="D203" s="12">
        <v>5</v>
      </c>
      <c r="E203" s="12">
        <v>121</v>
      </c>
      <c r="F203" s="12">
        <v>21</v>
      </c>
      <c r="G203" t="s">
        <v>255</v>
      </c>
      <c r="H203" s="11">
        <v>1.64480997E-2</v>
      </c>
      <c r="I203" s="11">
        <v>1.61898054E-2</v>
      </c>
      <c r="J203" s="44">
        <v>1.6440191200006136E-2</v>
      </c>
      <c r="K203" s="11">
        <v>1.66741639E-2</v>
      </c>
      <c r="L203" s="11">
        <v>1.6689912500000001E-2</v>
      </c>
      <c r="M203" s="11">
        <v>1.6502625399999998E-2</v>
      </c>
      <c r="N203" s="11">
        <v>1.65021562E-2</v>
      </c>
      <c r="O203" s="11">
        <v>1.6597469399999999E-2</v>
      </c>
      <c r="P203" s="11">
        <v>1.6518331599999998E-2</v>
      </c>
      <c r="Q203" s="11">
        <v>1.6581963299999999E-2</v>
      </c>
      <c r="R203" s="11">
        <v>1.68441207E-2</v>
      </c>
      <c r="S203" s="11">
        <v>1.6769119700000001E-2</v>
      </c>
      <c r="T203" s="11">
        <v>1.6819233400000001E-2</v>
      </c>
      <c r="U203" s="55">
        <v>1.6755391599999999E-2</v>
      </c>
      <c r="V203" s="58">
        <v>1.7071587999999999E-2</v>
      </c>
      <c r="W203" s="11">
        <v>1.72537566E-2</v>
      </c>
      <c r="X203" s="11">
        <v>1.7286714000000002E-2</v>
      </c>
      <c r="Y203" s="11">
        <v>1.7084230700000001E-2</v>
      </c>
      <c r="Z203" s="11">
        <v>1.7179910699999999E-2</v>
      </c>
      <c r="AA203" s="11">
        <v>1.7274138200000001E-2</v>
      </c>
      <c r="AB203" s="11">
        <v>1.7115226099999999E-2</v>
      </c>
      <c r="AC203" s="11">
        <v>1.7120931900000001E-2</v>
      </c>
      <c r="AD203" s="11">
        <v>1.7252232100000001E-2</v>
      </c>
      <c r="AE203" s="11">
        <v>1.7057424099999999E-2</v>
      </c>
      <c r="AF203" s="11">
        <v>1.7254580799999999E-2</v>
      </c>
      <c r="AG203" s="11">
        <v>1.73334279E-2</v>
      </c>
      <c r="AH203" s="11">
        <v>1.7233038700000002E-2</v>
      </c>
      <c r="AI203" s="11">
        <v>1.7323511199999999E-2</v>
      </c>
      <c r="AJ203" s="11">
        <v>1.7323505999999999E-2</v>
      </c>
      <c r="AK203" s="11">
        <v>1.72853507E-2</v>
      </c>
      <c r="AL203" s="11">
        <v>1.7183022999999999E-2</v>
      </c>
      <c r="AM203" s="55">
        <v>1.7105677999999999E-2</v>
      </c>
      <c r="AN203" s="66">
        <v>1.72614255E-2</v>
      </c>
      <c r="AO203" s="67">
        <v>1.7232746899999998E-2</v>
      </c>
      <c r="AP203" s="67">
        <v>1.7215802499999999E-2</v>
      </c>
      <c r="AQ203" s="67">
        <v>1.7315839100000001E-2</v>
      </c>
      <c r="AR203" s="67">
        <v>1.7353387599999999E-2</v>
      </c>
      <c r="AS203" s="68">
        <v>1.7471904600000001E-2</v>
      </c>
      <c r="AT203" s="68">
        <v>1.7546125100000001E-2</v>
      </c>
      <c r="AU203" s="68">
        <v>1.7677715600000001E-2</v>
      </c>
      <c r="AV203" s="68">
        <v>1.7710110500000001E-2</v>
      </c>
      <c r="AW203" s="17"/>
      <c r="AX203" s="17"/>
      <c r="AY203" s="17"/>
      <c r="AZ203" s="17"/>
      <c r="BA203" s="17"/>
      <c r="BB203" s="17"/>
      <c r="BC203" s="21"/>
      <c r="BD203" s="21"/>
      <c r="BE203" s="21"/>
      <c r="BF203" s="21"/>
      <c r="BG203" s="21"/>
      <c r="BH203" s="21"/>
      <c r="BI203" s="21"/>
      <c r="BJ203" s="21"/>
      <c r="BK203" s="21"/>
      <c r="BL203" s="17"/>
      <c r="BM203" s="17"/>
      <c r="BN203" s="18"/>
      <c r="BO203" s="18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24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35"/>
      <c r="CW203" s="35"/>
      <c r="CX203" s="35"/>
      <c r="CY203" s="35"/>
      <c r="CZ203" s="35"/>
      <c r="DA203" s="35"/>
      <c r="DB203" s="35"/>
      <c r="DC203" s="35"/>
      <c r="DD203" s="35"/>
      <c r="DE203" s="35"/>
      <c r="DF203" s="35"/>
      <c r="DG203" s="35"/>
      <c r="DH203" s="38"/>
      <c r="DI203" s="35"/>
      <c r="DJ203" s="35"/>
      <c r="DK203" s="35"/>
      <c r="DL203" s="35"/>
      <c r="DM203" s="35"/>
      <c r="DN203" s="35"/>
      <c r="DO203" s="35"/>
      <c r="DP203" s="35"/>
      <c r="DQ203" s="35"/>
      <c r="DR203" s="35"/>
      <c r="DS203" s="35"/>
      <c r="DT203" s="35"/>
      <c r="DU203" s="35"/>
    </row>
    <row r="204" spans="1:125" ht="15.75" x14ac:dyDescent="0.25">
      <c r="A204" s="39">
        <v>202</v>
      </c>
      <c r="B204">
        <v>5400104</v>
      </c>
      <c r="C204" s="42">
        <v>2.4346786946625419E-2</v>
      </c>
      <c r="D204" s="12">
        <v>5</v>
      </c>
      <c r="E204" s="12">
        <v>121</v>
      </c>
      <c r="F204" s="12">
        <v>21</v>
      </c>
      <c r="G204" t="s">
        <v>256</v>
      </c>
      <c r="H204" s="11">
        <v>2.7406280299999999E-2</v>
      </c>
      <c r="I204" s="11">
        <v>2.6748128900000001E-2</v>
      </c>
      <c r="J204" s="44">
        <v>2.6912233200010096E-2</v>
      </c>
      <c r="K204" s="11">
        <v>2.70299731E-2</v>
      </c>
      <c r="L204" s="11">
        <v>2.7446936000000002E-2</v>
      </c>
      <c r="M204" s="11">
        <v>2.7197769699999999E-2</v>
      </c>
      <c r="N204" s="11">
        <v>2.6931362100000002E-2</v>
      </c>
      <c r="O204" s="11">
        <v>2.6797346699999999E-2</v>
      </c>
      <c r="P204" s="11">
        <v>2.65822122E-2</v>
      </c>
      <c r="Q204" s="11">
        <v>2.6085944100000001E-2</v>
      </c>
      <c r="R204" s="11">
        <v>2.6096219899999998E-2</v>
      </c>
      <c r="S204" s="11">
        <v>2.6545731900000001E-2</v>
      </c>
      <c r="T204" s="11">
        <v>2.62876233E-2</v>
      </c>
      <c r="U204" s="55">
        <v>2.6360386E-2</v>
      </c>
      <c r="V204" s="58">
        <v>2.63175823E-2</v>
      </c>
      <c r="W204" s="11">
        <v>2.6645126200000001E-2</v>
      </c>
      <c r="X204" s="11">
        <v>2.67478866E-2</v>
      </c>
      <c r="Y204" s="11">
        <v>2.6290317600000002E-2</v>
      </c>
      <c r="Z204" s="11">
        <v>2.5889302100000001E-2</v>
      </c>
      <c r="AA204" s="11">
        <v>2.6462111199999999E-2</v>
      </c>
      <c r="AB204" s="11">
        <v>2.6090062800000001E-2</v>
      </c>
      <c r="AC204" s="11">
        <v>2.6116987500000001E-2</v>
      </c>
      <c r="AD204" s="11">
        <v>2.59148191E-2</v>
      </c>
      <c r="AE204" s="11">
        <v>2.5988587600000002E-2</v>
      </c>
      <c r="AF204" s="11">
        <v>2.6534556500000001E-2</v>
      </c>
      <c r="AG204" s="11">
        <v>2.6288795E-2</v>
      </c>
      <c r="AH204" s="11">
        <v>2.63054671E-2</v>
      </c>
      <c r="AI204" s="11">
        <v>2.6070811900000001E-2</v>
      </c>
      <c r="AJ204" s="11">
        <v>2.6070796899999998E-2</v>
      </c>
      <c r="AK204" s="11">
        <v>2.60388618E-2</v>
      </c>
      <c r="AL204" s="11">
        <v>2.6299016800000002E-2</v>
      </c>
      <c r="AM204" s="55">
        <v>2.61487171E-2</v>
      </c>
      <c r="AN204" s="66">
        <v>2.6142855400000001E-2</v>
      </c>
      <c r="AO204" s="67">
        <v>2.6322648000000001E-2</v>
      </c>
      <c r="AP204" s="67">
        <v>2.6142809900000001E-2</v>
      </c>
      <c r="AQ204" s="67">
        <v>2.6020346E-2</v>
      </c>
      <c r="AR204" s="67">
        <v>2.59444471E-2</v>
      </c>
      <c r="AS204" s="68">
        <v>2.5948626299999999E-2</v>
      </c>
      <c r="AT204" s="68">
        <v>2.5654636099999999E-2</v>
      </c>
      <c r="AU204" s="68">
        <v>2.6104529299999998E-2</v>
      </c>
      <c r="AV204" s="68">
        <v>2.5958911800000001E-2</v>
      </c>
      <c r="AW204" s="17"/>
      <c r="AX204" s="17"/>
      <c r="AY204" s="17"/>
      <c r="AZ204" s="17"/>
      <c r="BA204" s="17"/>
      <c r="BB204" s="17"/>
      <c r="BC204" s="21"/>
      <c r="BD204" s="21"/>
      <c r="BE204" s="21"/>
      <c r="BF204" s="21"/>
      <c r="BG204" s="21"/>
      <c r="BH204" s="21"/>
      <c r="BI204" s="21"/>
      <c r="BJ204" s="21"/>
      <c r="BK204" s="21"/>
      <c r="BL204" s="17"/>
      <c r="BM204" s="17"/>
      <c r="BN204" s="18"/>
      <c r="BO204" s="18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24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35"/>
      <c r="CW204" s="35"/>
      <c r="CX204" s="35"/>
      <c r="CY204" s="35"/>
      <c r="CZ204" s="35"/>
      <c r="DA204" s="35"/>
      <c r="DB204" s="35"/>
      <c r="DC204" s="35"/>
      <c r="DD204" s="35"/>
      <c r="DE204" s="35"/>
      <c r="DF204" s="35"/>
      <c r="DG204" s="35"/>
      <c r="DH204" s="38"/>
      <c r="DI204" s="35"/>
      <c r="DJ204" s="35"/>
      <c r="DK204" s="35"/>
      <c r="DL204" s="35"/>
      <c r="DM204" s="35"/>
      <c r="DN204" s="35"/>
      <c r="DO204" s="35"/>
      <c r="DP204" s="35"/>
      <c r="DQ204" s="35"/>
      <c r="DR204" s="35"/>
      <c r="DS204" s="35"/>
      <c r="DT204" s="35"/>
      <c r="DU204" s="35"/>
    </row>
    <row r="205" spans="1:125" ht="15.75" x14ac:dyDescent="0.25">
      <c r="A205" s="39">
        <v>203</v>
      </c>
      <c r="B205">
        <v>5400105</v>
      </c>
      <c r="C205" s="42">
        <v>4.790854428037122E-3</v>
      </c>
      <c r="D205" s="12">
        <v>5</v>
      </c>
      <c r="E205" s="12">
        <v>121</v>
      </c>
      <c r="F205" s="12">
        <v>21</v>
      </c>
      <c r="G205" t="s">
        <v>257</v>
      </c>
      <c r="H205" s="11">
        <v>4.7978925000000004E-3</v>
      </c>
      <c r="I205" s="11">
        <v>4.8004976999999997E-3</v>
      </c>
      <c r="J205" s="44">
        <v>4.8229292999989451E-3</v>
      </c>
      <c r="K205" s="11">
        <v>4.7318808999999998E-3</v>
      </c>
      <c r="L205" s="11">
        <v>4.6205478000000003E-3</v>
      </c>
      <c r="M205" s="11">
        <v>4.5957094999999996E-3</v>
      </c>
      <c r="N205" s="11">
        <v>4.6182908E-3</v>
      </c>
      <c r="O205" s="11">
        <v>4.4864800999999998E-3</v>
      </c>
      <c r="P205" s="11">
        <v>4.5123877999999999E-3</v>
      </c>
      <c r="Q205" s="11">
        <v>4.5318475E-3</v>
      </c>
      <c r="R205" s="11">
        <v>4.5470483999999999E-3</v>
      </c>
      <c r="S205" s="11">
        <v>4.4808733999999999E-3</v>
      </c>
      <c r="T205" s="11">
        <v>4.4617976999999998E-3</v>
      </c>
      <c r="U205" s="55">
        <v>4.4810617000000004E-3</v>
      </c>
      <c r="V205" s="58">
        <v>4.5406059000000004E-3</v>
      </c>
      <c r="W205" s="11">
        <v>4.5480664999999997E-3</v>
      </c>
      <c r="X205" s="11">
        <v>4.5452673000000001E-3</v>
      </c>
      <c r="Y205" s="11">
        <v>4.5027065000000002E-3</v>
      </c>
      <c r="Z205" s="11">
        <v>4.4477142999999998E-3</v>
      </c>
      <c r="AA205" s="11">
        <v>4.4315090000000001E-3</v>
      </c>
      <c r="AB205" s="11">
        <v>4.4333065999999999E-3</v>
      </c>
      <c r="AC205" s="11">
        <v>4.3950061000000004E-3</v>
      </c>
      <c r="AD205" s="11">
        <v>4.3824637000000003E-3</v>
      </c>
      <c r="AE205" s="11">
        <v>4.4108484000000003E-3</v>
      </c>
      <c r="AF205" s="11">
        <v>4.3657210000000004E-3</v>
      </c>
      <c r="AG205" s="11">
        <v>4.3251953999999997E-3</v>
      </c>
      <c r="AH205" s="11">
        <v>4.2850459000000002E-3</v>
      </c>
      <c r="AI205" s="11">
        <v>4.3218353000000001E-3</v>
      </c>
      <c r="AJ205" s="11">
        <v>4.3218353000000001E-3</v>
      </c>
      <c r="AK205" s="11">
        <v>4.3218353000000001E-3</v>
      </c>
      <c r="AL205" s="11">
        <v>4.3218353000000001E-3</v>
      </c>
      <c r="AM205" s="55">
        <v>4.4886398000000003E-3</v>
      </c>
      <c r="AN205" s="66">
        <v>4.4197224000000002E-3</v>
      </c>
      <c r="AO205" s="67">
        <v>4.3461932E-3</v>
      </c>
      <c r="AP205" s="67">
        <v>4.3250396999999999E-3</v>
      </c>
      <c r="AQ205" s="67">
        <v>4.3240793999999999E-3</v>
      </c>
      <c r="AR205" s="67">
        <v>4.3131456999999998E-3</v>
      </c>
      <c r="AS205" s="68">
        <v>4.3262695000000004E-3</v>
      </c>
      <c r="AT205" s="68">
        <v>4.3849236999999996E-3</v>
      </c>
      <c r="AU205" s="68">
        <v>4.4935425999999999E-3</v>
      </c>
      <c r="AV205" s="68">
        <v>4.5311403999999996E-3</v>
      </c>
      <c r="AW205" s="17"/>
      <c r="AX205" s="17"/>
      <c r="AY205" s="17"/>
      <c r="AZ205" s="17"/>
      <c r="BA205" s="17"/>
      <c r="BB205" s="17"/>
      <c r="BC205" s="21"/>
      <c r="BD205" s="21"/>
      <c r="BE205" s="21"/>
      <c r="BF205" s="21"/>
      <c r="BG205" s="21"/>
      <c r="BH205" s="21"/>
      <c r="BI205" s="21"/>
      <c r="BJ205" s="21"/>
      <c r="BK205" s="21"/>
      <c r="BL205" s="17"/>
      <c r="BM205" s="17"/>
      <c r="BN205" s="18"/>
      <c r="BO205" s="18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24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35"/>
      <c r="CW205" s="35"/>
      <c r="CX205" s="35"/>
      <c r="CY205" s="35"/>
      <c r="CZ205" s="35"/>
      <c r="DA205" s="35"/>
      <c r="DB205" s="35"/>
      <c r="DC205" s="35"/>
      <c r="DD205" s="35"/>
      <c r="DE205" s="35"/>
      <c r="DF205" s="35"/>
      <c r="DG205" s="35"/>
      <c r="DH205" s="38"/>
      <c r="DI205" s="35"/>
      <c r="DJ205" s="35"/>
      <c r="DK205" s="35"/>
      <c r="DL205" s="35"/>
      <c r="DM205" s="35"/>
      <c r="DN205" s="35"/>
      <c r="DO205" s="35"/>
      <c r="DP205" s="35"/>
      <c r="DQ205" s="35"/>
      <c r="DR205" s="35"/>
      <c r="DS205" s="35"/>
      <c r="DT205" s="35"/>
      <c r="DU205" s="35"/>
    </row>
    <row r="206" spans="1:125" ht="15.75" x14ac:dyDescent="0.25">
      <c r="A206" s="39">
        <v>204</v>
      </c>
      <c r="B206">
        <v>5400188</v>
      </c>
      <c r="C206" s="42">
        <v>1.6539668040472359E-3</v>
      </c>
      <c r="D206" s="12">
        <v>5</v>
      </c>
      <c r="E206" s="12">
        <v>121</v>
      </c>
      <c r="F206" s="12">
        <v>21</v>
      </c>
      <c r="G206" t="s">
        <v>258</v>
      </c>
      <c r="H206" s="11">
        <v>1.8194886E-3</v>
      </c>
      <c r="I206" s="11">
        <v>1.8045680999999999E-3</v>
      </c>
      <c r="J206" s="44">
        <v>1.8170547000004548E-3</v>
      </c>
      <c r="K206" s="11">
        <v>1.8295914999999999E-3</v>
      </c>
      <c r="L206" s="11">
        <v>1.8066022999999999E-3</v>
      </c>
      <c r="M206" s="11">
        <v>1.7665313000000001E-3</v>
      </c>
      <c r="N206" s="11">
        <v>1.7983405E-3</v>
      </c>
      <c r="O206" s="11">
        <v>1.7858074000000001E-3</v>
      </c>
      <c r="P206" s="11">
        <v>1.8219025E-3</v>
      </c>
      <c r="Q206" s="11">
        <v>1.7986984E-3</v>
      </c>
      <c r="R206" s="11">
        <v>1.8158389E-3</v>
      </c>
      <c r="S206" s="11">
        <v>1.7815284E-3</v>
      </c>
      <c r="T206" s="11">
        <v>1.7853084999999999E-3</v>
      </c>
      <c r="U206" s="55">
        <v>1.7886752000000001E-3</v>
      </c>
      <c r="V206" s="58">
        <v>1.7721824000000001E-3</v>
      </c>
      <c r="W206" s="11">
        <v>1.7903259E-3</v>
      </c>
      <c r="X206" s="11">
        <v>1.7896584999999999E-3</v>
      </c>
      <c r="Y206" s="11">
        <v>1.7867664999999999E-3</v>
      </c>
      <c r="Z206" s="11">
        <v>1.7696512E-3</v>
      </c>
      <c r="AA206" s="11">
        <v>1.8021858E-3</v>
      </c>
      <c r="AB206" s="11">
        <v>1.7971284E-3</v>
      </c>
      <c r="AC206" s="11">
        <v>1.7971284E-3</v>
      </c>
      <c r="AD206" s="11">
        <v>1.7971284E-3</v>
      </c>
      <c r="AE206" s="11">
        <v>1.7446034999999999E-3</v>
      </c>
      <c r="AF206" s="11">
        <v>1.7732906000000001E-3</v>
      </c>
      <c r="AG206" s="11">
        <v>1.7732906000000001E-3</v>
      </c>
      <c r="AH206" s="11">
        <v>1.7871460000000001E-3</v>
      </c>
      <c r="AI206" s="11">
        <v>1.7418157999999999E-3</v>
      </c>
      <c r="AJ206" s="11">
        <v>1.7418157999999999E-3</v>
      </c>
      <c r="AK206" s="11">
        <v>1.7418157999999999E-3</v>
      </c>
      <c r="AL206" s="11">
        <v>1.8813761E-3</v>
      </c>
      <c r="AM206" s="55">
        <v>1.8813761E-3</v>
      </c>
      <c r="AN206" s="66">
        <v>1.8644105999999999E-3</v>
      </c>
      <c r="AO206" s="67">
        <v>1.8510641E-3</v>
      </c>
      <c r="AP206" s="67">
        <v>1.870844E-3</v>
      </c>
      <c r="AQ206" s="67">
        <v>1.8847599E-3</v>
      </c>
      <c r="AR206" s="67">
        <v>1.8176424999999999E-3</v>
      </c>
      <c r="AS206" s="68">
        <v>1.8368747999999999E-3</v>
      </c>
      <c r="AT206" s="68">
        <v>1.8223262E-3</v>
      </c>
      <c r="AU206" s="68">
        <v>1.8223262E-3</v>
      </c>
      <c r="AV206" s="68">
        <v>1.8095806000000001E-3</v>
      </c>
      <c r="AW206" s="17"/>
      <c r="AX206" s="17"/>
      <c r="AY206" s="17"/>
      <c r="AZ206" s="17"/>
      <c r="BA206" s="17"/>
      <c r="BB206" s="17"/>
      <c r="BC206" s="21"/>
      <c r="BD206" s="21"/>
      <c r="BE206" s="21"/>
      <c r="BF206" s="21"/>
      <c r="BG206" s="21"/>
      <c r="BH206" s="21"/>
      <c r="BI206" s="21"/>
      <c r="BJ206" s="21"/>
      <c r="BK206" s="21"/>
      <c r="BL206" s="17"/>
      <c r="BM206" s="17"/>
      <c r="BN206" s="18"/>
      <c r="BO206" s="18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24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35"/>
      <c r="CW206" s="35"/>
      <c r="CX206" s="35"/>
      <c r="CY206" s="35"/>
      <c r="CZ206" s="35"/>
      <c r="DA206" s="35"/>
      <c r="DB206" s="35"/>
      <c r="DC206" s="35"/>
      <c r="DD206" s="35"/>
      <c r="DE206" s="35"/>
      <c r="DF206" s="35"/>
      <c r="DG206" s="35"/>
      <c r="DH206" s="38"/>
      <c r="DI206" s="35"/>
      <c r="DJ206" s="35"/>
      <c r="DK206" s="35"/>
      <c r="DL206" s="35"/>
      <c r="DM206" s="35"/>
      <c r="DN206" s="35"/>
      <c r="DO206" s="35"/>
      <c r="DP206" s="35"/>
      <c r="DQ206" s="35"/>
      <c r="DR206" s="35"/>
      <c r="DS206" s="35"/>
      <c r="DT206" s="35"/>
      <c r="DU206" s="35"/>
    </row>
    <row r="207" spans="1:125" ht="15.75" x14ac:dyDescent="0.25">
      <c r="A207" s="39">
        <v>205</v>
      </c>
      <c r="B207">
        <v>5400288</v>
      </c>
      <c r="C207" s="42">
        <v>1.7927936300108072E-3</v>
      </c>
      <c r="D207" s="12">
        <v>5</v>
      </c>
      <c r="E207" s="12">
        <v>121</v>
      </c>
      <c r="F207" s="12">
        <v>21</v>
      </c>
      <c r="G207" t="s">
        <v>259</v>
      </c>
      <c r="H207" s="11">
        <v>1.7603984E-3</v>
      </c>
      <c r="I207" s="11">
        <v>1.7876793E-3</v>
      </c>
      <c r="J207" s="44">
        <v>1.7788913999995497E-3</v>
      </c>
      <c r="K207" s="11">
        <v>1.7722389000000001E-3</v>
      </c>
      <c r="L207" s="11">
        <v>1.7753304E-3</v>
      </c>
      <c r="M207" s="11">
        <v>1.7808103E-3</v>
      </c>
      <c r="N207" s="11">
        <v>1.7593839000000001E-3</v>
      </c>
      <c r="O207" s="11">
        <v>1.7626015999999999E-3</v>
      </c>
      <c r="P207" s="11">
        <v>1.7874760999999999E-3</v>
      </c>
      <c r="Q207" s="11">
        <v>1.784695E-3</v>
      </c>
      <c r="R207" s="11">
        <v>1.7849729E-3</v>
      </c>
      <c r="S207" s="11">
        <v>1.7724831000000001E-3</v>
      </c>
      <c r="T207" s="11">
        <v>1.7649877E-3</v>
      </c>
      <c r="U207" s="55">
        <v>1.7680294999999999E-3</v>
      </c>
      <c r="V207" s="58">
        <v>1.7685171999999999E-3</v>
      </c>
      <c r="W207" s="11">
        <v>1.7739761000000001E-3</v>
      </c>
      <c r="X207" s="11">
        <v>1.7733687E-3</v>
      </c>
      <c r="Y207" s="11">
        <v>1.8021713000000001E-3</v>
      </c>
      <c r="Z207" s="11">
        <v>1.7957305999999999E-3</v>
      </c>
      <c r="AA207" s="11">
        <v>1.7957305999999999E-3</v>
      </c>
      <c r="AB207" s="11">
        <v>1.7826904999999999E-3</v>
      </c>
      <c r="AC207" s="11">
        <v>1.7837735E-3</v>
      </c>
      <c r="AD207" s="11">
        <v>1.7837735E-3</v>
      </c>
      <c r="AE207" s="11">
        <v>1.7782844999999999E-3</v>
      </c>
      <c r="AF207" s="11">
        <v>1.7609085E-3</v>
      </c>
      <c r="AG207" s="11">
        <v>1.7609085E-3</v>
      </c>
      <c r="AH207" s="11">
        <v>1.7787413E-3</v>
      </c>
      <c r="AI207" s="11">
        <v>1.7616273999999999E-3</v>
      </c>
      <c r="AJ207" s="11">
        <v>1.7616273999999999E-3</v>
      </c>
      <c r="AK207" s="11">
        <v>1.7599026E-3</v>
      </c>
      <c r="AL207" s="11">
        <v>1.7611344000000001E-3</v>
      </c>
      <c r="AM207" s="55">
        <v>1.8068355000000001E-3</v>
      </c>
      <c r="AN207" s="66">
        <v>1.8068355000000001E-3</v>
      </c>
      <c r="AO207" s="67">
        <v>1.7837735E-3</v>
      </c>
      <c r="AP207" s="67">
        <v>1.7837735E-3</v>
      </c>
      <c r="AQ207" s="67">
        <v>1.7837735E-3</v>
      </c>
      <c r="AR207" s="67">
        <v>1.7837735E-3</v>
      </c>
      <c r="AS207" s="68">
        <v>1.809923E-3</v>
      </c>
      <c r="AT207" s="68">
        <v>1.8181526E-3</v>
      </c>
      <c r="AU207" s="68">
        <v>1.8530676999999999E-3</v>
      </c>
      <c r="AV207" s="68">
        <v>1.8655942E-3</v>
      </c>
      <c r="AW207" s="17"/>
      <c r="AX207" s="17"/>
      <c r="AY207" s="17"/>
      <c r="AZ207" s="17"/>
      <c r="BA207" s="17"/>
      <c r="BB207" s="17"/>
      <c r="BC207" s="21"/>
      <c r="BD207" s="21"/>
      <c r="BE207" s="21"/>
      <c r="BF207" s="21"/>
      <c r="BG207" s="21"/>
      <c r="BH207" s="21"/>
      <c r="BI207" s="21"/>
      <c r="BJ207" s="21"/>
      <c r="BK207" s="21"/>
      <c r="BL207" s="17"/>
      <c r="BM207" s="17"/>
      <c r="BN207" s="18"/>
      <c r="BO207" s="18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24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35"/>
      <c r="CW207" s="35"/>
      <c r="CX207" s="35"/>
      <c r="CY207" s="35"/>
      <c r="CZ207" s="35"/>
      <c r="DA207" s="35"/>
      <c r="DB207" s="35"/>
      <c r="DC207" s="35"/>
      <c r="DD207" s="35"/>
      <c r="DE207" s="35"/>
      <c r="DF207" s="35"/>
      <c r="DG207" s="35"/>
      <c r="DH207" s="38"/>
      <c r="DI207" s="35"/>
      <c r="DJ207" s="35"/>
      <c r="DK207" s="35"/>
      <c r="DL207" s="35"/>
      <c r="DM207" s="35"/>
      <c r="DN207" s="35"/>
      <c r="DO207" s="35"/>
      <c r="DP207" s="35"/>
      <c r="DQ207" s="35"/>
      <c r="DR207" s="35"/>
      <c r="DS207" s="35"/>
      <c r="DT207" s="35"/>
      <c r="DU207" s="35"/>
    </row>
    <row r="208" spans="1:125" ht="15.75" x14ac:dyDescent="0.25">
      <c r="A208" s="39">
        <v>206</v>
      </c>
      <c r="B208">
        <v>5400301</v>
      </c>
      <c r="C208" s="42">
        <v>0.15207964600027241</v>
      </c>
      <c r="D208" s="12">
        <v>5</v>
      </c>
      <c r="E208" s="12">
        <v>121</v>
      </c>
      <c r="F208" s="12">
        <v>21</v>
      </c>
      <c r="G208" t="s">
        <v>260</v>
      </c>
      <c r="H208" s="11">
        <v>0.15139900940000001</v>
      </c>
      <c r="I208" s="11">
        <v>0.1526372953</v>
      </c>
      <c r="J208" s="44">
        <v>0.15059442790004279</v>
      </c>
      <c r="K208" s="11">
        <v>0.15154281319999999</v>
      </c>
      <c r="L208" s="11">
        <v>0.1506737588</v>
      </c>
      <c r="M208" s="11">
        <v>0.15082093499999999</v>
      </c>
      <c r="N208" s="11">
        <v>0.151977157</v>
      </c>
      <c r="O208" s="11">
        <v>0.1516710544</v>
      </c>
      <c r="P208" s="11">
        <v>0.1515294512</v>
      </c>
      <c r="Q208" s="11">
        <v>0.15257799150000001</v>
      </c>
      <c r="R208" s="11">
        <v>0.15179962650000001</v>
      </c>
      <c r="S208" s="11">
        <v>0.15209794560000001</v>
      </c>
      <c r="T208" s="11">
        <v>0.1525439422</v>
      </c>
      <c r="U208" s="55">
        <v>0.15320810160000001</v>
      </c>
      <c r="V208" s="58">
        <v>0.15159458840000001</v>
      </c>
      <c r="W208" s="11">
        <v>0.15295873730000001</v>
      </c>
      <c r="X208" s="11">
        <v>0.152187291</v>
      </c>
      <c r="Y208" s="11">
        <v>0.15240787880000001</v>
      </c>
      <c r="Z208" s="11">
        <v>0.1513808673</v>
      </c>
      <c r="AA208" s="11">
        <v>0.15233197870000001</v>
      </c>
      <c r="AB208" s="11">
        <v>0.15253031689999999</v>
      </c>
      <c r="AC208" s="11">
        <v>0.1518940493</v>
      </c>
      <c r="AD208" s="11">
        <v>0.15144896699999999</v>
      </c>
      <c r="AE208" s="11">
        <v>0.15125587339999999</v>
      </c>
      <c r="AF208" s="11">
        <v>0.1513124227</v>
      </c>
      <c r="AG208" s="11">
        <v>0.1519050036</v>
      </c>
      <c r="AH208" s="11">
        <v>0.15094010760000001</v>
      </c>
      <c r="AI208" s="11">
        <v>0.1523010893</v>
      </c>
      <c r="AJ208" s="11">
        <v>0.1523010893</v>
      </c>
      <c r="AK208" s="11">
        <v>0.15143704929999999</v>
      </c>
      <c r="AL208" s="11">
        <v>0.15338980739999999</v>
      </c>
      <c r="AM208" s="55">
        <v>0.1553945763</v>
      </c>
      <c r="AN208" s="66">
        <v>0.15537197650000001</v>
      </c>
      <c r="AO208" s="67">
        <v>0.1531551136</v>
      </c>
      <c r="AP208" s="67">
        <v>0.15379629780000001</v>
      </c>
      <c r="AQ208" s="67">
        <v>0.1545700569</v>
      </c>
      <c r="AR208" s="67">
        <v>0.1545578182</v>
      </c>
      <c r="AS208" s="68">
        <v>0.15533592569999999</v>
      </c>
      <c r="AT208" s="68">
        <v>0.15703841739999999</v>
      </c>
      <c r="AU208" s="68">
        <v>0.15813675660000001</v>
      </c>
      <c r="AV208" s="68">
        <v>0.15812636429999999</v>
      </c>
      <c r="AW208" s="17"/>
      <c r="AX208" s="17"/>
      <c r="AY208" s="17"/>
      <c r="AZ208" s="17"/>
      <c r="BA208" s="17"/>
      <c r="BB208" s="17"/>
      <c r="BC208" s="21"/>
      <c r="BD208" s="21"/>
      <c r="BE208" s="21"/>
      <c r="BF208" s="21"/>
      <c r="BG208" s="21"/>
      <c r="BH208" s="21"/>
      <c r="BI208" s="21"/>
      <c r="BJ208" s="21"/>
      <c r="BK208" s="21"/>
      <c r="BL208" s="17"/>
      <c r="BM208" s="17"/>
      <c r="BN208" s="18"/>
      <c r="BO208" s="18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24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35"/>
      <c r="CW208" s="35"/>
      <c r="CX208" s="35"/>
      <c r="CY208" s="35"/>
      <c r="CZ208" s="35"/>
      <c r="DA208" s="35"/>
      <c r="DB208" s="35"/>
      <c r="DC208" s="35"/>
      <c r="DD208" s="35"/>
      <c r="DE208" s="35"/>
      <c r="DF208" s="35"/>
      <c r="DG208" s="35"/>
      <c r="DH208" s="38"/>
      <c r="DI208" s="35"/>
      <c r="DJ208" s="35"/>
      <c r="DK208" s="35"/>
      <c r="DL208" s="35"/>
      <c r="DM208" s="35"/>
      <c r="DN208" s="35"/>
      <c r="DO208" s="35"/>
      <c r="DP208" s="35"/>
      <c r="DQ208" s="35"/>
      <c r="DR208" s="35"/>
      <c r="DS208" s="35"/>
      <c r="DT208" s="35"/>
      <c r="DU208" s="35"/>
    </row>
    <row r="209" spans="1:125" ht="15.75" x14ac:dyDescent="0.25">
      <c r="A209" s="39">
        <v>207</v>
      </c>
      <c r="B209">
        <v>5400303</v>
      </c>
      <c r="C209" s="42">
        <v>2.5999072587807098E-3</v>
      </c>
      <c r="D209" s="12">
        <v>5</v>
      </c>
      <c r="E209" s="12">
        <v>121</v>
      </c>
      <c r="F209" s="12">
        <v>21</v>
      </c>
      <c r="G209" t="s">
        <v>261</v>
      </c>
      <c r="H209" s="11">
        <v>2.4898525E-3</v>
      </c>
      <c r="I209" s="11">
        <v>2.4054940999999998E-3</v>
      </c>
      <c r="J209" s="44">
        <v>2.4721078999992712E-3</v>
      </c>
      <c r="K209" s="11">
        <v>2.5029754999999999E-3</v>
      </c>
      <c r="L209" s="11">
        <v>2.5033374000000001E-3</v>
      </c>
      <c r="M209" s="11">
        <v>2.5145209E-3</v>
      </c>
      <c r="N209" s="11">
        <v>2.5455107999999998E-3</v>
      </c>
      <c r="O209" s="11">
        <v>2.5350050999999999E-3</v>
      </c>
      <c r="P209" s="11">
        <v>2.6614596999999999E-3</v>
      </c>
      <c r="Q209" s="11">
        <v>2.5895283999999999E-3</v>
      </c>
      <c r="R209" s="11">
        <v>2.6315545000000001E-3</v>
      </c>
      <c r="S209" s="11">
        <v>2.7033359000000002E-3</v>
      </c>
      <c r="T209" s="11">
        <v>2.6303997000000001E-3</v>
      </c>
      <c r="U209" s="55">
        <v>2.7600309E-3</v>
      </c>
      <c r="V209" s="58">
        <v>2.5885706999999999E-3</v>
      </c>
      <c r="W209" s="11">
        <v>2.6053400999999999E-3</v>
      </c>
      <c r="X209" s="11">
        <v>2.632283E-3</v>
      </c>
      <c r="Y209" s="11">
        <v>2.632283E-3</v>
      </c>
      <c r="Z209" s="11">
        <v>2.6515775999999998E-3</v>
      </c>
      <c r="AA209" s="11">
        <v>2.6340794999999998E-3</v>
      </c>
      <c r="AB209" s="11">
        <v>2.6061700000000001E-3</v>
      </c>
      <c r="AC209" s="11">
        <v>2.6340229000000001E-3</v>
      </c>
      <c r="AD209" s="11">
        <v>2.5357894999999998E-3</v>
      </c>
      <c r="AE209" s="11">
        <v>2.4936284E-3</v>
      </c>
      <c r="AF209" s="11">
        <v>2.5815367E-3</v>
      </c>
      <c r="AG209" s="11">
        <v>2.6209609000000002E-3</v>
      </c>
      <c r="AH209" s="11">
        <v>2.5063695000000002E-3</v>
      </c>
      <c r="AI209" s="11">
        <v>2.4766537999999999E-3</v>
      </c>
      <c r="AJ209" s="11">
        <v>2.4766537999999999E-3</v>
      </c>
      <c r="AK209" s="11">
        <v>2.4766537999999999E-3</v>
      </c>
      <c r="AL209" s="11">
        <v>2.4766537999999999E-3</v>
      </c>
      <c r="AM209" s="55">
        <v>2.5182084999999998E-3</v>
      </c>
      <c r="AN209" s="66">
        <v>2.6975117999999999E-3</v>
      </c>
      <c r="AO209" s="67">
        <v>2.6629157999999999E-3</v>
      </c>
      <c r="AP209" s="67">
        <v>2.6254867E-3</v>
      </c>
      <c r="AQ209" s="67">
        <v>2.6790261999999998E-3</v>
      </c>
      <c r="AR209" s="67">
        <v>2.7678630000000002E-3</v>
      </c>
      <c r="AS209" s="68">
        <v>2.7597707000000002E-3</v>
      </c>
      <c r="AT209" s="68">
        <v>2.8927341000000001E-3</v>
      </c>
      <c r="AU209" s="68">
        <v>2.8154579999999998E-3</v>
      </c>
      <c r="AV209" s="68">
        <v>2.7770286000000002E-3</v>
      </c>
      <c r="AW209" s="17"/>
      <c r="AX209" s="17"/>
      <c r="AY209" s="17"/>
      <c r="AZ209" s="17"/>
      <c r="BA209" s="17"/>
      <c r="BB209" s="17"/>
      <c r="BC209" s="21"/>
      <c r="BD209" s="21"/>
      <c r="BE209" s="21"/>
      <c r="BF209" s="21"/>
      <c r="BG209" s="21"/>
      <c r="BH209" s="21"/>
      <c r="BI209" s="21"/>
      <c r="BJ209" s="21"/>
      <c r="BK209" s="21"/>
      <c r="BL209" s="17"/>
      <c r="BM209" s="17"/>
      <c r="BN209" s="18"/>
      <c r="BO209" s="18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24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35"/>
      <c r="CW209" s="35"/>
      <c r="CX209" s="35"/>
      <c r="CY209" s="35"/>
      <c r="CZ209" s="35"/>
      <c r="DA209" s="35"/>
      <c r="DB209" s="35"/>
      <c r="DC209" s="35"/>
      <c r="DD209" s="35"/>
      <c r="DE209" s="35"/>
      <c r="DF209" s="35"/>
      <c r="DG209" s="35"/>
      <c r="DH209" s="38"/>
      <c r="DI209" s="35"/>
      <c r="DJ209" s="35"/>
      <c r="DK209" s="35"/>
      <c r="DL209" s="35"/>
      <c r="DM209" s="35"/>
      <c r="DN209" s="35"/>
      <c r="DO209" s="35"/>
      <c r="DP209" s="35"/>
      <c r="DQ209" s="35"/>
      <c r="DR209" s="35"/>
      <c r="DS209" s="35"/>
      <c r="DT209" s="35"/>
      <c r="DU209" s="35"/>
    </row>
    <row r="210" spans="1:125" ht="15.75" x14ac:dyDescent="0.25">
      <c r="A210" s="39">
        <v>208</v>
      </c>
      <c r="B210">
        <v>5400403</v>
      </c>
      <c r="C210" s="42">
        <v>2.8259650775320128E-2</v>
      </c>
      <c r="D210" s="12">
        <v>5</v>
      </c>
      <c r="E210" s="12">
        <v>121</v>
      </c>
      <c r="F210" s="12">
        <v>21</v>
      </c>
      <c r="G210" t="s">
        <v>262</v>
      </c>
      <c r="H210" s="11">
        <v>2.9873476400000001E-2</v>
      </c>
      <c r="I210" s="11">
        <v>2.9895665799999999E-2</v>
      </c>
      <c r="J210" s="44">
        <v>2.9366056899992676E-2</v>
      </c>
      <c r="K210" s="11">
        <v>2.9132394799999999E-2</v>
      </c>
      <c r="L210" s="11">
        <v>2.9129986E-2</v>
      </c>
      <c r="M210" s="11">
        <v>2.91293938E-2</v>
      </c>
      <c r="N210" s="11">
        <v>2.8878316800000001E-2</v>
      </c>
      <c r="O210" s="11">
        <v>2.9315506500000001E-2</v>
      </c>
      <c r="P210" s="11">
        <v>2.90252883E-2</v>
      </c>
      <c r="Q210" s="11">
        <v>2.9182406399999999E-2</v>
      </c>
      <c r="R210" s="11">
        <v>2.9073749900000001E-2</v>
      </c>
      <c r="S210" s="11">
        <v>2.8894230600000001E-2</v>
      </c>
      <c r="T210" s="11">
        <v>2.8875613800000002E-2</v>
      </c>
      <c r="U210" s="55">
        <v>2.9174440100000001E-2</v>
      </c>
      <c r="V210" s="58">
        <v>2.9373734200000001E-2</v>
      </c>
      <c r="W210" s="11">
        <v>2.9240688599999998E-2</v>
      </c>
      <c r="X210" s="11">
        <v>2.9212080800000002E-2</v>
      </c>
      <c r="Y210" s="11">
        <v>2.9195771700000001E-2</v>
      </c>
      <c r="Z210" s="11">
        <v>2.9286374300000001E-2</v>
      </c>
      <c r="AA210" s="11">
        <v>2.9247686299999999E-2</v>
      </c>
      <c r="AB210" s="11">
        <v>2.9164780000000001E-2</v>
      </c>
      <c r="AC210" s="11">
        <v>2.93004124E-2</v>
      </c>
      <c r="AD210" s="11">
        <v>2.9355771100000001E-2</v>
      </c>
      <c r="AE210" s="11">
        <v>2.9475748100000001E-2</v>
      </c>
      <c r="AF210" s="11">
        <v>2.9760043900000002E-2</v>
      </c>
      <c r="AG210" s="11">
        <v>2.9591318200000001E-2</v>
      </c>
      <c r="AH210" s="11">
        <v>2.9356804399999999E-2</v>
      </c>
      <c r="AI210" s="11">
        <v>2.9140394699999999E-2</v>
      </c>
      <c r="AJ210" s="11">
        <v>2.9140394699999999E-2</v>
      </c>
      <c r="AK210" s="11">
        <v>2.9275168599999998E-2</v>
      </c>
      <c r="AL210" s="11">
        <v>2.9482814100000001E-2</v>
      </c>
      <c r="AM210" s="55">
        <v>2.9215035899999998E-2</v>
      </c>
      <c r="AN210" s="66">
        <v>2.9359747299999999E-2</v>
      </c>
      <c r="AO210" s="67">
        <v>2.9183162799999999E-2</v>
      </c>
      <c r="AP210" s="67">
        <v>2.96766012E-2</v>
      </c>
      <c r="AQ210" s="67">
        <v>2.9684494799999999E-2</v>
      </c>
      <c r="AR210" s="67">
        <v>2.9507707500000001E-2</v>
      </c>
      <c r="AS210" s="68">
        <v>2.96850871E-2</v>
      </c>
      <c r="AT210" s="68">
        <v>2.9699847000000001E-2</v>
      </c>
      <c r="AU210" s="68">
        <v>2.99147853E-2</v>
      </c>
      <c r="AV210" s="68">
        <v>2.9864273E-2</v>
      </c>
      <c r="AW210" s="17"/>
      <c r="AX210" s="17"/>
      <c r="AY210" s="17"/>
      <c r="AZ210" s="17"/>
      <c r="BA210" s="17"/>
      <c r="BB210" s="17"/>
      <c r="BC210" s="21"/>
      <c r="BD210" s="21"/>
      <c r="BE210" s="21"/>
      <c r="BF210" s="21"/>
      <c r="BG210" s="21"/>
      <c r="BH210" s="21"/>
      <c r="BI210" s="21"/>
      <c r="BJ210" s="21"/>
      <c r="BK210" s="21"/>
      <c r="BL210" s="17"/>
      <c r="BM210" s="17"/>
      <c r="BN210" s="18"/>
      <c r="BO210" s="18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24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35"/>
      <c r="CW210" s="35"/>
      <c r="CX210" s="35"/>
      <c r="CY210" s="35"/>
      <c r="CZ210" s="35"/>
      <c r="DA210" s="35"/>
      <c r="DB210" s="35"/>
      <c r="DC210" s="35"/>
      <c r="DD210" s="35"/>
      <c r="DE210" s="35"/>
      <c r="DF210" s="35"/>
      <c r="DG210" s="35"/>
      <c r="DH210" s="38"/>
      <c r="DI210" s="35"/>
      <c r="DJ210" s="35"/>
      <c r="DK210" s="35"/>
      <c r="DL210" s="35"/>
      <c r="DM210" s="35"/>
      <c r="DN210" s="35"/>
      <c r="DO210" s="35"/>
      <c r="DP210" s="35"/>
      <c r="DQ210" s="35"/>
      <c r="DR210" s="35"/>
      <c r="DS210" s="35"/>
      <c r="DT210" s="35"/>
      <c r="DU210" s="35"/>
    </row>
    <row r="211" spans="1:125" ht="15.75" x14ac:dyDescent="0.25">
      <c r="A211" s="39">
        <v>209</v>
      </c>
      <c r="B211">
        <v>5520305</v>
      </c>
      <c r="C211" s="42">
        <v>9.350819673835345E-3</v>
      </c>
      <c r="D211" s="12">
        <v>5</v>
      </c>
      <c r="E211" s="12">
        <v>121</v>
      </c>
      <c r="F211" s="12">
        <v>21</v>
      </c>
      <c r="G211" t="s">
        <v>263</v>
      </c>
      <c r="H211" s="11">
        <v>9.3732517999999994E-3</v>
      </c>
      <c r="I211" s="11">
        <v>9.3784309E-3</v>
      </c>
      <c r="J211" s="44">
        <v>9.422778399998586E-3</v>
      </c>
      <c r="K211" s="11">
        <v>9.5647162000000001E-3</v>
      </c>
      <c r="L211" s="11">
        <v>9.5706074000000002E-3</v>
      </c>
      <c r="M211" s="11">
        <v>9.5088572999999996E-3</v>
      </c>
      <c r="N211" s="11">
        <v>9.6397280000000002E-3</v>
      </c>
      <c r="O211" s="11">
        <v>9.4611416000000004E-3</v>
      </c>
      <c r="P211" s="11">
        <v>9.5185162000000004E-3</v>
      </c>
      <c r="Q211" s="11">
        <v>9.4691949999999997E-3</v>
      </c>
      <c r="R211" s="11">
        <v>9.3756276999999999E-3</v>
      </c>
      <c r="S211" s="11">
        <v>9.2894403E-3</v>
      </c>
      <c r="T211" s="11">
        <v>9.3092499999999998E-3</v>
      </c>
      <c r="U211" s="55">
        <v>9.3069620999999998E-3</v>
      </c>
      <c r="V211" s="58">
        <v>9.3074959000000006E-3</v>
      </c>
      <c r="W211" s="11">
        <v>9.2123579000000008E-3</v>
      </c>
      <c r="X211" s="11">
        <v>9.3305023999999993E-3</v>
      </c>
      <c r="Y211" s="11">
        <v>9.5415711E-3</v>
      </c>
      <c r="Z211" s="11">
        <v>9.4744978000000004E-3</v>
      </c>
      <c r="AA211" s="11">
        <v>9.4987183000000003E-3</v>
      </c>
      <c r="AB211" s="11">
        <v>9.5431973000000003E-3</v>
      </c>
      <c r="AC211" s="11">
        <v>9.5310324999999998E-3</v>
      </c>
      <c r="AD211" s="11">
        <v>9.3428958000000006E-3</v>
      </c>
      <c r="AE211" s="11">
        <v>9.4765795999999999E-3</v>
      </c>
      <c r="AF211" s="11">
        <v>9.7686522999999997E-3</v>
      </c>
      <c r="AG211" s="11">
        <v>9.7315792999999994E-3</v>
      </c>
      <c r="AH211" s="11">
        <v>9.6218475000000008E-3</v>
      </c>
      <c r="AI211" s="11">
        <v>9.5306207000000007E-3</v>
      </c>
      <c r="AJ211" s="11">
        <v>9.5913419999999992E-3</v>
      </c>
      <c r="AK211" s="11">
        <v>9.6509818999999993E-3</v>
      </c>
      <c r="AL211" s="11">
        <v>9.3474939999999996E-3</v>
      </c>
      <c r="AM211" s="55">
        <v>9.2351796000000007E-3</v>
      </c>
      <c r="AN211" s="66">
        <v>9.5075462999999992E-3</v>
      </c>
      <c r="AO211" s="67">
        <v>9.3321218000000008E-3</v>
      </c>
      <c r="AP211" s="67">
        <v>9.2553007E-3</v>
      </c>
      <c r="AQ211" s="67">
        <v>9.4422967999999996E-3</v>
      </c>
      <c r="AR211" s="67">
        <v>9.3920449999999999E-3</v>
      </c>
      <c r="AS211" s="68">
        <v>9.355548E-3</v>
      </c>
      <c r="AT211" s="68">
        <v>9.3975784999999999E-3</v>
      </c>
      <c r="AU211" s="68">
        <v>9.2839354999999998E-3</v>
      </c>
      <c r="AV211" s="68">
        <v>9.4434110000000005E-3</v>
      </c>
      <c r="AW211" s="17"/>
      <c r="AX211" s="17"/>
      <c r="AY211" s="17"/>
      <c r="AZ211" s="17"/>
      <c r="BA211" s="17"/>
      <c r="BB211" s="17"/>
      <c r="BC211" s="21"/>
      <c r="BD211" s="21"/>
      <c r="BE211" s="21"/>
      <c r="BF211" s="21"/>
      <c r="BG211" s="21"/>
      <c r="BH211" s="21"/>
      <c r="BI211" s="21"/>
      <c r="BJ211" s="21"/>
      <c r="BK211" s="21"/>
      <c r="BL211" s="17"/>
      <c r="BM211" s="17"/>
      <c r="BN211" s="18"/>
      <c r="BO211" s="18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24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35"/>
      <c r="CW211" s="35"/>
      <c r="CX211" s="35"/>
      <c r="CY211" s="35"/>
      <c r="CZ211" s="35"/>
      <c r="DA211" s="35"/>
      <c r="DB211" s="35"/>
      <c r="DC211" s="35"/>
      <c r="DD211" s="35"/>
      <c r="DE211" s="35"/>
      <c r="DF211" s="35"/>
      <c r="DG211" s="35"/>
      <c r="DH211" s="38"/>
      <c r="DI211" s="35"/>
      <c r="DJ211" s="35"/>
      <c r="DK211" s="35"/>
      <c r="DL211" s="35"/>
      <c r="DM211" s="35"/>
      <c r="DN211" s="35"/>
      <c r="DO211" s="35"/>
      <c r="DP211" s="35"/>
      <c r="DQ211" s="35"/>
      <c r="DR211" s="35"/>
      <c r="DS211" s="35"/>
      <c r="DT211" s="35"/>
      <c r="DU211" s="35"/>
    </row>
    <row r="212" spans="1:125" ht="15.75" x14ac:dyDescent="0.25">
      <c r="A212" s="39">
        <v>210</v>
      </c>
      <c r="B212">
        <v>5520306</v>
      </c>
      <c r="C212" s="42">
        <v>8.3103555485226716E-2</v>
      </c>
      <c r="D212" s="12">
        <v>5</v>
      </c>
      <c r="E212" s="12">
        <v>121</v>
      </c>
      <c r="F212" s="12">
        <v>21</v>
      </c>
      <c r="G212" t="s">
        <v>264</v>
      </c>
      <c r="H212" s="11">
        <v>7.8171359999999995E-2</v>
      </c>
      <c r="I212" s="11">
        <v>7.8113538400000002E-2</v>
      </c>
      <c r="J212" s="44">
        <v>7.8214849700007374E-2</v>
      </c>
      <c r="K212" s="11">
        <v>7.7896718000000004E-2</v>
      </c>
      <c r="L212" s="11">
        <v>7.7740284600000001E-2</v>
      </c>
      <c r="M212" s="11">
        <v>7.8195761899999994E-2</v>
      </c>
      <c r="N212" s="11">
        <v>7.7484607999999996E-2</v>
      </c>
      <c r="O212" s="11">
        <v>7.7335474200000004E-2</v>
      </c>
      <c r="P212" s="11">
        <v>7.7541441500000002E-2</v>
      </c>
      <c r="Q212" s="11">
        <v>7.9011043500000003E-2</v>
      </c>
      <c r="R212" s="11">
        <v>7.87023372E-2</v>
      </c>
      <c r="S212" s="11">
        <v>7.8378644400000003E-2</v>
      </c>
      <c r="T212" s="11">
        <v>7.8878742900000007E-2</v>
      </c>
      <c r="U212" s="55">
        <v>7.8792927200000001E-2</v>
      </c>
      <c r="V212" s="58">
        <v>7.7756392199999996E-2</v>
      </c>
      <c r="W212" s="11">
        <v>7.7418324400000002E-2</v>
      </c>
      <c r="X212" s="11">
        <v>7.7412376000000005E-2</v>
      </c>
      <c r="Y212" s="11">
        <v>7.8361364500000003E-2</v>
      </c>
      <c r="Z212" s="11">
        <v>7.8194671800000004E-2</v>
      </c>
      <c r="AA212" s="11">
        <v>7.7606414200000001E-2</v>
      </c>
      <c r="AB212" s="11">
        <v>7.7460698300000005E-2</v>
      </c>
      <c r="AC212" s="11">
        <v>7.7535926000000005E-2</v>
      </c>
      <c r="AD212" s="11">
        <v>7.6887293199999998E-2</v>
      </c>
      <c r="AE212" s="11">
        <v>7.6955078499999996E-2</v>
      </c>
      <c r="AF212" s="11">
        <v>7.7452363699999999E-2</v>
      </c>
      <c r="AG212" s="11">
        <v>7.7271853299999999E-2</v>
      </c>
      <c r="AH212" s="11">
        <v>7.6869437499999999E-2</v>
      </c>
      <c r="AI212" s="11">
        <v>7.6651771399999999E-2</v>
      </c>
      <c r="AJ212" s="11">
        <v>7.6867771700000004E-2</v>
      </c>
      <c r="AK212" s="11">
        <v>7.8301809099999994E-2</v>
      </c>
      <c r="AL212" s="11">
        <v>7.8730183600000003E-2</v>
      </c>
      <c r="AM212" s="55">
        <v>7.8495731400000004E-2</v>
      </c>
      <c r="AN212" s="66">
        <v>7.8505503099999999E-2</v>
      </c>
      <c r="AO212" s="67">
        <v>7.75712333E-2</v>
      </c>
      <c r="AP212" s="67">
        <v>7.7909524699999996E-2</v>
      </c>
      <c r="AQ212" s="67">
        <v>7.7642962800000007E-2</v>
      </c>
      <c r="AR212" s="67">
        <v>7.80460605E-2</v>
      </c>
      <c r="AS212" s="68">
        <v>7.9079244300000004E-2</v>
      </c>
      <c r="AT212" s="68">
        <v>7.8860940700000007E-2</v>
      </c>
      <c r="AU212" s="68">
        <v>7.8376846200000003E-2</v>
      </c>
      <c r="AV212" s="68">
        <v>7.9143212800000001E-2</v>
      </c>
      <c r="AW212" s="17"/>
      <c r="AX212" s="17"/>
      <c r="AY212" s="17"/>
      <c r="AZ212" s="17"/>
      <c r="BA212" s="17"/>
      <c r="BB212" s="17"/>
      <c r="BC212" s="21"/>
      <c r="BD212" s="21"/>
      <c r="BE212" s="21"/>
      <c r="BF212" s="21"/>
      <c r="BG212" s="21"/>
      <c r="BH212" s="21"/>
      <c r="BI212" s="21"/>
      <c r="BJ212" s="21"/>
      <c r="BK212" s="21"/>
      <c r="BL212" s="17"/>
      <c r="BM212" s="17"/>
      <c r="BN212" s="18"/>
      <c r="BO212" s="18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24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35"/>
      <c r="CW212" s="35"/>
      <c r="CX212" s="35"/>
      <c r="CY212" s="35"/>
      <c r="CZ212" s="35"/>
      <c r="DA212" s="35"/>
      <c r="DB212" s="35"/>
      <c r="DC212" s="35"/>
      <c r="DD212" s="35"/>
      <c r="DE212" s="35"/>
      <c r="DF212" s="35"/>
      <c r="DG212" s="35"/>
      <c r="DH212" s="38"/>
      <c r="DI212" s="35"/>
      <c r="DJ212" s="35"/>
      <c r="DK212" s="35"/>
      <c r="DL212" s="35"/>
      <c r="DM212" s="35"/>
      <c r="DN212" s="35"/>
      <c r="DO212" s="35"/>
      <c r="DP212" s="35"/>
      <c r="DQ212" s="35"/>
      <c r="DR212" s="35"/>
      <c r="DS212" s="35"/>
      <c r="DT212" s="35"/>
      <c r="DU212" s="35"/>
    </row>
    <row r="213" spans="1:125" ht="15.75" x14ac:dyDescent="0.25">
      <c r="A213" s="39">
        <v>211</v>
      </c>
      <c r="B213">
        <v>5520320</v>
      </c>
      <c r="C213" s="42">
        <v>1.3539193402497528E-2</v>
      </c>
      <c r="D213" s="12">
        <v>5</v>
      </c>
      <c r="E213" s="12">
        <v>121</v>
      </c>
      <c r="F213" s="43">
        <v>30</v>
      </c>
      <c r="G213" t="s">
        <v>265</v>
      </c>
      <c r="H213" s="11">
        <v>1.23701253E-2</v>
      </c>
      <c r="I213" s="11">
        <v>1.2433933899999999E-2</v>
      </c>
      <c r="J213" s="44">
        <v>1.2517142700005741E-2</v>
      </c>
      <c r="K213" s="11">
        <v>1.2391749400000001E-2</v>
      </c>
      <c r="L213" s="11">
        <v>1.26040231E-2</v>
      </c>
      <c r="M213" s="11">
        <v>1.2456644899999999E-2</v>
      </c>
      <c r="N213" s="11">
        <v>1.2349969400000001E-2</v>
      </c>
      <c r="O213" s="11">
        <v>1.24024931E-2</v>
      </c>
      <c r="P213" s="11">
        <v>1.23247753E-2</v>
      </c>
      <c r="Q213" s="11">
        <v>1.23675244E-2</v>
      </c>
      <c r="R213" s="11">
        <v>1.2291927100000001E-2</v>
      </c>
      <c r="S213" s="11">
        <v>1.23152942E-2</v>
      </c>
      <c r="T213" s="11">
        <v>1.2272979200000001E-2</v>
      </c>
      <c r="U213" s="55">
        <v>1.2119053499999999E-2</v>
      </c>
      <c r="V213" s="58">
        <v>1.2196914999999999E-2</v>
      </c>
      <c r="W213" s="11">
        <v>1.22809832E-2</v>
      </c>
      <c r="X213" s="11">
        <v>1.22114883E-2</v>
      </c>
      <c r="Y213" s="11">
        <v>1.2178407E-2</v>
      </c>
      <c r="Z213" s="11">
        <v>1.21706616E-2</v>
      </c>
      <c r="AA213" s="11">
        <v>1.22096793E-2</v>
      </c>
      <c r="AB213" s="11">
        <v>1.21994077E-2</v>
      </c>
      <c r="AC213" s="11">
        <v>1.2294868299999999E-2</v>
      </c>
      <c r="AD213" s="11">
        <v>1.23524016E-2</v>
      </c>
      <c r="AE213" s="11">
        <v>1.25191591E-2</v>
      </c>
      <c r="AF213" s="11">
        <v>1.23515437E-2</v>
      </c>
      <c r="AG213" s="11">
        <v>1.2369688199999999E-2</v>
      </c>
      <c r="AH213" s="11">
        <v>1.24891897E-2</v>
      </c>
      <c r="AI213" s="11">
        <v>1.25541427E-2</v>
      </c>
      <c r="AJ213" s="11">
        <v>1.25541427E-2</v>
      </c>
      <c r="AK213" s="11">
        <v>1.26008552E-2</v>
      </c>
      <c r="AL213" s="11">
        <v>1.2775041799999999E-2</v>
      </c>
      <c r="AM213" s="55">
        <v>1.3046876400000001E-2</v>
      </c>
      <c r="AN213" s="66">
        <v>1.2964277099999999E-2</v>
      </c>
      <c r="AO213" s="67">
        <v>1.28898135E-2</v>
      </c>
      <c r="AP213" s="67">
        <v>1.29314323E-2</v>
      </c>
      <c r="AQ213" s="67">
        <v>1.2746745E-2</v>
      </c>
      <c r="AR213" s="67">
        <v>1.26370869E-2</v>
      </c>
      <c r="AS213" s="68">
        <v>1.2608156000000001E-2</v>
      </c>
      <c r="AT213" s="68">
        <v>1.2489467299999999E-2</v>
      </c>
      <c r="AU213" s="68">
        <v>1.24659286E-2</v>
      </c>
      <c r="AV213" s="68">
        <v>1.27092279E-2</v>
      </c>
      <c r="AW213" s="17"/>
      <c r="AX213" s="17"/>
      <c r="AY213" s="17"/>
      <c r="AZ213" s="17"/>
      <c r="BA213" s="17"/>
      <c r="BB213" s="17"/>
      <c r="BC213" s="21"/>
      <c r="BD213" s="21"/>
      <c r="BE213" s="21"/>
      <c r="BF213" s="21"/>
      <c r="BG213" s="21"/>
      <c r="BH213" s="21"/>
      <c r="BI213" s="21"/>
      <c r="BJ213" s="21"/>
      <c r="BK213" s="21"/>
      <c r="BL213" s="17"/>
      <c r="BM213" s="17"/>
      <c r="BN213" s="18"/>
      <c r="BO213" s="18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24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35"/>
      <c r="CW213" s="35"/>
      <c r="CX213" s="35"/>
      <c r="CY213" s="35"/>
      <c r="CZ213" s="35"/>
      <c r="DA213" s="35"/>
      <c r="DB213" s="35"/>
      <c r="DC213" s="35"/>
      <c r="DD213" s="35"/>
      <c r="DE213" s="35"/>
      <c r="DF213" s="35"/>
      <c r="DG213" s="35"/>
      <c r="DH213" s="38"/>
      <c r="DI213" s="35"/>
      <c r="DJ213" s="35"/>
      <c r="DK213" s="35"/>
      <c r="DL213" s="35"/>
      <c r="DM213" s="35"/>
      <c r="DN213" s="35"/>
      <c r="DO213" s="35"/>
      <c r="DP213" s="35"/>
      <c r="DQ213" s="35"/>
      <c r="DR213" s="35"/>
      <c r="DS213" s="35"/>
      <c r="DT213" s="35"/>
      <c r="DU213" s="35"/>
    </row>
    <row r="214" spans="1:125" ht="15.75" x14ac:dyDescent="0.25">
      <c r="A214" s="39">
        <v>212</v>
      </c>
      <c r="B214">
        <v>5520321</v>
      </c>
      <c r="C214" s="42">
        <v>2.507562273917107E-3</v>
      </c>
      <c r="D214" s="12">
        <v>5</v>
      </c>
      <c r="E214" s="12">
        <v>121</v>
      </c>
      <c r="F214" s="43">
        <v>30</v>
      </c>
      <c r="G214" t="s">
        <v>266</v>
      </c>
      <c r="H214" s="11">
        <v>2.3817122999999999E-3</v>
      </c>
      <c r="I214" s="11">
        <v>2.3556317000000002E-3</v>
      </c>
      <c r="J214" s="44">
        <v>2.3519013999991167E-3</v>
      </c>
      <c r="K214" s="11">
        <v>2.3697379000000001E-3</v>
      </c>
      <c r="L214" s="11">
        <v>2.2942612999999998E-3</v>
      </c>
      <c r="M214" s="11">
        <v>2.3519014000000001E-3</v>
      </c>
      <c r="N214" s="11">
        <v>2.4018845000000001E-3</v>
      </c>
      <c r="O214" s="11">
        <v>2.3735717999999999E-3</v>
      </c>
      <c r="P214" s="11">
        <v>2.3459085E-3</v>
      </c>
      <c r="Q214" s="11">
        <v>2.3193284E-3</v>
      </c>
      <c r="R214" s="11">
        <v>2.3387657999999999E-3</v>
      </c>
      <c r="S214" s="11">
        <v>2.3463855E-3</v>
      </c>
      <c r="T214" s="11">
        <v>2.3348508000000001E-3</v>
      </c>
      <c r="U214" s="55">
        <v>2.3886013999999999E-3</v>
      </c>
      <c r="V214" s="58">
        <v>2.3428278999999999E-3</v>
      </c>
      <c r="W214" s="11">
        <v>2.3188746000000001E-3</v>
      </c>
      <c r="X214" s="11">
        <v>2.3162827E-3</v>
      </c>
      <c r="Y214" s="11">
        <v>2.3428278999999999E-3</v>
      </c>
      <c r="Z214" s="11">
        <v>2.3469565E-3</v>
      </c>
      <c r="AA214" s="11">
        <v>2.3469565E-3</v>
      </c>
      <c r="AB214" s="11">
        <v>2.3799175999999998E-3</v>
      </c>
      <c r="AC214" s="11">
        <v>2.3529521000000002E-3</v>
      </c>
      <c r="AD214" s="11">
        <v>2.3817261999999999E-3</v>
      </c>
      <c r="AE214" s="11">
        <v>2.3510463E-3</v>
      </c>
      <c r="AF214" s="11">
        <v>2.3818549E-3</v>
      </c>
      <c r="AG214" s="11">
        <v>2.3799175999999998E-3</v>
      </c>
      <c r="AH214" s="11">
        <v>2.3979664999999998E-3</v>
      </c>
      <c r="AI214" s="11">
        <v>2.4516985000000002E-3</v>
      </c>
      <c r="AJ214" s="11">
        <v>2.4516985000000002E-3</v>
      </c>
      <c r="AK214" s="11">
        <v>2.4516985000000002E-3</v>
      </c>
      <c r="AL214" s="11">
        <v>2.4516985000000002E-3</v>
      </c>
      <c r="AM214" s="55">
        <v>2.4726676000000002E-3</v>
      </c>
      <c r="AN214" s="66">
        <v>2.4583501999999998E-3</v>
      </c>
      <c r="AO214" s="67">
        <v>2.4038196E-3</v>
      </c>
      <c r="AP214" s="67">
        <v>2.3738533000000001E-3</v>
      </c>
      <c r="AQ214" s="67">
        <v>2.3203644999999998E-3</v>
      </c>
      <c r="AR214" s="67">
        <v>2.2646376000000001E-3</v>
      </c>
      <c r="AS214" s="68">
        <v>2.324128E-3</v>
      </c>
      <c r="AT214" s="68">
        <v>2.3075198999999999E-3</v>
      </c>
      <c r="AU214" s="68">
        <v>2.3738802000000002E-3</v>
      </c>
      <c r="AV214" s="68">
        <v>2.3368580999999999E-3</v>
      </c>
      <c r="AW214" s="17"/>
      <c r="AX214" s="17"/>
      <c r="AY214" s="17"/>
      <c r="AZ214" s="17"/>
      <c r="BA214" s="17"/>
      <c r="BB214" s="17"/>
      <c r="BC214" s="21"/>
      <c r="BD214" s="21"/>
      <c r="BE214" s="21"/>
      <c r="BF214" s="21"/>
      <c r="BG214" s="21"/>
      <c r="BH214" s="21"/>
      <c r="BI214" s="21"/>
      <c r="BJ214" s="21"/>
      <c r="BK214" s="21"/>
      <c r="BL214" s="17"/>
      <c r="BM214" s="17"/>
      <c r="BN214" s="18"/>
      <c r="BO214" s="18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24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35"/>
      <c r="CW214" s="35"/>
      <c r="CX214" s="35"/>
      <c r="CY214" s="35"/>
      <c r="CZ214" s="35"/>
      <c r="DA214" s="35"/>
      <c r="DB214" s="35"/>
      <c r="DC214" s="35"/>
      <c r="DD214" s="35"/>
      <c r="DE214" s="35"/>
      <c r="DF214" s="35"/>
      <c r="DG214" s="35"/>
      <c r="DH214" s="38"/>
      <c r="DI214" s="35"/>
      <c r="DJ214" s="35"/>
      <c r="DK214" s="35"/>
      <c r="DL214" s="35"/>
      <c r="DM214" s="35"/>
      <c r="DN214" s="35"/>
      <c r="DO214" s="35"/>
      <c r="DP214" s="35"/>
      <c r="DQ214" s="35"/>
      <c r="DR214" s="35"/>
      <c r="DS214" s="35"/>
      <c r="DT214" s="35"/>
      <c r="DU214" s="35"/>
    </row>
    <row r="215" spans="1:125" ht="15.75" x14ac:dyDescent="0.25">
      <c r="A215" s="39">
        <v>213</v>
      </c>
      <c r="B215">
        <v>5520323</v>
      </c>
      <c r="C215" s="42">
        <v>5.0860940792782682E-3</v>
      </c>
      <c r="D215" s="12">
        <v>5</v>
      </c>
      <c r="E215" s="12">
        <v>121</v>
      </c>
      <c r="F215" s="43">
        <v>30</v>
      </c>
      <c r="G215" t="s">
        <v>267</v>
      </c>
      <c r="H215" s="11">
        <v>4.9207490000000003E-3</v>
      </c>
      <c r="I215" s="11">
        <v>4.6101522000000002E-3</v>
      </c>
      <c r="J215" s="44">
        <v>4.6429155999982126E-3</v>
      </c>
      <c r="K215" s="11">
        <v>4.2953137000000001E-3</v>
      </c>
      <c r="L215" s="11">
        <v>4.5394162999999998E-3</v>
      </c>
      <c r="M215" s="11">
        <v>4.5777283999999998E-3</v>
      </c>
      <c r="N215" s="11">
        <v>4.5808411999999996E-3</v>
      </c>
      <c r="O215" s="11">
        <v>4.6294860000000004E-3</v>
      </c>
      <c r="P215" s="11">
        <v>4.5074427000000002E-3</v>
      </c>
      <c r="Q215" s="11">
        <v>4.4738992E-3</v>
      </c>
      <c r="R215" s="11">
        <v>4.5511353999999997E-3</v>
      </c>
      <c r="S215" s="11">
        <v>4.5328317E-3</v>
      </c>
      <c r="T215" s="11">
        <v>4.4810481000000001E-3</v>
      </c>
      <c r="U215" s="55">
        <v>4.5315948000000002E-3</v>
      </c>
      <c r="V215" s="58">
        <v>4.6603189999999996E-3</v>
      </c>
      <c r="W215" s="11">
        <v>4.6223146999999996E-3</v>
      </c>
      <c r="X215" s="11">
        <v>4.6211096999999998E-3</v>
      </c>
      <c r="Y215" s="11">
        <v>4.5222129999999998E-3</v>
      </c>
      <c r="Z215" s="11">
        <v>4.6970481999999997E-3</v>
      </c>
      <c r="AA215" s="11">
        <v>4.6690695000000003E-3</v>
      </c>
      <c r="AB215" s="11">
        <v>4.5950653999999999E-3</v>
      </c>
      <c r="AC215" s="11">
        <v>4.5706573000000002E-3</v>
      </c>
      <c r="AD215" s="11">
        <v>4.5649432999999998E-3</v>
      </c>
      <c r="AE215" s="11">
        <v>4.5657833E-3</v>
      </c>
      <c r="AF215" s="11">
        <v>4.7284778999999999E-3</v>
      </c>
      <c r="AG215" s="11">
        <v>4.6265128000000004E-3</v>
      </c>
      <c r="AH215" s="11">
        <v>4.6179380000000003E-3</v>
      </c>
      <c r="AI215" s="11">
        <v>4.5583456999999999E-3</v>
      </c>
      <c r="AJ215" s="11">
        <v>4.5583456999999999E-3</v>
      </c>
      <c r="AK215" s="11">
        <v>5.5962034999999999E-3</v>
      </c>
      <c r="AL215" s="11">
        <v>4.8600416999999996E-3</v>
      </c>
      <c r="AM215" s="55">
        <v>4.8778275000000001E-3</v>
      </c>
      <c r="AN215" s="66">
        <v>4.8780509999999996E-3</v>
      </c>
      <c r="AO215" s="67">
        <v>4.9178369E-3</v>
      </c>
      <c r="AP215" s="67">
        <v>4.7677266999999997E-3</v>
      </c>
      <c r="AQ215" s="67">
        <v>4.6862099000000001E-3</v>
      </c>
      <c r="AR215" s="67">
        <v>4.6950637E-3</v>
      </c>
      <c r="AS215" s="68">
        <v>4.8327530000000004E-3</v>
      </c>
      <c r="AT215" s="68">
        <v>4.6974078000000001E-3</v>
      </c>
      <c r="AU215" s="68">
        <v>4.6982693000000002E-3</v>
      </c>
      <c r="AV215" s="68">
        <v>4.6667232999999999E-3</v>
      </c>
      <c r="AW215" s="17"/>
      <c r="AX215" s="17"/>
      <c r="AY215" s="17"/>
      <c r="AZ215" s="17"/>
      <c r="BA215" s="17"/>
      <c r="BB215" s="17"/>
      <c r="BC215" s="21"/>
      <c r="BD215" s="21"/>
      <c r="BE215" s="21"/>
      <c r="BF215" s="21"/>
      <c r="BG215" s="21"/>
      <c r="BH215" s="21"/>
      <c r="BI215" s="21"/>
      <c r="BJ215" s="21"/>
      <c r="BK215" s="21"/>
      <c r="BL215" s="17"/>
      <c r="BM215" s="17"/>
      <c r="BN215" s="18"/>
      <c r="BO215" s="18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24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35"/>
      <c r="CW215" s="35"/>
      <c r="CX215" s="35"/>
      <c r="CY215" s="35"/>
      <c r="CZ215" s="35"/>
      <c r="DA215" s="35"/>
      <c r="DB215" s="35"/>
      <c r="DC215" s="35"/>
      <c r="DD215" s="35"/>
      <c r="DE215" s="35"/>
      <c r="DF215" s="35"/>
      <c r="DG215" s="35"/>
      <c r="DH215" s="38"/>
      <c r="DI215" s="35"/>
      <c r="DJ215" s="35"/>
      <c r="DK215" s="35"/>
      <c r="DL215" s="35"/>
      <c r="DM215" s="35"/>
      <c r="DN215" s="35"/>
      <c r="DO215" s="35"/>
      <c r="DP215" s="35"/>
      <c r="DQ215" s="35"/>
      <c r="DR215" s="35"/>
      <c r="DS215" s="35"/>
      <c r="DT215" s="35"/>
      <c r="DU215" s="35"/>
    </row>
    <row r="216" spans="1:125" ht="15.75" x14ac:dyDescent="0.25">
      <c r="A216" s="39">
        <v>214</v>
      </c>
      <c r="B216">
        <v>5520388</v>
      </c>
      <c r="C216" s="42">
        <v>2.7298138378869959E-2</v>
      </c>
      <c r="D216" s="12">
        <v>5</v>
      </c>
      <c r="E216" s="12">
        <v>121</v>
      </c>
      <c r="F216" s="43">
        <v>37</v>
      </c>
      <c r="G216" t="s">
        <v>268</v>
      </c>
      <c r="H216" s="11">
        <v>2.7876375599999999E-2</v>
      </c>
      <c r="I216" s="11">
        <v>2.68534606E-2</v>
      </c>
      <c r="J216" s="44">
        <v>2.7214403799992376E-2</v>
      </c>
      <c r="K216" s="11">
        <v>2.7453558400000001E-2</v>
      </c>
      <c r="L216" s="11">
        <v>2.7792707400000002E-2</v>
      </c>
      <c r="M216" s="11">
        <v>2.7966110700000001E-2</v>
      </c>
      <c r="N216" s="11">
        <v>2.7951915399999999E-2</v>
      </c>
      <c r="O216" s="11">
        <v>2.8043879399999999E-2</v>
      </c>
      <c r="P216" s="11">
        <v>2.8518186300000001E-2</v>
      </c>
      <c r="Q216" s="11">
        <v>2.9016810899999999E-2</v>
      </c>
      <c r="R216" s="11">
        <v>2.88363071E-2</v>
      </c>
      <c r="S216" s="11">
        <v>2.8993909200000001E-2</v>
      </c>
      <c r="T216" s="11">
        <v>2.8947013099999998E-2</v>
      </c>
      <c r="U216" s="55">
        <v>2.8992102799999999E-2</v>
      </c>
      <c r="V216" s="58">
        <v>2.9036186799999999E-2</v>
      </c>
      <c r="W216" s="11">
        <v>2.8993436899999999E-2</v>
      </c>
      <c r="X216" s="11">
        <v>2.8910712799999998E-2</v>
      </c>
      <c r="Y216" s="11">
        <v>2.8927887199999999E-2</v>
      </c>
      <c r="Z216" s="11">
        <v>2.8558732699999999E-2</v>
      </c>
      <c r="AA216" s="11">
        <v>2.8908075599999999E-2</v>
      </c>
      <c r="AB216" s="11">
        <v>2.88216614E-2</v>
      </c>
      <c r="AC216" s="11">
        <v>2.8663209700000001E-2</v>
      </c>
      <c r="AD216" s="11">
        <v>2.8747286100000002E-2</v>
      </c>
      <c r="AE216" s="11">
        <v>2.8614794400000001E-2</v>
      </c>
      <c r="AF216" s="11">
        <v>2.8982898900000002E-2</v>
      </c>
      <c r="AG216" s="11">
        <v>2.85361698E-2</v>
      </c>
      <c r="AH216" s="11">
        <v>2.85790743E-2</v>
      </c>
      <c r="AI216" s="11">
        <v>2.8399794499999999E-2</v>
      </c>
      <c r="AJ216" s="11">
        <v>2.8399794499999999E-2</v>
      </c>
      <c r="AK216" s="11">
        <v>3.09055793E-2</v>
      </c>
      <c r="AL216" s="11">
        <v>2.9266053E-2</v>
      </c>
      <c r="AM216" s="55">
        <v>2.8800799200000001E-2</v>
      </c>
      <c r="AN216" s="66">
        <v>2.8769151400000002E-2</v>
      </c>
      <c r="AO216" s="67">
        <v>2.8785967999999999E-2</v>
      </c>
      <c r="AP216" s="67">
        <v>2.94637466E-2</v>
      </c>
      <c r="AQ216" s="67">
        <v>2.95933658E-2</v>
      </c>
      <c r="AR216" s="67">
        <v>2.9184357000000001E-2</v>
      </c>
      <c r="AS216" s="68">
        <v>2.9329371900000002E-2</v>
      </c>
      <c r="AT216" s="68">
        <v>2.9464018500000001E-2</v>
      </c>
      <c r="AU216" s="68">
        <v>2.94137129E-2</v>
      </c>
      <c r="AV216" s="68">
        <v>2.9331256699999999E-2</v>
      </c>
      <c r="AW216" s="17"/>
      <c r="AX216" s="17"/>
      <c r="AY216" s="17"/>
      <c r="AZ216" s="17"/>
      <c r="BA216" s="17"/>
      <c r="BB216" s="17"/>
      <c r="BC216" s="21"/>
      <c r="BD216" s="21"/>
      <c r="BE216" s="21"/>
      <c r="BF216" s="21"/>
      <c r="BG216" s="21"/>
      <c r="BH216" s="21"/>
      <c r="BI216" s="21"/>
      <c r="BJ216" s="21"/>
      <c r="BK216" s="21"/>
      <c r="BL216" s="17"/>
      <c r="BM216" s="17"/>
      <c r="BN216" s="18"/>
      <c r="BO216" s="18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24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35"/>
      <c r="CW216" s="35"/>
      <c r="CX216" s="35"/>
      <c r="CY216" s="35"/>
      <c r="CZ216" s="35"/>
      <c r="DA216" s="35"/>
      <c r="DB216" s="35"/>
      <c r="DC216" s="35"/>
      <c r="DD216" s="35"/>
      <c r="DE216" s="35"/>
      <c r="DF216" s="35"/>
      <c r="DG216" s="35"/>
      <c r="DH216" s="38"/>
      <c r="DI216" s="35"/>
      <c r="DJ216" s="35"/>
      <c r="DK216" s="35"/>
      <c r="DL216" s="35"/>
      <c r="DM216" s="35"/>
      <c r="DN216" s="35"/>
      <c r="DO216" s="35"/>
      <c r="DP216" s="35"/>
      <c r="DQ216" s="35"/>
      <c r="DR216" s="35"/>
      <c r="DS216" s="35"/>
      <c r="DT216" s="35"/>
      <c r="DU216" s="35"/>
    </row>
    <row r="217" spans="1:125" ht="15.75" x14ac:dyDescent="0.25">
      <c r="A217" s="39">
        <v>215</v>
      </c>
      <c r="B217">
        <v>5610102</v>
      </c>
      <c r="C217" s="42">
        <v>8.9339785906829644E-2</v>
      </c>
      <c r="D217" s="12">
        <v>5</v>
      </c>
      <c r="E217" s="12">
        <v>121</v>
      </c>
      <c r="F217" s="12">
        <v>21</v>
      </c>
      <c r="G217" t="s">
        <v>269</v>
      </c>
      <c r="H217" s="11">
        <v>8.9348181799999996E-2</v>
      </c>
      <c r="I217" s="11">
        <v>8.91460902E-2</v>
      </c>
      <c r="J217" s="44">
        <v>8.9594524800043471E-2</v>
      </c>
      <c r="K217" s="11">
        <v>8.9803637000000006E-2</v>
      </c>
      <c r="L217" s="11">
        <v>8.9025767399999997E-2</v>
      </c>
      <c r="M217" s="11">
        <v>8.8622915900000002E-2</v>
      </c>
      <c r="N217" s="11">
        <v>8.8577823299999997E-2</v>
      </c>
      <c r="O217" s="11">
        <v>8.8142766100000006E-2</v>
      </c>
      <c r="P217" s="11">
        <v>8.8639934200000006E-2</v>
      </c>
      <c r="Q217" s="11">
        <v>8.8246315699999994E-2</v>
      </c>
      <c r="R217" s="11">
        <v>8.8391441000000001E-2</v>
      </c>
      <c r="S217" s="11">
        <v>8.8600291600000006E-2</v>
      </c>
      <c r="T217" s="11">
        <v>8.8383579800000001E-2</v>
      </c>
      <c r="U217" s="55">
        <v>8.8120990999999996E-2</v>
      </c>
      <c r="V217" s="58">
        <v>8.8708868600000004E-2</v>
      </c>
      <c r="W217" s="11">
        <v>8.8748941200000001E-2</v>
      </c>
      <c r="X217" s="11">
        <v>8.9066430899999993E-2</v>
      </c>
      <c r="Y217" s="11">
        <v>8.8102718799999993E-2</v>
      </c>
      <c r="Z217" s="11">
        <v>8.8418138699999996E-2</v>
      </c>
      <c r="AA217" s="11">
        <v>8.7957018100000006E-2</v>
      </c>
      <c r="AB217" s="11">
        <v>8.74560427E-2</v>
      </c>
      <c r="AC217" s="11">
        <v>8.7710599099999995E-2</v>
      </c>
      <c r="AD217" s="11">
        <v>8.7933060399999999E-2</v>
      </c>
      <c r="AE217" s="11">
        <v>8.8123490099999993E-2</v>
      </c>
      <c r="AF217" s="11">
        <v>8.7508086900000004E-2</v>
      </c>
      <c r="AG217" s="11">
        <v>8.7488067399999994E-2</v>
      </c>
      <c r="AH217" s="11">
        <v>8.7440995100000002E-2</v>
      </c>
      <c r="AI217" s="11">
        <v>8.7312454600000006E-2</v>
      </c>
      <c r="AJ217" s="11">
        <v>8.8558756700000005E-2</v>
      </c>
      <c r="AK217" s="11">
        <v>9.0454503199999994E-2</v>
      </c>
      <c r="AL217" s="11">
        <v>8.96340786E-2</v>
      </c>
      <c r="AM217" s="55">
        <v>8.8067205199999998E-2</v>
      </c>
      <c r="AN217" s="66">
        <v>8.7570169599999997E-2</v>
      </c>
      <c r="AO217" s="67">
        <v>8.6866909800000003E-2</v>
      </c>
      <c r="AP217" s="67">
        <v>8.6961810700000003E-2</v>
      </c>
      <c r="AQ217" s="67">
        <v>8.5809955199999996E-2</v>
      </c>
      <c r="AR217" s="67">
        <v>8.5996065799999993E-2</v>
      </c>
      <c r="AS217" s="68">
        <v>8.5964347900000002E-2</v>
      </c>
      <c r="AT217" s="68">
        <v>8.5805035000000002E-2</v>
      </c>
      <c r="AU217" s="68">
        <v>8.5107474599999997E-2</v>
      </c>
      <c r="AV217" s="68">
        <v>8.4075395900000002E-2</v>
      </c>
      <c r="AW217" s="17"/>
      <c r="AX217" s="17"/>
      <c r="AY217" s="17"/>
      <c r="AZ217" s="17"/>
      <c r="BA217" s="17"/>
      <c r="BB217" s="17"/>
      <c r="BC217" s="21"/>
      <c r="BD217" s="21"/>
      <c r="BE217" s="21"/>
      <c r="BF217" s="21"/>
      <c r="BG217" s="21"/>
      <c r="BH217" s="21"/>
      <c r="BI217" s="21"/>
      <c r="BJ217" s="21"/>
      <c r="BK217" s="21"/>
      <c r="BL217" s="17"/>
      <c r="BM217" s="17"/>
      <c r="BN217" s="18"/>
      <c r="BO217" s="18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24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35"/>
      <c r="CW217" s="35"/>
      <c r="CX217" s="35"/>
      <c r="CY217" s="35"/>
      <c r="CZ217" s="35"/>
      <c r="DA217" s="35"/>
      <c r="DB217" s="35"/>
      <c r="DC217" s="35"/>
      <c r="DD217" s="35"/>
      <c r="DE217" s="35"/>
      <c r="DF217" s="35"/>
      <c r="DG217" s="35"/>
      <c r="DH217" s="38"/>
      <c r="DI217" s="35"/>
      <c r="DJ217" s="35"/>
      <c r="DK217" s="35"/>
      <c r="DL217" s="35"/>
      <c r="DM217" s="35"/>
      <c r="DN217" s="35"/>
      <c r="DO217" s="35"/>
      <c r="DP217" s="35"/>
      <c r="DQ217" s="35"/>
      <c r="DR217" s="35"/>
      <c r="DS217" s="35"/>
      <c r="DT217" s="35"/>
      <c r="DU217" s="35"/>
    </row>
    <row r="218" spans="1:125" ht="15.75" x14ac:dyDescent="0.25">
      <c r="A218" s="39">
        <v>216</v>
      </c>
      <c r="B218">
        <v>5610109</v>
      </c>
      <c r="C218" s="42">
        <v>2.2578995340020919E-2</v>
      </c>
      <c r="D218" s="12">
        <v>5</v>
      </c>
      <c r="E218" s="12">
        <v>121</v>
      </c>
      <c r="F218" s="12">
        <v>21</v>
      </c>
      <c r="G218" t="s">
        <v>78</v>
      </c>
      <c r="H218" s="11">
        <v>2.20386095E-2</v>
      </c>
      <c r="I218" s="11">
        <v>2.2052275400000002E-2</v>
      </c>
      <c r="J218" s="44">
        <v>2.1774123399989603E-2</v>
      </c>
      <c r="K218" s="11">
        <v>2.18924749E-2</v>
      </c>
      <c r="L218" s="11">
        <v>2.1652080399999999E-2</v>
      </c>
      <c r="M218" s="11">
        <v>2.1372301100000001E-2</v>
      </c>
      <c r="N218" s="11">
        <v>2.1594253599999998E-2</v>
      </c>
      <c r="O218" s="11">
        <v>2.15733465E-2</v>
      </c>
      <c r="P218" s="11">
        <v>2.1704794400000001E-2</v>
      </c>
      <c r="Q218" s="11">
        <v>2.16039414E-2</v>
      </c>
      <c r="R218" s="11">
        <v>2.1577245700000001E-2</v>
      </c>
      <c r="S218" s="11">
        <v>2.1523222000000002E-2</v>
      </c>
      <c r="T218" s="11">
        <v>2.1359910700000002E-2</v>
      </c>
      <c r="U218" s="55">
        <v>2.15026304E-2</v>
      </c>
      <c r="V218" s="58">
        <v>2.1610466299999999E-2</v>
      </c>
      <c r="W218" s="11">
        <v>2.1620034100000001E-2</v>
      </c>
      <c r="X218" s="11">
        <v>2.14942298E-2</v>
      </c>
      <c r="Y218" s="11">
        <v>2.1337658900000001E-2</v>
      </c>
      <c r="Z218" s="11">
        <v>2.1341727500000001E-2</v>
      </c>
      <c r="AA218" s="11">
        <v>2.14531466E-2</v>
      </c>
      <c r="AB218" s="11">
        <v>2.1365914900000001E-2</v>
      </c>
      <c r="AC218" s="11">
        <v>2.1331163300000001E-2</v>
      </c>
      <c r="AD218" s="11">
        <v>2.1457930399999998E-2</v>
      </c>
      <c r="AE218" s="11">
        <v>2.14004483E-2</v>
      </c>
      <c r="AF218" s="11">
        <v>2.14551415E-2</v>
      </c>
      <c r="AG218" s="11">
        <v>2.1420247999999999E-2</v>
      </c>
      <c r="AH218" s="11">
        <v>2.1616443499999999E-2</v>
      </c>
      <c r="AI218" s="11">
        <v>2.1487216699999999E-2</v>
      </c>
      <c r="AJ218" s="11">
        <v>2.15483055E-2</v>
      </c>
      <c r="AK218" s="11">
        <v>2.2632111600000001E-2</v>
      </c>
      <c r="AL218" s="11">
        <v>2.1582997999999999E-2</v>
      </c>
      <c r="AM218" s="55">
        <v>2.16220185E-2</v>
      </c>
      <c r="AN218" s="66">
        <v>2.1767687099999999E-2</v>
      </c>
      <c r="AO218" s="67">
        <v>2.1617100699999999E-2</v>
      </c>
      <c r="AP218" s="67">
        <v>2.1471261500000002E-2</v>
      </c>
      <c r="AQ218" s="67">
        <v>2.1549600299999999E-2</v>
      </c>
      <c r="AR218" s="67">
        <v>2.15467388E-2</v>
      </c>
      <c r="AS218" s="68">
        <v>2.1680076999999999E-2</v>
      </c>
      <c r="AT218" s="68">
        <v>2.1697650200000002E-2</v>
      </c>
      <c r="AU218" s="68">
        <v>2.1790542699999998E-2</v>
      </c>
      <c r="AV218" s="68">
        <v>2.20950774E-2</v>
      </c>
      <c r="AW218" s="17"/>
      <c r="AX218" s="17"/>
      <c r="AY218" s="17"/>
      <c r="AZ218" s="17"/>
      <c r="BA218" s="17"/>
      <c r="BB218" s="17"/>
      <c r="BC218" s="21"/>
      <c r="BD218" s="21"/>
      <c r="BE218" s="21"/>
      <c r="BF218" s="21"/>
      <c r="BG218" s="21"/>
      <c r="BH218" s="21"/>
      <c r="BI218" s="21"/>
      <c r="BJ218" s="21"/>
      <c r="BK218" s="21"/>
      <c r="BL218" s="17"/>
      <c r="BM218" s="17"/>
      <c r="BN218" s="18"/>
      <c r="BO218" s="18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24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35"/>
      <c r="CW218" s="35"/>
      <c r="CX218" s="35"/>
      <c r="CY218" s="35"/>
      <c r="CZ218" s="35"/>
      <c r="DA218" s="35"/>
      <c r="DB218" s="35"/>
      <c r="DC218" s="35"/>
      <c r="DD218" s="35"/>
      <c r="DE218" s="35"/>
      <c r="DF218" s="35"/>
      <c r="DG218" s="35"/>
      <c r="DH218" s="38"/>
      <c r="DI218" s="35"/>
      <c r="DJ218" s="35"/>
      <c r="DK218" s="35"/>
      <c r="DL218" s="35"/>
      <c r="DM218" s="35"/>
      <c r="DN218" s="35"/>
      <c r="DO218" s="35"/>
      <c r="DP218" s="35"/>
      <c r="DQ218" s="35"/>
      <c r="DR218" s="35"/>
      <c r="DS218" s="35"/>
      <c r="DT218" s="35"/>
      <c r="DU218" s="35"/>
    </row>
    <row r="219" spans="1:125" ht="15.75" x14ac:dyDescent="0.25">
      <c r="A219" s="39">
        <v>217</v>
      </c>
      <c r="B219">
        <v>5610111</v>
      </c>
      <c r="C219" s="42">
        <v>5.6332220027080777E-2</v>
      </c>
      <c r="D219" s="12">
        <v>5</v>
      </c>
      <c r="E219" s="12">
        <v>121</v>
      </c>
      <c r="F219" s="12">
        <v>21</v>
      </c>
      <c r="G219" t="s">
        <v>79</v>
      </c>
      <c r="H219" s="11">
        <v>5.6195110999999999E-2</v>
      </c>
      <c r="I219" s="11">
        <v>5.5595451599999998E-2</v>
      </c>
      <c r="J219" s="44">
        <v>5.519223800002699E-2</v>
      </c>
      <c r="K219" s="11">
        <v>5.4735958799999998E-2</v>
      </c>
      <c r="L219" s="11">
        <v>5.4672201599999998E-2</v>
      </c>
      <c r="M219" s="11">
        <v>5.4660750500000001E-2</v>
      </c>
      <c r="N219" s="11">
        <v>5.48093885E-2</v>
      </c>
      <c r="O219" s="11">
        <v>5.5303847000000003E-2</v>
      </c>
      <c r="P219" s="11">
        <v>5.4581084000000002E-2</v>
      </c>
      <c r="Q219" s="11">
        <v>5.5035764399999999E-2</v>
      </c>
      <c r="R219" s="11">
        <v>5.4631612099999997E-2</v>
      </c>
      <c r="S219" s="11">
        <v>5.3867298500000001E-2</v>
      </c>
      <c r="T219" s="11">
        <v>5.3379317400000001E-2</v>
      </c>
      <c r="U219" s="55">
        <v>5.3103465500000002E-2</v>
      </c>
      <c r="V219" s="58">
        <v>5.2838908900000002E-2</v>
      </c>
      <c r="W219" s="11">
        <v>5.2932183299999998E-2</v>
      </c>
      <c r="X219" s="11">
        <v>5.33996048E-2</v>
      </c>
      <c r="Y219" s="11">
        <v>5.2719618199999999E-2</v>
      </c>
      <c r="Z219" s="11">
        <v>5.2828326500000002E-2</v>
      </c>
      <c r="AA219" s="11">
        <v>5.3038058200000002E-2</v>
      </c>
      <c r="AB219" s="11">
        <v>5.3664612600000001E-2</v>
      </c>
      <c r="AC219" s="11">
        <v>5.2639328999999999E-2</v>
      </c>
      <c r="AD219" s="11">
        <v>5.2727055000000002E-2</v>
      </c>
      <c r="AE219" s="11">
        <v>5.1582074800000002E-2</v>
      </c>
      <c r="AF219" s="11">
        <v>5.2155585400000003E-2</v>
      </c>
      <c r="AG219" s="11">
        <v>5.2074673100000003E-2</v>
      </c>
      <c r="AH219" s="11">
        <v>5.2085918299999999E-2</v>
      </c>
      <c r="AI219" s="11">
        <v>5.1684729200000001E-2</v>
      </c>
      <c r="AJ219" s="11">
        <v>5.1685261699999999E-2</v>
      </c>
      <c r="AK219" s="11">
        <v>5.5351538800000002E-2</v>
      </c>
      <c r="AL219" s="11">
        <v>5.2773218900000002E-2</v>
      </c>
      <c r="AM219" s="55">
        <v>5.3192454799999997E-2</v>
      </c>
      <c r="AN219" s="66">
        <v>5.2451640299999998E-2</v>
      </c>
      <c r="AO219" s="67">
        <v>5.2285254400000002E-2</v>
      </c>
      <c r="AP219" s="67">
        <v>5.0461898300000002E-2</v>
      </c>
      <c r="AQ219" s="67">
        <v>5.0547879599999998E-2</v>
      </c>
      <c r="AR219" s="67">
        <v>4.9204553900000003E-2</v>
      </c>
      <c r="AS219" s="68">
        <v>4.8965471300000001E-2</v>
      </c>
      <c r="AT219" s="68">
        <v>5.0250392599999999E-2</v>
      </c>
      <c r="AU219" s="68">
        <v>5.0236990500000002E-2</v>
      </c>
      <c r="AV219" s="68">
        <v>4.9460560399999999E-2</v>
      </c>
      <c r="AW219" s="17"/>
      <c r="AX219" s="17"/>
      <c r="AY219" s="17"/>
      <c r="AZ219" s="17"/>
      <c r="BA219" s="17"/>
      <c r="BB219" s="17"/>
      <c r="BC219" s="21"/>
      <c r="BD219" s="21"/>
      <c r="BE219" s="21"/>
      <c r="BF219" s="21"/>
      <c r="BG219" s="21"/>
      <c r="BH219" s="21"/>
      <c r="BI219" s="21"/>
      <c r="BJ219" s="21"/>
      <c r="BK219" s="21"/>
      <c r="BL219" s="17"/>
      <c r="BM219" s="17"/>
      <c r="BN219" s="18"/>
      <c r="BO219" s="18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24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35"/>
      <c r="CW219" s="35"/>
      <c r="CX219" s="35"/>
      <c r="CY219" s="35"/>
      <c r="CZ219" s="35"/>
      <c r="DA219" s="35"/>
      <c r="DB219" s="35"/>
      <c r="DC219" s="35"/>
      <c r="DD219" s="35"/>
      <c r="DE219" s="35"/>
      <c r="DF219" s="35"/>
      <c r="DG219" s="35"/>
      <c r="DH219" s="38"/>
      <c r="DI219" s="35"/>
      <c r="DJ219" s="35"/>
      <c r="DK219" s="35"/>
      <c r="DL219" s="35"/>
      <c r="DM219" s="35"/>
      <c r="DN219" s="35"/>
      <c r="DO219" s="35"/>
      <c r="DP219" s="35"/>
      <c r="DQ219" s="35"/>
      <c r="DR219" s="35"/>
      <c r="DS219" s="35"/>
      <c r="DT219" s="35"/>
      <c r="DU219" s="35"/>
    </row>
    <row r="220" spans="1:125" ht="15.75" x14ac:dyDescent="0.25">
      <c r="A220" s="39">
        <v>218</v>
      </c>
      <c r="B220">
        <v>5610112</v>
      </c>
      <c r="C220" s="42">
        <v>0.18791238848078079</v>
      </c>
      <c r="D220" s="12">
        <v>5</v>
      </c>
      <c r="E220" s="12">
        <v>121</v>
      </c>
      <c r="F220" s="12">
        <v>21</v>
      </c>
      <c r="G220" t="s">
        <v>76</v>
      </c>
      <c r="H220" s="11">
        <v>0.19155829520000001</v>
      </c>
      <c r="I220" s="11">
        <v>0.18945881589999999</v>
      </c>
      <c r="J220" s="44">
        <v>0.19045910440006486</v>
      </c>
      <c r="K220" s="11">
        <v>0.19068632769999999</v>
      </c>
      <c r="L220" s="11">
        <v>0.1906215117</v>
      </c>
      <c r="M220" s="11">
        <v>0.19013241450000001</v>
      </c>
      <c r="N220" s="11">
        <v>0.19007653460000001</v>
      </c>
      <c r="O220" s="11">
        <v>0.189455754</v>
      </c>
      <c r="P220" s="11">
        <v>0.1902990225</v>
      </c>
      <c r="Q220" s="11">
        <v>0.18956653500000001</v>
      </c>
      <c r="R220" s="11">
        <v>0.1891055717</v>
      </c>
      <c r="S220" s="11">
        <v>0.18953088100000001</v>
      </c>
      <c r="T220" s="11">
        <v>0.19091629290000001</v>
      </c>
      <c r="U220" s="55">
        <v>0.18957101639999999</v>
      </c>
      <c r="V220" s="58">
        <v>0.1901645833</v>
      </c>
      <c r="W220" s="11">
        <v>0.18939102960000001</v>
      </c>
      <c r="X220" s="11">
        <v>0.19004318689999999</v>
      </c>
      <c r="Y220" s="11">
        <v>0.19018040850000001</v>
      </c>
      <c r="Z220" s="11">
        <v>0.19084783729999999</v>
      </c>
      <c r="AA220" s="11">
        <v>0.19071328700000001</v>
      </c>
      <c r="AB220" s="11">
        <v>0.18983021889999999</v>
      </c>
      <c r="AC220" s="11">
        <v>0.18984087080000001</v>
      </c>
      <c r="AD220" s="11">
        <v>0.18959005349999999</v>
      </c>
      <c r="AE220" s="11">
        <v>0.18969004840000001</v>
      </c>
      <c r="AF220" s="11">
        <v>0.19124119049999999</v>
      </c>
      <c r="AG220" s="11">
        <v>0.19056665719999999</v>
      </c>
      <c r="AH220" s="11">
        <v>0.18924878959999999</v>
      </c>
      <c r="AI220" s="11">
        <v>0.19074158399999999</v>
      </c>
      <c r="AJ220" s="11">
        <v>0.20136223580000001</v>
      </c>
      <c r="AK220" s="11">
        <v>0.20440924520000001</v>
      </c>
      <c r="AL220" s="11">
        <v>0.1977211529</v>
      </c>
      <c r="AM220" s="55">
        <v>0.1918908993</v>
      </c>
      <c r="AN220" s="66">
        <v>0.19006452609999999</v>
      </c>
      <c r="AO220" s="67">
        <v>0.19049732110000001</v>
      </c>
      <c r="AP220" s="67">
        <v>0.18913329149999999</v>
      </c>
      <c r="AQ220" s="67">
        <v>0.1882314471</v>
      </c>
      <c r="AR220" s="67">
        <v>0.18702228370000001</v>
      </c>
      <c r="AS220" s="68">
        <v>0.18645077160000001</v>
      </c>
      <c r="AT220" s="68">
        <v>0.18844207599999999</v>
      </c>
      <c r="AU220" s="68">
        <v>0.1853404146</v>
      </c>
      <c r="AV220" s="68">
        <v>0.18639790079999999</v>
      </c>
      <c r="AW220" s="17"/>
      <c r="AX220" s="17"/>
      <c r="AY220" s="17"/>
      <c r="AZ220" s="17"/>
      <c r="BA220" s="17"/>
      <c r="BB220" s="17"/>
      <c r="BC220" s="21"/>
      <c r="BD220" s="21"/>
      <c r="BE220" s="21"/>
      <c r="BF220" s="21"/>
      <c r="BG220" s="21"/>
      <c r="BH220" s="21"/>
      <c r="BI220" s="21"/>
      <c r="BJ220" s="21"/>
      <c r="BK220" s="21"/>
      <c r="BL220" s="17"/>
      <c r="BM220" s="17"/>
      <c r="BN220" s="18"/>
      <c r="BO220" s="18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24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35"/>
      <c r="CW220" s="35"/>
      <c r="CX220" s="35"/>
      <c r="CY220" s="35"/>
      <c r="CZ220" s="35"/>
      <c r="DA220" s="35"/>
      <c r="DB220" s="35"/>
      <c r="DC220" s="35"/>
      <c r="DD220" s="35"/>
      <c r="DE220" s="35"/>
      <c r="DF220" s="35"/>
      <c r="DG220" s="35"/>
      <c r="DH220" s="38"/>
      <c r="DI220" s="35"/>
      <c r="DJ220" s="35"/>
      <c r="DK220" s="35"/>
      <c r="DL220" s="35"/>
      <c r="DM220" s="35"/>
      <c r="DN220" s="35"/>
      <c r="DO220" s="35"/>
      <c r="DP220" s="35"/>
      <c r="DQ220" s="35"/>
      <c r="DR220" s="35"/>
      <c r="DS220" s="35"/>
      <c r="DT220" s="35"/>
      <c r="DU220" s="35"/>
    </row>
    <row r="221" spans="1:125" ht="15.75" x14ac:dyDescent="0.25">
      <c r="A221" s="39">
        <v>219</v>
      </c>
      <c r="B221">
        <v>5610113</v>
      </c>
      <c r="C221" s="42">
        <v>0.12155871633914017</v>
      </c>
      <c r="D221" s="12">
        <v>5</v>
      </c>
      <c r="E221" s="12">
        <v>121</v>
      </c>
      <c r="F221" s="12">
        <v>21</v>
      </c>
      <c r="G221" t="s">
        <v>77</v>
      </c>
      <c r="H221" s="11">
        <v>0.1240793932</v>
      </c>
      <c r="I221" s="11">
        <v>0.12438085729999999</v>
      </c>
      <c r="J221" s="44">
        <v>0.12390121049998921</v>
      </c>
      <c r="K221" s="11">
        <v>0.12328065000000001</v>
      </c>
      <c r="L221" s="11">
        <v>0.1240106394</v>
      </c>
      <c r="M221" s="11">
        <v>0.1236293629</v>
      </c>
      <c r="N221" s="11">
        <v>0.1239874338</v>
      </c>
      <c r="O221" s="11">
        <v>0.1244755701</v>
      </c>
      <c r="P221" s="11">
        <v>0.12451072539999999</v>
      </c>
      <c r="Q221" s="11">
        <v>0.1239971894</v>
      </c>
      <c r="R221" s="11">
        <v>0.1242568434</v>
      </c>
      <c r="S221" s="11">
        <v>0.1239584126</v>
      </c>
      <c r="T221" s="11">
        <v>0.12453793740000001</v>
      </c>
      <c r="U221" s="55">
        <v>0.12473090019999999</v>
      </c>
      <c r="V221" s="58">
        <v>0.12446173689999999</v>
      </c>
      <c r="W221" s="11">
        <v>0.1244112042</v>
      </c>
      <c r="X221" s="11">
        <v>0.1243932608</v>
      </c>
      <c r="Y221" s="11">
        <v>0.12477176299999999</v>
      </c>
      <c r="Z221" s="11">
        <v>0.1245373623</v>
      </c>
      <c r="AA221" s="11">
        <v>0.12447913300000001</v>
      </c>
      <c r="AB221" s="11">
        <v>0.1247257859</v>
      </c>
      <c r="AC221" s="11">
        <v>0.1245753572</v>
      </c>
      <c r="AD221" s="11">
        <v>0.12457035130000001</v>
      </c>
      <c r="AE221" s="11">
        <v>0.12425878830000001</v>
      </c>
      <c r="AF221" s="11">
        <v>0.1242298548</v>
      </c>
      <c r="AG221" s="11">
        <v>0.12434776140000001</v>
      </c>
      <c r="AH221" s="11">
        <v>0.1245525693</v>
      </c>
      <c r="AI221" s="11">
        <v>0.12669993539999999</v>
      </c>
      <c r="AJ221" s="11">
        <v>0.14986887600000001</v>
      </c>
      <c r="AK221" s="11">
        <v>0.16794525029999999</v>
      </c>
      <c r="AL221" s="11">
        <v>0.17158589860000001</v>
      </c>
      <c r="AM221" s="55">
        <v>0.17805199869999999</v>
      </c>
      <c r="AN221" s="66">
        <v>0.1759882971</v>
      </c>
      <c r="AO221" s="67">
        <v>0.16504769850000001</v>
      </c>
      <c r="AP221" s="67">
        <v>0.15535601099999999</v>
      </c>
      <c r="AQ221" s="67">
        <v>0.1529933943</v>
      </c>
      <c r="AR221" s="67">
        <v>0.15065653379999999</v>
      </c>
      <c r="AS221" s="68">
        <v>0.15267953670000001</v>
      </c>
      <c r="AT221" s="68">
        <v>0.152123286</v>
      </c>
      <c r="AU221" s="68">
        <v>0.1508077099</v>
      </c>
      <c r="AV221" s="68">
        <v>0.1479990618</v>
      </c>
      <c r="AW221" s="17"/>
      <c r="AX221" s="17"/>
      <c r="AY221" s="17"/>
      <c r="AZ221" s="17"/>
      <c r="BA221" s="17"/>
      <c r="BB221" s="17"/>
      <c r="BC221" s="21"/>
      <c r="BD221" s="21"/>
      <c r="BE221" s="21"/>
      <c r="BF221" s="21"/>
      <c r="BG221" s="21"/>
      <c r="BH221" s="21"/>
      <c r="BI221" s="21"/>
      <c r="BJ221" s="21"/>
      <c r="BK221" s="21"/>
      <c r="BL221" s="17"/>
      <c r="BM221" s="17"/>
      <c r="BN221" s="18"/>
      <c r="BO221" s="18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24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35"/>
      <c r="CW221" s="35"/>
      <c r="CX221" s="35"/>
      <c r="CY221" s="35"/>
      <c r="CZ221" s="35"/>
      <c r="DA221" s="35"/>
      <c r="DB221" s="35"/>
      <c r="DC221" s="35"/>
      <c r="DD221" s="35"/>
      <c r="DE221" s="35"/>
      <c r="DF221" s="35"/>
      <c r="DG221" s="35"/>
      <c r="DH221" s="38"/>
      <c r="DI221" s="35"/>
      <c r="DJ221" s="35"/>
      <c r="DK221" s="35"/>
      <c r="DL221" s="35"/>
      <c r="DM221" s="35"/>
      <c r="DN221" s="35"/>
      <c r="DO221" s="35"/>
      <c r="DP221" s="35"/>
      <c r="DQ221" s="35"/>
      <c r="DR221" s="35"/>
      <c r="DS221" s="35"/>
      <c r="DT221" s="35"/>
      <c r="DU221" s="35"/>
    </row>
    <row r="222" spans="1:125" ht="15.75" x14ac:dyDescent="0.25">
      <c r="A222" s="39">
        <v>220</v>
      </c>
      <c r="B222">
        <v>5610118</v>
      </c>
      <c r="C222" s="42">
        <v>0.81001877620908835</v>
      </c>
      <c r="D222" s="12">
        <v>5</v>
      </c>
      <c r="E222" s="12">
        <v>121</v>
      </c>
      <c r="F222" s="12">
        <v>21</v>
      </c>
      <c r="G222" t="s">
        <v>270</v>
      </c>
      <c r="H222" s="11">
        <v>0.78734620720000004</v>
      </c>
      <c r="I222" s="11">
        <v>0.78736253810000001</v>
      </c>
      <c r="J222" s="44">
        <v>0.79070266490000174</v>
      </c>
      <c r="K222" s="11">
        <v>0.78935422229999996</v>
      </c>
      <c r="L222" s="11">
        <v>0.79037988619999999</v>
      </c>
      <c r="M222" s="11">
        <v>0.79208760769999997</v>
      </c>
      <c r="N222" s="11">
        <v>0.78899763960000002</v>
      </c>
      <c r="O222" s="11">
        <v>0.79279977619999997</v>
      </c>
      <c r="P222" s="11">
        <v>0.7888696758</v>
      </c>
      <c r="Q222" s="11">
        <v>0.78969396319999996</v>
      </c>
      <c r="R222" s="11">
        <v>0.78943131160000002</v>
      </c>
      <c r="S222" s="11">
        <v>0.79143882320000003</v>
      </c>
      <c r="T222" s="11">
        <v>0.79046277009999999</v>
      </c>
      <c r="U222" s="55">
        <v>0.78774997749999998</v>
      </c>
      <c r="V222" s="58">
        <v>0.78932412780000005</v>
      </c>
      <c r="W222" s="11">
        <v>0.79228319110000001</v>
      </c>
      <c r="X222" s="11">
        <v>0.78832979209999998</v>
      </c>
      <c r="Y222" s="11">
        <v>0.78547094589999999</v>
      </c>
      <c r="Z222" s="11">
        <v>0.78943173349999995</v>
      </c>
      <c r="AA222" s="11">
        <v>0.78690390669999999</v>
      </c>
      <c r="AB222" s="11">
        <v>0.78772520889999997</v>
      </c>
      <c r="AC222" s="11">
        <v>0.78654506980000005</v>
      </c>
      <c r="AD222" s="11">
        <v>0.78904573339999995</v>
      </c>
      <c r="AE222" s="11">
        <v>0.7864866774</v>
      </c>
      <c r="AF222" s="11">
        <v>0.78619360240000002</v>
      </c>
      <c r="AG222" s="11">
        <v>0.77944198060000003</v>
      </c>
      <c r="AH222" s="11">
        <v>0.77300679029999997</v>
      </c>
      <c r="AI222" s="11">
        <v>0.77892495849999999</v>
      </c>
      <c r="AJ222" s="11">
        <v>0.81881609389999999</v>
      </c>
      <c r="AK222" s="11">
        <v>0.80361912989999995</v>
      </c>
      <c r="AL222" s="11">
        <v>0.78193842729999996</v>
      </c>
      <c r="AM222" s="55">
        <v>0.77524755619999997</v>
      </c>
      <c r="AN222" s="66">
        <v>0.76406380129999996</v>
      </c>
      <c r="AO222" s="67">
        <v>0.75867524819999999</v>
      </c>
      <c r="AP222" s="67">
        <v>0.75333012030000002</v>
      </c>
      <c r="AQ222" s="67">
        <v>0.75525009620000005</v>
      </c>
      <c r="AR222" s="67">
        <v>0.75395767130000002</v>
      </c>
      <c r="AS222" s="68">
        <v>0.75548649469999996</v>
      </c>
      <c r="AT222" s="68">
        <v>0.75580822030000006</v>
      </c>
      <c r="AU222" s="68">
        <v>0.75669107140000003</v>
      </c>
      <c r="AV222" s="68">
        <v>0.75564563330000001</v>
      </c>
      <c r="AW222" s="17"/>
      <c r="AX222" s="17"/>
      <c r="AY222" s="17"/>
      <c r="AZ222" s="17"/>
      <c r="BA222" s="17"/>
      <c r="BB222" s="17"/>
      <c r="BC222" s="21"/>
      <c r="BD222" s="21"/>
      <c r="BE222" s="21"/>
      <c r="BF222" s="21"/>
      <c r="BG222" s="21"/>
      <c r="BH222" s="21"/>
      <c r="BI222" s="21"/>
      <c r="BJ222" s="21"/>
      <c r="BK222" s="21"/>
      <c r="BL222" s="17"/>
      <c r="BM222" s="17"/>
      <c r="BN222" s="18"/>
      <c r="BO222" s="18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24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35"/>
      <c r="CW222" s="35"/>
      <c r="CX222" s="35"/>
      <c r="CY222" s="35"/>
      <c r="CZ222" s="35"/>
      <c r="DA222" s="35"/>
      <c r="DB222" s="35"/>
      <c r="DC222" s="35"/>
      <c r="DD222" s="35"/>
      <c r="DE222" s="35"/>
      <c r="DF222" s="35"/>
      <c r="DG222" s="35"/>
      <c r="DH222" s="38"/>
      <c r="DI222" s="35"/>
      <c r="DJ222" s="35"/>
      <c r="DK222" s="35"/>
      <c r="DL222" s="35"/>
      <c r="DM222" s="35"/>
      <c r="DN222" s="35"/>
      <c r="DO222" s="35"/>
      <c r="DP222" s="35"/>
      <c r="DQ222" s="35"/>
      <c r="DR222" s="35"/>
      <c r="DS222" s="35"/>
      <c r="DT222" s="35"/>
      <c r="DU222" s="35"/>
    </row>
    <row r="223" spans="1:125" ht="15.75" x14ac:dyDescent="0.25">
      <c r="A223" s="39">
        <v>221</v>
      </c>
      <c r="B223">
        <v>5610119</v>
      </c>
      <c r="C223" s="42">
        <v>7.7629362594781343E-2</v>
      </c>
      <c r="D223" s="12">
        <v>5</v>
      </c>
      <c r="E223" s="12">
        <v>121</v>
      </c>
      <c r="F223" s="12">
        <v>21</v>
      </c>
      <c r="G223" t="s">
        <v>271</v>
      </c>
      <c r="H223" s="11">
        <v>7.8920754800000006E-2</v>
      </c>
      <c r="I223" s="11">
        <v>7.8877173199999998E-2</v>
      </c>
      <c r="J223" s="44">
        <v>7.8900115099993978E-2</v>
      </c>
      <c r="K223" s="11">
        <v>7.7939034700000007E-2</v>
      </c>
      <c r="L223" s="11">
        <v>7.8869689300000004E-2</v>
      </c>
      <c r="M223" s="11">
        <v>7.9071943199999994E-2</v>
      </c>
      <c r="N223" s="11">
        <v>7.8672707300000005E-2</v>
      </c>
      <c r="O223" s="11">
        <v>7.8578212300000005E-2</v>
      </c>
      <c r="P223" s="11">
        <v>7.8499811500000002E-2</v>
      </c>
      <c r="Q223" s="11">
        <v>7.8530475000000002E-2</v>
      </c>
      <c r="R223" s="11">
        <v>7.91347632E-2</v>
      </c>
      <c r="S223" s="11">
        <v>7.8989050800000002E-2</v>
      </c>
      <c r="T223" s="11">
        <v>7.89013561E-2</v>
      </c>
      <c r="U223" s="55">
        <v>7.8892664700000004E-2</v>
      </c>
      <c r="V223" s="58">
        <v>7.8484424999999997E-2</v>
      </c>
      <c r="W223" s="11">
        <v>7.8919071699999996E-2</v>
      </c>
      <c r="X223" s="11">
        <v>7.8892357600000004E-2</v>
      </c>
      <c r="Y223" s="11">
        <v>7.8451648600000007E-2</v>
      </c>
      <c r="Z223" s="11">
        <v>7.8600380600000005E-2</v>
      </c>
      <c r="AA223" s="11">
        <v>7.8652899700000001E-2</v>
      </c>
      <c r="AB223" s="11">
        <v>7.8935052699999994E-2</v>
      </c>
      <c r="AC223" s="11">
        <v>7.8632643599999996E-2</v>
      </c>
      <c r="AD223" s="11">
        <v>7.8818398799999995E-2</v>
      </c>
      <c r="AE223" s="11">
        <v>7.8904205099999999E-2</v>
      </c>
      <c r="AF223" s="11">
        <v>7.8808777499999996E-2</v>
      </c>
      <c r="AG223" s="11">
        <v>7.8811657100000002E-2</v>
      </c>
      <c r="AH223" s="11">
        <v>7.8653632500000001E-2</v>
      </c>
      <c r="AI223" s="11">
        <v>7.8567756500000002E-2</v>
      </c>
      <c r="AJ223" s="11">
        <v>7.9390983100000007E-2</v>
      </c>
      <c r="AK223" s="11">
        <v>8.0524554900000003E-2</v>
      </c>
      <c r="AL223" s="11">
        <v>7.8271188199999994E-2</v>
      </c>
      <c r="AM223" s="55">
        <v>7.9012290799999996E-2</v>
      </c>
      <c r="AN223" s="66">
        <v>7.9234747600000002E-2</v>
      </c>
      <c r="AO223" s="67">
        <v>7.9053467399999994E-2</v>
      </c>
      <c r="AP223" s="67">
        <v>7.9683880200000001E-2</v>
      </c>
      <c r="AQ223" s="67">
        <v>7.9275511699999995E-2</v>
      </c>
      <c r="AR223" s="67">
        <v>7.8536958700000006E-2</v>
      </c>
      <c r="AS223" s="68">
        <v>7.8804340700000003E-2</v>
      </c>
      <c r="AT223" s="68">
        <v>7.8650049999999999E-2</v>
      </c>
      <c r="AU223" s="68">
        <v>7.9016376099999994E-2</v>
      </c>
      <c r="AV223" s="68">
        <v>7.9085106099999997E-2</v>
      </c>
      <c r="AW223" s="17"/>
      <c r="AX223" s="17"/>
      <c r="AY223" s="17"/>
      <c r="AZ223" s="17"/>
      <c r="BA223" s="17"/>
      <c r="BB223" s="17"/>
      <c r="BC223" s="21"/>
      <c r="BD223" s="21"/>
      <c r="BE223" s="21"/>
      <c r="BF223" s="21"/>
      <c r="BG223" s="21"/>
      <c r="BH223" s="21"/>
      <c r="BI223" s="21"/>
      <c r="BJ223" s="21"/>
      <c r="BK223" s="21"/>
      <c r="BL223" s="17"/>
      <c r="BM223" s="17"/>
      <c r="BN223" s="18"/>
      <c r="BO223" s="18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24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35"/>
      <c r="CW223" s="35"/>
      <c r="CX223" s="35"/>
      <c r="CY223" s="35"/>
      <c r="CZ223" s="35"/>
      <c r="DA223" s="35"/>
      <c r="DB223" s="35"/>
      <c r="DC223" s="35"/>
      <c r="DD223" s="35"/>
      <c r="DE223" s="35"/>
      <c r="DF223" s="35"/>
      <c r="DG223" s="35"/>
      <c r="DH223" s="38"/>
      <c r="DI223" s="35"/>
      <c r="DJ223" s="35"/>
      <c r="DK223" s="35"/>
      <c r="DL223" s="35"/>
      <c r="DM223" s="35"/>
      <c r="DN223" s="35"/>
      <c r="DO223" s="35"/>
      <c r="DP223" s="35"/>
      <c r="DQ223" s="35"/>
      <c r="DR223" s="35"/>
      <c r="DS223" s="35"/>
      <c r="DT223" s="35"/>
      <c r="DU223" s="35"/>
    </row>
    <row r="224" spans="1:125" ht="15.75" x14ac:dyDescent="0.25">
      <c r="A224" s="39">
        <v>222</v>
      </c>
      <c r="B224">
        <v>5610120</v>
      </c>
      <c r="C224" s="42">
        <v>2.6732365056393498E-2</v>
      </c>
      <c r="D224" s="12">
        <v>5</v>
      </c>
      <c r="E224" s="12">
        <v>121</v>
      </c>
      <c r="F224" s="12">
        <v>21</v>
      </c>
      <c r="G224" t="s">
        <v>272</v>
      </c>
      <c r="H224" s="11">
        <v>2.76189334E-2</v>
      </c>
      <c r="I224" s="11">
        <v>2.78508474E-2</v>
      </c>
      <c r="J224" s="44">
        <v>2.8201459100002203E-2</v>
      </c>
      <c r="K224" s="11">
        <v>2.7752918200000001E-2</v>
      </c>
      <c r="L224" s="11">
        <v>2.7646974599999999E-2</v>
      </c>
      <c r="M224" s="11">
        <v>2.7933454E-2</v>
      </c>
      <c r="N224" s="11">
        <v>2.7743923100000002E-2</v>
      </c>
      <c r="O224" s="11">
        <v>2.7883186099999999E-2</v>
      </c>
      <c r="P224" s="11">
        <v>2.7763047799999999E-2</v>
      </c>
      <c r="Q224" s="11">
        <v>2.7873233399999999E-2</v>
      </c>
      <c r="R224" s="11">
        <v>2.78160831E-2</v>
      </c>
      <c r="S224" s="11">
        <v>2.78091203E-2</v>
      </c>
      <c r="T224" s="11">
        <v>2.7788252900000001E-2</v>
      </c>
      <c r="U224" s="55">
        <v>2.7730863000000001E-2</v>
      </c>
      <c r="V224" s="58">
        <v>2.78407047E-2</v>
      </c>
      <c r="W224" s="11">
        <v>2.7643776599999999E-2</v>
      </c>
      <c r="X224" s="11">
        <v>2.77916606E-2</v>
      </c>
      <c r="Y224" s="11">
        <v>2.7821058700000002E-2</v>
      </c>
      <c r="Z224" s="11">
        <v>2.7839519399999998E-2</v>
      </c>
      <c r="AA224" s="11">
        <v>2.7843022200000001E-2</v>
      </c>
      <c r="AB224" s="11">
        <v>2.78137738E-2</v>
      </c>
      <c r="AC224" s="11">
        <v>2.76659278E-2</v>
      </c>
      <c r="AD224" s="11">
        <v>2.7762627599999999E-2</v>
      </c>
      <c r="AE224" s="11">
        <v>2.7829104399999999E-2</v>
      </c>
      <c r="AF224" s="11">
        <v>2.77064653E-2</v>
      </c>
      <c r="AG224" s="11">
        <v>2.7653458299999999E-2</v>
      </c>
      <c r="AH224" s="11">
        <v>2.7774751800000001E-2</v>
      </c>
      <c r="AI224" s="11">
        <v>2.7957508900000001E-2</v>
      </c>
      <c r="AJ224" s="11">
        <v>2.8103746400000001E-2</v>
      </c>
      <c r="AK224" s="11">
        <v>2.84708854E-2</v>
      </c>
      <c r="AL224" s="11">
        <v>2.75501264E-2</v>
      </c>
      <c r="AM224" s="55">
        <v>2.7788374800000001E-2</v>
      </c>
      <c r="AN224" s="66">
        <v>2.8178895400000001E-2</v>
      </c>
      <c r="AO224" s="67">
        <v>2.7796645599999999E-2</v>
      </c>
      <c r="AP224" s="67">
        <v>2.7742763199999999E-2</v>
      </c>
      <c r="AQ224" s="67">
        <v>2.7856581500000002E-2</v>
      </c>
      <c r="AR224" s="67">
        <v>2.7849541200000001E-2</v>
      </c>
      <c r="AS224" s="68">
        <v>2.7894286599999998E-2</v>
      </c>
      <c r="AT224" s="68">
        <v>2.78391245E-2</v>
      </c>
      <c r="AU224" s="68">
        <v>2.78610774E-2</v>
      </c>
      <c r="AV224" s="68">
        <v>2.7683973399999999E-2</v>
      </c>
      <c r="AW224" s="17"/>
      <c r="AX224" s="17"/>
      <c r="AY224" s="17"/>
      <c r="AZ224" s="17"/>
      <c r="BA224" s="17"/>
      <c r="BB224" s="17"/>
      <c r="BC224" s="21"/>
      <c r="BD224" s="21"/>
      <c r="BE224" s="21"/>
      <c r="BF224" s="21"/>
      <c r="BG224" s="21"/>
      <c r="BH224" s="21"/>
      <c r="BI224" s="21"/>
      <c r="BJ224" s="21"/>
      <c r="BK224" s="21"/>
      <c r="BL224" s="17"/>
      <c r="BM224" s="17"/>
      <c r="BN224" s="18"/>
      <c r="BO224" s="18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24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35"/>
      <c r="CW224" s="35"/>
      <c r="CX224" s="35"/>
      <c r="CY224" s="35"/>
      <c r="CZ224" s="35"/>
      <c r="DA224" s="35"/>
      <c r="DB224" s="35"/>
      <c r="DC224" s="35"/>
      <c r="DD224" s="35"/>
      <c r="DE224" s="35"/>
      <c r="DF224" s="35"/>
      <c r="DG224" s="35"/>
      <c r="DH224" s="38"/>
      <c r="DI224" s="35"/>
      <c r="DJ224" s="35"/>
      <c r="DK224" s="35"/>
      <c r="DL224" s="35"/>
      <c r="DM224" s="35"/>
      <c r="DN224" s="35"/>
      <c r="DO224" s="35"/>
      <c r="DP224" s="35"/>
      <c r="DQ224" s="35"/>
      <c r="DR224" s="35"/>
      <c r="DS224" s="35"/>
      <c r="DT224" s="35"/>
      <c r="DU224" s="35"/>
    </row>
    <row r="225" spans="1:125" ht="15.75" x14ac:dyDescent="0.25">
      <c r="A225" s="39">
        <v>223</v>
      </c>
      <c r="B225">
        <v>5610188</v>
      </c>
      <c r="C225" s="42">
        <v>0.18829301552122243</v>
      </c>
      <c r="D225" s="12">
        <v>5</v>
      </c>
      <c r="E225" s="12">
        <v>121</v>
      </c>
      <c r="F225" s="12">
        <v>21</v>
      </c>
      <c r="G225" t="s">
        <v>273</v>
      </c>
      <c r="H225" s="11">
        <v>0.1849906942</v>
      </c>
      <c r="I225" s="11">
        <v>0.18494312099999999</v>
      </c>
      <c r="J225" s="44">
        <v>0.18588995329992317</v>
      </c>
      <c r="K225" s="11">
        <v>0.186064435</v>
      </c>
      <c r="L225" s="11">
        <v>0.1856363449</v>
      </c>
      <c r="M225" s="11">
        <v>0.1850293281</v>
      </c>
      <c r="N225" s="11">
        <v>0.18464102430000001</v>
      </c>
      <c r="O225" s="11">
        <v>0.185175968</v>
      </c>
      <c r="P225" s="11">
        <v>0.18524111909999999</v>
      </c>
      <c r="Q225" s="11">
        <v>0.1855117812</v>
      </c>
      <c r="R225" s="11">
        <v>0.18557025260000001</v>
      </c>
      <c r="S225" s="11">
        <v>0.18528939</v>
      </c>
      <c r="T225" s="11">
        <v>0.1854598059</v>
      </c>
      <c r="U225" s="55">
        <v>0.18561936060000001</v>
      </c>
      <c r="V225" s="58">
        <v>0.1855545357</v>
      </c>
      <c r="W225" s="11">
        <v>0.18531755520000001</v>
      </c>
      <c r="X225" s="11">
        <v>0.1856401255</v>
      </c>
      <c r="Y225" s="11">
        <v>0.18522228909999999</v>
      </c>
      <c r="Z225" s="11">
        <v>0.18557925189999999</v>
      </c>
      <c r="AA225" s="11">
        <v>0.1860030198</v>
      </c>
      <c r="AB225" s="11">
        <v>0.18538372510000001</v>
      </c>
      <c r="AC225" s="11">
        <v>0.18512954810000001</v>
      </c>
      <c r="AD225" s="11">
        <v>0.18513543220000001</v>
      </c>
      <c r="AE225" s="11">
        <v>0.1847765368</v>
      </c>
      <c r="AF225" s="11">
        <v>0.1854881041</v>
      </c>
      <c r="AG225" s="11">
        <v>0.18549132669999999</v>
      </c>
      <c r="AH225" s="11">
        <v>0.18552142730000001</v>
      </c>
      <c r="AI225" s="11">
        <v>0.1856358961</v>
      </c>
      <c r="AJ225" s="11">
        <v>0.1859061746</v>
      </c>
      <c r="AK225" s="11">
        <v>0.18648362239999999</v>
      </c>
      <c r="AL225" s="11">
        <v>0.18568865979999999</v>
      </c>
      <c r="AM225" s="55">
        <v>0.18569071509999999</v>
      </c>
      <c r="AN225" s="66">
        <v>0.18657784969999999</v>
      </c>
      <c r="AO225" s="67">
        <v>0.18614829490000001</v>
      </c>
      <c r="AP225" s="67">
        <v>0.18584549580000001</v>
      </c>
      <c r="AQ225" s="67">
        <v>0.1854841998</v>
      </c>
      <c r="AR225" s="67">
        <v>0.18581132619999999</v>
      </c>
      <c r="AS225" s="68">
        <v>0.18574840519999999</v>
      </c>
      <c r="AT225" s="68">
        <v>0.18566677300000001</v>
      </c>
      <c r="AU225" s="68">
        <v>0.1854330394</v>
      </c>
      <c r="AV225" s="68">
        <v>0.1854392218</v>
      </c>
      <c r="AW225" s="17"/>
      <c r="AX225" s="17"/>
      <c r="AY225" s="17"/>
      <c r="AZ225" s="17"/>
      <c r="BA225" s="17"/>
      <c r="BB225" s="17"/>
      <c r="BC225" s="21"/>
      <c r="BD225" s="21"/>
      <c r="BE225" s="21"/>
      <c r="BF225" s="21"/>
      <c r="BG225" s="21"/>
      <c r="BH225" s="21"/>
      <c r="BI225" s="21"/>
      <c r="BJ225" s="21"/>
      <c r="BK225" s="21"/>
      <c r="BL225" s="17"/>
      <c r="BM225" s="17"/>
      <c r="BN225" s="18"/>
      <c r="BO225" s="18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24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35"/>
      <c r="CW225" s="35"/>
      <c r="CX225" s="35"/>
      <c r="CY225" s="35"/>
      <c r="CZ225" s="35"/>
      <c r="DA225" s="35"/>
      <c r="DB225" s="35"/>
      <c r="DC225" s="35"/>
      <c r="DD225" s="35"/>
      <c r="DE225" s="35"/>
      <c r="DF225" s="35"/>
      <c r="DG225" s="35"/>
      <c r="DH225" s="38"/>
      <c r="DI225" s="35"/>
      <c r="DJ225" s="35"/>
      <c r="DK225" s="35"/>
      <c r="DL225" s="35"/>
      <c r="DM225" s="35"/>
      <c r="DN225" s="35"/>
      <c r="DO225" s="35"/>
      <c r="DP225" s="35"/>
      <c r="DQ225" s="35"/>
      <c r="DR225" s="35"/>
      <c r="DS225" s="35"/>
      <c r="DT225" s="35"/>
      <c r="DU225" s="35"/>
    </row>
    <row r="226" spans="1:125" ht="15.75" x14ac:dyDescent="0.25">
      <c r="A226" s="39">
        <v>224</v>
      </c>
      <c r="B226">
        <v>5610201</v>
      </c>
      <c r="C226" s="42">
        <v>1.3205197238271682E-2</v>
      </c>
      <c r="D226" s="12">
        <v>5</v>
      </c>
      <c r="E226" s="12">
        <v>121</v>
      </c>
      <c r="F226" s="12">
        <v>21</v>
      </c>
      <c r="G226" t="s">
        <v>274</v>
      </c>
      <c r="H226" s="11">
        <v>1.25278097E-2</v>
      </c>
      <c r="I226" s="11">
        <v>1.27845327E-2</v>
      </c>
      <c r="J226" s="44">
        <v>1.2815775899997625E-2</v>
      </c>
      <c r="K226" s="11">
        <v>1.27986427E-2</v>
      </c>
      <c r="L226" s="11">
        <v>1.28621859E-2</v>
      </c>
      <c r="M226" s="11">
        <v>1.2986062899999999E-2</v>
      </c>
      <c r="N226" s="11">
        <v>1.2796808999999999E-2</v>
      </c>
      <c r="O226" s="11">
        <v>1.2621482599999999E-2</v>
      </c>
      <c r="P226" s="11">
        <v>1.24006207E-2</v>
      </c>
      <c r="Q226" s="11">
        <v>1.2433899599999999E-2</v>
      </c>
      <c r="R226" s="11">
        <v>1.23442189E-2</v>
      </c>
      <c r="S226" s="11">
        <v>1.2338597099999999E-2</v>
      </c>
      <c r="T226" s="11">
        <v>1.24435295E-2</v>
      </c>
      <c r="U226" s="55">
        <v>1.26952243E-2</v>
      </c>
      <c r="V226" s="58">
        <v>1.2534939599999999E-2</v>
      </c>
      <c r="W226" s="11">
        <v>1.2640004E-2</v>
      </c>
      <c r="X226" s="11">
        <v>1.2375992800000001E-2</v>
      </c>
      <c r="Y226" s="11">
        <v>1.24703578E-2</v>
      </c>
      <c r="Z226" s="11">
        <v>1.2397623700000001E-2</v>
      </c>
      <c r="AA226" s="11">
        <v>1.25076253E-2</v>
      </c>
      <c r="AB226" s="11">
        <v>1.26094038E-2</v>
      </c>
      <c r="AC226" s="11">
        <v>1.2300775599999999E-2</v>
      </c>
      <c r="AD226" s="11">
        <v>1.21831692E-2</v>
      </c>
      <c r="AE226" s="11">
        <v>1.22746305E-2</v>
      </c>
      <c r="AF226" s="11">
        <v>1.21835091E-2</v>
      </c>
      <c r="AG226" s="11">
        <v>1.2088592E-2</v>
      </c>
      <c r="AH226" s="11">
        <v>1.19483544E-2</v>
      </c>
      <c r="AI226" s="11">
        <v>1.1700102400000001E-2</v>
      </c>
      <c r="AJ226" s="11">
        <v>1.29394122E-2</v>
      </c>
      <c r="AK226" s="11">
        <v>1.3282126E-2</v>
      </c>
      <c r="AL226" s="11">
        <v>1.2219129699999999E-2</v>
      </c>
      <c r="AM226" s="55">
        <v>1.1950662799999999E-2</v>
      </c>
      <c r="AN226" s="66">
        <v>1.1751815699999999E-2</v>
      </c>
      <c r="AO226" s="67">
        <v>1.1792443600000001E-2</v>
      </c>
      <c r="AP226" s="67">
        <v>1.1615968500000001E-2</v>
      </c>
      <c r="AQ226" s="67">
        <v>1.1565824800000001E-2</v>
      </c>
      <c r="AR226" s="67">
        <v>1.16245788E-2</v>
      </c>
      <c r="AS226" s="68">
        <v>1.16908627E-2</v>
      </c>
      <c r="AT226" s="68">
        <v>1.16571911E-2</v>
      </c>
      <c r="AU226" s="68">
        <v>1.1613589000000001E-2</v>
      </c>
      <c r="AV226" s="68">
        <v>1.1318147000000001E-2</v>
      </c>
      <c r="AW226" s="17"/>
      <c r="AX226" s="17"/>
      <c r="AY226" s="17"/>
      <c r="AZ226" s="17"/>
      <c r="BA226" s="17"/>
      <c r="BB226" s="17"/>
      <c r="BC226" s="21"/>
      <c r="BD226" s="21"/>
      <c r="BE226" s="21"/>
      <c r="BF226" s="21"/>
      <c r="BG226" s="21"/>
      <c r="BH226" s="21"/>
      <c r="BI226" s="21"/>
      <c r="BJ226" s="21"/>
      <c r="BK226" s="21"/>
      <c r="BL226" s="17"/>
      <c r="BM226" s="17"/>
      <c r="BN226" s="18"/>
      <c r="BO226" s="18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24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35"/>
      <c r="CW226" s="35"/>
      <c r="CX226" s="35"/>
      <c r="CY226" s="35"/>
      <c r="CZ226" s="35"/>
      <c r="DA226" s="35"/>
      <c r="DB226" s="35"/>
      <c r="DC226" s="35"/>
      <c r="DD226" s="35"/>
      <c r="DE226" s="35"/>
      <c r="DF226" s="35"/>
      <c r="DG226" s="35"/>
      <c r="DH226" s="38"/>
      <c r="DI226" s="35"/>
      <c r="DJ226" s="35"/>
      <c r="DK226" s="35"/>
      <c r="DL226" s="35"/>
      <c r="DM226" s="35"/>
      <c r="DN226" s="35"/>
      <c r="DO226" s="35"/>
      <c r="DP226" s="35"/>
      <c r="DQ226" s="35"/>
      <c r="DR226" s="35"/>
      <c r="DS226" s="35"/>
      <c r="DT226" s="35"/>
      <c r="DU226" s="35"/>
    </row>
    <row r="227" spans="1:125" ht="15.75" x14ac:dyDescent="0.25">
      <c r="A227" s="39">
        <v>225</v>
      </c>
      <c r="B227">
        <v>5610202</v>
      </c>
      <c r="C227" s="42">
        <v>6.9541382033095331E-2</v>
      </c>
      <c r="D227" s="12">
        <v>5</v>
      </c>
      <c r="E227" s="12">
        <v>121</v>
      </c>
      <c r="F227" s="12">
        <v>21</v>
      </c>
      <c r="G227" t="s">
        <v>275</v>
      </c>
      <c r="H227" s="11">
        <v>7.1033447299999997E-2</v>
      </c>
      <c r="I227" s="11">
        <v>7.0339449799999995E-2</v>
      </c>
      <c r="J227" s="44">
        <v>7.0160449200009148E-2</v>
      </c>
      <c r="K227" s="11">
        <v>7.0015462200000003E-2</v>
      </c>
      <c r="L227" s="11">
        <v>7.0434632999999996E-2</v>
      </c>
      <c r="M227" s="11">
        <v>7.0396900200000001E-2</v>
      </c>
      <c r="N227" s="11">
        <v>7.0123938499999997E-2</v>
      </c>
      <c r="O227" s="11">
        <v>7.0107978500000001E-2</v>
      </c>
      <c r="P227" s="11">
        <v>7.0852450299999994E-2</v>
      </c>
      <c r="Q227" s="11">
        <v>7.0874344199999995E-2</v>
      </c>
      <c r="R227" s="11">
        <v>7.0483389499999993E-2</v>
      </c>
      <c r="S227" s="11">
        <v>7.0274153300000003E-2</v>
      </c>
      <c r="T227" s="11">
        <v>7.0344051300000002E-2</v>
      </c>
      <c r="U227" s="55">
        <v>7.0011296599999995E-2</v>
      </c>
      <c r="V227" s="58">
        <v>7.0048328800000004E-2</v>
      </c>
      <c r="W227" s="11">
        <v>6.9741270100000002E-2</v>
      </c>
      <c r="X227" s="11">
        <v>6.9730216600000006E-2</v>
      </c>
      <c r="Y227" s="11">
        <v>6.9501242199999994E-2</v>
      </c>
      <c r="Z227" s="11">
        <v>6.9500453399999995E-2</v>
      </c>
      <c r="AA227" s="11">
        <v>6.9483771599999994E-2</v>
      </c>
      <c r="AB227" s="11">
        <v>6.9522111400000003E-2</v>
      </c>
      <c r="AC227" s="11">
        <v>6.9227531999999994E-2</v>
      </c>
      <c r="AD227" s="11">
        <v>6.9755259299999997E-2</v>
      </c>
      <c r="AE227" s="11">
        <v>7.0603909500000006E-2</v>
      </c>
      <c r="AF227" s="11">
        <v>7.0227330099999999E-2</v>
      </c>
      <c r="AG227" s="11">
        <v>7.0141639199999994E-2</v>
      </c>
      <c r="AH227" s="11">
        <v>6.9879670099999999E-2</v>
      </c>
      <c r="AI227" s="11">
        <v>6.9455227499999994E-2</v>
      </c>
      <c r="AJ227" s="11">
        <v>6.9901689500000003E-2</v>
      </c>
      <c r="AK227" s="11">
        <v>7.0640226799999997E-2</v>
      </c>
      <c r="AL227" s="11">
        <v>6.96208366E-2</v>
      </c>
      <c r="AM227" s="55">
        <v>6.9234395599999998E-2</v>
      </c>
      <c r="AN227" s="66">
        <v>6.8162879400000001E-2</v>
      </c>
      <c r="AO227" s="67">
        <v>6.6850739100000001E-2</v>
      </c>
      <c r="AP227" s="67">
        <v>6.6811099299999996E-2</v>
      </c>
      <c r="AQ227" s="67">
        <v>6.6760525299999998E-2</v>
      </c>
      <c r="AR227" s="67">
        <v>6.6869826600000001E-2</v>
      </c>
      <c r="AS227" s="68">
        <v>6.7245348100000005E-2</v>
      </c>
      <c r="AT227" s="68">
        <v>6.6906357E-2</v>
      </c>
      <c r="AU227" s="68">
        <v>6.7072984200000005E-2</v>
      </c>
      <c r="AV227" s="68">
        <v>6.6947647400000004E-2</v>
      </c>
      <c r="AW227" s="17"/>
      <c r="AX227" s="17"/>
      <c r="AY227" s="17"/>
      <c r="AZ227" s="17"/>
      <c r="BA227" s="17"/>
      <c r="BB227" s="17"/>
      <c r="BC227" s="21"/>
      <c r="BD227" s="21"/>
      <c r="BE227" s="21"/>
      <c r="BF227" s="21"/>
      <c r="BG227" s="21"/>
      <c r="BH227" s="21"/>
      <c r="BI227" s="21"/>
      <c r="BJ227" s="21"/>
      <c r="BK227" s="21"/>
      <c r="BL227" s="17"/>
      <c r="BM227" s="17"/>
      <c r="BN227" s="18"/>
      <c r="BO227" s="18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24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35"/>
      <c r="CW227" s="35"/>
      <c r="CX227" s="35"/>
      <c r="CY227" s="35"/>
      <c r="CZ227" s="35"/>
      <c r="DA227" s="35"/>
      <c r="DB227" s="35"/>
      <c r="DC227" s="35"/>
      <c r="DD227" s="35"/>
      <c r="DE227" s="35"/>
      <c r="DF227" s="35"/>
      <c r="DG227" s="35"/>
      <c r="DH227" s="38"/>
      <c r="DI227" s="35"/>
      <c r="DJ227" s="35"/>
      <c r="DK227" s="35"/>
      <c r="DL227" s="35"/>
      <c r="DM227" s="35"/>
      <c r="DN227" s="35"/>
      <c r="DO227" s="35"/>
      <c r="DP227" s="35"/>
      <c r="DQ227" s="35"/>
      <c r="DR227" s="35"/>
      <c r="DS227" s="35"/>
      <c r="DT227" s="35"/>
      <c r="DU227" s="35"/>
    </row>
    <row r="228" spans="1:125" ht="15.75" x14ac:dyDescent="0.25">
      <c r="A228" s="39">
        <v>226</v>
      </c>
      <c r="B228">
        <v>5610203</v>
      </c>
      <c r="C228" s="42">
        <v>7.1227075825377587E-2</v>
      </c>
      <c r="D228" s="12">
        <v>5</v>
      </c>
      <c r="E228" s="12">
        <v>121</v>
      </c>
      <c r="F228" s="12">
        <v>21</v>
      </c>
      <c r="G228" t="s">
        <v>80</v>
      </c>
      <c r="H228" s="11">
        <v>7.1489837700000003E-2</v>
      </c>
      <c r="I228" s="11">
        <v>7.1001001100000002E-2</v>
      </c>
      <c r="J228" s="44">
        <v>7.1422267600011691E-2</v>
      </c>
      <c r="K228" s="11">
        <v>7.0790475699999994E-2</v>
      </c>
      <c r="L228" s="11">
        <v>7.05694724E-2</v>
      </c>
      <c r="M228" s="11">
        <v>7.0443690700000006E-2</v>
      </c>
      <c r="N228" s="11">
        <v>7.0362963799999997E-2</v>
      </c>
      <c r="O228" s="11">
        <v>7.1087788499999999E-2</v>
      </c>
      <c r="P228" s="11">
        <v>7.0486392800000006E-2</v>
      </c>
      <c r="Q228" s="11">
        <v>7.0300478499999999E-2</v>
      </c>
      <c r="R228" s="11">
        <v>6.9781643099999999E-2</v>
      </c>
      <c r="S228" s="11">
        <v>6.9843669600000005E-2</v>
      </c>
      <c r="T228" s="11">
        <v>7.0537250400000001E-2</v>
      </c>
      <c r="U228" s="55">
        <v>7.0447468900000004E-2</v>
      </c>
      <c r="V228" s="58">
        <v>7.0356675600000002E-2</v>
      </c>
      <c r="W228" s="11">
        <v>7.0359564099999994E-2</v>
      </c>
      <c r="X228" s="11">
        <v>7.0507881499999994E-2</v>
      </c>
      <c r="Y228" s="11">
        <v>7.0501180699999999E-2</v>
      </c>
      <c r="Z228" s="11">
        <v>6.9985850000000002E-2</v>
      </c>
      <c r="AA228" s="11">
        <v>7.0236051600000002E-2</v>
      </c>
      <c r="AB228" s="11">
        <v>7.0289189899999993E-2</v>
      </c>
      <c r="AC228" s="11">
        <v>7.0443543499999997E-2</v>
      </c>
      <c r="AD228" s="11">
        <v>7.0359388499999995E-2</v>
      </c>
      <c r="AE228" s="11">
        <v>7.0305364100000003E-2</v>
      </c>
      <c r="AF228" s="11">
        <v>7.01657381E-2</v>
      </c>
      <c r="AG228" s="11">
        <v>7.0053846599999997E-2</v>
      </c>
      <c r="AH228" s="11">
        <v>7.0247828400000004E-2</v>
      </c>
      <c r="AI228" s="11">
        <v>7.0711702400000007E-2</v>
      </c>
      <c r="AJ228" s="11">
        <v>7.1707798599999997E-2</v>
      </c>
      <c r="AK228" s="11">
        <v>7.8108010000000005E-2</v>
      </c>
      <c r="AL228" s="11">
        <v>7.4746697299999998E-2</v>
      </c>
      <c r="AM228" s="55">
        <v>7.2061352499999995E-2</v>
      </c>
      <c r="AN228" s="66">
        <v>7.0284045099999998E-2</v>
      </c>
      <c r="AO228" s="67">
        <v>6.9985544699999999E-2</v>
      </c>
      <c r="AP228" s="67">
        <v>6.9708803900000005E-2</v>
      </c>
      <c r="AQ228" s="67">
        <v>6.8955661900000007E-2</v>
      </c>
      <c r="AR228" s="67">
        <v>6.9233147999999994E-2</v>
      </c>
      <c r="AS228" s="68">
        <v>6.8830984400000003E-2</v>
      </c>
      <c r="AT228" s="68">
        <v>6.8809182199999999E-2</v>
      </c>
      <c r="AU228" s="68">
        <v>6.8516702099999993E-2</v>
      </c>
      <c r="AV228" s="68">
        <v>6.7853206599999993E-2</v>
      </c>
      <c r="AW228" s="17"/>
      <c r="AX228" s="17"/>
      <c r="AY228" s="17"/>
      <c r="AZ228" s="17"/>
      <c r="BA228" s="17"/>
      <c r="BB228" s="17"/>
      <c r="BC228" s="21"/>
      <c r="BD228" s="21"/>
      <c r="BE228" s="21"/>
      <c r="BF228" s="21"/>
      <c r="BG228" s="21"/>
      <c r="BH228" s="21"/>
      <c r="BI228" s="21"/>
      <c r="BJ228" s="21"/>
      <c r="BK228" s="21"/>
      <c r="BL228" s="17"/>
      <c r="BM228" s="17"/>
      <c r="BN228" s="18"/>
      <c r="BO228" s="18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24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35"/>
      <c r="CW228" s="35"/>
      <c r="CX228" s="35"/>
      <c r="CY228" s="35"/>
      <c r="CZ228" s="35"/>
      <c r="DA228" s="35"/>
      <c r="DB228" s="35"/>
      <c r="DC228" s="35"/>
      <c r="DD228" s="35"/>
      <c r="DE228" s="35"/>
      <c r="DF228" s="35"/>
      <c r="DG228" s="35"/>
      <c r="DH228" s="38"/>
      <c r="DI228" s="35"/>
      <c r="DJ228" s="35"/>
      <c r="DK228" s="35"/>
      <c r="DL228" s="35"/>
      <c r="DM228" s="35"/>
      <c r="DN228" s="35"/>
      <c r="DO228" s="35"/>
      <c r="DP228" s="35"/>
      <c r="DQ228" s="35"/>
      <c r="DR228" s="35"/>
      <c r="DS228" s="35"/>
      <c r="DT228" s="35"/>
      <c r="DU228" s="35"/>
    </row>
    <row r="229" spans="1:125" ht="16.5" thickBot="1" x14ac:dyDescent="0.3">
      <c r="A229" s="39">
        <v>227</v>
      </c>
      <c r="B229">
        <v>5610288</v>
      </c>
      <c r="C229" s="42">
        <v>1.2373288228835117E-2</v>
      </c>
      <c r="D229" s="12">
        <v>5</v>
      </c>
      <c r="E229" s="12">
        <v>121</v>
      </c>
      <c r="F229" s="12">
        <v>21</v>
      </c>
      <c r="G229" t="s">
        <v>276</v>
      </c>
      <c r="H229" s="11">
        <v>1.2097271099999999E-2</v>
      </c>
      <c r="I229" s="11">
        <v>1.21591076E-2</v>
      </c>
      <c r="J229" s="44">
        <v>1.2487184500002E-2</v>
      </c>
      <c r="K229" s="11">
        <v>1.25293252E-2</v>
      </c>
      <c r="L229" s="11">
        <v>1.2514427999999999E-2</v>
      </c>
      <c r="M229" s="11">
        <v>1.2459374299999999E-2</v>
      </c>
      <c r="N229" s="11">
        <v>1.2574890300000001E-2</v>
      </c>
      <c r="O229" s="11">
        <v>1.25549767E-2</v>
      </c>
      <c r="P229" s="11">
        <v>1.2522692E-2</v>
      </c>
      <c r="Q229" s="11">
        <v>1.2540789700000001E-2</v>
      </c>
      <c r="R229" s="11">
        <v>1.25206282E-2</v>
      </c>
      <c r="S229" s="11">
        <v>1.25633972E-2</v>
      </c>
      <c r="T229" s="11">
        <v>1.25107625E-2</v>
      </c>
      <c r="U229" s="55">
        <v>1.2492303499999999E-2</v>
      </c>
      <c r="V229" s="58">
        <v>1.2489280300000001E-2</v>
      </c>
      <c r="W229" s="11">
        <v>1.25745635E-2</v>
      </c>
      <c r="X229" s="11">
        <v>1.25625991E-2</v>
      </c>
      <c r="Y229" s="11">
        <v>1.25097145E-2</v>
      </c>
      <c r="Z229" s="11">
        <v>1.2478409399999999E-2</v>
      </c>
      <c r="AA229" s="11">
        <v>1.25718571E-2</v>
      </c>
      <c r="AB229" s="11">
        <v>1.2429441499999999E-2</v>
      </c>
      <c r="AC229" s="11">
        <v>1.2452422499999999E-2</v>
      </c>
      <c r="AD229" s="11">
        <v>1.2383376E-2</v>
      </c>
      <c r="AE229" s="11">
        <v>1.25395258E-2</v>
      </c>
      <c r="AF229" s="11">
        <v>1.25838255E-2</v>
      </c>
      <c r="AG229" s="11">
        <v>1.26597017E-2</v>
      </c>
      <c r="AH229" s="11">
        <v>1.2630067700000001E-2</v>
      </c>
      <c r="AI229" s="11">
        <v>1.2544559800000001E-2</v>
      </c>
      <c r="AJ229" s="11">
        <v>1.2546741599999999E-2</v>
      </c>
      <c r="AK229" s="11">
        <v>1.31056235E-2</v>
      </c>
      <c r="AL229" s="11">
        <v>1.2924910499999999E-2</v>
      </c>
      <c r="AM229" s="55">
        <v>1.2731068599999999E-2</v>
      </c>
      <c r="AN229" s="66">
        <v>1.21768278E-2</v>
      </c>
      <c r="AO229" s="67">
        <v>1.1987848000000001E-2</v>
      </c>
      <c r="AP229" s="67">
        <v>1.2076147400000001E-2</v>
      </c>
      <c r="AQ229" s="67">
        <v>1.20509707E-2</v>
      </c>
      <c r="AR229" s="67">
        <v>1.2157037900000001E-2</v>
      </c>
      <c r="AS229" s="68">
        <v>1.21634346E-2</v>
      </c>
      <c r="AT229" s="68">
        <v>1.21920741E-2</v>
      </c>
      <c r="AU229" s="68">
        <v>1.21632654E-2</v>
      </c>
      <c r="AV229" s="68">
        <v>1.2267730100000001E-2</v>
      </c>
      <c r="AW229" s="16"/>
      <c r="AX229" s="16"/>
      <c r="AY229" s="16"/>
      <c r="AZ229" s="16"/>
      <c r="BA229" s="16"/>
      <c r="BB229" s="16"/>
      <c r="BC229" s="22"/>
      <c r="BD229" s="22"/>
      <c r="BE229" s="22"/>
      <c r="BF229" s="22"/>
      <c r="BG229" s="22"/>
      <c r="BH229" s="22"/>
      <c r="BI229" s="22"/>
      <c r="BJ229" s="22"/>
      <c r="BK229" s="22"/>
      <c r="BL229" s="16"/>
      <c r="BM229" s="16"/>
      <c r="BN229" s="19"/>
      <c r="BO229" s="19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25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35"/>
      <c r="CW229" s="35"/>
      <c r="CX229" s="35"/>
      <c r="CY229" s="35"/>
      <c r="CZ229" s="35"/>
      <c r="DA229" s="35"/>
      <c r="DB229" s="35"/>
      <c r="DC229" s="35"/>
      <c r="DD229" s="35"/>
      <c r="DE229" s="35"/>
      <c r="DF229" s="35"/>
      <c r="DG229" s="35"/>
      <c r="DH229" s="38"/>
      <c r="DI229" s="35"/>
      <c r="DJ229" s="35"/>
      <c r="DK229" s="35"/>
      <c r="DL229" s="35"/>
      <c r="DM229" s="35"/>
      <c r="DN229" s="35"/>
      <c r="DO229" s="35"/>
      <c r="DP229" s="35"/>
      <c r="DQ229" s="35"/>
      <c r="DR229" s="35"/>
      <c r="DS229" s="35"/>
      <c r="DT229" s="35"/>
      <c r="DU229" s="35"/>
    </row>
    <row r="230" spans="1:125" ht="15.75" x14ac:dyDescent="0.25">
      <c r="A230" s="39">
        <v>228</v>
      </c>
      <c r="B230">
        <v>5610303</v>
      </c>
      <c r="C230" s="42">
        <v>1.4591813886578864E-2</v>
      </c>
      <c r="D230" s="12">
        <v>5</v>
      </c>
      <c r="E230" s="12">
        <v>121</v>
      </c>
      <c r="F230" s="12">
        <v>21</v>
      </c>
      <c r="G230" t="s">
        <v>83</v>
      </c>
      <c r="H230" s="11">
        <v>1.38616656E-2</v>
      </c>
      <c r="I230" s="11">
        <v>1.3858649299999999E-2</v>
      </c>
      <c r="J230" s="44">
        <v>1.4044925799999277E-2</v>
      </c>
      <c r="K230" s="11">
        <v>1.38546446E-2</v>
      </c>
      <c r="L230" s="11">
        <v>1.3652602600000001E-2</v>
      </c>
      <c r="M230" s="11">
        <v>1.3684286299999999E-2</v>
      </c>
      <c r="N230" s="11">
        <v>1.37381395E-2</v>
      </c>
      <c r="O230" s="11">
        <v>1.3723169E-2</v>
      </c>
      <c r="P230" s="11">
        <v>1.3516747399999999E-2</v>
      </c>
      <c r="Q230" s="11">
        <v>1.3554766500000001E-2</v>
      </c>
      <c r="R230" s="11">
        <v>1.36317746E-2</v>
      </c>
      <c r="S230" s="11">
        <v>1.3546882200000001E-2</v>
      </c>
      <c r="T230" s="11">
        <v>1.3681846500000001E-2</v>
      </c>
      <c r="U230" s="55">
        <v>1.3665216799999999E-2</v>
      </c>
      <c r="V230" s="58">
        <v>1.3503708099999999E-2</v>
      </c>
      <c r="W230" s="11">
        <v>1.36287344E-2</v>
      </c>
      <c r="X230" s="11">
        <v>1.34684716E-2</v>
      </c>
      <c r="Y230" s="11">
        <v>1.34829159E-2</v>
      </c>
      <c r="Z230" s="11">
        <v>1.3674034599999999E-2</v>
      </c>
      <c r="AA230" s="11">
        <v>1.3541063900000001E-2</v>
      </c>
      <c r="AB230" s="11">
        <v>1.36425373E-2</v>
      </c>
      <c r="AC230" s="11">
        <v>1.36257858E-2</v>
      </c>
      <c r="AD230" s="11">
        <v>1.3539594E-2</v>
      </c>
      <c r="AE230" s="11">
        <v>1.3644669099999999E-2</v>
      </c>
      <c r="AF230" s="11">
        <v>1.36551715E-2</v>
      </c>
      <c r="AG230" s="11">
        <v>1.37365153E-2</v>
      </c>
      <c r="AH230" s="11">
        <v>1.3681796099999999E-2</v>
      </c>
      <c r="AI230" s="11">
        <v>1.35746618E-2</v>
      </c>
      <c r="AJ230" s="11">
        <v>1.35746618E-2</v>
      </c>
      <c r="AK230" s="11">
        <v>1.6284196399999999E-2</v>
      </c>
      <c r="AL230" s="11">
        <v>1.51332182E-2</v>
      </c>
      <c r="AM230" s="55">
        <v>1.4394474900000001E-2</v>
      </c>
      <c r="AN230" s="66">
        <v>1.3755680500000001E-2</v>
      </c>
      <c r="AO230" s="67">
        <v>1.37490792E-2</v>
      </c>
      <c r="AP230" s="67">
        <v>1.3379987899999999E-2</v>
      </c>
      <c r="AQ230" s="67">
        <v>1.3073543599999999E-2</v>
      </c>
      <c r="AR230" s="67">
        <v>1.31224502E-2</v>
      </c>
      <c r="AS230" s="68">
        <v>1.3345407599999999E-2</v>
      </c>
      <c r="AT230" s="68">
        <v>1.31984411E-2</v>
      </c>
      <c r="AU230" s="68">
        <v>1.31995989E-2</v>
      </c>
      <c r="AV230" s="68">
        <v>1.29666114E-2</v>
      </c>
      <c r="AW230" s="17"/>
      <c r="AX230" s="17"/>
      <c r="AY230" s="17"/>
      <c r="AZ230" s="17"/>
      <c r="BA230" s="17"/>
      <c r="BB230" s="17"/>
      <c r="BC230" s="21"/>
      <c r="BD230" s="21"/>
      <c r="BE230" s="21"/>
      <c r="BF230" s="21"/>
      <c r="BG230" s="21"/>
      <c r="BH230" s="21"/>
      <c r="BI230" s="21"/>
      <c r="BJ230" s="21"/>
      <c r="BK230" s="21"/>
      <c r="BL230" s="17"/>
      <c r="BM230" s="17"/>
      <c r="BN230" s="18"/>
      <c r="BO230" s="18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24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35"/>
      <c r="CW230" s="35"/>
      <c r="CX230" s="35"/>
      <c r="CY230" s="35"/>
      <c r="CZ230" s="35"/>
      <c r="DA230" s="35"/>
      <c r="DB230" s="35"/>
      <c r="DC230" s="35"/>
      <c r="DD230" s="35"/>
      <c r="DE230" s="35"/>
      <c r="DF230" s="35"/>
      <c r="DG230" s="35"/>
      <c r="DH230" s="38"/>
      <c r="DI230" s="35"/>
      <c r="DJ230" s="35"/>
      <c r="DK230" s="35"/>
      <c r="DL230" s="35"/>
      <c r="DM230" s="35"/>
      <c r="DN230" s="35"/>
      <c r="DO230" s="35"/>
      <c r="DP230" s="35"/>
      <c r="DQ230" s="35"/>
      <c r="DR230" s="35"/>
      <c r="DS230" s="35"/>
      <c r="DT230" s="35"/>
      <c r="DU230" s="35"/>
    </row>
    <row r="231" spans="1:125" ht="15.75" x14ac:dyDescent="0.25">
      <c r="A231" s="39">
        <v>229</v>
      </c>
      <c r="B231">
        <v>5610415</v>
      </c>
      <c r="C231" s="42">
        <v>7.353969839882922E-2</v>
      </c>
      <c r="D231" s="12">
        <v>5</v>
      </c>
      <c r="E231" s="12">
        <v>121</v>
      </c>
      <c r="F231" s="12">
        <v>21</v>
      </c>
      <c r="G231" t="s">
        <v>82</v>
      </c>
      <c r="H231" s="11">
        <v>7.3444762999999996E-2</v>
      </c>
      <c r="I231" s="11">
        <v>7.4300017499999996E-2</v>
      </c>
      <c r="J231" s="44">
        <v>7.4283257599978642E-2</v>
      </c>
      <c r="K231" s="11">
        <v>7.4638237499999996E-2</v>
      </c>
      <c r="L231" s="11">
        <v>7.3616707300000001E-2</v>
      </c>
      <c r="M231" s="11">
        <v>7.3640945599999993E-2</v>
      </c>
      <c r="N231" s="11">
        <v>7.3686611499999999E-2</v>
      </c>
      <c r="O231" s="11">
        <v>7.34696081E-2</v>
      </c>
      <c r="P231" s="11">
        <v>7.3347584100000002E-2</v>
      </c>
      <c r="Q231" s="11">
        <v>7.3494781800000006E-2</v>
      </c>
      <c r="R231" s="11">
        <v>7.3337746600000003E-2</v>
      </c>
      <c r="S231" s="11">
        <v>7.3630449299999998E-2</v>
      </c>
      <c r="T231" s="11">
        <v>7.3834460000000005E-2</v>
      </c>
      <c r="U231" s="55">
        <v>7.3591409499999996E-2</v>
      </c>
      <c r="V231" s="58">
        <v>7.3622838900000001E-2</v>
      </c>
      <c r="W231" s="11">
        <v>7.3776492599999993E-2</v>
      </c>
      <c r="X231" s="11">
        <v>7.3772876099999996E-2</v>
      </c>
      <c r="Y231" s="11">
        <v>7.3810125500000004E-2</v>
      </c>
      <c r="Z231" s="11">
        <v>7.3872798099999998E-2</v>
      </c>
      <c r="AA231" s="11">
        <v>7.3760080399999997E-2</v>
      </c>
      <c r="AB231" s="11">
        <v>7.4045530499999998E-2</v>
      </c>
      <c r="AC231" s="11">
        <v>7.3871029099999999E-2</v>
      </c>
      <c r="AD231" s="11">
        <v>7.3855516699999998E-2</v>
      </c>
      <c r="AE231" s="11">
        <v>7.3913279200000001E-2</v>
      </c>
      <c r="AF231" s="11">
        <v>7.4023161800000001E-2</v>
      </c>
      <c r="AG231" s="11">
        <v>7.4208598299999998E-2</v>
      </c>
      <c r="AH231" s="11">
        <v>7.4117652199999995E-2</v>
      </c>
      <c r="AI231" s="11">
        <v>7.4184491199999994E-2</v>
      </c>
      <c r="AJ231" s="11">
        <v>7.7499358899999995E-2</v>
      </c>
      <c r="AK231" s="11">
        <v>7.6772565000000001E-2</v>
      </c>
      <c r="AL231" s="11">
        <v>7.4365988699999996E-2</v>
      </c>
      <c r="AM231" s="55">
        <v>7.4645571199999997E-2</v>
      </c>
      <c r="AN231" s="66">
        <v>7.4775221500000003E-2</v>
      </c>
      <c r="AO231" s="67">
        <v>7.4563906200000002E-2</v>
      </c>
      <c r="AP231" s="67">
        <v>7.4270122800000005E-2</v>
      </c>
      <c r="AQ231" s="67">
        <v>7.4482517600000006E-2</v>
      </c>
      <c r="AR231" s="67">
        <v>7.4360457000000005E-2</v>
      </c>
      <c r="AS231" s="68">
        <v>7.41898894E-2</v>
      </c>
      <c r="AT231" s="68">
        <v>7.4242896099999997E-2</v>
      </c>
      <c r="AU231" s="68">
        <v>7.4130769200000002E-2</v>
      </c>
      <c r="AV231" s="68">
        <v>7.40149893E-2</v>
      </c>
      <c r="AW231" s="17"/>
      <c r="AX231" s="17"/>
      <c r="AY231" s="17"/>
      <c r="AZ231" s="17"/>
      <c r="BA231" s="17"/>
      <c r="BB231" s="17"/>
      <c r="BC231" s="21"/>
      <c r="BD231" s="21"/>
      <c r="BE231" s="21"/>
      <c r="BF231" s="21"/>
      <c r="BG231" s="21"/>
      <c r="BH231" s="21"/>
      <c r="BI231" s="21"/>
      <c r="BJ231" s="21"/>
      <c r="BK231" s="21"/>
      <c r="BL231" s="17"/>
      <c r="BM231" s="17"/>
      <c r="BN231" s="18"/>
      <c r="BO231" s="18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24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35"/>
      <c r="CW231" s="35"/>
      <c r="CX231" s="35"/>
      <c r="CY231" s="35"/>
      <c r="CZ231" s="35"/>
      <c r="DA231" s="35"/>
      <c r="DB231" s="35"/>
      <c r="DC231" s="35"/>
      <c r="DD231" s="35"/>
      <c r="DE231" s="35"/>
      <c r="DF231" s="35"/>
      <c r="DG231" s="35"/>
      <c r="DH231" s="38"/>
      <c r="DI231" s="35"/>
      <c r="DJ231" s="35"/>
      <c r="DK231" s="35"/>
      <c r="DL231" s="35"/>
      <c r="DM231" s="35"/>
      <c r="DN231" s="35"/>
      <c r="DO231" s="35"/>
      <c r="DP231" s="35"/>
      <c r="DQ231" s="35"/>
      <c r="DR231" s="35"/>
      <c r="DS231" s="35"/>
      <c r="DT231" s="35"/>
      <c r="DU231" s="35"/>
    </row>
    <row r="232" spans="1:125" ht="15.75" x14ac:dyDescent="0.25">
      <c r="A232" s="39">
        <v>230</v>
      </c>
      <c r="B232">
        <v>5610416</v>
      </c>
      <c r="C232" s="42">
        <v>4.6030214230396764E-2</v>
      </c>
      <c r="D232" s="12">
        <v>5</v>
      </c>
      <c r="E232" s="12">
        <v>121</v>
      </c>
      <c r="F232" s="12">
        <v>21</v>
      </c>
      <c r="G232" t="s">
        <v>81</v>
      </c>
      <c r="H232" s="11">
        <v>4.3527574600000001E-2</v>
      </c>
      <c r="I232" s="11">
        <v>4.45313684E-2</v>
      </c>
      <c r="J232" s="44">
        <v>4.4773786699994517E-2</v>
      </c>
      <c r="K232" s="11">
        <v>4.4202528599999999E-2</v>
      </c>
      <c r="L232" s="11">
        <v>4.4659680299999997E-2</v>
      </c>
      <c r="M232" s="11">
        <v>4.4808231900000002E-2</v>
      </c>
      <c r="N232" s="11">
        <v>4.5342762199999997E-2</v>
      </c>
      <c r="O232" s="11">
        <v>4.46975098E-2</v>
      </c>
      <c r="P232" s="11">
        <v>4.3510070800000002E-2</v>
      </c>
      <c r="Q232" s="11">
        <v>4.4031983099999998E-2</v>
      </c>
      <c r="R232" s="11">
        <v>4.2712801699999997E-2</v>
      </c>
      <c r="S232" s="11">
        <v>4.3098162799999999E-2</v>
      </c>
      <c r="T232" s="11">
        <v>4.3128306499999998E-2</v>
      </c>
      <c r="U232" s="55">
        <v>4.3860679600000001E-2</v>
      </c>
      <c r="V232" s="58">
        <v>4.3075755899999998E-2</v>
      </c>
      <c r="W232" s="11">
        <v>4.35065418E-2</v>
      </c>
      <c r="X232" s="11">
        <v>4.3317741999999999E-2</v>
      </c>
      <c r="Y232" s="11">
        <v>4.31749601E-2</v>
      </c>
      <c r="Z232" s="11">
        <v>4.3173918200000001E-2</v>
      </c>
      <c r="AA232" s="11">
        <v>4.2894227399999998E-2</v>
      </c>
      <c r="AB232" s="11">
        <v>4.32535847E-2</v>
      </c>
      <c r="AC232" s="11">
        <v>4.3163918900000001E-2</v>
      </c>
      <c r="AD232" s="11">
        <v>4.2980517599999997E-2</v>
      </c>
      <c r="AE232" s="11">
        <v>4.3143932000000003E-2</v>
      </c>
      <c r="AF232" s="11">
        <v>4.3542674199999999E-2</v>
      </c>
      <c r="AG232" s="11">
        <v>4.3207398500000001E-2</v>
      </c>
      <c r="AH232" s="11">
        <v>4.3985108000000002E-2</v>
      </c>
      <c r="AI232" s="11">
        <v>4.3666528400000001E-2</v>
      </c>
      <c r="AJ232" s="11">
        <v>4.9785221400000003E-2</v>
      </c>
      <c r="AK232" s="11">
        <v>4.7287479299999997E-2</v>
      </c>
      <c r="AL232" s="11">
        <v>4.4169090600000002E-2</v>
      </c>
      <c r="AM232" s="55">
        <v>4.3453820099999999E-2</v>
      </c>
      <c r="AN232" s="66">
        <v>4.3834931700000003E-2</v>
      </c>
      <c r="AO232" s="67">
        <v>4.3200785700000001E-2</v>
      </c>
      <c r="AP232" s="67">
        <v>4.2599020199999997E-2</v>
      </c>
      <c r="AQ232" s="67">
        <v>4.31046972E-2</v>
      </c>
      <c r="AR232" s="67">
        <v>4.2778149699999997E-2</v>
      </c>
      <c r="AS232" s="68">
        <v>4.2627464499999997E-2</v>
      </c>
      <c r="AT232" s="68">
        <v>4.3163265800000003E-2</v>
      </c>
      <c r="AU232" s="68">
        <v>4.3423109500000001E-2</v>
      </c>
      <c r="AV232" s="68">
        <v>4.27835305E-2</v>
      </c>
      <c r="AW232" s="17"/>
      <c r="AX232" s="17"/>
      <c r="AY232" s="17"/>
      <c r="AZ232" s="17"/>
      <c r="BA232" s="17"/>
      <c r="BB232" s="17"/>
      <c r="BC232" s="21"/>
      <c r="BD232" s="21"/>
      <c r="BE232" s="21"/>
      <c r="BF232" s="21"/>
      <c r="BG232" s="21"/>
      <c r="BH232" s="21"/>
      <c r="BI232" s="21"/>
      <c r="BJ232" s="21"/>
      <c r="BK232" s="21"/>
      <c r="BL232" s="17"/>
      <c r="BM232" s="17"/>
      <c r="BN232" s="18"/>
      <c r="BO232" s="18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24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35"/>
      <c r="CW232" s="35"/>
      <c r="CX232" s="35"/>
      <c r="CY232" s="35"/>
      <c r="CZ232" s="35"/>
      <c r="DA232" s="35"/>
      <c r="DB232" s="35"/>
      <c r="DC232" s="35"/>
      <c r="DD232" s="35"/>
      <c r="DE232" s="35"/>
      <c r="DF232" s="35"/>
      <c r="DG232" s="35"/>
      <c r="DH232" s="38"/>
      <c r="DI232" s="35"/>
      <c r="DJ232" s="35"/>
      <c r="DK232" s="35"/>
      <c r="DL232" s="35"/>
      <c r="DM232" s="35"/>
      <c r="DN232" s="35"/>
      <c r="DO232" s="35"/>
      <c r="DP232" s="35"/>
      <c r="DQ232" s="35"/>
      <c r="DR232" s="35"/>
      <c r="DS232" s="35"/>
      <c r="DT232" s="35"/>
      <c r="DU232" s="35"/>
    </row>
    <row r="233" spans="1:125" ht="15.75" x14ac:dyDescent="0.25">
      <c r="A233" s="39">
        <v>231</v>
      </c>
      <c r="B233">
        <v>5610488</v>
      </c>
      <c r="C233" s="42">
        <v>5.3157533740885353E-2</v>
      </c>
      <c r="D233" s="12">
        <v>5</v>
      </c>
      <c r="E233" s="12">
        <v>121</v>
      </c>
      <c r="F233" s="12">
        <v>21</v>
      </c>
      <c r="G233" t="s">
        <v>277</v>
      </c>
      <c r="H233" s="11">
        <v>5.2876870200000002E-2</v>
      </c>
      <c r="I233" s="11">
        <v>5.2899242300000003E-2</v>
      </c>
      <c r="J233" s="44">
        <v>5.300469490001191E-2</v>
      </c>
      <c r="K233" s="11">
        <v>5.2883433600000002E-2</v>
      </c>
      <c r="L233" s="11">
        <v>5.2895627899999999E-2</v>
      </c>
      <c r="M233" s="11">
        <v>5.3040897599999998E-2</v>
      </c>
      <c r="N233" s="11">
        <v>5.3010984900000002E-2</v>
      </c>
      <c r="O233" s="11">
        <v>5.3033648799999999E-2</v>
      </c>
      <c r="P233" s="11">
        <v>5.30327648E-2</v>
      </c>
      <c r="Q233" s="11">
        <v>5.2997436799999999E-2</v>
      </c>
      <c r="R233" s="11">
        <v>5.2995798900000002E-2</v>
      </c>
      <c r="S233" s="11">
        <v>5.3004737599999997E-2</v>
      </c>
      <c r="T233" s="11">
        <v>5.3011665499999999E-2</v>
      </c>
      <c r="U233" s="55">
        <v>5.2976340400000002E-2</v>
      </c>
      <c r="V233" s="58">
        <v>5.2994443299999999E-2</v>
      </c>
      <c r="W233" s="11">
        <v>5.2994466300000001E-2</v>
      </c>
      <c r="X233" s="11">
        <v>5.2977778199999999E-2</v>
      </c>
      <c r="Y233" s="11">
        <v>5.2963689799999998E-2</v>
      </c>
      <c r="Z233" s="11">
        <v>5.2992773600000001E-2</v>
      </c>
      <c r="AA233" s="11">
        <v>5.29386393E-2</v>
      </c>
      <c r="AB233" s="11">
        <v>5.2987480599999998E-2</v>
      </c>
      <c r="AC233" s="11">
        <v>5.2978216699999997E-2</v>
      </c>
      <c r="AD233" s="11">
        <v>5.2980504800000001E-2</v>
      </c>
      <c r="AE233" s="11">
        <v>5.2949935699999999E-2</v>
      </c>
      <c r="AF233" s="11">
        <v>5.2953649899999997E-2</v>
      </c>
      <c r="AG233" s="11">
        <v>5.2953649899999997E-2</v>
      </c>
      <c r="AH233" s="11">
        <v>5.2971786799999997E-2</v>
      </c>
      <c r="AI233" s="11">
        <v>5.2962388399999998E-2</v>
      </c>
      <c r="AJ233" s="11">
        <v>5.2982243300000002E-2</v>
      </c>
      <c r="AK233" s="11">
        <v>5.5724613300000003E-2</v>
      </c>
      <c r="AL233" s="11">
        <v>5.3076538200000002E-2</v>
      </c>
      <c r="AM233" s="55">
        <v>5.3077732799999999E-2</v>
      </c>
      <c r="AN233" s="66">
        <v>5.3087728899999999E-2</v>
      </c>
      <c r="AO233" s="67">
        <v>5.3091375599999997E-2</v>
      </c>
      <c r="AP233" s="67">
        <v>5.3075217700000003E-2</v>
      </c>
      <c r="AQ233" s="67">
        <v>5.3095810200000003E-2</v>
      </c>
      <c r="AR233" s="67">
        <v>5.31086588E-2</v>
      </c>
      <c r="AS233" s="68">
        <v>5.3127546499999997E-2</v>
      </c>
      <c r="AT233" s="68">
        <v>5.3132561699999997E-2</v>
      </c>
      <c r="AU233" s="68">
        <v>5.3143191700000002E-2</v>
      </c>
      <c r="AV233" s="68">
        <v>5.3138070699999998E-2</v>
      </c>
      <c r="AW233" s="17"/>
      <c r="AX233" s="17"/>
      <c r="AY233" s="17"/>
      <c r="AZ233" s="17"/>
      <c r="BA233" s="17"/>
      <c r="BB233" s="17"/>
      <c r="BC233" s="21"/>
      <c r="BD233" s="21"/>
      <c r="BE233" s="21"/>
      <c r="BF233" s="21"/>
      <c r="BG233" s="21"/>
      <c r="BH233" s="21"/>
      <c r="BI233" s="21"/>
      <c r="BJ233" s="21"/>
      <c r="BK233" s="21"/>
      <c r="BL233" s="17"/>
      <c r="BM233" s="17"/>
      <c r="BN233" s="18"/>
      <c r="BO233" s="18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24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35"/>
      <c r="CW233" s="35"/>
      <c r="CX233" s="35"/>
      <c r="CY233" s="35"/>
      <c r="CZ233" s="35"/>
      <c r="DA233" s="35"/>
      <c r="DB233" s="35"/>
      <c r="DC233" s="35"/>
      <c r="DD233" s="35"/>
      <c r="DE233" s="35"/>
      <c r="DF233" s="35"/>
      <c r="DG233" s="35"/>
      <c r="DH233" s="38"/>
      <c r="DI233" s="35"/>
      <c r="DJ233" s="35"/>
      <c r="DK233" s="35"/>
      <c r="DL233" s="35"/>
      <c r="DM233" s="35"/>
      <c r="DN233" s="35"/>
      <c r="DO233" s="35"/>
      <c r="DP233" s="35"/>
      <c r="DQ233" s="35"/>
      <c r="DR233" s="35"/>
      <c r="DS233" s="35"/>
      <c r="DT233" s="35"/>
      <c r="DU233" s="35"/>
    </row>
    <row r="234" spans="1:125" ht="15.75" x14ac:dyDescent="0.25">
      <c r="A234" s="39">
        <v>232</v>
      </c>
      <c r="B234">
        <v>5620101</v>
      </c>
      <c r="C234" s="42">
        <v>1.1355430732013949</v>
      </c>
      <c r="D234" s="12">
        <v>5</v>
      </c>
      <c r="E234" s="12">
        <v>122</v>
      </c>
      <c r="F234" s="12">
        <v>15</v>
      </c>
      <c r="G234" t="s">
        <v>278</v>
      </c>
      <c r="H234" s="11">
        <v>1.2639560303999999</v>
      </c>
      <c r="I234" s="11">
        <v>1.2529116961</v>
      </c>
      <c r="J234" s="44">
        <v>1.2550003824994744</v>
      </c>
      <c r="K234" s="11">
        <v>1.2533897789999999</v>
      </c>
      <c r="L234" s="11">
        <v>1.2544759594999999</v>
      </c>
      <c r="M234" s="11">
        <v>1.2686545660999999</v>
      </c>
      <c r="N234" s="11">
        <v>1.2805323952000001</v>
      </c>
      <c r="O234" s="11">
        <v>1.2867990412000001</v>
      </c>
      <c r="P234" s="11">
        <v>1.2903330597</v>
      </c>
      <c r="Q234" s="11">
        <v>1.2882288246</v>
      </c>
      <c r="R234" s="11">
        <v>1.2914990621</v>
      </c>
      <c r="S234" s="11">
        <v>1.2982500173</v>
      </c>
      <c r="T234" s="11">
        <v>1.3018442329</v>
      </c>
      <c r="U234" s="55">
        <v>1.3118694392000001</v>
      </c>
      <c r="V234" s="58">
        <v>1.3134909823000001</v>
      </c>
      <c r="W234" s="11">
        <v>1.3143923211999999</v>
      </c>
      <c r="X234" s="11">
        <v>1.3246315232000001</v>
      </c>
      <c r="Y234" s="11">
        <v>1.3501254266</v>
      </c>
      <c r="Z234" s="11">
        <v>1.3678605489</v>
      </c>
      <c r="AA234" s="11">
        <v>1.3778906755</v>
      </c>
      <c r="AB234" s="11">
        <v>1.3825978498</v>
      </c>
      <c r="AC234" s="11">
        <v>1.3834662545</v>
      </c>
      <c r="AD234" s="11">
        <v>1.3832830363999999</v>
      </c>
      <c r="AE234" s="11">
        <v>1.3833430312999999</v>
      </c>
      <c r="AF234" s="11">
        <v>1.3841892774</v>
      </c>
      <c r="AG234" s="11">
        <v>1.3996134063000001</v>
      </c>
      <c r="AH234" s="11">
        <v>1.4002491235000001</v>
      </c>
      <c r="AI234" s="11">
        <v>1.3985948252</v>
      </c>
      <c r="AJ234" s="11">
        <v>1.3985948252</v>
      </c>
      <c r="AK234" s="11">
        <v>1.3985948252</v>
      </c>
      <c r="AL234" s="11">
        <v>1.3943945397999999</v>
      </c>
      <c r="AM234" s="55">
        <v>1.3931418281000001</v>
      </c>
      <c r="AN234" s="66">
        <v>1.3935980747000001</v>
      </c>
      <c r="AO234" s="67">
        <v>1.3904663121</v>
      </c>
      <c r="AP234" s="67">
        <v>1.3853940226000001</v>
      </c>
      <c r="AQ234" s="67">
        <v>1.3885765817</v>
      </c>
      <c r="AR234" s="67">
        <v>1.3956053896</v>
      </c>
      <c r="AS234" s="68">
        <v>1.3970666140000001</v>
      </c>
      <c r="AT234" s="68">
        <v>1.4006616976999999</v>
      </c>
      <c r="AU234" s="68">
        <v>1.4051954778</v>
      </c>
      <c r="AV234" s="68">
        <v>1.4116056240999999</v>
      </c>
      <c r="AW234" s="17"/>
      <c r="AX234" s="17"/>
      <c r="AY234" s="17"/>
      <c r="AZ234" s="17"/>
      <c r="BA234" s="17"/>
      <c r="BB234" s="17"/>
      <c r="BC234" s="21"/>
      <c r="BD234" s="21"/>
      <c r="BE234" s="21"/>
      <c r="BF234" s="21"/>
      <c r="BG234" s="21"/>
      <c r="BH234" s="21"/>
      <c r="BI234" s="21"/>
      <c r="BJ234" s="21"/>
      <c r="BK234" s="21"/>
      <c r="BL234" s="17"/>
      <c r="BM234" s="17"/>
      <c r="BN234" s="18"/>
      <c r="BO234" s="18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24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35"/>
      <c r="CW234" s="35"/>
      <c r="CX234" s="35"/>
      <c r="CY234" s="35"/>
      <c r="CZ234" s="35"/>
      <c r="DA234" s="35"/>
      <c r="DB234" s="35"/>
      <c r="DC234" s="35"/>
      <c r="DD234" s="35"/>
      <c r="DE234" s="35"/>
      <c r="DF234" s="35"/>
      <c r="DG234" s="35"/>
      <c r="DH234" s="38"/>
      <c r="DI234" s="35"/>
      <c r="DJ234" s="35"/>
      <c r="DK234" s="35"/>
      <c r="DL234" s="35"/>
      <c r="DM234" s="35"/>
      <c r="DN234" s="35"/>
      <c r="DO234" s="35"/>
      <c r="DP234" s="35"/>
      <c r="DQ234" s="35"/>
      <c r="DR234" s="35"/>
      <c r="DS234" s="35"/>
      <c r="DT234" s="35"/>
      <c r="DU234" s="35"/>
    </row>
    <row r="235" spans="1:125" ht="15.75" x14ac:dyDescent="0.25">
      <c r="A235" s="39">
        <v>233</v>
      </c>
      <c r="B235">
        <v>5620108</v>
      </c>
      <c r="C235" s="42">
        <v>9.6888544026137419E-2</v>
      </c>
      <c r="D235" s="12">
        <v>5</v>
      </c>
      <c r="E235" s="43">
        <v>122</v>
      </c>
      <c r="F235" s="12">
        <v>15</v>
      </c>
      <c r="G235" t="s">
        <v>279</v>
      </c>
      <c r="H235" s="11">
        <v>0.10693766120000001</v>
      </c>
      <c r="I235" s="11">
        <v>0.10774741760000001</v>
      </c>
      <c r="J235" s="44">
        <v>0.10568218509998394</v>
      </c>
      <c r="K235" s="11">
        <v>0.10328790309999999</v>
      </c>
      <c r="L235" s="11">
        <v>0.1036093473</v>
      </c>
      <c r="M235" s="11">
        <v>0.102867602</v>
      </c>
      <c r="N235" s="11">
        <v>0.10366116440000001</v>
      </c>
      <c r="O235" s="11">
        <v>0.103451771</v>
      </c>
      <c r="P235" s="11">
        <v>0.1034191596</v>
      </c>
      <c r="Q235" s="11">
        <v>0.103821022</v>
      </c>
      <c r="R235" s="11">
        <v>0.1053849384</v>
      </c>
      <c r="S235" s="11">
        <v>0.10464784050000001</v>
      </c>
      <c r="T235" s="11">
        <v>0.1049218402</v>
      </c>
      <c r="U235" s="55">
        <v>0.1054885685</v>
      </c>
      <c r="V235" s="58">
        <v>0.10549856890000001</v>
      </c>
      <c r="W235" s="11">
        <v>0.1055421428</v>
      </c>
      <c r="X235" s="11">
        <v>0.105819383</v>
      </c>
      <c r="Y235" s="11">
        <v>0.1088685427</v>
      </c>
      <c r="Z235" s="11">
        <v>0.11181849000000001</v>
      </c>
      <c r="AA235" s="11">
        <v>0.112723614</v>
      </c>
      <c r="AB235" s="11">
        <v>0.1133881591</v>
      </c>
      <c r="AC235" s="11">
        <v>0.1137754643</v>
      </c>
      <c r="AD235" s="11">
        <v>0.1142258636</v>
      </c>
      <c r="AE235" s="11">
        <v>0.11209536890000001</v>
      </c>
      <c r="AF235" s="11">
        <v>0.1126854337</v>
      </c>
      <c r="AG235" s="11">
        <v>0.1117892709</v>
      </c>
      <c r="AH235" s="11">
        <v>0.1117393979</v>
      </c>
      <c r="AI235" s="11">
        <v>0.1117269936</v>
      </c>
      <c r="AJ235" s="11">
        <v>0.1117269936</v>
      </c>
      <c r="AK235" s="11">
        <v>0.1117269936</v>
      </c>
      <c r="AL235" s="11">
        <v>0.1117269936</v>
      </c>
      <c r="AM235" s="55">
        <v>0.11147512649999999</v>
      </c>
      <c r="AN235" s="66">
        <v>0.11137378019999999</v>
      </c>
      <c r="AO235" s="67">
        <v>0.1113366653</v>
      </c>
      <c r="AP235" s="67">
        <v>0.11049451640000001</v>
      </c>
      <c r="AQ235" s="67">
        <v>0.1101965874</v>
      </c>
      <c r="AR235" s="67">
        <v>0.11021926429999999</v>
      </c>
      <c r="AS235" s="68">
        <v>0.1104995694</v>
      </c>
      <c r="AT235" s="68">
        <v>0.110573351</v>
      </c>
      <c r="AU235" s="68">
        <v>0.110706663</v>
      </c>
      <c r="AV235" s="68">
        <v>0.11202820300000001</v>
      </c>
      <c r="AW235" s="17"/>
      <c r="AX235" s="17"/>
      <c r="AY235" s="17"/>
      <c r="AZ235" s="17"/>
      <c r="BA235" s="17"/>
      <c r="BB235" s="17"/>
      <c r="BC235" s="21"/>
      <c r="BD235" s="21"/>
      <c r="BE235" s="21"/>
      <c r="BF235" s="21"/>
      <c r="BG235" s="21"/>
      <c r="BH235" s="21"/>
      <c r="BI235" s="21"/>
      <c r="BJ235" s="21"/>
      <c r="BK235" s="21"/>
      <c r="BL235" s="17"/>
      <c r="BM235" s="17"/>
      <c r="BN235" s="18"/>
      <c r="BO235" s="18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24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35"/>
      <c r="CW235" s="35"/>
      <c r="CX235" s="35"/>
      <c r="CY235" s="35"/>
      <c r="CZ235" s="35"/>
      <c r="DA235" s="35"/>
      <c r="DB235" s="35"/>
      <c r="DC235" s="35"/>
      <c r="DD235" s="35"/>
      <c r="DE235" s="35"/>
      <c r="DF235" s="35"/>
      <c r="DG235" s="35"/>
      <c r="DH235" s="38"/>
      <c r="DI235" s="35"/>
      <c r="DJ235" s="35"/>
      <c r="DK235" s="35"/>
      <c r="DL235" s="35"/>
      <c r="DM235" s="35"/>
      <c r="DN235" s="35"/>
      <c r="DO235" s="35"/>
      <c r="DP235" s="35"/>
      <c r="DQ235" s="35"/>
      <c r="DR235" s="35"/>
      <c r="DS235" s="35"/>
      <c r="DT235" s="35"/>
      <c r="DU235" s="35"/>
    </row>
    <row r="236" spans="1:125" ht="15.75" x14ac:dyDescent="0.25">
      <c r="A236" s="39">
        <v>234</v>
      </c>
      <c r="B236">
        <v>5620110</v>
      </c>
      <c r="C236" s="42">
        <v>4.8693275836277569E-2</v>
      </c>
      <c r="D236" s="12">
        <v>5</v>
      </c>
      <c r="E236" s="12">
        <v>122</v>
      </c>
      <c r="F236" s="12">
        <v>15</v>
      </c>
      <c r="G236" t="s">
        <v>84</v>
      </c>
      <c r="H236" s="11">
        <v>5.04528489E-2</v>
      </c>
      <c r="I236" s="11">
        <v>5.04528489E-2</v>
      </c>
      <c r="J236" s="44">
        <v>5.0452848900023724E-2</v>
      </c>
      <c r="K236" s="11">
        <v>5.04528489E-2</v>
      </c>
      <c r="L236" s="11">
        <v>5.04528489E-2</v>
      </c>
      <c r="M236" s="11">
        <v>5.04528489E-2</v>
      </c>
      <c r="N236" s="11">
        <v>5.04528489E-2</v>
      </c>
      <c r="O236" s="11">
        <v>5.04528489E-2</v>
      </c>
      <c r="P236" s="11">
        <v>5.04528489E-2</v>
      </c>
      <c r="Q236" s="11">
        <v>5.04528489E-2</v>
      </c>
      <c r="R236" s="11">
        <v>5.04528489E-2</v>
      </c>
      <c r="S236" s="11">
        <v>5.04528489E-2</v>
      </c>
      <c r="T236" s="11">
        <v>5.04528489E-2</v>
      </c>
      <c r="U236" s="55">
        <v>5.04528489E-2</v>
      </c>
      <c r="V236" s="58">
        <v>5.04528489E-2</v>
      </c>
      <c r="W236" s="11">
        <v>5.04528489E-2</v>
      </c>
      <c r="X236" s="11">
        <v>5.04528489E-2</v>
      </c>
      <c r="Y236" s="11">
        <v>5.04528489E-2</v>
      </c>
      <c r="Z236" s="11">
        <v>5.04528489E-2</v>
      </c>
      <c r="AA236" s="11">
        <v>5.04528489E-2</v>
      </c>
      <c r="AB236" s="11">
        <v>5.04528489E-2</v>
      </c>
      <c r="AC236" s="11">
        <v>5.04528489E-2</v>
      </c>
      <c r="AD236" s="11">
        <v>5.04528489E-2</v>
      </c>
      <c r="AE236" s="11">
        <v>5.04528489E-2</v>
      </c>
      <c r="AF236" s="11">
        <v>5.0406722000000001E-2</v>
      </c>
      <c r="AG236" s="11">
        <v>5.04528489E-2</v>
      </c>
      <c r="AH236" s="11">
        <v>5.04528489E-2</v>
      </c>
      <c r="AI236" s="11">
        <v>5.04528489E-2</v>
      </c>
      <c r="AJ236" s="11">
        <v>5.04528489E-2</v>
      </c>
      <c r="AK236" s="11">
        <v>5.04528489E-2</v>
      </c>
      <c r="AL236" s="11">
        <v>5.04528489E-2</v>
      </c>
      <c r="AM236" s="55">
        <v>5.0237697599999999E-2</v>
      </c>
      <c r="AN236" s="66">
        <v>5.04528489E-2</v>
      </c>
      <c r="AO236" s="67">
        <v>5.04528489E-2</v>
      </c>
      <c r="AP236" s="67">
        <v>5.04528489E-2</v>
      </c>
      <c r="AQ236" s="67">
        <v>5.04528489E-2</v>
      </c>
      <c r="AR236" s="67">
        <v>5.04528489E-2</v>
      </c>
      <c r="AS236" s="68">
        <v>5.04528489E-2</v>
      </c>
      <c r="AT236" s="68">
        <v>5.04528489E-2</v>
      </c>
      <c r="AU236" s="68">
        <v>5.04528489E-2</v>
      </c>
      <c r="AV236" s="68">
        <v>5.0252630800000003E-2</v>
      </c>
      <c r="AW236" s="17"/>
      <c r="AX236" s="17"/>
      <c r="AY236" s="17"/>
      <c r="AZ236" s="17"/>
      <c r="BA236" s="17"/>
      <c r="BB236" s="17"/>
      <c r="BC236" s="21"/>
      <c r="BD236" s="21"/>
      <c r="BE236" s="21"/>
      <c r="BF236" s="21"/>
      <c r="BG236" s="21"/>
      <c r="BH236" s="21"/>
      <c r="BI236" s="21"/>
      <c r="BJ236" s="21"/>
      <c r="BK236" s="21"/>
      <c r="BL236" s="17"/>
      <c r="BM236" s="17"/>
      <c r="BN236" s="18"/>
      <c r="BO236" s="18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24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35"/>
      <c r="CW236" s="35"/>
      <c r="CX236" s="35"/>
      <c r="CY236" s="35"/>
      <c r="CZ236" s="35"/>
      <c r="DA236" s="35"/>
      <c r="DB236" s="35"/>
      <c r="DC236" s="35"/>
      <c r="DD236" s="35"/>
      <c r="DE236" s="35"/>
      <c r="DF236" s="35"/>
      <c r="DG236" s="35"/>
      <c r="DH236" s="38"/>
      <c r="DI236" s="35"/>
      <c r="DJ236" s="35"/>
      <c r="DK236" s="35"/>
      <c r="DL236" s="35"/>
      <c r="DM236" s="35"/>
      <c r="DN236" s="35"/>
      <c r="DO236" s="35"/>
      <c r="DP236" s="35"/>
      <c r="DQ236" s="35"/>
      <c r="DR236" s="35"/>
      <c r="DS236" s="35"/>
      <c r="DT236" s="35"/>
      <c r="DU236" s="35"/>
    </row>
    <row r="237" spans="1:125" ht="15.75" x14ac:dyDescent="0.25">
      <c r="A237" s="39">
        <v>235</v>
      </c>
      <c r="B237">
        <v>6110101</v>
      </c>
      <c r="C237" s="42">
        <v>0.14344440536211303</v>
      </c>
      <c r="D237" s="12">
        <v>6</v>
      </c>
      <c r="E237" s="12">
        <v>121</v>
      </c>
      <c r="F237" s="12">
        <v>22</v>
      </c>
      <c r="G237" t="s">
        <v>280</v>
      </c>
      <c r="H237" s="11">
        <v>0.13870967349999999</v>
      </c>
      <c r="I237" s="11">
        <v>0.13904214400000001</v>
      </c>
      <c r="J237" s="44">
        <v>0.13699466849994477</v>
      </c>
      <c r="K237" s="11">
        <v>0.13802466620000001</v>
      </c>
      <c r="L237" s="11">
        <v>0.13923687109999999</v>
      </c>
      <c r="M237" s="11">
        <v>0.14097674839999999</v>
      </c>
      <c r="N237" s="11">
        <v>0.1400383077</v>
      </c>
      <c r="O237" s="11">
        <v>0.14002498299999999</v>
      </c>
      <c r="P237" s="11">
        <v>0.14157305349999999</v>
      </c>
      <c r="Q237" s="11">
        <v>0.14100052199999999</v>
      </c>
      <c r="R237" s="11">
        <v>0.14073832210000001</v>
      </c>
      <c r="S237" s="11">
        <v>0.14147194499999999</v>
      </c>
      <c r="T237" s="11">
        <v>0.14209648550000001</v>
      </c>
      <c r="U237" s="55">
        <v>0.14177126009999999</v>
      </c>
      <c r="V237" s="58">
        <v>0.14111253339999999</v>
      </c>
      <c r="W237" s="11">
        <v>0.14071873360000001</v>
      </c>
      <c r="X237" s="11">
        <v>0.14087776560000001</v>
      </c>
      <c r="Y237" s="11">
        <v>0.14184653420000001</v>
      </c>
      <c r="Z237" s="11">
        <v>0.14022818000000001</v>
      </c>
      <c r="AA237" s="11">
        <v>0.14216961710000001</v>
      </c>
      <c r="AB237" s="11">
        <v>0.1438877784</v>
      </c>
      <c r="AC237" s="11">
        <v>0.14300302719999999</v>
      </c>
      <c r="AD237" s="11">
        <v>0.14290180860000001</v>
      </c>
      <c r="AE237" s="11">
        <v>0.14348052059999999</v>
      </c>
      <c r="AF237" s="11">
        <v>0.1441914671</v>
      </c>
      <c r="AG237" s="11">
        <v>0.1429932266</v>
      </c>
      <c r="AH237" s="11">
        <v>0.14522998540000001</v>
      </c>
      <c r="AI237" s="11">
        <v>0.14668324690000001</v>
      </c>
      <c r="AJ237" s="11">
        <v>0.14650793770000001</v>
      </c>
      <c r="AK237" s="11">
        <v>0.14928327350000001</v>
      </c>
      <c r="AL237" s="11">
        <v>0.146863355</v>
      </c>
      <c r="AM237" s="55">
        <v>0.15090993159999999</v>
      </c>
      <c r="AN237" s="66">
        <v>0.14946996949999999</v>
      </c>
      <c r="AO237" s="67">
        <v>0.14763733000000001</v>
      </c>
      <c r="AP237" s="67">
        <v>0.14967301499999999</v>
      </c>
      <c r="AQ237" s="67">
        <v>0.14830346389999999</v>
      </c>
      <c r="AR237" s="67">
        <v>0.1492785274</v>
      </c>
      <c r="AS237" s="68">
        <v>0.1509551505</v>
      </c>
      <c r="AT237" s="68">
        <v>0.1535472615</v>
      </c>
      <c r="AU237" s="68">
        <v>0.1518157916</v>
      </c>
      <c r="AV237" s="68">
        <v>0.15298252130000001</v>
      </c>
      <c r="AW237" s="17"/>
      <c r="AX237" s="17"/>
      <c r="AY237" s="17"/>
      <c r="AZ237" s="17"/>
      <c r="BA237" s="17"/>
      <c r="BB237" s="17"/>
      <c r="BC237" s="21"/>
      <c r="BD237" s="21"/>
      <c r="BE237" s="21"/>
      <c r="BF237" s="21"/>
      <c r="BG237" s="21"/>
      <c r="BH237" s="21"/>
      <c r="BI237" s="21"/>
      <c r="BJ237" s="21"/>
      <c r="BK237" s="21"/>
      <c r="BL237" s="17"/>
      <c r="BM237" s="17"/>
      <c r="BN237" s="18"/>
      <c r="BO237" s="18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24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35"/>
      <c r="CW237" s="35"/>
      <c r="CX237" s="35"/>
      <c r="CY237" s="35"/>
      <c r="CZ237" s="35"/>
      <c r="DA237" s="35"/>
      <c r="DB237" s="35"/>
      <c r="DC237" s="35"/>
      <c r="DD237" s="35"/>
      <c r="DE237" s="35"/>
      <c r="DF237" s="35"/>
      <c r="DG237" s="35"/>
      <c r="DH237" s="38"/>
      <c r="DI237" s="35"/>
      <c r="DJ237" s="35"/>
      <c r="DK237" s="35"/>
      <c r="DL237" s="35"/>
      <c r="DM237" s="35"/>
      <c r="DN237" s="35"/>
      <c r="DO237" s="35"/>
      <c r="DP237" s="35"/>
      <c r="DQ237" s="35"/>
      <c r="DR237" s="35"/>
      <c r="DS237" s="35"/>
      <c r="DT237" s="35"/>
      <c r="DU237" s="35"/>
    </row>
    <row r="238" spans="1:125" ht="15.75" x14ac:dyDescent="0.25">
      <c r="A238" s="39">
        <v>236</v>
      </c>
      <c r="B238">
        <v>6110102</v>
      </c>
      <c r="C238" s="42">
        <v>0.41948029376090068</v>
      </c>
      <c r="D238" s="12">
        <v>6</v>
      </c>
      <c r="E238" s="12">
        <v>121</v>
      </c>
      <c r="F238" s="12">
        <v>22</v>
      </c>
      <c r="G238" t="s">
        <v>281</v>
      </c>
      <c r="H238" s="11">
        <v>0.4333624069</v>
      </c>
      <c r="I238" s="11">
        <v>0.43589705820000002</v>
      </c>
      <c r="J238" s="44">
        <v>0.43845399390001499</v>
      </c>
      <c r="K238" s="11">
        <v>0.440806166</v>
      </c>
      <c r="L238" s="11">
        <v>0.44096154450000002</v>
      </c>
      <c r="M238" s="11">
        <v>0.44157040260000002</v>
      </c>
      <c r="N238" s="11">
        <v>0.44375651300000002</v>
      </c>
      <c r="O238" s="11">
        <v>0.44275145809999999</v>
      </c>
      <c r="P238" s="11">
        <v>0.44272233830000002</v>
      </c>
      <c r="Q238" s="11">
        <v>0.44339521640000001</v>
      </c>
      <c r="R238" s="11">
        <v>0.44205805310000001</v>
      </c>
      <c r="S238" s="11">
        <v>0.44205114000000001</v>
      </c>
      <c r="T238" s="11">
        <v>0.44176726259999999</v>
      </c>
      <c r="U238" s="55">
        <v>0.44307143069999999</v>
      </c>
      <c r="V238" s="58">
        <v>0.44436328400000003</v>
      </c>
      <c r="W238" s="11">
        <v>0.44565181539999998</v>
      </c>
      <c r="X238" s="11">
        <v>0.44539129929999999</v>
      </c>
      <c r="Y238" s="11">
        <v>0.44663631100000001</v>
      </c>
      <c r="Z238" s="11">
        <v>0.44849469710000001</v>
      </c>
      <c r="AA238" s="11">
        <v>0.45164655149999999</v>
      </c>
      <c r="AB238" s="11">
        <v>0.45285743810000001</v>
      </c>
      <c r="AC238" s="11">
        <v>0.45265932860000002</v>
      </c>
      <c r="AD238" s="11">
        <v>0.45317238630000001</v>
      </c>
      <c r="AE238" s="11">
        <v>0.4531044796</v>
      </c>
      <c r="AF238" s="11">
        <v>0.45295664219999998</v>
      </c>
      <c r="AG238" s="11">
        <v>0.45440595160000002</v>
      </c>
      <c r="AH238" s="11">
        <v>0.45637766930000001</v>
      </c>
      <c r="AI238" s="11">
        <v>0.45750073619999998</v>
      </c>
      <c r="AJ238" s="11">
        <v>0.45791888990000001</v>
      </c>
      <c r="AK238" s="11">
        <v>0.47046631849999998</v>
      </c>
      <c r="AL238" s="11">
        <v>0.46326154190000002</v>
      </c>
      <c r="AM238" s="55">
        <v>0.4899027084</v>
      </c>
      <c r="AN238" s="66">
        <v>0.48712403030000001</v>
      </c>
      <c r="AO238" s="67">
        <v>0.47694533389999999</v>
      </c>
      <c r="AP238" s="67">
        <v>0.4795595587</v>
      </c>
      <c r="AQ238" s="67">
        <v>0.48027345249999998</v>
      </c>
      <c r="AR238" s="67">
        <v>0.47808957050000001</v>
      </c>
      <c r="AS238" s="68">
        <v>0.47941941269999999</v>
      </c>
      <c r="AT238" s="68">
        <v>0.47801483989999999</v>
      </c>
      <c r="AU238" s="68">
        <v>0.47731736800000002</v>
      </c>
      <c r="AV238" s="68">
        <v>0.47882653260000002</v>
      </c>
      <c r="AW238" s="17"/>
      <c r="AX238" s="17"/>
      <c r="AY238" s="17"/>
      <c r="AZ238" s="17"/>
      <c r="BA238" s="17"/>
      <c r="BB238" s="17"/>
      <c r="BC238" s="21"/>
      <c r="BD238" s="21"/>
      <c r="BE238" s="21"/>
      <c r="BF238" s="21"/>
      <c r="BG238" s="21"/>
      <c r="BH238" s="21"/>
      <c r="BI238" s="21"/>
      <c r="BJ238" s="21"/>
      <c r="BK238" s="21"/>
      <c r="BL238" s="17"/>
      <c r="BM238" s="17"/>
      <c r="BN238" s="18"/>
      <c r="BO238" s="18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24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35"/>
      <c r="CW238" s="35"/>
      <c r="CX238" s="35"/>
      <c r="CY238" s="35"/>
      <c r="CZ238" s="35"/>
      <c r="DA238" s="35"/>
      <c r="DB238" s="35"/>
      <c r="DC238" s="35"/>
      <c r="DD238" s="35"/>
      <c r="DE238" s="35"/>
      <c r="DF238" s="35"/>
      <c r="DG238" s="35"/>
      <c r="DH238" s="38"/>
      <c r="DI238" s="35"/>
      <c r="DJ238" s="35"/>
      <c r="DK238" s="35"/>
      <c r="DL238" s="35"/>
      <c r="DM238" s="35"/>
      <c r="DN238" s="35"/>
      <c r="DO238" s="35"/>
      <c r="DP238" s="35"/>
      <c r="DQ238" s="35"/>
      <c r="DR238" s="35"/>
      <c r="DS238" s="35"/>
      <c r="DT238" s="35"/>
      <c r="DU238" s="35"/>
    </row>
    <row r="239" spans="1:125" ht="15.75" x14ac:dyDescent="0.25">
      <c r="A239" s="39">
        <v>237</v>
      </c>
      <c r="B239">
        <v>6110103</v>
      </c>
      <c r="C239" s="42">
        <v>9.2320970258480559E-2</v>
      </c>
      <c r="D239" s="12">
        <v>6</v>
      </c>
      <c r="E239" s="12">
        <v>121</v>
      </c>
      <c r="F239" s="12">
        <v>22</v>
      </c>
      <c r="G239" t="s">
        <v>282</v>
      </c>
      <c r="H239" s="11">
        <v>9.2859357500000003E-2</v>
      </c>
      <c r="I239" s="11">
        <v>9.2739561600000006E-2</v>
      </c>
      <c r="J239" s="44">
        <v>9.2971880099962739E-2</v>
      </c>
      <c r="K239" s="11">
        <v>9.3635901100000002E-2</v>
      </c>
      <c r="L239" s="11">
        <v>9.3586867099999999E-2</v>
      </c>
      <c r="M239" s="11">
        <v>9.4273188100000002E-2</v>
      </c>
      <c r="N239" s="11">
        <v>9.4753757100000002E-2</v>
      </c>
      <c r="O239" s="11">
        <v>9.3713575300000004E-2</v>
      </c>
      <c r="P239" s="11">
        <v>9.4023369699999998E-2</v>
      </c>
      <c r="Q239" s="11">
        <v>9.3973057200000001E-2</v>
      </c>
      <c r="R239" s="11">
        <v>9.4253493800000004E-2</v>
      </c>
      <c r="S239" s="11">
        <v>9.4665196800000004E-2</v>
      </c>
      <c r="T239" s="11">
        <v>9.4596045099999998E-2</v>
      </c>
      <c r="U239" s="55">
        <v>9.4158275799999996E-2</v>
      </c>
      <c r="V239" s="58">
        <v>9.4801681099999993E-2</v>
      </c>
      <c r="W239" s="11">
        <v>9.5303380899999998E-2</v>
      </c>
      <c r="X239" s="11">
        <v>9.5402532100000006E-2</v>
      </c>
      <c r="Y239" s="11">
        <v>9.5821656899999996E-2</v>
      </c>
      <c r="Z239" s="11">
        <v>9.6541349900000004E-2</v>
      </c>
      <c r="AA239" s="11">
        <v>9.6187150200000002E-2</v>
      </c>
      <c r="AB239" s="11">
        <v>9.5799183400000001E-2</v>
      </c>
      <c r="AC239" s="11">
        <v>9.5843422999999997E-2</v>
      </c>
      <c r="AD239" s="11">
        <v>9.63378716E-2</v>
      </c>
      <c r="AE239" s="11">
        <v>9.6288584600000005E-2</v>
      </c>
      <c r="AF239" s="11">
        <v>9.5489058500000001E-2</v>
      </c>
      <c r="AG239" s="11">
        <v>9.6675665600000002E-2</v>
      </c>
      <c r="AH239" s="11">
        <v>9.6861912100000003E-2</v>
      </c>
      <c r="AI239" s="11">
        <v>9.6379152800000006E-2</v>
      </c>
      <c r="AJ239" s="11">
        <v>9.7845602800000001E-2</v>
      </c>
      <c r="AK239" s="11">
        <v>9.8319864399999998E-2</v>
      </c>
      <c r="AL239" s="11">
        <v>9.7839643300000001E-2</v>
      </c>
      <c r="AM239" s="55">
        <v>9.7897229200000005E-2</v>
      </c>
      <c r="AN239" s="66">
        <v>9.7554679500000005E-2</v>
      </c>
      <c r="AO239" s="67">
        <v>9.7929298100000006E-2</v>
      </c>
      <c r="AP239" s="67">
        <v>9.7757582999999995E-2</v>
      </c>
      <c r="AQ239" s="67">
        <v>9.7007175200000004E-2</v>
      </c>
      <c r="AR239" s="67">
        <v>9.81926927E-2</v>
      </c>
      <c r="AS239" s="68">
        <v>9.8733918800000001E-2</v>
      </c>
      <c r="AT239" s="68">
        <v>9.9007712600000006E-2</v>
      </c>
      <c r="AU239" s="68">
        <v>9.9422832899999994E-2</v>
      </c>
      <c r="AV239" s="68">
        <v>9.8801994000000004E-2</v>
      </c>
      <c r="AW239" s="17"/>
      <c r="AX239" s="17"/>
      <c r="AY239" s="17"/>
      <c r="AZ239" s="17"/>
      <c r="BA239" s="17"/>
      <c r="BB239" s="17"/>
      <c r="BC239" s="21"/>
      <c r="BD239" s="21"/>
      <c r="BE239" s="21"/>
      <c r="BF239" s="21"/>
      <c r="BG239" s="21"/>
      <c r="BH239" s="21"/>
      <c r="BI239" s="21"/>
      <c r="BJ239" s="21"/>
      <c r="BK239" s="21"/>
      <c r="BL239" s="17"/>
      <c r="BM239" s="17"/>
      <c r="BN239" s="18"/>
      <c r="BO239" s="18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24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35"/>
      <c r="CW239" s="35"/>
      <c r="CX239" s="35"/>
      <c r="CY239" s="35"/>
      <c r="CZ239" s="35"/>
      <c r="DA239" s="35"/>
      <c r="DB239" s="35"/>
      <c r="DC239" s="35"/>
      <c r="DD239" s="35"/>
      <c r="DE239" s="35"/>
      <c r="DF239" s="35"/>
      <c r="DG239" s="35"/>
      <c r="DH239" s="38"/>
      <c r="DI239" s="35"/>
      <c r="DJ239" s="35"/>
      <c r="DK239" s="35"/>
      <c r="DL239" s="35"/>
      <c r="DM239" s="35"/>
      <c r="DN239" s="35"/>
      <c r="DO239" s="35"/>
      <c r="DP239" s="35"/>
      <c r="DQ239" s="35"/>
      <c r="DR239" s="35"/>
      <c r="DS239" s="35"/>
      <c r="DT239" s="35"/>
      <c r="DU239" s="35"/>
    </row>
    <row r="240" spans="1:125" ht="15.75" x14ac:dyDescent="0.25">
      <c r="A240" s="39">
        <v>238</v>
      </c>
      <c r="B240">
        <v>6110105</v>
      </c>
      <c r="C240" s="42">
        <v>3.4458038654083104E-2</v>
      </c>
      <c r="D240" s="12">
        <v>6</v>
      </c>
      <c r="E240" s="12">
        <v>121</v>
      </c>
      <c r="F240" s="12">
        <v>22</v>
      </c>
      <c r="G240" t="s">
        <v>283</v>
      </c>
      <c r="H240" s="11">
        <v>3.5800525999999999E-2</v>
      </c>
      <c r="I240" s="11">
        <v>3.5786373599999997E-2</v>
      </c>
      <c r="J240" s="44">
        <v>3.5797521099984936E-2</v>
      </c>
      <c r="K240" s="11">
        <v>3.5636684299999999E-2</v>
      </c>
      <c r="L240" s="11">
        <v>3.5802562199999999E-2</v>
      </c>
      <c r="M240" s="11">
        <v>3.5534777900000002E-2</v>
      </c>
      <c r="N240" s="11">
        <v>3.5603191300000003E-2</v>
      </c>
      <c r="O240" s="11">
        <v>3.5431014099999998E-2</v>
      </c>
      <c r="P240" s="11">
        <v>3.5670187999999999E-2</v>
      </c>
      <c r="Q240" s="11">
        <v>3.5453750399999998E-2</v>
      </c>
      <c r="R240" s="11">
        <v>3.5736615999999999E-2</v>
      </c>
      <c r="S240" s="11">
        <v>3.5662689999999997E-2</v>
      </c>
      <c r="T240" s="11">
        <v>3.5809478200000001E-2</v>
      </c>
      <c r="U240" s="55">
        <v>3.59213569E-2</v>
      </c>
      <c r="V240" s="58">
        <v>3.58259919E-2</v>
      </c>
      <c r="W240" s="11">
        <v>3.5527983800000003E-2</v>
      </c>
      <c r="X240" s="11">
        <v>3.5738555200000001E-2</v>
      </c>
      <c r="Y240" s="11">
        <v>3.5707086800000003E-2</v>
      </c>
      <c r="Z240" s="11">
        <v>3.61057974E-2</v>
      </c>
      <c r="AA240" s="11">
        <v>3.6183680099999997E-2</v>
      </c>
      <c r="AB240" s="11">
        <v>3.6363912999999998E-2</v>
      </c>
      <c r="AC240" s="11">
        <v>3.6413178499999997E-2</v>
      </c>
      <c r="AD240" s="11">
        <v>3.6522879299999998E-2</v>
      </c>
      <c r="AE240" s="11">
        <v>3.63775535E-2</v>
      </c>
      <c r="AF240" s="11">
        <v>3.6549813200000003E-2</v>
      </c>
      <c r="AG240" s="11">
        <v>3.6408230799999997E-2</v>
      </c>
      <c r="AH240" s="11">
        <v>3.6273909200000003E-2</v>
      </c>
      <c r="AI240" s="11">
        <v>3.5940583800000002E-2</v>
      </c>
      <c r="AJ240" s="11">
        <v>3.5945394200000001E-2</v>
      </c>
      <c r="AK240" s="11">
        <v>3.5915298700000001E-2</v>
      </c>
      <c r="AL240" s="11">
        <v>3.7470392900000003E-2</v>
      </c>
      <c r="AM240" s="55">
        <v>3.72825237E-2</v>
      </c>
      <c r="AN240" s="66">
        <v>3.7274543100000002E-2</v>
      </c>
      <c r="AO240" s="67">
        <v>3.74251034E-2</v>
      </c>
      <c r="AP240" s="67">
        <v>3.77882836E-2</v>
      </c>
      <c r="AQ240" s="67">
        <v>3.7645670200000002E-2</v>
      </c>
      <c r="AR240" s="67">
        <v>3.8138337199999997E-2</v>
      </c>
      <c r="AS240" s="68">
        <v>3.8374343499999998E-2</v>
      </c>
      <c r="AT240" s="68">
        <v>3.75408676E-2</v>
      </c>
      <c r="AU240" s="68">
        <v>3.7866005000000001E-2</v>
      </c>
      <c r="AV240" s="68">
        <v>3.7896552600000001E-2</v>
      </c>
      <c r="AW240" s="17"/>
      <c r="AX240" s="17"/>
      <c r="AY240" s="17"/>
      <c r="AZ240" s="17"/>
      <c r="BA240" s="17"/>
      <c r="BB240" s="17"/>
      <c r="BC240" s="21"/>
      <c r="BD240" s="21"/>
      <c r="BE240" s="21"/>
      <c r="BF240" s="21"/>
      <c r="BG240" s="21"/>
      <c r="BH240" s="21"/>
      <c r="BI240" s="21"/>
      <c r="BJ240" s="21"/>
      <c r="BK240" s="21"/>
      <c r="BL240" s="17"/>
      <c r="BM240" s="17"/>
      <c r="BN240" s="18"/>
      <c r="BO240" s="18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24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35"/>
      <c r="CW240" s="35"/>
      <c r="CX240" s="35"/>
      <c r="CY240" s="35"/>
      <c r="CZ240" s="35"/>
      <c r="DA240" s="35"/>
      <c r="DB240" s="35"/>
      <c r="DC240" s="35"/>
      <c r="DD240" s="35"/>
      <c r="DE240" s="35"/>
      <c r="DF240" s="35"/>
      <c r="DG240" s="35"/>
      <c r="DH240" s="38"/>
      <c r="DI240" s="35"/>
      <c r="DJ240" s="35"/>
      <c r="DK240" s="35"/>
      <c r="DL240" s="35"/>
      <c r="DM240" s="35"/>
      <c r="DN240" s="35"/>
      <c r="DO240" s="35"/>
      <c r="DP240" s="35"/>
      <c r="DQ240" s="35"/>
      <c r="DR240" s="35"/>
      <c r="DS240" s="35"/>
      <c r="DT240" s="35"/>
      <c r="DU240" s="35"/>
    </row>
    <row r="241" spans="1:125" ht="15.75" x14ac:dyDescent="0.25">
      <c r="A241" s="39">
        <v>239</v>
      </c>
      <c r="B241">
        <v>6110106</v>
      </c>
      <c r="C241" s="42">
        <v>0.1195893957474711</v>
      </c>
      <c r="D241" s="12">
        <v>6</v>
      </c>
      <c r="E241" s="12">
        <v>121</v>
      </c>
      <c r="F241" s="12">
        <v>22</v>
      </c>
      <c r="G241" t="s">
        <v>284</v>
      </c>
      <c r="H241" s="11">
        <v>0.1139700407</v>
      </c>
      <c r="I241" s="11">
        <v>0.1157197848</v>
      </c>
      <c r="J241" s="44">
        <v>0.11433715089997415</v>
      </c>
      <c r="K241" s="11">
        <v>0.1144606522</v>
      </c>
      <c r="L241" s="11">
        <v>0.1131806035</v>
      </c>
      <c r="M241" s="11">
        <v>0.1150978834</v>
      </c>
      <c r="N241" s="11">
        <v>0.1144717386</v>
      </c>
      <c r="O241" s="11">
        <v>0.11443911330000001</v>
      </c>
      <c r="P241" s="11">
        <v>0.1148611843</v>
      </c>
      <c r="Q241" s="11">
        <v>0.113876874</v>
      </c>
      <c r="R241" s="11">
        <v>0.11332068839999999</v>
      </c>
      <c r="S241" s="11">
        <v>0.1139498001</v>
      </c>
      <c r="T241" s="11">
        <v>0.11484241269999999</v>
      </c>
      <c r="U241" s="55">
        <v>0.11531484979999999</v>
      </c>
      <c r="V241" s="58">
        <v>0.114303</v>
      </c>
      <c r="W241" s="11">
        <v>0.11478651030000001</v>
      </c>
      <c r="X241" s="11">
        <v>0.11515834849999999</v>
      </c>
      <c r="Y241" s="11">
        <v>0.11479847460000001</v>
      </c>
      <c r="Z241" s="11">
        <v>0.1161186063</v>
      </c>
      <c r="AA241" s="11">
        <v>0.1166199047</v>
      </c>
      <c r="AB241" s="11">
        <v>0.11613778819999999</v>
      </c>
      <c r="AC241" s="11">
        <v>0.1165939961</v>
      </c>
      <c r="AD241" s="11">
        <v>0.1163026506</v>
      </c>
      <c r="AE241" s="11">
        <v>0.11660700039999999</v>
      </c>
      <c r="AF241" s="11">
        <v>0.11894616669999999</v>
      </c>
      <c r="AG241" s="11">
        <v>0.1180944389</v>
      </c>
      <c r="AH241" s="11">
        <v>0.1183671287</v>
      </c>
      <c r="AI241" s="11">
        <v>0.12019310229999999</v>
      </c>
      <c r="AJ241" s="11">
        <v>0.1217156013</v>
      </c>
      <c r="AK241" s="11">
        <v>0.1248251911</v>
      </c>
      <c r="AL241" s="11">
        <v>0.1218277868</v>
      </c>
      <c r="AM241" s="55">
        <v>0.1307278663</v>
      </c>
      <c r="AN241" s="66">
        <v>0.13773291570000001</v>
      </c>
      <c r="AO241" s="67">
        <v>0.13190041150000001</v>
      </c>
      <c r="AP241" s="67">
        <v>0.12873224899999999</v>
      </c>
      <c r="AQ241" s="67">
        <v>0.1268299306</v>
      </c>
      <c r="AR241" s="67">
        <v>0.13045487619999999</v>
      </c>
      <c r="AS241" s="68">
        <v>0.12736566660000001</v>
      </c>
      <c r="AT241" s="68">
        <v>0.12840155410000001</v>
      </c>
      <c r="AU241" s="68">
        <v>0.12688986590000001</v>
      </c>
      <c r="AV241" s="68">
        <v>0.1277177518</v>
      </c>
      <c r="AW241" s="17"/>
      <c r="AX241" s="17"/>
      <c r="AY241" s="17"/>
      <c r="AZ241" s="17"/>
      <c r="BA241" s="17"/>
      <c r="BB241" s="17"/>
      <c r="BC241" s="21"/>
      <c r="BD241" s="21"/>
      <c r="BE241" s="21"/>
      <c r="BF241" s="21"/>
      <c r="BG241" s="21"/>
      <c r="BH241" s="21"/>
      <c r="BI241" s="21"/>
      <c r="BJ241" s="21"/>
      <c r="BK241" s="21"/>
      <c r="BL241" s="17"/>
      <c r="BM241" s="17"/>
      <c r="BN241" s="18"/>
      <c r="BO241" s="18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24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35"/>
      <c r="CW241" s="35"/>
      <c r="CX241" s="35"/>
      <c r="CY241" s="35"/>
      <c r="CZ241" s="35"/>
      <c r="DA241" s="35"/>
      <c r="DB241" s="35"/>
      <c r="DC241" s="35"/>
      <c r="DD241" s="35"/>
      <c r="DE241" s="35"/>
      <c r="DF241" s="35"/>
      <c r="DG241" s="35"/>
      <c r="DH241" s="38"/>
      <c r="DI241" s="35"/>
      <c r="DJ241" s="35"/>
      <c r="DK241" s="35"/>
      <c r="DL241" s="35"/>
      <c r="DM241" s="35"/>
      <c r="DN241" s="35"/>
      <c r="DO241" s="35"/>
      <c r="DP241" s="35"/>
      <c r="DQ241" s="35"/>
      <c r="DR241" s="35"/>
      <c r="DS241" s="35"/>
      <c r="DT241" s="35"/>
      <c r="DU241" s="35"/>
    </row>
    <row r="242" spans="1:125" ht="15.75" x14ac:dyDescent="0.25">
      <c r="A242" s="39">
        <v>240</v>
      </c>
      <c r="B242">
        <v>6110108</v>
      </c>
      <c r="C242" s="42">
        <v>4.3462960427438885E-2</v>
      </c>
      <c r="D242" s="12">
        <v>6</v>
      </c>
      <c r="E242" s="12">
        <v>121</v>
      </c>
      <c r="F242" s="12">
        <v>22</v>
      </c>
      <c r="G242" t="s">
        <v>285</v>
      </c>
      <c r="H242" s="11">
        <v>4.3534268600000002E-2</v>
      </c>
      <c r="I242" s="11">
        <v>4.4276893499999997E-2</v>
      </c>
      <c r="J242" s="44">
        <v>4.4271093899980442E-2</v>
      </c>
      <c r="K242" s="11">
        <v>4.4257869800000002E-2</v>
      </c>
      <c r="L242" s="11">
        <v>4.4322274799999999E-2</v>
      </c>
      <c r="M242" s="11">
        <v>4.4224871700000001E-2</v>
      </c>
      <c r="N242" s="11">
        <v>4.43418036E-2</v>
      </c>
      <c r="O242" s="11">
        <v>4.4257962499999998E-2</v>
      </c>
      <c r="P242" s="11">
        <v>4.4376497700000003E-2</v>
      </c>
      <c r="Q242" s="11">
        <v>4.4392002299999997E-2</v>
      </c>
      <c r="R242" s="11">
        <v>4.4480796599999997E-2</v>
      </c>
      <c r="S242" s="11">
        <v>4.45274529E-2</v>
      </c>
      <c r="T242" s="11">
        <v>4.4524737799999999E-2</v>
      </c>
      <c r="U242" s="55">
        <v>4.4830582799999998E-2</v>
      </c>
      <c r="V242" s="58">
        <v>4.4758945799999998E-2</v>
      </c>
      <c r="W242" s="11">
        <v>4.4885181599999997E-2</v>
      </c>
      <c r="X242" s="11">
        <v>4.4887568400000001E-2</v>
      </c>
      <c r="Y242" s="11">
        <v>4.4885567600000002E-2</v>
      </c>
      <c r="Z242" s="11">
        <v>4.4831157000000003E-2</v>
      </c>
      <c r="AA242" s="11">
        <v>4.5055806800000001E-2</v>
      </c>
      <c r="AB242" s="11">
        <v>4.4695412099999998E-2</v>
      </c>
      <c r="AC242" s="11">
        <v>4.4877438300000003E-2</v>
      </c>
      <c r="AD242" s="11">
        <v>4.5032289000000003E-2</v>
      </c>
      <c r="AE242" s="11">
        <v>4.4869746799999999E-2</v>
      </c>
      <c r="AF242" s="11">
        <v>4.5139923499999998E-2</v>
      </c>
      <c r="AG242" s="11">
        <v>4.52433894E-2</v>
      </c>
      <c r="AH242" s="11">
        <v>4.5036108599999999E-2</v>
      </c>
      <c r="AI242" s="11">
        <v>4.5258172700000002E-2</v>
      </c>
      <c r="AJ242" s="11">
        <v>4.5304582099999997E-2</v>
      </c>
      <c r="AK242" s="11">
        <v>4.5612940099999999E-2</v>
      </c>
      <c r="AL242" s="11">
        <v>4.5547092800000001E-2</v>
      </c>
      <c r="AM242" s="55">
        <v>4.5702141199999997E-2</v>
      </c>
      <c r="AN242" s="66">
        <v>4.6566768299999999E-2</v>
      </c>
      <c r="AO242" s="67">
        <v>4.5166427699999998E-2</v>
      </c>
      <c r="AP242" s="67">
        <v>4.5290079699999999E-2</v>
      </c>
      <c r="AQ242" s="67">
        <v>4.5077572099999998E-2</v>
      </c>
      <c r="AR242" s="67">
        <v>4.5169960299999999E-2</v>
      </c>
      <c r="AS242" s="68">
        <v>4.5262638899999999E-2</v>
      </c>
      <c r="AT242" s="68">
        <v>4.5212000500000002E-2</v>
      </c>
      <c r="AU242" s="68">
        <v>4.5495074199999999E-2</v>
      </c>
      <c r="AV242" s="68">
        <v>4.53049903E-2</v>
      </c>
      <c r="AW242" s="17"/>
      <c r="AX242" s="17"/>
      <c r="AY242" s="17"/>
      <c r="AZ242" s="17"/>
      <c r="BA242" s="17"/>
      <c r="BB242" s="17"/>
      <c r="BC242" s="21"/>
      <c r="BD242" s="21"/>
      <c r="BE242" s="21"/>
      <c r="BF242" s="21"/>
      <c r="BG242" s="21"/>
      <c r="BH242" s="21"/>
      <c r="BI242" s="21"/>
      <c r="BJ242" s="21"/>
      <c r="BK242" s="21"/>
      <c r="BL242" s="17"/>
      <c r="BM242" s="17"/>
      <c r="BN242" s="18"/>
      <c r="BO242" s="18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24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35"/>
      <c r="CW242" s="35"/>
      <c r="CX242" s="35"/>
      <c r="CY242" s="35"/>
      <c r="CZ242" s="35"/>
      <c r="DA242" s="35"/>
      <c r="DB242" s="35"/>
      <c r="DC242" s="35"/>
      <c r="DD242" s="35"/>
      <c r="DE242" s="35"/>
      <c r="DF242" s="35"/>
      <c r="DG242" s="35"/>
      <c r="DH242" s="38"/>
      <c r="DI242" s="35"/>
      <c r="DJ242" s="35"/>
      <c r="DK242" s="35"/>
      <c r="DL242" s="35"/>
      <c r="DM242" s="35"/>
      <c r="DN242" s="35"/>
      <c r="DO242" s="35"/>
      <c r="DP242" s="35"/>
      <c r="DQ242" s="35"/>
      <c r="DR242" s="35"/>
      <c r="DS242" s="35"/>
      <c r="DT242" s="35"/>
      <c r="DU242" s="35"/>
    </row>
    <row r="243" spans="1:125" ht="15.75" x14ac:dyDescent="0.25">
      <c r="A243" s="39">
        <v>241</v>
      </c>
      <c r="B243">
        <v>6110116</v>
      </c>
      <c r="C243" s="42">
        <v>9.1050404551074285E-2</v>
      </c>
      <c r="D243" s="12">
        <v>6</v>
      </c>
      <c r="E243" s="12">
        <v>121</v>
      </c>
      <c r="F243" s="12">
        <v>22</v>
      </c>
      <c r="G243" t="s">
        <v>286</v>
      </c>
      <c r="H243" s="11">
        <v>9.5299200400000006E-2</v>
      </c>
      <c r="I243" s="11">
        <v>9.4767354900000003E-2</v>
      </c>
      <c r="J243" s="44">
        <v>9.4798295199987101E-2</v>
      </c>
      <c r="K243" s="11">
        <v>9.5972176800000003E-2</v>
      </c>
      <c r="L243" s="11">
        <v>9.4606578400000002E-2</v>
      </c>
      <c r="M243" s="11">
        <v>9.5278022399999995E-2</v>
      </c>
      <c r="N243" s="11">
        <v>9.8005754599999995E-2</v>
      </c>
      <c r="O243" s="11">
        <v>9.7869338E-2</v>
      </c>
      <c r="P243" s="11">
        <v>9.8228710100000005E-2</v>
      </c>
      <c r="Q243" s="11">
        <v>9.8068608400000007E-2</v>
      </c>
      <c r="R243" s="11">
        <v>9.8796533300000003E-2</v>
      </c>
      <c r="S243" s="11">
        <v>9.8839832799999999E-2</v>
      </c>
      <c r="T243" s="11">
        <v>9.8191892099999997E-2</v>
      </c>
      <c r="U243" s="55">
        <v>9.9023843200000003E-2</v>
      </c>
      <c r="V243" s="58">
        <v>9.8996317700000003E-2</v>
      </c>
      <c r="W243" s="11">
        <v>0.10030649849999999</v>
      </c>
      <c r="X243" s="11">
        <v>0.1000983195</v>
      </c>
      <c r="Y243" s="11">
        <v>0.1000705403</v>
      </c>
      <c r="Z243" s="11">
        <v>9.9849735999999994E-2</v>
      </c>
      <c r="AA243" s="11">
        <v>0.10003701330000001</v>
      </c>
      <c r="AB243" s="11">
        <v>9.9562508399999999E-2</v>
      </c>
      <c r="AC243" s="11">
        <v>9.8552705599999998E-2</v>
      </c>
      <c r="AD243" s="11">
        <v>9.8655939400000003E-2</v>
      </c>
      <c r="AE243" s="11">
        <v>9.8921484300000001E-2</v>
      </c>
      <c r="AF243" s="11">
        <v>9.9484576300000002E-2</v>
      </c>
      <c r="AG243" s="11">
        <v>0.100832857</v>
      </c>
      <c r="AH243" s="11">
        <v>0.1015166606</v>
      </c>
      <c r="AI243" s="11">
        <v>0.1014387174</v>
      </c>
      <c r="AJ243" s="11">
        <v>0.1025504599</v>
      </c>
      <c r="AK243" s="11">
        <v>0.10242246000000001</v>
      </c>
      <c r="AL243" s="11">
        <v>0.1051538638</v>
      </c>
      <c r="AM243" s="55">
        <v>0.10568985290000001</v>
      </c>
      <c r="AN243" s="66">
        <v>0.1050897913</v>
      </c>
      <c r="AO243" s="67">
        <v>0.1039295573</v>
      </c>
      <c r="AP243" s="67">
        <v>0.10328971689999999</v>
      </c>
      <c r="AQ243" s="67">
        <v>0.10173364830000001</v>
      </c>
      <c r="AR243" s="67">
        <v>0.1015904126</v>
      </c>
      <c r="AS243" s="68">
        <v>0.1047717043</v>
      </c>
      <c r="AT243" s="68">
        <v>0.10336363849999999</v>
      </c>
      <c r="AU243" s="68">
        <v>0.1024512273</v>
      </c>
      <c r="AV243" s="68">
        <v>0.1034416321</v>
      </c>
      <c r="AW243" s="17"/>
      <c r="AX243" s="17"/>
      <c r="AY243" s="17"/>
      <c r="AZ243" s="17"/>
      <c r="BA243" s="17"/>
      <c r="BB243" s="17"/>
      <c r="BC243" s="21"/>
      <c r="BD243" s="21"/>
      <c r="BE243" s="21"/>
      <c r="BF243" s="21"/>
      <c r="BG243" s="21"/>
      <c r="BH243" s="21"/>
      <c r="BI243" s="21"/>
      <c r="BJ243" s="21"/>
      <c r="BK243" s="21"/>
      <c r="BL243" s="17"/>
      <c r="BM243" s="17"/>
      <c r="BN243" s="18"/>
      <c r="BO243" s="18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24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35"/>
      <c r="CW243" s="35"/>
      <c r="CX243" s="35"/>
      <c r="CY243" s="35"/>
      <c r="CZ243" s="35"/>
      <c r="DA243" s="35"/>
      <c r="DB243" s="35"/>
      <c r="DC243" s="35"/>
      <c r="DD243" s="35"/>
      <c r="DE243" s="35"/>
      <c r="DF243" s="35"/>
      <c r="DG243" s="35"/>
      <c r="DH243" s="38"/>
      <c r="DI243" s="35"/>
      <c r="DJ243" s="35"/>
      <c r="DK243" s="35"/>
      <c r="DL243" s="35"/>
      <c r="DM243" s="35"/>
      <c r="DN243" s="35"/>
      <c r="DO243" s="35"/>
      <c r="DP243" s="35"/>
      <c r="DQ243" s="35"/>
      <c r="DR243" s="35"/>
      <c r="DS243" s="35"/>
      <c r="DT243" s="35"/>
      <c r="DU243" s="35"/>
    </row>
    <row r="244" spans="1:125" ht="15.75" x14ac:dyDescent="0.25">
      <c r="A244" s="39">
        <v>242</v>
      </c>
      <c r="B244">
        <v>6110122</v>
      </c>
      <c r="C244" s="42">
        <v>4.1694249523313584E-3</v>
      </c>
      <c r="D244" s="12">
        <v>6</v>
      </c>
      <c r="E244" s="12">
        <v>121</v>
      </c>
      <c r="F244" s="12">
        <v>22</v>
      </c>
      <c r="G244" t="s">
        <v>287</v>
      </c>
      <c r="H244" s="11">
        <v>3.9609140999999999E-3</v>
      </c>
      <c r="I244" s="11">
        <v>3.9552207000000004E-3</v>
      </c>
      <c r="J244" s="44">
        <v>3.9580663999998975E-3</v>
      </c>
      <c r="K244" s="11">
        <v>3.8823517999999999E-3</v>
      </c>
      <c r="L244" s="11">
        <v>3.8823517999999999E-3</v>
      </c>
      <c r="M244" s="11">
        <v>3.8823517999999999E-3</v>
      </c>
      <c r="N244" s="11">
        <v>3.8823517999999999E-3</v>
      </c>
      <c r="O244" s="11">
        <v>3.7602160999999999E-3</v>
      </c>
      <c r="P244" s="11">
        <v>3.9954188E-3</v>
      </c>
      <c r="Q244" s="11">
        <v>3.9727870000000002E-3</v>
      </c>
      <c r="R244" s="11">
        <v>4.1070083999999998E-3</v>
      </c>
      <c r="S244" s="11">
        <v>4.0561520000000004E-3</v>
      </c>
      <c r="T244" s="11">
        <v>4.0815010000000004E-3</v>
      </c>
      <c r="U244" s="55">
        <v>4.0662726999999999E-3</v>
      </c>
      <c r="V244" s="58">
        <v>4.0713425000000001E-3</v>
      </c>
      <c r="W244" s="11">
        <v>4.2032181000000004E-3</v>
      </c>
      <c r="X244" s="11">
        <v>4.1273461999999997E-3</v>
      </c>
      <c r="Y244" s="11">
        <v>4.2895303000000003E-3</v>
      </c>
      <c r="Z244" s="11">
        <v>4.1191528999999999E-3</v>
      </c>
      <c r="AA244" s="11">
        <v>4.1377445999999998E-3</v>
      </c>
      <c r="AB244" s="11">
        <v>4.1330888000000003E-3</v>
      </c>
      <c r="AC244" s="11">
        <v>4.1346400999999998E-3</v>
      </c>
      <c r="AD244" s="11">
        <v>4.134123E-3</v>
      </c>
      <c r="AE244" s="11">
        <v>4.2436684999999997E-3</v>
      </c>
      <c r="AF244" s="11">
        <v>4.2313549000000004E-3</v>
      </c>
      <c r="AG244" s="11">
        <v>4.2347095999999999E-3</v>
      </c>
      <c r="AH244" s="11">
        <v>4.2341503000000004E-3</v>
      </c>
      <c r="AI244" s="11">
        <v>4.2343600000000004E-3</v>
      </c>
      <c r="AJ244" s="11">
        <v>4.2344764999999998E-3</v>
      </c>
      <c r="AK244" s="11">
        <v>4.6898655999999999E-3</v>
      </c>
      <c r="AL244" s="11">
        <v>5.1006404000000002E-3</v>
      </c>
      <c r="AM244" s="55">
        <v>5.1125805999999996E-3</v>
      </c>
      <c r="AN244" s="66">
        <v>4.9981267999999997E-3</v>
      </c>
      <c r="AO244" s="67">
        <v>5.0424184999999996E-3</v>
      </c>
      <c r="AP244" s="67">
        <v>4.9081124999999998E-3</v>
      </c>
      <c r="AQ244" s="67">
        <v>4.7104903E-3</v>
      </c>
      <c r="AR244" s="67">
        <v>4.6585181999999996E-3</v>
      </c>
      <c r="AS244" s="68">
        <v>4.6740493999999997E-3</v>
      </c>
      <c r="AT244" s="68">
        <v>4.6705935000000004E-3</v>
      </c>
      <c r="AU244" s="68">
        <v>4.6715358000000004E-3</v>
      </c>
      <c r="AV244" s="68">
        <v>4.6715358000000004E-3</v>
      </c>
      <c r="AW244" s="17"/>
      <c r="AX244" s="17"/>
      <c r="AY244" s="17"/>
      <c r="AZ244" s="17"/>
      <c r="BA244" s="17"/>
      <c r="BB244" s="17"/>
      <c r="BC244" s="21"/>
      <c r="BD244" s="21"/>
      <c r="BE244" s="21"/>
      <c r="BF244" s="21"/>
      <c r="BG244" s="21"/>
      <c r="BH244" s="21"/>
      <c r="BI244" s="21"/>
      <c r="BJ244" s="21"/>
      <c r="BK244" s="21"/>
      <c r="BL244" s="17"/>
      <c r="BM244" s="17"/>
      <c r="BN244" s="18"/>
      <c r="BO244" s="18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24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35"/>
      <c r="CW244" s="35"/>
      <c r="CX244" s="35"/>
      <c r="CY244" s="35"/>
      <c r="CZ244" s="35"/>
      <c r="DA244" s="35"/>
      <c r="DB244" s="35"/>
      <c r="DC244" s="35"/>
      <c r="DD244" s="35"/>
      <c r="DE244" s="35"/>
      <c r="DF244" s="35"/>
      <c r="DG244" s="35"/>
      <c r="DH244" s="38"/>
      <c r="DI244" s="35"/>
      <c r="DJ244" s="35"/>
      <c r="DK244" s="35"/>
      <c r="DL244" s="35"/>
      <c r="DM244" s="35"/>
      <c r="DN244" s="35"/>
      <c r="DO244" s="35"/>
      <c r="DP244" s="35"/>
      <c r="DQ244" s="35"/>
      <c r="DR244" s="35"/>
      <c r="DS244" s="35"/>
      <c r="DT244" s="35"/>
      <c r="DU244" s="35"/>
    </row>
    <row r="245" spans="1:125" ht="15.75" x14ac:dyDescent="0.25">
      <c r="A245" s="39">
        <v>243</v>
      </c>
      <c r="B245">
        <v>6110125</v>
      </c>
      <c r="C245" s="42">
        <v>2.8859566975766849E-2</v>
      </c>
      <c r="D245" s="12">
        <v>6</v>
      </c>
      <c r="E245" s="12">
        <v>121</v>
      </c>
      <c r="F245" s="12">
        <v>22</v>
      </c>
      <c r="G245" t="s">
        <v>288</v>
      </c>
      <c r="H245" s="11">
        <v>2.87006455E-2</v>
      </c>
      <c r="I245" s="11">
        <v>2.8426597599999999E-2</v>
      </c>
      <c r="J245" s="44">
        <v>2.8320993700005122E-2</v>
      </c>
      <c r="K245" s="11">
        <v>2.8264493799999998E-2</v>
      </c>
      <c r="L245" s="11">
        <v>2.8469329299999999E-2</v>
      </c>
      <c r="M245" s="11">
        <v>2.8816924599999998E-2</v>
      </c>
      <c r="N245" s="11">
        <v>2.89043259E-2</v>
      </c>
      <c r="O245" s="11">
        <v>2.8804715799999998E-2</v>
      </c>
      <c r="P245" s="11">
        <v>2.86725829E-2</v>
      </c>
      <c r="Q245" s="11">
        <v>2.83076284E-2</v>
      </c>
      <c r="R245" s="11">
        <v>2.8153694999999999E-2</v>
      </c>
      <c r="S245" s="11">
        <v>2.82632825E-2</v>
      </c>
      <c r="T245" s="11">
        <v>2.8299080300000001E-2</v>
      </c>
      <c r="U245" s="55">
        <v>2.8413010999999998E-2</v>
      </c>
      <c r="V245" s="58">
        <v>2.8595986399999999E-2</v>
      </c>
      <c r="W245" s="11">
        <v>2.8942905800000002E-2</v>
      </c>
      <c r="X245" s="11">
        <v>2.8919799900000001E-2</v>
      </c>
      <c r="Y245" s="11">
        <v>2.8740018900000001E-2</v>
      </c>
      <c r="Z245" s="11">
        <v>2.8695195499999999E-2</v>
      </c>
      <c r="AA245" s="11">
        <v>2.8590192899999999E-2</v>
      </c>
      <c r="AB245" s="11">
        <v>2.86934865E-2</v>
      </c>
      <c r="AC245" s="11">
        <v>2.86650905E-2</v>
      </c>
      <c r="AD245" s="11">
        <v>2.84800965E-2</v>
      </c>
      <c r="AE245" s="11">
        <v>2.8613143000000001E-2</v>
      </c>
      <c r="AF245" s="11">
        <v>2.84711861E-2</v>
      </c>
      <c r="AG245" s="11">
        <v>2.84699593E-2</v>
      </c>
      <c r="AH245" s="11">
        <v>2.8586176299999998E-2</v>
      </c>
      <c r="AI245" s="11">
        <v>2.86336308E-2</v>
      </c>
      <c r="AJ245" s="11">
        <v>2.8765820000000001E-2</v>
      </c>
      <c r="AK245" s="11">
        <v>2.9811078500000001E-2</v>
      </c>
      <c r="AL245" s="11">
        <v>2.9545292500000001E-2</v>
      </c>
      <c r="AM245" s="55">
        <v>2.9743615099999999E-2</v>
      </c>
      <c r="AN245" s="66">
        <v>2.9429497999999998E-2</v>
      </c>
      <c r="AO245" s="67">
        <v>2.9375869799999999E-2</v>
      </c>
      <c r="AP245" s="67">
        <v>2.9332683299999999E-2</v>
      </c>
      <c r="AQ245" s="67">
        <v>2.9429391999999999E-2</v>
      </c>
      <c r="AR245" s="67">
        <v>2.91544813E-2</v>
      </c>
      <c r="AS245" s="68">
        <v>2.9063263200000002E-2</v>
      </c>
      <c r="AT245" s="68">
        <v>2.9135482800000001E-2</v>
      </c>
      <c r="AU245" s="68">
        <v>2.8867135400000001E-2</v>
      </c>
      <c r="AV245" s="68">
        <v>2.8981690500000001E-2</v>
      </c>
      <c r="AW245" s="17"/>
      <c r="AX245" s="17"/>
      <c r="AY245" s="17"/>
      <c r="AZ245" s="17"/>
      <c r="BA245" s="17"/>
      <c r="BB245" s="17"/>
      <c r="BC245" s="21"/>
      <c r="BD245" s="21"/>
      <c r="BE245" s="21"/>
      <c r="BF245" s="21"/>
      <c r="BG245" s="21"/>
      <c r="BH245" s="21"/>
      <c r="BI245" s="21"/>
      <c r="BJ245" s="21"/>
      <c r="BK245" s="21"/>
      <c r="BL245" s="17"/>
      <c r="BM245" s="17"/>
      <c r="BN245" s="18"/>
      <c r="BO245" s="18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24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35"/>
      <c r="CW245" s="35"/>
      <c r="CX245" s="35"/>
      <c r="CY245" s="35"/>
      <c r="CZ245" s="35"/>
      <c r="DA245" s="35"/>
      <c r="DB245" s="35"/>
      <c r="DC245" s="35"/>
      <c r="DD245" s="35"/>
      <c r="DE245" s="35"/>
      <c r="DF245" s="35"/>
      <c r="DG245" s="35"/>
      <c r="DH245" s="38"/>
      <c r="DI245" s="35"/>
      <c r="DJ245" s="35"/>
      <c r="DK245" s="35"/>
      <c r="DL245" s="35"/>
      <c r="DM245" s="35"/>
      <c r="DN245" s="35"/>
      <c r="DO245" s="35"/>
      <c r="DP245" s="35"/>
      <c r="DQ245" s="35"/>
      <c r="DR245" s="35"/>
      <c r="DS245" s="35"/>
      <c r="DT245" s="35"/>
      <c r="DU245" s="35"/>
    </row>
    <row r="246" spans="1:125" ht="16.5" thickBot="1" x14ac:dyDescent="0.3">
      <c r="A246" s="39">
        <v>244</v>
      </c>
      <c r="B246">
        <v>6110126</v>
      </c>
      <c r="C246" s="42">
        <v>0.25702279433941061</v>
      </c>
      <c r="D246" s="12">
        <v>6</v>
      </c>
      <c r="E246" s="12">
        <v>121</v>
      </c>
      <c r="F246" s="12">
        <v>22</v>
      </c>
      <c r="G246" t="s">
        <v>289</v>
      </c>
      <c r="H246" s="11">
        <v>0.23218413199999999</v>
      </c>
      <c r="I246" s="11">
        <v>0.23192770530000001</v>
      </c>
      <c r="J246" s="44">
        <v>0.23376514120006608</v>
      </c>
      <c r="K246" s="11">
        <v>0.23440757009999999</v>
      </c>
      <c r="L246" s="11">
        <v>0.23849957150000001</v>
      </c>
      <c r="M246" s="11">
        <v>0.23872923770000001</v>
      </c>
      <c r="N246" s="11">
        <v>0.24166702400000001</v>
      </c>
      <c r="O246" s="11">
        <v>0.24148214749999999</v>
      </c>
      <c r="P246" s="11">
        <v>0.2404187491</v>
      </c>
      <c r="Q246" s="11">
        <v>0.24045766800000001</v>
      </c>
      <c r="R246" s="11">
        <v>0.24044343609999999</v>
      </c>
      <c r="S246" s="11">
        <v>0.2419489443</v>
      </c>
      <c r="T246" s="11">
        <v>0.24305234100000001</v>
      </c>
      <c r="U246" s="55">
        <v>0.24496576940000001</v>
      </c>
      <c r="V246" s="58">
        <v>0.244198991</v>
      </c>
      <c r="W246" s="11">
        <v>0.24569729730000001</v>
      </c>
      <c r="X246" s="11">
        <v>0.246749567</v>
      </c>
      <c r="Y246" s="11">
        <v>0.24721580779999999</v>
      </c>
      <c r="Z246" s="11">
        <v>0.24732111100000001</v>
      </c>
      <c r="AA246" s="11">
        <v>0.24948939549999999</v>
      </c>
      <c r="AB246" s="11">
        <v>0.24710125720000001</v>
      </c>
      <c r="AC246" s="11">
        <v>0.24639593330000001</v>
      </c>
      <c r="AD246" s="11">
        <v>0.24669965830000001</v>
      </c>
      <c r="AE246" s="11">
        <v>0.24766788370000001</v>
      </c>
      <c r="AF246" s="11">
        <v>0.2475006484</v>
      </c>
      <c r="AG246" s="11">
        <v>0.24875870280000001</v>
      </c>
      <c r="AH246" s="11">
        <v>0.24796017410000001</v>
      </c>
      <c r="AI246" s="11">
        <v>0.24742632019999999</v>
      </c>
      <c r="AJ246" s="11">
        <v>0.2484418129</v>
      </c>
      <c r="AK246" s="11">
        <v>0.25103502039999998</v>
      </c>
      <c r="AL246" s="11">
        <v>0.25194048769999999</v>
      </c>
      <c r="AM246" s="55">
        <v>0.25330262689999999</v>
      </c>
      <c r="AN246" s="66">
        <v>0.25371794279999998</v>
      </c>
      <c r="AO246" s="67">
        <v>0.2525614484</v>
      </c>
      <c r="AP246" s="67">
        <v>0.25360331899999999</v>
      </c>
      <c r="AQ246" s="67">
        <v>0.25354676269999998</v>
      </c>
      <c r="AR246" s="67">
        <v>0.25554498199999998</v>
      </c>
      <c r="AS246" s="68">
        <v>0.25431186630000002</v>
      </c>
      <c r="AT246" s="68">
        <v>0.25516998330000001</v>
      </c>
      <c r="AU246" s="68">
        <v>0.25273499859999998</v>
      </c>
      <c r="AV246" s="68">
        <v>0.25141547689999999</v>
      </c>
      <c r="AW246" s="16"/>
      <c r="AX246" s="16"/>
      <c r="AY246" s="16"/>
      <c r="AZ246" s="16"/>
      <c r="BA246" s="16"/>
      <c r="BB246" s="16"/>
      <c r="BC246" s="22"/>
      <c r="BD246" s="22"/>
      <c r="BE246" s="22"/>
      <c r="BF246" s="22"/>
      <c r="BG246" s="22"/>
      <c r="BH246" s="22"/>
      <c r="BI246" s="22"/>
      <c r="BJ246" s="22"/>
      <c r="BK246" s="22"/>
      <c r="BL246" s="16"/>
      <c r="BM246" s="16"/>
      <c r="BN246" s="19"/>
      <c r="BO246" s="19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25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35"/>
      <c r="CW246" s="35"/>
      <c r="CX246" s="35"/>
      <c r="CY246" s="35"/>
      <c r="CZ246" s="35"/>
      <c r="DA246" s="35"/>
      <c r="DB246" s="35"/>
      <c r="DC246" s="35"/>
      <c r="DD246" s="35"/>
      <c r="DE246" s="35"/>
      <c r="DF246" s="35"/>
      <c r="DG246" s="35"/>
      <c r="DH246" s="38"/>
      <c r="DI246" s="35"/>
      <c r="DJ246" s="35"/>
      <c r="DK246" s="35"/>
      <c r="DL246" s="35"/>
      <c r="DM246" s="35"/>
      <c r="DN246" s="35"/>
      <c r="DO246" s="35"/>
      <c r="DP246" s="35"/>
      <c r="DQ246" s="35"/>
      <c r="DR246" s="35"/>
      <c r="DS246" s="35"/>
      <c r="DT246" s="35"/>
      <c r="DU246" s="35"/>
    </row>
    <row r="247" spans="1:125" ht="15.75" x14ac:dyDescent="0.25">
      <c r="A247" s="39">
        <v>245</v>
      </c>
      <c r="B247">
        <v>6110145</v>
      </c>
      <c r="C247" s="42">
        <v>1.2440055521307629E-2</v>
      </c>
      <c r="D247" s="12">
        <v>6</v>
      </c>
      <c r="E247" s="12">
        <v>121</v>
      </c>
      <c r="F247" s="12">
        <v>22</v>
      </c>
      <c r="G247" t="s">
        <v>290</v>
      </c>
      <c r="H247" s="11">
        <v>1.45298548E-2</v>
      </c>
      <c r="I247" s="11">
        <v>1.4510741000000001E-2</v>
      </c>
      <c r="J247" s="44">
        <v>1.4604566600002337E-2</v>
      </c>
      <c r="K247" s="11">
        <v>1.4831306299999999E-2</v>
      </c>
      <c r="L247" s="11">
        <v>1.50000549E-2</v>
      </c>
      <c r="M247" s="11">
        <v>1.4981210599999999E-2</v>
      </c>
      <c r="N247" s="11">
        <v>1.53053619E-2</v>
      </c>
      <c r="O247" s="11">
        <v>1.49446344E-2</v>
      </c>
      <c r="P247" s="11">
        <v>1.4982201800000001E-2</v>
      </c>
      <c r="Q247" s="11">
        <v>1.4982201800000001E-2</v>
      </c>
      <c r="R247" s="11">
        <v>1.4982201800000001E-2</v>
      </c>
      <c r="S247" s="11">
        <v>1.4982201800000001E-2</v>
      </c>
      <c r="T247" s="11">
        <v>1.4982201800000001E-2</v>
      </c>
      <c r="U247" s="55">
        <v>1.4982201800000001E-2</v>
      </c>
      <c r="V247" s="58">
        <v>1.4982201800000001E-2</v>
      </c>
      <c r="W247" s="11">
        <v>1.4982201800000001E-2</v>
      </c>
      <c r="X247" s="11">
        <v>1.4982201800000001E-2</v>
      </c>
      <c r="Y247" s="11">
        <v>1.4982201800000001E-2</v>
      </c>
      <c r="Z247" s="11">
        <v>1.4982201800000001E-2</v>
      </c>
      <c r="AA247" s="11">
        <v>1.4982201800000001E-2</v>
      </c>
      <c r="AB247" s="11">
        <v>1.48072741E-2</v>
      </c>
      <c r="AC247" s="11">
        <v>1.4982201800000001E-2</v>
      </c>
      <c r="AD247" s="11">
        <v>1.4982201800000001E-2</v>
      </c>
      <c r="AE247" s="11">
        <v>1.4982201800000001E-2</v>
      </c>
      <c r="AF247" s="11">
        <v>1.4982201800000001E-2</v>
      </c>
      <c r="AG247" s="11">
        <v>1.4982201800000001E-2</v>
      </c>
      <c r="AH247" s="11">
        <v>1.5169090200000001E-2</v>
      </c>
      <c r="AI247" s="11">
        <v>1.5154631700000001E-2</v>
      </c>
      <c r="AJ247" s="11">
        <v>1.5154631700000001E-2</v>
      </c>
      <c r="AK247" s="11">
        <v>1.7507406999999999E-2</v>
      </c>
      <c r="AL247" s="11">
        <v>1.8484467899999999E-2</v>
      </c>
      <c r="AM247" s="55">
        <v>1.8552486E-2</v>
      </c>
      <c r="AN247" s="66">
        <v>1.8428818900000001E-2</v>
      </c>
      <c r="AO247" s="67">
        <v>1.79367928E-2</v>
      </c>
      <c r="AP247" s="67">
        <v>1.80471865E-2</v>
      </c>
      <c r="AQ247" s="67">
        <v>1.7508818700000001E-2</v>
      </c>
      <c r="AR247" s="67">
        <v>1.7905989099999998E-2</v>
      </c>
      <c r="AS247" s="68">
        <v>1.7686954599999999E-2</v>
      </c>
      <c r="AT247" s="68">
        <v>1.76589586E-2</v>
      </c>
      <c r="AU247" s="68">
        <v>1.73950457E-2</v>
      </c>
      <c r="AV247" s="68">
        <v>1.73950457E-2</v>
      </c>
      <c r="AW247" s="17"/>
      <c r="AX247" s="17"/>
      <c r="AY247" s="17"/>
      <c r="AZ247" s="17"/>
      <c r="BA247" s="17"/>
      <c r="BB247" s="17"/>
      <c r="BC247" s="21"/>
      <c r="BD247" s="21"/>
      <c r="BE247" s="21"/>
      <c r="BF247" s="21"/>
      <c r="BG247" s="21"/>
      <c r="BH247" s="21"/>
      <c r="BI247" s="21"/>
      <c r="BJ247" s="21"/>
      <c r="BK247" s="21"/>
      <c r="BL247" s="17"/>
      <c r="BM247" s="17"/>
      <c r="BN247" s="18"/>
      <c r="BO247" s="18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24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35"/>
      <c r="CW247" s="35"/>
      <c r="CX247" s="35"/>
      <c r="CY247" s="35"/>
      <c r="CZ247" s="35"/>
      <c r="DA247" s="35"/>
      <c r="DB247" s="35"/>
      <c r="DC247" s="35"/>
      <c r="DD247" s="35"/>
      <c r="DE247" s="35"/>
      <c r="DF247" s="35"/>
      <c r="DG247" s="35"/>
      <c r="DH247" s="38"/>
      <c r="DI247" s="35"/>
      <c r="DJ247" s="35"/>
      <c r="DK247" s="35"/>
      <c r="DL247" s="35"/>
      <c r="DM247" s="35"/>
      <c r="DN247" s="35"/>
      <c r="DO247" s="35"/>
      <c r="DP247" s="35"/>
      <c r="DQ247" s="35"/>
      <c r="DR247" s="35"/>
      <c r="DS247" s="35"/>
      <c r="DT247" s="35"/>
      <c r="DU247" s="35"/>
    </row>
    <row r="248" spans="1:125" ht="15.75" x14ac:dyDescent="0.25">
      <c r="A248" s="39">
        <v>246</v>
      </c>
      <c r="B248">
        <v>6110164</v>
      </c>
      <c r="C248" s="42">
        <v>6.8047225300643416E-2</v>
      </c>
      <c r="D248" s="12">
        <v>6</v>
      </c>
      <c r="E248" s="12">
        <v>121</v>
      </c>
      <c r="F248" s="12">
        <v>22</v>
      </c>
      <c r="G248" t="s">
        <v>291</v>
      </c>
      <c r="H248" s="11">
        <v>6.9545180299999995E-2</v>
      </c>
      <c r="I248" s="11">
        <v>6.9271387200000006E-2</v>
      </c>
      <c r="J248" s="44">
        <v>6.8804934200023801E-2</v>
      </c>
      <c r="K248" s="11">
        <v>6.8780947300000006E-2</v>
      </c>
      <c r="L248" s="11">
        <v>6.93442118E-2</v>
      </c>
      <c r="M248" s="11">
        <v>6.9111215500000003E-2</v>
      </c>
      <c r="N248" s="11">
        <v>7.0822983199999995E-2</v>
      </c>
      <c r="O248" s="11">
        <v>7.08220024E-2</v>
      </c>
      <c r="P248" s="11">
        <v>7.0822091500000003E-2</v>
      </c>
      <c r="Q248" s="11">
        <v>7.0822083399999999E-2</v>
      </c>
      <c r="R248" s="11">
        <v>6.9288974899999994E-2</v>
      </c>
      <c r="S248" s="11">
        <v>6.9503312400000003E-2</v>
      </c>
      <c r="T248" s="11">
        <v>6.9272771600000005E-2</v>
      </c>
      <c r="U248" s="55">
        <v>6.9272771600000005E-2</v>
      </c>
      <c r="V248" s="58">
        <v>6.9272771600000005E-2</v>
      </c>
      <c r="W248" s="11">
        <v>6.9272771600000005E-2</v>
      </c>
      <c r="X248" s="11">
        <v>6.8337783900000004E-2</v>
      </c>
      <c r="Y248" s="11">
        <v>6.8867054799999994E-2</v>
      </c>
      <c r="Z248" s="11">
        <v>6.9500046100000004E-2</v>
      </c>
      <c r="AA248" s="11">
        <v>6.9393608800000006E-2</v>
      </c>
      <c r="AB248" s="11">
        <v>6.9420182699999999E-2</v>
      </c>
      <c r="AC248" s="11">
        <v>6.9420182699999999E-2</v>
      </c>
      <c r="AD248" s="11">
        <v>6.9420182699999999E-2</v>
      </c>
      <c r="AE248" s="11">
        <v>6.9420182699999999E-2</v>
      </c>
      <c r="AF248" s="11">
        <v>6.8631164199999997E-2</v>
      </c>
      <c r="AG248" s="11">
        <v>6.9449782400000007E-2</v>
      </c>
      <c r="AH248" s="11">
        <v>6.9419086899999996E-2</v>
      </c>
      <c r="AI248" s="11">
        <v>6.9420621000000002E-2</v>
      </c>
      <c r="AJ248" s="11">
        <v>7.1911272100000007E-2</v>
      </c>
      <c r="AK248" s="11">
        <v>7.0465071300000001E-2</v>
      </c>
      <c r="AL248" s="11">
        <v>7.5912191800000001E-2</v>
      </c>
      <c r="AM248" s="55">
        <v>7.5967093999999999E-2</v>
      </c>
      <c r="AN248" s="66">
        <v>8.1106871400000002E-2</v>
      </c>
      <c r="AO248" s="67">
        <v>7.7494292199999995E-2</v>
      </c>
      <c r="AP248" s="67">
        <v>7.5363149300000001E-2</v>
      </c>
      <c r="AQ248" s="67">
        <v>7.5070684600000007E-2</v>
      </c>
      <c r="AR248" s="67">
        <v>7.5101165900000003E-2</v>
      </c>
      <c r="AS248" s="68">
        <v>7.7334086400000002E-2</v>
      </c>
      <c r="AT248" s="68">
        <v>7.7023077699999998E-2</v>
      </c>
      <c r="AU248" s="68">
        <v>7.5193186800000006E-2</v>
      </c>
      <c r="AV248" s="68">
        <v>7.4962582999999999E-2</v>
      </c>
      <c r="AW248" s="17"/>
      <c r="AX248" s="17"/>
      <c r="AY248" s="17"/>
      <c r="AZ248" s="17"/>
      <c r="BA248" s="17"/>
      <c r="BB248" s="17"/>
      <c r="BC248" s="21"/>
      <c r="BD248" s="21"/>
      <c r="BE248" s="21"/>
      <c r="BF248" s="21"/>
      <c r="BG248" s="21"/>
      <c r="BH248" s="21"/>
      <c r="BI248" s="21"/>
      <c r="BJ248" s="21"/>
      <c r="BK248" s="21"/>
      <c r="BL248" s="17"/>
      <c r="BM248" s="17"/>
      <c r="BN248" s="18"/>
      <c r="BO248" s="18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24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35"/>
      <c r="CW248" s="35"/>
      <c r="CX248" s="35"/>
      <c r="CY248" s="35"/>
      <c r="CZ248" s="35"/>
      <c r="DA248" s="35"/>
      <c r="DB248" s="35"/>
      <c r="DC248" s="35"/>
      <c r="DD248" s="35"/>
      <c r="DE248" s="35"/>
      <c r="DF248" s="35"/>
      <c r="DG248" s="35"/>
      <c r="DH248" s="38"/>
      <c r="DI248" s="35"/>
      <c r="DJ248" s="35"/>
      <c r="DK248" s="35"/>
      <c r="DL248" s="35"/>
      <c r="DM248" s="35"/>
      <c r="DN248" s="35"/>
      <c r="DO248" s="35"/>
      <c r="DP248" s="35"/>
      <c r="DQ248" s="35"/>
      <c r="DR248" s="35"/>
      <c r="DS248" s="35"/>
      <c r="DT248" s="35"/>
      <c r="DU248" s="35"/>
    </row>
    <row r="249" spans="1:125" ht="15.75" x14ac:dyDescent="0.25">
      <c r="A249" s="39">
        <v>247</v>
      </c>
      <c r="B249">
        <v>6110166</v>
      </c>
      <c r="C249" s="42">
        <v>0.13334124296855843</v>
      </c>
      <c r="D249" s="12">
        <v>6</v>
      </c>
      <c r="E249" s="12">
        <v>121</v>
      </c>
      <c r="F249" s="12">
        <v>22</v>
      </c>
      <c r="G249" t="s">
        <v>292</v>
      </c>
      <c r="H249" s="11">
        <v>0.1183019407</v>
      </c>
      <c r="I249" s="11">
        <v>0.1208395251</v>
      </c>
      <c r="J249" s="44">
        <v>0.1263878519999975</v>
      </c>
      <c r="K249" s="11">
        <v>0.1253624904</v>
      </c>
      <c r="L249" s="11">
        <v>0.12666563359999999</v>
      </c>
      <c r="M249" s="11">
        <v>0.12855499100000001</v>
      </c>
      <c r="N249" s="11">
        <v>0.1307726612</v>
      </c>
      <c r="O249" s="11">
        <v>0.13196628329999999</v>
      </c>
      <c r="P249" s="11">
        <v>0.1324718875</v>
      </c>
      <c r="Q249" s="11">
        <v>0.13325374309999999</v>
      </c>
      <c r="R249" s="11">
        <v>0.1338582009</v>
      </c>
      <c r="S249" s="11">
        <v>0.1338799426</v>
      </c>
      <c r="T249" s="11">
        <v>0.13330398360000001</v>
      </c>
      <c r="U249" s="55">
        <v>0.13352466360000001</v>
      </c>
      <c r="V249" s="58">
        <v>0.1330543814</v>
      </c>
      <c r="W249" s="11">
        <v>0.13324992920000001</v>
      </c>
      <c r="X249" s="11">
        <v>0.13326971260000001</v>
      </c>
      <c r="Y249" s="11">
        <v>0.13274922250000001</v>
      </c>
      <c r="Z249" s="11">
        <v>0.13423195860000001</v>
      </c>
      <c r="AA249" s="11">
        <v>0.1351278527</v>
      </c>
      <c r="AB249" s="11">
        <v>0.13469018260000001</v>
      </c>
      <c r="AC249" s="11">
        <v>0.13504703600000001</v>
      </c>
      <c r="AD249" s="11">
        <v>0.13736750789999999</v>
      </c>
      <c r="AE249" s="11">
        <v>0.1346369499</v>
      </c>
      <c r="AF249" s="11">
        <v>0.1346380955</v>
      </c>
      <c r="AG249" s="11">
        <v>0.134539988</v>
      </c>
      <c r="AH249" s="11">
        <v>0.13512720049999999</v>
      </c>
      <c r="AI249" s="11">
        <v>0.13505034499999999</v>
      </c>
      <c r="AJ249" s="11">
        <v>0.1359029585</v>
      </c>
      <c r="AK249" s="11">
        <v>0.1509699015</v>
      </c>
      <c r="AL249" s="11">
        <v>0.14596354249999999</v>
      </c>
      <c r="AM249" s="55">
        <v>0.14247538870000001</v>
      </c>
      <c r="AN249" s="66">
        <v>0.14125345889999999</v>
      </c>
      <c r="AO249" s="67">
        <v>0.13903832090000001</v>
      </c>
      <c r="AP249" s="67">
        <v>0.14027441660000001</v>
      </c>
      <c r="AQ249" s="67">
        <v>0.139092563</v>
      </c>
      <c r="AR249" s="67">
        <v>0.1389348842</v>
      </c>
      <c r="AS249" s="68">
        <v>0.1399552225</v>
      </c>
      <c r="AT249" s="68">
        <v>0.13733027149999999</v>
      </c>
      <c r="AU249" s="68">
        <v>0.13909328409999999</v>
      </c>
      <c r="AV249" s="68">
        <v>0.135284656</v>
      </c>
      <c r="AW249" s="17"/>
      <c r="AX249" s="17"/>
      <c r="AY249" s="17"/>
      <c r="AZ249" s="17"/>
      <c r="BA249" s="17"/>
      <c r="BB249" s="17"/>
      <c r="BC249" s="21"/>
      <c r="BD249" s="21"/>
      <c r="BE249" s="21"/>
      <c r="BF249" s="21"/>
      <c r="BG249" s="21"/>
      <c r="BH249" s="21"/>
      <c r="BI249" s="21"/>
      <c r="BJ249" s="21"/>
      <c r="BK249" s="21"/>
      <c r="BL249" s="17"/>
      <c r="BM249" s="17"/>
      <c r="BN249" s="18"/>
      <c r="BO249" s="18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24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35"/>
      <c r="CW249" s="35"/>
      <c r="CX249" s="35"/>
      <c r="CY249" s="35"/>
      <c r="CZ249" s="35"/>
      <c r="DA249" s="35"/>
      <c r="DB249" s="35"/>
      <c r="DC249" s="35"/>
      <c r="DD249" s="35"/>
      <c r="DE249" s="35"/>
      <c r="DF249" s="35"/>
      <c r="DG249" s="35"/>
      <c r="DH249" s="38"/>
      <c r="DI249" s="35"/>
      <c r="DJ249" s="35"/>
      <c r="DK249" s="35"/>
      <c r="DL249" s="35"/>
      <c r="DM249" s="35"/>
      <c r="DN249" s="35"/>
      <c r="DO249" s="35"/>
      <c r="DP249" s="35"/>
      <c r="DQ249" s="35"/>
      <c r="DR249" s="35"/>
      <c r="DS249" s="35"/>
      <c r="DT249" s="35"/>
      <c r="DU249" s="35"/>
    </row>
    <row r="250" spans="1:125" ht="15.75" x14ac:dyDescent="0.25">
      <c r="A250" s="39">
        <v>248</v>
      </c>
      <c r="B250">
        <v>6110167</v>
      </c>
      <c r="C250" s="42">
        <v>4.3162671135045204E-2</v>
      </c>
      <c r="D250" s="12">
        <v>6</v>
      </c>
      <c r="E250" s="12">
        <v>121</v>
      </c>
      <c r="F250" s="12">
        <v>22</v>
      </c>
      <c r="G250" t="s">
        <v>293</v>
      </c>
      <c r="H250" s="11">
        <v>4.3558164599999998E-2</v>
      </c>
      <c r="I250" s="11">
        <v>4.31351242E-2</v>
      </c>
      <c r="J250" s="44">
        <v>4.4276973800014226E-2</v>
      </c>
      <c r="K250" s="11">
        <v>4.3966840899999998E-2</v>
      </c>
      <c r="L250" s="11">
        <v>4.4038817700000003E-2</v>
      </c>
      <c r="M250" s="11">
        <v>4.3980420100000001E-2</v>
      </c>
      <c r="N250" s="11">
        <v>4.38074107E-2</v>
      </c>
      <c r="O250" s="11">
        <v>4.3895449000000003E-2</v>
      </c>
      <c r="P250" s="11">
        <v>4.3861408300000002E-2</v>
      </c>
      <c r="Q250" s="11">
        <v>4.4268588300000002E-2</v>
      </c>
      <c r="R250" s="11">
        <v>4.4532016000000001E-2</v>
      </c>
      <c r="S250" s="11">
        <v>4.4810335100000001E-2</v>
      </c>
      <c r="T250" s="11">
        <v>4.4649030800000003E-2</v>
      </c>
      <c r="U250" s="55">
        <v>4.4847357300000001E-2</v>
      </c>
      <c r="V250" s="58">
        <v>4.4714276599999998E-2</v>
      </c>
      <c r="W250" s="11">
        <v>4.4699134199999997E-2</v>
      </c>
      <c r="X250" s="11">
        <v>4.4519939100000003E-2</v>
      </c>
      <c r="Y250" s="11">
        <v>4.4676318399999998E-2</v>
      </c>
      <c r="Z250" s="11">
        <v>4.4721806500000003E-2</v>
      </c>
      <c r="AA250" s="11">
        <v>4.44591695E-2</v>
      </c>
      <c r="AB250" s="11">
        <v>4.3980374699999998E-2</v>
      </c>
      <c r="AC250" s="11">
        <v>4.3368721200000002E-2</v>
      </c>
      <c r="AD250" s="11">
        <v>4.3631944399999997E-2</v>
      </c>
      <c r="AE250" s="11">
        <v>4.3908619199999999E-2</v>
      </c>
      <c r="AF250" s="11">
        <v>4.4207564599999999E-2</v>
      </c>
      <c r="AG250" s="11">
        <v>4.3339782700000003E-2</v>
      </c>
      <c r="AH250" s="11">
        <v>4.3881223900000002E-2</v>
      </c>
      <c r="AI250" s="11">
        <v>4.3617873199999997E-2</v>
      </c>
      <c r="AJ250" s="11">
        <v>4.3966230000000002E-2</v>
      </c>
      <c r="AK250" s="11">
        <v>4.4326120300000001E-2</v>
      </c>
      <c r="AL250" s="11">
        <v>4.7155558600000001E-2</v>
      </c>
      <c r="AM250" s="55">
        <v>4.856655E-2</v>
      </c>
      <c r="AN250" s="66">
        <v>4.9016784600000002E-2</v>
      </c>
      <c r="AO250" s="67">
        <v>4.97289983E-2</v>
      </c>
      <c r="AP250" s="67">
        <v>4.8197724900000002E-2</v>
      </c>
      <c r="AQ250" s="67">
        <v>4.8025234399999998E-2</v>
      </c>
      <c r="AR250" s="67">
        <v>4.9205167600000002E-2</v>
      </c>
      <c r="AS250" s="68">
        <v>5.0027640399999997E-2</v>
      </c>
      <c r="AT250" s="68">
        <v>4.8699737600000001E-2</v>
      </c>
      <c r="AU250" s="68">
        <v>4.8351608499999997E-2</v>
      </c>
      <c r="AV250" s="68">
        <v>4.8880777799999997E-2</v>
      </c>
      <c r="AW250" s="17"/>
      <c r="AX250" s="17"/>
      <c r="AY250" s="17"/>
      <c r="AZ250" s="17"/>
      <c r="BA250" s="17"/>
      <c r="BB250" s="17"/>
      <c r="BC250" s="21"/>
      <c r="BD250" s="21"/>
      <c r="BE250" s="21"/>
      <c r="BF250" s="21"/>
      <c r="BG250" s="21"/>
      <c r="BH250" s="21"/>
      <c r="BI250" s="21"/>
      <c r="BJ250" s="21"/>
      <c r="BK250" s="21"/>
      <c r="BL250" s="17"/>
      <c r="BM250" s="17"/>
      <c r="BN250" s="18"/>
      <c r="BO250" s="18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24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35"/>
      <c r="CW250" s="35"/>
      <c r="CX250" s="35"/>
      <c r="CY250" s="35"/>
      <c r="CZ250" s="35"/>
      <c r="DA250" s="35"/>
      <c r="DB250" s="35"/>
      <c r="DC250" s="35"/>
      <c r="DD250" s="35"/>
      <c r="DE250" s="35"/>
      <c r="DF250" s="35"/>
      <c r="DG250" s="35"/>
      <c r="DH250" s="38"/>
      <c r="DI250" s="35"/>
      <c r="DJ250" s="35"/>
      <c r="DK250" s="35"/>
      <c r="DL250" s="35"/>
      <c r="DM250" s="35"/>
      <c r="DN250" s="35"/>
      <c r="DO250" s="35"/>
      <c r="DP250" s="35"/>
      <c r="DQ250" s="35"/>
      <c r="DR250" s="35"/>
      <c r="DS250" s="35"/>
      <c r="DT250" s="35"/>
      <c r="DU250" s="35"/>
    </row>
    <row r="251" spans="1:125" ht="15.75" x14ac:dyDescent="0.25">
      <c r="A251" s="39">
        <v>249</v>
      </c>
      <c r="B251">
        <v>6120104</v>
      </c>
      <c r="C251" s="42">
        <v>8.6451434152590573E-2</v>
      </c>
      <c r="D251" s="12">
        <v>6</v>
      </c>
      <c r="E251" s="12">
        <v>121</v>
      </c>
      <c r="F251" s="12">
        <v>22</v>
      </c>
      <c r="G251" t="s">
        <v>294</v>
      </c>
      <c r="H251" s="11">
        <v>8.1415755300000003E-2</v>
      </c>
      <c r="I251" s="11">
        <v>8.13534744E-2</v>
      </c>
      <c r="J251" s="44">
        <v>8.3153110199974123E-2</v>
      </c>
      <c r="K251" s="11">
        <v>8.2321523800000004E-2</v>
      </c>
      <c r="L251" s="11">
        <v>8.2790630099999998E-2</v>
      </c>
      <c r="M251" s="11">
        <v>8.3591692699999998E-2</v>
      </c>
      <c r="N251" s="11">
        <v>8.4163213000000001E-2</v>
      </c>
      <c r="O251" s="11">
        <v>8.4735349900000007E-2</v>
      </c>
      <c r="P251" s="11">
        <v>8.3865001100000003E-2</v>
      </c>
      <c r="Q251" s="11">
        <v>8.4695579899999998E-2</v>
      </c>
      <c r="R251" s="11">
        <v>8.39247303E-2</v>
      </c>
      <c r="S251" s="11">
        <v>8.4055001899999995E-2</v>
      </c>
      <c r="T251" s="11">
        <v>8.3142544799999996E-2</v>
      </c>
      <c r="U251" s="55">
        <v>8.3444999300000003E-2</v>
      </c>
      <c r="V251" s="58">
        <v>8.2724311999999994E-2</v>
      </c>
      <c r="W251" s="11">
        <v>8.2804612900000005E-2</v>
      </c>
      <c r="X251" s="11">
        <v>8.3952686600000007E-2</v>
      </c>
      <c r="Y251" s="11">
        <v>8.2826191499999993E-2</v>
      </c>
      <c r="Z251" s="11">
        <v>8.2875247400000004E-2</v>
      </c>
      <c r="AA251" s="11">
        <v>8.3475853099999997E-2</v>
      </c>
      <c r="AB251" s="11">
        <v>8.3247483100000005E-2</v>
      </c>
      <c r="AC251" s="11">
        <v>8.3521239400000002E-2</v>
      </c>
      <c r="AD251" s="11">
        <v>8.3574149200000003E-2</v>
      </c>
      <c r="AE251" s="11">
        <v>8.3230886000000004E-2</v>
      </c>
      <c r="AF251" s="11">
        <v>8.2807724099999994E-2</v>
      </c>
      <c r="AG251" s="11">
        <v>8.2233906199999998E-2</v>
      </c>
      <c r="AH251" s="11">
        <v>8.3331619300000007E-2</v>
      </c>
      <c r="AI251" s="11">
        <v>8.3069695400000004E-2</v>
      </c>
      <c r="AJ251" s="11">
        <v>8.3286861599999998E-2</v>
      </c>
      <c r="AK251" s="11">
        <v>8.3738937799999996E-2</v>
      </c>
      <c r="AL251" s="11">
        <v>8.6267506899999999E-2</v>
      </c>
      <c r="AM251" s="55">
        <v>8.6250374399999996E-2</v>
      </c>
      <c r="AN251" s="66">
        <v>8.5284916299999999E-2</v>
      </c>
      <c r="AO251" s="67">
        <v>8.4416686599999999E-2</v>
      </c>
      <c r="AP251" s="67">
        <v>8.3966150099999998E-2</v>
      </c>
      <c r="AQ251" s="67">
        <v>8.3497562900000002E-2</v>
      </c>
      <c r="AR251" s="67">
        <v>8.3200515700000005E-2</v>
      </c>
      <c r="AS251" s="68">
        <v>8.2089078300000007E-2</v>
      </c>
      <c r="AT251" s="68">
        <v>8.3485680600000001E-2</v>
      </c>
      <c r="AU251" s="68">
        <v>8.2006624799999997E-2</v>
      </c>
      <c r="AV251" s="68">
        <v>8.1705999500000001E-2</v>
      </c>
      <c r="AW251" s="17"/>
      <c r="AX251" s="17"/>
      <c r="AY251" s="17"/>
      <c r="AZ251" s="17"/>
      <c r="BA251" s="17"/>
      <c r="BB251" s="17"/>
      <c r="BC251" s="21"/>
      <c r="BD251" s="21"/>
      <c r="BE251" s="21"/>
      <c r="BF251" s="21"/>
      <c r="BG251" s="21"/>
      <c r="BH251" s="21"/>
      <c r="BI251" s="21"/>
      <c r="BJ251" s="21"/>
      <c r="BK251" s="21"/>
      <c r="BL251" s="17"/>
      <c r="BM251" s="17"/>
      <c r="BN251" s="18"/>
      <c r="BO251" s="18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24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35"/>
      <c r="CW251" s="35"/>
      <c r="CX251" s="35"/>
      <c r="CY251" s="35"/>
      <c r="CZ251" s="35"/>
      <c r="DA251" s="35"/>
      <c r="DB251" s="35"/>
      <c r="DC251" s="35"/>
      <c r="DD251" s="35"/>
      <c r="DE251" s="35"/>
      <c r="DF251" s="35"/>
      <c r="DG251" s="35"/>
      <c r="DH251" s="38"/>
      <c r="DI251" s="35"/>
      <c r="DJ251" s="35"/>
      <c r="DK251" s="35"/>
      <c r="DL251" s="35"/>
      <c r="DM251" s="35"/>
      <c r="DN251" s="35"/>
      <c r="DO251" s="35"/>
      <c r="DP251" s="35"/>
      <c r="DQ251" s="35"/>
      <c r="DR251" s="35"/>
      <c r="DS251" s="35"/>
      <c r="DT251" s="35"/>
      <c r="DU251" s="35"/>
    </row>
    <row r="252" spans="1:125" ht="15.75" x14ac:dyDescent="0.25">
      <c r="A252" s="39">
        <v>250</v>
      </c>
      <c r="B252">
        <v>6130101</v>
      </c>
      <c r="C252" s="42">
        <v>0.17918291572854508</v>
      </c>
      <c r="D252" s="12">
        <v>6</v>
      </c>
      <c r="E252" s="12">
        <v>121</v>
      </c>
      <c r="F252" s="12">
        <v>22</v>
      </c>
      <c r="G252" t="s">
        <v>85</v>
      </c>
      <c r="H252" s="11">
        <v>0.1816361839</v>
      </c>
      <c r="I252" s="11">
        <v>0.18007538519999999</v>
      </c>
      <c r="J252" s="44">
        <v>0.17875828110004591</v>
      </c>
      <c r="K252" s="11">
        <v>0.1818945129</v>
      </c>
      <c r="L252" s="11">
        <v>0.17801760289999999</v>
      </c>
      <c r="M252" s="11">
        <v>0.1789893608</v>
      </c>
      <c r="N252" s="11">
        <v>0.1786949354</v>
      </c>
      <c r="O252" s="11">
        <v>0.1782086551</v>
      </c>
      <c r="P252" s="11">
        <v>0.18061624379999999</v>
      </c>
      <c r="Q252" s="11">
        <v>0.1804667573</v>
      </c>
      <c r="R252" s="11">
        <v>0.1778551323</v>
      </c>
      <c r="S252" s="11">
        <v>0.18003033500000001</v>
      </c>
      <c r="T252" s="11">
        <v>0.1779384829</v>
      </c>
      <c r="U252" s="55">
        <v>0.1816733224</v>
      </c>
      <c r="V252" s="58">
        <v>0.18051728619999999</v>
      </c>
      <c r="W252" s="11">
        <v>0.18392848940000001</v>
      </c>
      <c r="X252" s="11">
        <v>0.1814784602</v>
      </c>
      <c r="Y252" s="11">
        <v>0.17948961560000001</v>
      </c>
      <c r="Z252" s="11">
        <v>0.17841656459999999</v>
      </c>
      <c r="AA252" s="11">
        <v>0.1794068332</v>
      </c>
      <c r="AB252" s="11">
        <v>0.17713062809999999</v>
      </c>
      <c r="AC252" s="11">
        <v>0.17517282849999999</v>
      </c>
      <c r="AD252" s="11">
        <v>0.17529016189999999</v>
      </c>
      <c r="AE252" s="11">
        <v>0.1749273183</v>
      </c>
      <c r="AF252" s="11">
        <v>0.17709157349999999</v>
      </c>
      <c r="AG252" s="11">
        <v>0.17637644129999999</v>
      </c>
      <c r="AH252" s="11">
        <v>0.17913197559999999</v>
      </c>
      <c r="AI252" s="11">
        <v>0.1812242406</v>
      </c>
      <c r="AJ252" s="11">
        <v>0.1812242406</v>
      </c>
      <c r="AK252" s="11">
        <v>0.18589507760000001</v>
      </c>
      <c r="AL252" s="11">
        <v>0.17781949960000001</v>
      </c>
      <c r="AM252" s="55">
        <v>0.17442049700000001</v>
      </c>
      <c r="AN252" s="66">
        <v>0.1752911841</v>
      </c>
      <c r="AO252" s="67">
        <v>0.1755431637</v>
      </c>
      <c r="AP252" s="67">
        <v>0.1745524547</v>
      </c>
      <c r="AQ252" s="67">
        <v>0.176293529</v>
      </c>
      <c r="AR252" s="67">
        <v>0.17549476150000001</v>
      </c>
      <c r="AS252" s="68">
        <v>0.1777974648</v>
      </c>
      <c r="AT252" s="68">
        <v>0.17651617119999999</v>
      </c>
      <c r="AU252" s="68">
        <v>0.17718833640000001</v>
      </c>
      <c r="AV252" s="68">
        <v>0.1744927483</v>
      </c>
      <c r="AW252" s="17"/>
      <c r="AX252" s="17"/>
      <c r="AY252" s="17"/>
      <c r="AZ252" s="17"/>
      <c r="BA252" s="17"/>
      <c r="BB252" s="17"/>
      <c r="BC252" s="21"/>
      <c r="BD252" s="21"/>
      <c r="BE252" s="21"/>
      <c r="BF252" s="21"/>
      <c r="BG252" s="21"/>
      <c r="BH252" s="21"/>
      <c r="BI252" s="21"/>
      <c r="BJ252" s="21"/>
      <c r="BK252" s="21"/>
      <c r="BL252" s="17"/>
      <c r="BM252" s="17"/>
      <c r="BN252" s="18"/>
      <c r="BO252" s="18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24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35"/>
      <c r="CW252" s="35"/>
      <c r="CX252" s="35"/>
      <c r="CY252" s="35"/>
      <c r="CZ252" s="35"/>
      <c r="DA252" s="35"/>
      <c r="DB252" s="35"/>
      <c r="DC252" s="35"/>
      <c r="DD252" s="35"/>
      <c r="DE252" s="35"/>
      <c r="DF252" s="35"/>
      <c r="DG252" s="35"/>
      <c r="DH252" s="38"/>
      <c r="DI252" s="35"/>
      <c r="DJ252" s="35"/>
      <c r="DK252" s="35"/>
      <c r="DL252" s="35"/>
      <c r="DM252" s="35"/>
      <c r="DN252" s="35"/>
      <c r="DO252" s="35"/>
      <c r="DP252" s="35"/>
      <c r="DQ252" s="35"/>
      <c r="DR252" s="35"/>
      <c r="DS252" s="35"/>
      <c r="DT252" s="35"/>
      <c r="DU252" s="35"/>
    </row>
    <row r="253" spans="1:125" ht="15.75" x14ac:dyDescent="0.25">
      <c r="A253" s="39">
        <v>251</v>
      </c>
      <c r="B253">
        <v>6130107</v>
      </c>
      <c r="C253" s="42">
        <v>3.5013229730453004E-2</v>
      </c>
      <c r="D253" s="12">
        <v>6</v>
      </c>
      <c r="E253" s="12">
        <v>121</v>
      </c>
      <c r="F253" s="12">
        <v>22</v>
      </c>
      <c r="G253" t="s">
        <v>295</v>
      </c>
      <c r="H253" s="11">
        <v>3.8744027299999997E-2</v>
      </c>
      <c r="I253" s="11">
        <v>3.9000545400000003E-2</v>
      </c>
      <c r="J253" s="44">
        <v>3.9602882900001093E-2</v>
      </c>
      <c r="K253" s="11">
        <v>4.0147264699999997E-2</v>
      </c>
      <c r="L253" s="11">
        <v>4.0565186199999999E-2</v>
      </c>
      <c r="M253" s="11">
        <v>4.01582724E-2</v>
      </c>
      <c r="N253" s="11">
        <v>4.1182223900000002E-2</v>
      </c>
      <c r="O253" s="11">
        <v>4.1240803800000003E-2</v>
      </c>
      <c r="P253" s="11">
        <v>4.1127805099999998E-2</v>
      </c>
      <c r="Q253" s="11">
        <v>4.1211542800000001E-2</v>
      </c>
      <c r="R253" s="11">
        <v>4.1766368499999998E-2</v>
      </c>
      <c r="S253" s="11">
        <v>4.1655820199999999E-2</v>
      </c>
      <c r="T253" s="11">
        <v>4.1689834699999997E-2</v>
      </c>
      <c r="U253" s="55">
        <v>4.2178553200000003E-2</v>
      </c>
      <c r="V253" s="58">
        <v>4.2258113100000001E-2</v>
      </c>
      <c r="W253" s="11">
        <v>4.2504882299999998E-2</v>
      </c>
      <c r="X253" s="11">
        <v>4.2642970099999997E-2</v>
      </c>
      <c r="Y253" s="11">
        <v>4.30894624E-2</v>
      </c>
      <c r="Z253" s="11">
        <v>4.2876628899999998E-2</v>
      </c>
      <c r="AA253" s="11">
        <v>4.2653568599999997E-2</v>
      </c>
      <c r="AB253" s="11">
        <v>4.2437044299999997E-2</v>
      </c>
      <c r="AC253" s="11">
        <v>4.2344244900000001E-2</v>
      </c>
      <c r="AD253" s="11">
        <v>4.25618039E-2</v>
      </c>
      <c r="AE253" s="11">
        <v>4.3297293100000002E-2</v>
      </c>
      <c r="AF253" s="11">
        <v>4.2565941500000003E-2</v>
      </c>
      <c r="AG253" s="11">
        <v>4.2193257499999998E-2</v>
      </c>
      <c r="AH253" s="11">
        <v>4.1740783900000002E-2</v>
      </c>
      <c r="AI253" s="11">
        <v>4.1160218200000001E-2</v>
      </c>
      <c r="AJ253" s="11">
        <v>4.1166498199999998E-2</v>
      </c>
      <c r="AK253" s="11">
        <v>4.2136377900000001E-2</v>
      </c>
      <c r="AL253" s="11">
        <v>4.1159337300000001E-2</v>
      </c>
      <c r="AM253" s="55">
        <v>4.2700329299999999E-2</v>
      </c>
      <c r="AN253" s="66">
        <v>4.35022511E-2</v>
      </c>
      <c r="AO253" s="67">
        <v>4.2137184600000002E-2</v>
      </c>
      <c r="AP253" s="67">
        <v>4.2361091500000003E-2</v>
      </c>
      <c r="AQ253" s="67">
        <v>4.2136722199999997E-2</v>
      </c>
      <c r="AR253" s="67">
        <v>4.1941733600000003E-2</v>
      </c>
      <c r="AS253" s="68">
        <v>4.2085659800000001E-2</v>
      </c>
      <c r="AT253" s="68">
        <v>4.1716402299999997E-2</v>
      </c>
      <c r="AU253" s="68">
        <v>4.2693011199999999E-2</v>
      </c>
      <c r="AV253" s="68">
        <v>4.2308188500000003E-2</v>
      </c>
      <c r="AW253" s="17"/>
      <c r="AX253" s="17"/>
      <c r="AY253" s="17"/>
      <c r="AZ253" s="17"/>
      <c r="BA253" s="17"/>
      <c r="BB253" s="17"/>
      <c r="BC253" s="21"/>
      <c r="BD253" s="21"/>
      <c r="BE253" s="21"/>
      <c r="BF253" s="21"/>
      <c r="BG253" s="21"/>
      <c r="BH253" s="21"/>
      <c r="BI253" s="21"/>
      <c r="BJ253" s="21"/>
      <c r="BK253" s="21"/>
      <c r="BL253" s="17"/>
      <c r="BM253" s="17"/>
      <c r="BN253" s="18"/>
      <c r="BO253" s="18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24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35"/>
      <c r="CW253" s="35"/>
      <c r="CX253" s="35"/>
      <c r="CY253" s="35"/>
      <c r="CZ253" s="35"/>
      <c r="DA253" s="35"/>
      <c r="DB253" s="35"/>
      <c r="DC253" s="35"/>
      <c r="DD253" s="35"/>
      <c r="DE253" s="35"/>
      <c r="DF253" s="35"/>
      <c r="DG253" s="35"/>
      <c r="DH253" s="38"/>
      <c r="DI253" s="35"/>
      <c r="DJ253" s="35"/>
      <c r="DK253" s="35"/>
      <c r="DL253" s="35"/>
      <c r="DM253" s="35"/>
      <c r="DN253" s="35"/>
      <c r="DO253" s="35"/>
      <c r="DP253" s="35"/>
      <c r="DQ253" s="35"/>
      <c r="DR253" s="35"/>
      <c r="DS253" s="35"/>
      <c r="DT253" s="35"/>
      <c r="DU253" s="35"/>
    </row>
    <row r="254" spans="1:125" ht="15.75" x14ac:dyDescent="0.25">
      <c r="A254" s="39">
        <v>252</v>
      </c>
      <c r="B254">
        <v>6210101</v>
      </c>
      <c r="C254" s="42">
        <v>0.20319555913804374</v>
      </c>
      <c r="D254" s="12">
        <v>6</v>
      </c>
      <c r="E254" s="12">
        <v>122</v>
      </c>
      <c r="F254" s="12">
        <v>23</v>
      </c>
      <c r="G254" t="s">
        <v>296</v>
      </c>
      <c r="H254" s="11">
        <v>0.21113777480000001</v>
      </c>
      <c r="I254" s="11">
        <v>0.2117638329</v>
      </c>
      <c r="J254" s="44">
        <v>0.21155404309990219</v>
      </c>
      <c r="K254" s="11">
        <v>0.21368015870000001</v>
      </c>
      <c r="L254" s="11">
        <v>0.21269126020000001</v>
      </c>
      <c r="M254" s="11">
        <v>0.21519804300000001</v>
      </c>
      <c r="N254" s="11">
        <v>0.21612290100000001</v>
      </c>
      <c r="O254" s="11">
        <v>0.21627152359999999</v>
      </c>
      <c r="P254" s="11">
        <v>0.21707124450000001</v>
      </c>
      <c r="Q254" s="11">
        <v>0.21800294140000001</v>
      </c>
      <c r="R254" s="11">
        <v>0.2178315532</v>
      </c>
      <c r="S254" s="11">
        <v>0.217254795</v>
      </c>
      <c r="T254" s="11">
        <v>0.21801061890000001</v>
      </c>
      <c r="U254" s="55">
        <v>0.2188884773</v>
      </c>
      <c r="V254" s="58">
        <v>0.22196811189999999</v>
      </c>
      <c r="W254" s="11">
        <v>0.22264807119999999</v>
      </c>
      <c r="X254" s="11">
        <v>0.22339898350000001</v>
      </c>
      <c r="Y254" s="11">
        <v>0.2236929885</v>
      </c>
      <c r="Z254" s="11">
        <v>0.2236929885</v>
      </c>
      <c r="AA254" s="11">
        <v>0.22389315470000001</v>
      </c>
      <c r="AB254" s="11">
        <v>0.22406253700000001</v>
      </c>
      <c r="AC254" s="11">
        <v>0.22405401029999999</v>
      </c>
      <c r="AD254" s="11">
        <v>0.22492824789999999</v>
      </c>
      <c r="AE254" s="11">
        <v>0.22509970939999999</v>
      </c>
      <c r="AF254" s="11">
        <v>0.2257381128</v>
      </c>
      <c r="AG254" s="11">
        <v>0.22649042550000001</v>
      </c>
      <c r="AH254" s="11">
        <v>0.2274953022</v>
      </c>
      <c r="AI254" s="11">
        <v>0.2280226763</v>
      </c>
      <c r="AJ254" s="11">
        <v>0.2284644267</v>
      </c>
      <c r="AK254" s="11">
        <v>0.2388582168</v>
      </c>
      <c r="AL254" s="11">
        <v>0.25462145209999998</v>
      </c>
      <c r="AM254" s="55">
        <v>0.26394752249999998</v>
      </c>
      <c r="AN254" s="66">
        <v>0.2690405783</v>
      </c>
      <c r="AO254" s="67">
        <v>0.2726609378</v>
      </c>
      <c r="AP254" s="67">
        <v>0.26907480989999999</v>
      </c>
      <c r="AQ254" s="67">
        <v>0.26657109740000001</v>
      </c>
      <c r="AR254" s="67">
        <v>0.26919663630000001</v>
      </c>
      <c r="AS254" s="68">
        <v>0.27217754519999998</v>
      </c>
      <c r="AT254" s="68">
        <v>0.2708871169</v>
      </c>
      <c r="AU254" s="68">
        <v>0.27217501350000001</v>
      </c>
      <c r="AV254" s="68">
        <v>0.2683642249</v>
      </c>
      <c r="AW254" s="17"/>
      <c r="AX254" s="17"/>
      <c r="AY254" s="17"/>
      <c r="AZ254" s="17"/>
      <c r="BA254" s="17"/>
      <c r="BB254" s="17"/>
      <c r="BC254" s="21"/>
      <c r="BD254" s="21"/>
      <c r="BE254" s="21"/>
      <c r="BF254" s="21"/>
      <c r="BG254" s="21"/>
      <c r="BH254" s="21"/>
      <c r="BI254" s="21"/>
      <c r="BJ254" s="21"/>
      <c r="BK254" s="21"/>
      <c r="BL254" s="17"/>
      <c r="BM254" s="17"/>
      <c r="BN254" s="18"/>
      <c r="BO254" s="18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24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35"/>
      <c r="CW254" s="35"/>
      <c r="CX254" s="35"/>
      <c r="CY254" s="35"/>
      <c r="CZ254" s="35"/>
      <c r="DA254" s="35"/>
      <c r="DB254" s="35"/>
      <c r="DC254" s="35"/>
      <c r="DD254" s="35"/>
      <c r="DE254" s="35"/>
      <c r="DF254" s="35"/>
      <c r="DG254" s="35"/>
      <c r="DH254" s="38"/>
      <c r="DI254" s="35"/>
      <c r="DJ254" s="35"/>
      <c r="DK254" s="35"/>
      <c r="DL254" s="35"/>
      <c r="DM254" s="35"/>
      <c r="DN254" s="35"/>
      <c r="DO254" s="35"/>
      <c r="DP254" s="35"/>
      <c r="DQ254" s="35"/>
      <c r="DR254" s="35"/>
      <c r="DS254" s="35"/>
      <c r="DT254" s="35"/>
      <c r="DU254" s="35"/>
    </row>
    <row r="255" spans="1:125" ht="15.75" x14ac:dyDescent="0.25">
      <c r="A255" s="39">
        <v>253</v>
      </c>
      <c r="B255">
        <v>6210102</v>
      </c>
      <c r="C255" s="42">
        <v>5.3290382786613646E-2</v>
      </c>
      <c r="D255" s="12">
        <v>6</v>
      </c>
      <c r="E255" s="12">
        <v>122</v>
      </c>
      <c r="F255" s="12">
        <v>23</v>
      </c>
      <c r="G255" t="s">
        <v>297</v>
      </c>
      <c r="H255" s="11">
        <v>5.5248147900000003E-2</v>
      </c>
      <c r="I255" s="11">
        <v>5.5693281099999999E-2</v>
      </c>
      <c r="J255" s="44">
        <v>5.5466933399997857E-2</v>
      </c>
      <c r="K255" s="11">
        <v>5.4701932199999997E-2</v>
      </c>
      <c r="L255" s="11">
        <v>5.4585675600000001E-2</v>
      </c>
      <c r="M255" s="11">
        <v>5.4745151899999997E-2</v>
      </c>
      <c r="N255" s="11">
        <v>5.5121122100000003E-2</v>
      </c>
      <c r="O255" s="11">
        <v>5.5337524399999997E-2</v>
      </c>
      <c r="P255" s="11">
        <v>5.5815282000000001E-2</v>
      </c>
      <c r="Q255" s="11">
        <v>5.5966055100000002E-2</v>
      </c>
      <c r="R255" s="11">
        <v>5.5996929000000001E-2</v>
      </c>
      <c r="S255" s="11">
        <v>5.5499165400000001E-2</v>
      </c>
      <c r="T255" s="11">
        <v>5.5713353299999997E-2</v>
      </c>
      <c r="U255" s="55">
        <v>5.5896821399999998E-2</v>
      </c>
      <c r="V255" s="58">
        <v>5.5870376800000003E-2</v>
      </c>
      <c r="W255" s="11">
        <v>5.58574399E-2</v>
      </c>
      <c r="X255" s="11">
        <v>5.6132984099999998E-2</v>
      </c>
      <c r="Y255" s="11">
        <v>5.64684092E-2</v>
      </c>
      <c r="Z255" s="11">
        <v>5.6633277699999998E-2</v>
      </c>
      <c r="AA255" s="11">
        <v>5.6582769999999998E-2</v>
      </c>
      <c r="AB255" s="11">
        <v>5.6959702399999999E-2</v>
      </c>
      <c r="AC255" s="11">
        <v>5.6573588199999997E-2</v>
      </c>
      <c r="AD255" s="11">
        <v>5.7092113E-2</v>
      </c>
      <c r="AE255" s="11">
        <v>5.6959362800000003E-2</v>
      </c>
      <c r="AF255" s="11">
        <v>5.6331800600000002E-2</v>
      </c>
      <c r="AG255" s="11">
        <v>5.67959403E-2</v>
      </c>
      <c r="AH255" s="11">
        <v>5.7140173400000001E-2</v>
      </c>
      <c r="AI255" s="11">
        <v>5.7440791499999998E-2</v>
      </c>
      <c r="AJ255" s="11">
        <v>5.7440791499999998E-2</v>
      </c>
      <c r="AK255" s="11">
        <v>5.8716184900000003E-2</v>
      </c>
      <c r="AL255" s="11">
        <v>6.0439242599999998E-2</v>
      </c>
      <c r="AM255" s="55">
        <v>5.9031558999999997E-2</v>
      </c>
      <c r="AN255" s="66">
        <v>5.9097148799999999E-2</v>
      </c>
      <c r="AO255" s="67">
        <v>5.93941448E-2</v>
      </c>
      <c r="AP255" s="67">
        <v>5.99788526E-2</v>
      </c>
      <c r="AQ255" s="67">
        <v>5.9826322899999999E-2</v>
      </c>
      <c r="AR255" s="67">
        <v>5.97741366E-2</v>
      </c>
      <c r="AS255" s="68">
        <v>6.0320260100000002E-2</v>
      </c>
      <c r="AT255" s="68">
        <v>6.11314123E-2</v>
      </c>
      <c r="AU255" s="68">
        <v>6.1099034099999998E-2</v>
      </c>
      <c r="AV255" s="68">
        <v>6.11754714E-2</v>
      </c>
      <c r="AW255" s="17"/>
      <c r="AX255" s="17"/>
      <c r="AY255" s="17"/>
      <c r="AZ255" s="17"/>
      <c r="BA255" s="17"/>
      <c r="BB255" s="17"/>
      <c r="BC255" s="21"/>
      <c r="BD255" s="21"/>
      <c r="BE255" s="21"/>
      <c r="BF255" s="21"/>
      <c r="BG255" s="21"/>
      <c r="BH255" s="21"/>
      <c r="BI255" s="21"/>
      <c r="BJ255" s="21"/>
      <c r="BK255" s="21"/>
      <c r="BL255" s="17"/>
      <c r="BM255" s="17"/>
      <c r="BN255" s="18"/>
      <c r="BO255" s="18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24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35"/>
      <c r="CW255" s="35"/>
      <c r="CX255" s="35"/>
      <c r="CY255" s="35"/>
      <c r="CZ255" s="35"/>
      <c r="DA255" s="35"/>
      <c r="DB255" s="35"/>
      <c r="DC255" s="35"/>
      <c r="DD255" s="35"/>
      <c r="DE255" s="35"/>
      <c r="DF255" s="35"/>
      <c r="DG255" s="35"/>
      <c r="DH255" s="38"/>
      <c r="DI255" s="35"/>
      <c r="DJ255" s="35"/>
      <c r="DK255" s="35"/>
      <c r="DL255" s="35"/>
      <c r="DM255" s="35"/>
      <c r="DN255" s="35"/>
      <c r="DO255" s="35"/>
      <c r="DP255" s="35"/>
      <c r="DQ255" s="35"/>
      <c r="DR255" s="35"/>
      <c r="DS255" s="35"/>
      <c r="DT255" s="35"/>
      <c r="DU255" s="35"/>
    </row>
    <row r="256" spans="1:125" ht="15.75" x14ac:dyDescent="0.25">
      <c r="A256" s="39">
        <v>254</v>
      </c>
      <c r="B256">
        <v>6210105</v>
      </c>
      <c r="C256" s="42">
        <v>0.18379287766477156</v>
      </c>
      <c r="D256" s="12">
        <v>6</v>
      </c>
      <c r="E256" s="12">
        <v>122</v>
      </c>
      <c r="F256" s="12">
        <v>23</v>
      </c>
      <c r="G256" t="s">
        <v>298</v>
      </c>
      <c r="H256" s="11">
        <v>0.1953969002</v>
      </c>
      <c r="I256" s="11">
        <v>0.1974714303</v>
      </c>
      <c r="J256" s="44">
        <v>0.19790589410001616</v>
      </c>
      <c r="K256" s="11">
        <v>0.20082722350000001</v>
      </c>
      <c r="L256" s="11">
        <v>0.2012899299</v>
      </c>
      <c r="M256" s="11">
        <v>0.19982950820000001</v>
      </c>
      <c r="N256" s="11">
        <v>0.2004517546</v>
      </c>
      <c r="O256" s="11">
        <v>0.20069740659999999</v>
      </c>
      <c r="P256" s="11">
        <v>0.2015022742</v>
      </c>
      <c r="Q256" s="11">
        <v>0.20218096599999999</v>
      </c>
      <c r="R256" s="11">
        <v>0.20212062380000001</v>
      </c>
      <c r="S256" s="11">
        <v>0.20214512479999999</v>
      </c>
      <c r="T256" s="11">
        <v>0.2032415082</v>
      </c>
      <c r="U256" s="55">
        <v>0.20445134810000001</v>
      </c>
      <c r="V256" s="58">
        <v>0.20637489419999999</v>
      </c>
      <c r="W256" s="11">
        <v>0.20789238569999999</v>
      </c>
      <c r="X256" s="11">
        <v>0.20783729510000001</v>
      </c>
      <c r="Y256" s="11">
        <v>0.20849280149999999</v>
      </c>
      <c r="Z256" s="11">
        <v>0.2081226377</v>
      </c>
      <c r="AA256" s="11">
        <v>0.2081228004</v>
      </c>
      <c r="AB256" s="11">
        <v>0.2080716691</v>
      </c>
      <c r="AC256" s="11">
        <v>0.207408605</v>
      </c>
      <c r="AD256" s="11">
        <v>0.20815026240000001</v>
      </c>
      <c r="AE256" s="11">
        <v>0.20845474650000001</v>
      </c>
      <c r="AF256" s="11">
        <v>0.2094544032</v>
      </c>
      <c r="AG256" s="11">
        <v>0.21126136949999999</v>
      </c>
      <c r="AH256" s="11">
        <v>0.21473167060000001</v>
      </c>
      <c r="AI256" s="11">
        <v>0.21457994229999999</v>
      </c>
      <c r="AJ256" s="11">
        <v>0.21472765630000001</v>
      </c>
      <c r="AK256" s="11">
        <v>0.22485860869999999</v>
      </c>
      <c r="AL256" s="11">
        <v>0.23460500570000001</v>
      </c>
      <c r="AM256" s="55">
        <v>0.24558941349999999</v>
      </c>
      <c r="AN256" s="66">
        <v>0.24835787740000001</v>
      </c>
      <c r="AO256" s="67">
        <v>0.24658725049999999</v>
      </c>
      <c r="AP256" s="67">
        <v>0.2463122177</v>
      </c>
      <c r="AQ256" s="67">
        <v>0.24438184029999999</v>
      </c>
      <c r="AR256" s="67">
        <v>0.2435844727</v>
      </c>
      <c r="AS256" s="68">
        <v>0.2428007016</v>
      </c>
      <c r="AT256" s="68">
        <v>0.24592051249999999</v>
      </c>
      <c r="AU256" s="68">
        <v>0.24558628869999999</v>
      </c>
      <c r="AV256" s="68">
        <v>0.2455583083</v>
      </c>
      <c r="AW256" s="17"/>
      <c r="AX256" s="17"/>
      <c r="AY256" s="17"/>
      <c r="AZ256" s="17"/>
      <c r="BA256" s="17"/>
      <c r="BB256" s="17"/>
      <c r="BC256" s="21"/>
      <c r="BD256" s="21"/>
      <c r="BE256" s="21"/>
      <c r="BF256" s="21"/>
      <c r="BG256" s="21"/>
      <c r="BH256" s="21"/>
      <c r="BI256" s="21"/>
      <c r="BJ256" s="21"/>
      <c r="BK256" s="21"/>
      <c r="BL256" s="17"/>
      <c r="BM256" s="17"/>
      <c r="BN256" s="18"/>
      <c r="BO256" s="18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24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35"/>
      <c r="CW256" s="35"/>
      <c r="CX256" s="35"/>
      <c r="CY256" s="35"/>
      <c r="CZ256" s="35"/>
      <c r="DA256" s="35"/>
      <c r="DB256" s="35"/>
      <c r="DC256" s="35"/>
      <c r="DD256" s="35"/>
      <c r="DE256" s="35"/>
      <c r="DF256" s="35"/>
      <c r="DG256" s="35"/>
      <c r="DH256" s="38"/>
      <c r="DI256" s="35"/>
      <c r="DJ256" s="35"/>
      <c r="DK256" s="35"/>
      <c r="DL256" s="35"/>
      <c r="DM256" s="35"/>
      <c r="DN256" s="35"/>
      <c r="DO256" s="35"/>
      <c r="DP256" s="35"/>
      <c r="DQ256" s="35"/>
      <c r="DR256" s="35"/>
      <c r="DS256" s="35"/>
      <c r="DT256" s="35"/>
      <c r="DU256" s="35"/>
    </row>
    <row r="257" spans="1:125" ht="15.75" x14ac:dyDescent="0.25">
      <c r="A257" s="39">
        <v>255</v>
      </c>
      <c r="B257">
        <v>6220101</v>
      </c>
      <c r="C257" s="42">
        <v>0.54283779650500175</v>
      </c>
      <c r="D257" s="12">
        <v>6</v>
      </c>
      <c r="E257" s="12">
        <v>122</v>
      </c>
      <c r="F257" s="12">
        <v>23</v>
      </c>
      <c r="G257" t="s">
        <v>299</v>
      </c>
      <c r="H257" s="11">
        <v>0.56183774659999997</v>
      </c>
      <c r="I257" s="11">
        <v>0.56537653239999996</v>
      </c>
      <c r="J257" s="44">
        <v>0.56112318370023562</v>
      </c>
      <c r="K257" s="11">
        <v>0.55668704820000003</v>
      </c>
      <c r="L257" s="11">
        <v>0.56053076859999995</v>
      </c>
      <c r="M257" s="11">
        <v>0.56782052660000004</v>
      </c>
      <c r="N257" s="11">
        <v>0.57314642149999995</v>
      </c>
      <c r="O257" s="11">
        <v>0.57906347520000001</v>
      </c>
      <c r="P257" s="11">
        <v>0.58543226120000003</v>
      </c>
      <c r="Q257" s="11">
        <v>0.59231033749999995</v>
      </c>
      <c r="R257" s="11">
        <v>0.59158125910000003</v>
      </c>
      <c r="S257" s="11">
        <v>0.59001732910000004</v>
      </c>
      <c r="T257" s="11">
        <v>0.59537200899999998</v>
      </c>
      <c r="U257" s="55">
        <v>0.59712834469999998</v>
      </c>
      <c r="V257" s="58">
        <v>0.59958359939999994</v>
      </c>
      <c r="W257" s="11">
        <v>0.59828229779999997</v>
      </c>
      <c r="X257" s="11">
        <v>0.60220740340000001</v>
      </c>
      <c r="Y257" s="11">
        <v>0.60388237030000003</v>
      </c>
      <c r="Z257" s="11">
        <v>0.60199971890000004</v>
      </c>
      <c r="AA257" s="11">
        <v>0.60481040639999994</v>
      </c>
      <c r="AB257" s="11">
        <v>0.60576734619999995</v>
      </c>
      <c r="AC257" s="11">
        <v>0.61076034619999997</v>
      </c>
      <c r="AD257" s="11">
        <v>0.60764336789999995</v>
      </c>
      <c r="AE257" s="11">
        <v>0.61360628880000001</v>
      </c>
      <c r="AF257" s="11">
        <v>0.61253114860000002</v>
      </c>
      <c r="AG257" s="11">
        <v>0.61168142700000006</v>
      </c>
      <c r="AH257" s="11">
        <v>0.61732379000000004</v>
      </c>
      <c r="AI257" s="11">
        <v>0.61771078930000001</v>
      </c>
      <c r="AJ257" s="11">
        <v>0.61793719319999996</v>
      </c>
      <c r="AK257" s="11">
        <v>0.63087480220000003</v>
      </c>
      <c r="AL257" s="11">
        <v>0.62829516149999998</v>
      </c>
      <c r="AM257" s="55">
        <v>0.65238667370000003</v>
      </c>
      <c r="AN257" s="66">
        <v>0.64976189240000004</v>
      </c>
      <c r="AO257" s="67">
        <v>0.66371796949999995</v>
      </c>
      <c r="AP257" s="67">
        <v>0.6675599311</v>
      </c>
      <c r="AQ257" s="67">
        <v>0.67131570409999997</v>
      </c>
      <c r="AR257" s="67">
        <v>0.66757968950000002</v>
      </c>
      <c r="AS257" s="68">
        <v>0.66332811400000002</v>
      </c>
      <c r="AT257" s="68">
        <v>0.66968646499999995</v>
      </c>
      <c r="AU257" s="68">
        <v>0.67087729490000003</v>
      </c>
      <c r="AV257" s="68">
        <v>0.68026506360000005</v>
      </c>
      <c r="AW257" s="17"/>
      <c r="AX257" s="17"/>
      <c r="AY257" s="17"/>
      <c r="AZ257" s="17"/>
      <c r="BA257" s="17"/>
      <c r="BB257" s="17"/>
      <c r="BC257" s="21"/>
      <c r="BD257" s="21"/>
      <c r="BE257" s="21"/>
      <c r="BF257" s="21"/>
      <c r="BG257" s="21"/>
      <c r="BH257" s="21"/>
      <c r="BI257" s="21"/>
      <c r="BJ257" s="21"/>
      <c r="BK257" s="21"/>
      <c r="BL257" s="17"/>
      <c r="BM257" s="17"/>
      <c r="BN257" s="18"/>
      <c r="BO257" s="18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24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35"/>
      <c r="CW257" s="35"/>
      <c r="CX257" s="35"/>
      <c r="CY257" s="35"/>
      <c r="CZ257" s="35"/>
      <c r="DA257" s="35"/>
      <c r="DB257" s="35"/>
      <c r="DC257" s="35"/>
      <c r="DD257" s="35"/>
      <c r="DE257" s="35"/>
      <c r="DF257" s="35"/>
      <c r="DG257" s="35"/>
      <c r="DH257" s="38"/>
      <c r="DI257" s="35"/>
      <c r="DJ257" s="35"/>
      <c r="DK257" s="35"/>
      <c r="DL257" s="35"/>
      <c r="DM257" s="35"/>
      <c r="DN257" s="35"/>
      <c r="DO257" s="35"/>
      <c r="DP257" s="35"/>
      <c r="DQ257" s="35"/>
      <c r="DR257" s="35"/>
      <c r="DS257" s="35"/>
      <c r="DT257" s="35"/>
      <c r="DU257" s="35"/>
    </row>
    <row r="258" spans="1:125" ht="15.75" x14ac:dyDescent="0.25">
      <c r="A258" s="39">
        <v>256</v>
      </c>
      <c r="B258">
        <v>6230101</v>
      </c>
      <c r="C258" s="42">
        <v>0.21819371937822984</v>
      </c>
      <c r="D258" s="12">
        <v>6</v>
      </c>
      <c r="E258" s="12">
        <v>122</v>
      </c>
      <c r="F258" s="12">
        <v>23</v>
      </c>
      <c r="G258" t="s">
        <v>300</v>
      </c>
      <c r="H258" s="11">
        <v>0.22892691439999999</v>
      </c>
      <c r="I258" s="11">
        <v>0.2292965817</v>
      </c>
      <c r="J258" s="44">
        <v>0.23010132790004004</v>
      </c>
      <c r="K258" s="11">
        <v>0.22800529110000001</v>
      </c>
      <c r="L258" s="11">
        <v>0.22949543950000001</v>
      </c>
      <c r="M258" s="11">
        <v>0.22910940269999999</v>
      </c>
      <c r="N258" s="11">
        <v>0.2311724973</v>
      </c>
      <c r="O258" s="11">
        <v>0.2307040886</v>
      </c>
      <c r="P258" s="11">
        <v>0.23081950079999999</v>
      </c>
      <c r="Q258" s="11">
        <v>0.2296768303</v>
      </c>
      <c r="R258" s="11">
        <v>0.22968895510000001</v>
      </c>
      <c r="S258" s="11">
        <v>0.23095838569999999</v>
      </c>
      <c r="T258" s="11">
        <v>0.2331786589</v>
      </c>
      <c r="U258" s="55">
        <v>0.23416272890000001</v>
      </c>
      <c r="V258" s="58">
        <v>0.23404415640000001</v>
      </c>
      <c r="W258" s="11">
        <v>0.23360237110000001</v>
      </c>
      <c r="X258" s="11">
        <v>0.2322697423</v>
      </c>
      <c r="Y258" s="11">
        <v>0.2324189958</v>
      </c>
      <c r="Z258" s="11">
        <v>0.23321319839999999</v>
      </c>
      <c r="AA258" s="11">
        <v>0.23522517139999999</v>
      </c>
      <c r="AB258" s="11">
        <v>0.2346575669</v>
      </c>
      <c r="AC258" s="11">
        <v>0.23476237890000001</v>
      </c>
      <c r="AD258" s="11">
        <v>0.2348751992</v>
      </c>
      <c r="AE258" s="11">
        <v>0.23527842199999999</v>
      </c>
      <c r="AF258" s="11">
        <v>0.23614299259999999</v>
      </c>
      <c r="AG258" s="11">
        <v>0.23556633909999999</v>
      </c>
      <c r="AH258" s="11">
        <v>0.2367013429</v>
      </c>
      <c r="AI258" s="11">
        <v>0.23623950099999999</v>
      </c>
      <c r="AJ258" s="11">
        <v>0.23699522200000001</v>
      </c>
      <c r="AK258" s="11">
        <v>0.2448407839</v>
      </c>
      <c r="AL258" s="11">
        <v>0.2493268736</v>
      </c>
      <c r="AM258" s="55">
        <v>0.24827687009999999</v>
      </c>
      <c r="AN258" s="66">
        <v>0.24850250439999999</v>
      </c>
      <c r="AO258" s="67">
        <v>0.2453996852</v>
      </c>
      <c r="AP258" s="67">
        <v>0.24438495669999999</v>
      </c>
      <c r="AQ258" s="67">
        <v>0.24518830620000001</v>
      </c>
      <c r="AR258" s="67">
        <v>0.24625233369999999</v>
      </c>
      <c r="AS258" s="68">
        <v>0.2488541923</v>
      </c>
      <c r="AT258" s="68">
        <v>0.25782032970000002</v>
      </c>
      <c r="AU258" s="68">
        <v>0.25703888809999997</v>
      </c>
      <c r="AV258" s="68">
        <v>0.2561240487</v>
      </c>
      <c r="AW258" s="17"/>
      <c r="AX258" s="17"/>
      <c r="AY258" s="17"/>
      <c r="AZ258" s="17"/>
      <c r="BA258" s="17"/>
      <c r="BB258" s="17"/>
      <c r="BC258" s="21"/>
      <c r="BD258" s="21"/>
      <c r="BE258" s="21"/>
      <c r="BF258" s="21"/>
      <c r="BG258" s="21"/>
      <c r="BH258" s="21"/>
      <c r="BI258" s="21"/>
      <c r="BJ258" s="21"/>
      <c r="BK258" s="21"/>
      <c r="BL258" s="17"/>
      <c r="BM258" s="17"/>
      <c r="BN258" s="18"/>
      <c r="BO258" s="18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24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35"/>
      <c r="CW258" s="35"/>
      <c r="CX258" s="35"/>
      <c r="CY258" s="35"/>
      <c r="CZ258" s="35"/>
      <c r="DA258" s="35"/>
      <c r="DB258" s="35"/>
      <c r="DC258" s="35"/>
      <c r="DD258" s="35"/>
      <c r="DE258" s="35"/>
      <c r="DF258" s="35"/>
      <c r="DG258" s="35"/>
      <c r="DH258" s="38"/>
      <c r="DI258" s="35"/>
      <c r="DJ258" s="35"/>
      <c r="DK258" s="35"/>
      <c r="DL258" s="35"/>
      <c r="DM258" s="35"/>
      <c r="DN258" s="35"/>
      <c r="DO258" s="35"/>
      <c r="DP258" s="35"/>
      <c r="DQ258" s="35"/>
      <c r="DR258" s="35"/>
      <c r="DS258" s="35"/>
      <c r="DT258" s="35"/>
      <c r="DU258" s="35"/>
    </row>
    <row r="259" spans="1:125" ht="15.75" x14ac:dyDescent="0.25">
      <c r="A259" s="39">
        <v>257</v>
      </c>
      <c r="B259">
        <v>6230102</v>
      </c>
      <c r="C259" s="42">
        <v>0.17384341533811543</v>
      </c>
      <c r="D259" s="12">
        <v>6</v>
      </c>
      <c r="E259" s="12">
        <v>122</v>
      </c>
      <c r="F259" s="12">
        <v>23</v>
      </c>
      <c r="G259" t="s">
        <v>301</v>
      </c>
      <c r="H259" s="11">
        <v>0.17894911499999999</v>
      </c>
      <c r="I259" s="11">
        <v>0.17838742439999999</v>
      </c>
      <c r="J259" s="44">
        <v>0.17918119019995674</v>
      </c>
      <c r="K259" s="11">
        <v>0.17968274849999999</v>
      </c>
      <c r="L259" s="11">
        <v>0.18019273199999999</v>
      </c>
      <c r="M259" s="11">
        <v>0.1826213897</v>
      </c>
      <c r="N259" s="11">
        <v>0.18368957080000001</v>
      </c>
      <c r="O259" s="11">
        <v>0.18304659870000001</v>
      </c>
      <c r="P259" s="11">
        <v>0.1827062572</v>
      </c>
      <c r="Q259" s="11">
        <v>0.1826265819</v>
      </c>
      <c r="R259" s="11">
        <v>0.18280756379999999</v>
      </c>
      <c r="S259" s="11">
        <v>0.1831099659</v>
      </c>
      <c r="T259" s="11">
        <v>0.18301892980000001</v>
      </c>
      <c r="U259" s="55">
        <v>0.18521721820000001</v>
      </c>
      <c r="V259" s="58">
        <v>0.18545975270000001</v>
      </c>
      <c r="W259" s="11">
        <v>0.186689777</v>
      </c>
      <c r="X259" s="11">
        <v>0.1861162365</v>
      </c>
      <c r="Y259" s="11">
        <v>0.18532149689999999</v>
      </c>
      <c r="Z259" s="11">
        <v>0.1855324733</v>
      </c>
      <c r="AA259" s="11">
        <v>0.18492816340000001</v>
      </c>
      <c r="AB259" s="11">
        <v>0.1852382806</v>
      </c>
      <c r="AC259" s="11">
        <v>0.1852382806</v>
      </c>
      <c r="AD259" s="11">
        <v>0.1853936014</v>
      </c>
      <c r="AE259" s="11">
        <v>0.18550436619999999</v>
      </c>
      <c r="AF259" s="11">
        <v>0.18729995390000001</v>
      </c>
      <c r="AG259" s="11">
        <v>0.18759009369999999</v>
      </c>
      <c r="AH259" s="11">
        <v>0.18785669360000001</v>
      </c>
      <c r="AI259" s="11">
        <v>0.18925032059999999</v>
      </c>
      <c r="AJ259" s="11">
        <v>0.1889541196</v>
      </c>
      <c r="AK259" s="11">
        <v>0.2071308607</v>
      </c>
      <c r="AL259" s="11">
        <v>0.20722768289999999</v>
      </c>
      <c r="AM259" s="55">
        <v>0.21693209520000001</v>
      </c>
      <c r="AN259" s="66">
        <v>0.21704762720000001</v>
      </c>
      <c r="AO259" s="67">
        <v>0.22172585040000001</v>
      </c>
      <c r="AP259" s="67">
        <v>0.21706661739999999</v>
      </c>
      <c r="AQ259" s="67">
        <v>0.21633498249999999</v>
      </c>
      <c r="AR259" s="67">
        <v>0.2182758283</v>
      </c>
      <c r="AS259" s="68">
        <v>0.219049033</v>
      </c>
      <c r="AT259" s="68">
        <v>0.2184707437</v>
      </c>
      <c r="AU259" s="68">
        <v>0.21210572489999999</v>
      </c>
      <c r="AV259" s="68">
        <v>0.21430873859999999</v>
      </c>
      <c r="AW259" s="17"/>
      <c r="AX259" s="17"/>
      <c r="AY259" s="17"/>
      <c r="AZ259" s="17"/>
      <c r="BA259" s="17"/>
      <c r="BB259" s="17"/>
      <c r="BC259" s="21"/>
      <c r="BD259" s="21"/>
      <c r="BE259" s="21"/>
      <c r="BF259" s="21"/>
      <c r="BG259" s="21"/>
      <c r="BH259" s="21"/>
      <c r="BI259" s="21"/>
      <c r="BJ259" s="21"/>
      <c r="BK259" s="21"/>
      <c r="BL259" s="17"/>
      <c r="BM259" s="17"/>
      <c r="BN259" s="18"/>
      <c r="BO259" s="18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24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35"/>
      <c r="CW259" s="35"/>
      <c r="CX259" s="35"/>
      <c r="CY259" s="35"/>
      <c r="CZ259" s="35"/>
      <c r="DA259" s="35"/>
      <c r="DB259" s="35"/>
      <c r="DC259" s="35"/>
      <c r="DD259" s="35"/>
      <c r="DE259" s="35"/>
      <c r="DF259" s="35"/>
      <c r="DG259" s="35"/>
      <c r="DH259" s="38"/>
      <c r="DI259" s="35"/>
      <c r="DJ259" s="35"/>
      <c r="DK259" s="35"/>
      <c r="DL259" s="35"/>
      <c r="DM259" s="35"/>
      <c r="DN259" s="35"/>
      <c r="DO259" s="35"/>
      <c r="DP259" s="35"/>
      <c r="DQ259" s="35"/>
      <c r="DR259" s="35"/>
      <c r="DS259" s="35"/>
      <c r="DT259" s="35"/>
      <c r="DU259" s="35"/>
    </row>
    <row r="260" spans="1:125" ht="15.75" x14ac:dyDescent="0.25">
      <c r="A260" s="39">
        <v>258</v>
      </c>
      <c r="B260">
        <v>6300101</v>
      </c>
      <c r="C260" s="42">
        <v>0.38806681349352656</v>
      </c>
      <c r="D260" s="12">
        <v>6</v>
      </c>
      <c r="E260" s="12">
        <v>122</v>
      </c>
      <c r="F260" s="12">
        <v>23</v>
      </c>
      <c r="G260" t="s">
        <v>86</v>
      </c>
      <c r="H260" s="11">
        <v>0.4096014946</v>
      </c>
      <c r="I260" s="11">
        <v>0.4129910416</v>
      </c>
      <c r="J260" s="44">
        <v>0.41439340130012114</v>
      </c>
      <c r="K260" s="11">
        <v>0.41952129929999998</v>
      </c>
      <c r="L260" s="11">
        <v>0.42145989070000001</v>
      </c>
      <c r="M260" s="11">
        <v>0.42187196360000001</v>
      </c>
      <c r="N260" s="11">
        <v>0.4235759429</v>
      </c>
      <c r="O260" s="11">
        <v>0.42770631129999997</v>
      </c>
      <c r="P260" s="11">
        <v>0.42671635679999997</v>
      </c>
      <c r="Q260" s="11">
        <v>0.42811225310000001</v>
      </c>
      <c r="R260" s="11">
        <v>0.42859790730000003</v>
      </c>
      <c r="S260" s="11">
        <v>0.42875924770000001</v>
      </c>
      <c r="T260" s="11">
        <v>0.43150829029999999</v>
      </c>
      <c r="U260" s="55">
        <v>0.43342674060000003</v>
      </c>
      <c r="V260" s="58">
        <v>0.43498828979999998</v>
      </c>
      <c r="W260" s="11">
        <v>0.43512056510000002</v>
      </c>
      <c r="X260" s="11">
        <v>0.43446001560000003</v>
      </c>
      <c r="Y260" s="11">
        <v>0.43435553380000003</v>
      </c>
      <c r="Z260" s="11">
        <v>0.43421168609999999</v>
      </c>
      <c r="AA260" s="11">
        <v>0.43517950249999998</v>
      </c>
      <c r="AB260" s="11">
        <v>0.43394585889999998</v>
      </c>
      <c r="AC260" s="11">
        <v>0.43611913520000001</v>
      </c>
      <c r="AD260" s="11">
        <v>0.44047905199999998</v>
      </c>
      <c r="AE260" s="11">
        <v>0.43929754910000002</v>
      </c>
      <c r="AF260" s="11">
        <v>0.4387631353</v>
      </c>
      <c r="AG260" s="11">
        <v>0.4393915209</v>
      </c>
      <c r="AH260" s="11">
        <v>0.43931364070000001</v>
      </c>
      <c r="AI260" s="11">
        <v>0.4407124436</v>
      </c>
      <c r="AJ260" s="11">
        <v>0.44024028380000002</v>
      </c>
      <c r="AK260" s="11">
        <v>0.44594459559999999</v>
      </c>
      <c r="AL260" s="11">
        <v>0.454445402</v>
      </c>
      <c r="AM260" s="55">
        <v>0.46171022049999999</v>
      </c>
      <c r="AN260" s="66">
        <v>0.4683444162</v>
      </c>
      <c r="AO260" s="67">
        <v>0.47140648740000002</v>
      </c>
      <c r="AP260" s="67">
        <v>0.47103855760000002</v>
      </c>
      <c r="AQ260" s="67">
        <v>0.46985325090000002</v>
      </c>
      <c r="AR260" s="67">
        <v>0.47037987419999999</v>
      </c>
      <c r="AS260" s="68">
        <v>0.47210562150000002</v>
      </c>
      <c r="AT260" s="68">
        <v>0.47758367060000001</v>
      </c>
      <c r="AU260" s="68">
        <v>0.47873612519999997</v>
      </c>
      <c r="AV260" s="68">
        <v>0.47705486450000001</v>
      </c>
      <c r="AW260" s="17"/>
      <c r="AX260" s="17"/>
      <c r="AY260" s="17"/>
      <c r="AZ260" s="17"/>
      <c r="BA260" s="17"/>
      <c r="BB260" s="17"/>
      <c r="BC260" s="21"/>
      <c r="BD260" s="21"/>
      <c r="BE260" s="21"/>
      <c r="BF260" s="21"/>
      <c r="BG260" s="21"/>
      <c r="BH260" s="21"/>
      <c r="BI260" s="21"/>
      <c r="BJ260" s="21"/>
      <c r="BK260" s="21"/>
      <c r="BL260" s="17"/>
      <c r="BM260" s="17"/>
      <c r="BN260" s="18"/>
      <c r="BO260" s="18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24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35"/>
      <c r="CW260" s="35"/>
      <c r="CX260" s="35"/>
      <c r="CY260" s="35"/>
      <c r="CZ260" s="35"/>
      <c r="DA260" s="35"/>
      <c r="DB260" s="35"/>
      <c r="DC260" s="35"/>
      <c r="DD260" s="35"/>
      <c r="DE260" s="35"/>
      <c r="DF260" s="35"/>
      <c r="DG260" s="35"/>
      <c r="DH260" s="38"/>
      <c r="DI260" s="35"/>
      <c r="DJ260" s="35"/>
      <c r="DK260" s="35"/>
      <c r="DL260" s="35"/>
      <c r="DM260" s="35"/>
      <c r="DN260" s="35"/>
      <c r="DO260" s="35"/>
      <c r="DP260" s="35"/>
      <c r="DQ260" s="35"/>
      <c r="DR260" s="35"/>
      <c r="DS260" s="35"/>
      <c r="DT260" s="35"/>
      <c r="DU260" s="35"/>
    </row>
    <row r="261" spans="1:125" ht="15.75" x14ac:dyDescent="0.25">
      <c r="A261" s="39">
        <v>259</v>
      </c>
      <c r="B261">
        <v>7110188</v>
      </c>
      <c r="C261" s="42">
        <v>0.48192932858282295</v>
      </c>
      <c r="D261" s="12">
        <v>7</v>
      </c>
      <c r="E261" s="12">
        <v>121</v>
      </c>
      <c r="F261" s="12">
        <v>24</v>
      </c>
      <c r="G261" t="s">
        <v>302</v>
      </c>
      <c r="H261" s="11">
        <v>0.44338631639999998</v>
      </c>
      <c r="I261" s="11">
        <v>0.4431136745</v>
      </c>
      <c r="J261" s="44">
        <v>0.4429725847001284</v>
      </c>
      <c r="K261" s="11">
        <v>0.44514825159999999</v>
      </c>
      <c r="L261" s="11">
        <v>0.4439579172</v>
      </c>
      <c r="M261" s="11">
        <v>0.44395106909999998</v>
      </c>
      <c r="N261" s="11">
        <v>0.44510182590000003</v>
      </c>
      <c r="O261" s="11">
        <v>0.44390206640000002</v>
      </c>
      <c r="P261" s="11">
        <v>0.44533844150000002</v>
      </c>
      <c r="Q261" s="11">
        <v>0.44498973069999997</v>
      </c>
      <c r="R261" s="11">
        <v>0.44566394510000001</v>
      </c>
      <c r="S261" s="11">
        <v>0.44710025209999998</v>
      </c>
      <c r="T261" s="11">
        <v>0.44994558810000002</v>
      </c>
      <c r="U261" s="55">
        <v>0.44961561459999999</v>
      </c>
      <c r="V261" s="58">
        <v>0.44945574919999998</v>
      </c>
      <c r="W261" s="11">
        <v>0.45031611030000002</v>
      </c>
      <c r="X261" s="11">
        <v>0.45094240860000001</v>
      </c>
      <c r="Y261" s="11">
        <v>0.45130624689999999</v>
      </c>
      <c r="Z261" s="11">
        <v>0.45198391249999997</v>
      </c>
      <c r="AA261" s="11">
        <v>0.45187311600000002</v>
      </c>
      <c r="AB261" s="11">
        <v>0.45168796509999998</v>
      </c>
      <c r="AC261" s="11">
        <v>0.45147910569999999</v>
      </c>
      <c r="AD261" s="11">
        <v>0.45135473640000001</v>
      </c>
      <c r="AE261" s="11">
        <v>0.45102287699999999</v>
      </c>
      <c r="AF261" s="11">
        <v>0.45296624079999998</v>
      </c>
      <c r="AG261" s="11">
        <v>0.45418866079999998</v>
      </c>
      <c r="AH261" s="11">
        <v>0.45451075390000001</v>
      </c>
      <c r="AI261" s="11">
        <v>0.45516858700000001</v>
      </c>
      <c r="AJ261" s="11">
        <v>0.45516858700000001</v>
      </c>
      <c r="AK261" s="11">
        <v>0.45516858700000001</v>
      </c>
      <c r="AL261" s="11">
        <v>0.45528760439999999</v>
      </c>
      <c r="AM261" s="55">
        <v>0.45512590670000003</v>
      </c>
      <c r="AN261" s="66">
        <v>0.45557780640000001</v>
      </c>
      <c r="AO261" s="67">
        <v>0.45584650409999999</v>
      </c>
      <c r="AP261" s="67">
        <v>0.45584180149999998</v>
      </c>
      <c r="AQ261" s="67">
        <v>0.4558479077</v>
      </c>
      <c r="AR261" s="67">
        <v>0.45688424030000002</v>
      </c>
      <c r="AS261" s="68">
        <v>0.45551613480000003</v>
      </c>
      <c r="AT261" s="68">
        <v>0.45900466470000001</v>
      </c>
      <c r="AU261" s="68">
        <v>0.45924316100000001</v>
      </c>
      <c r="AV261" s="68">
        <v>0.45879099470000001</v>
      </c>
      <c r="AW261" s="17"/>
      <c r="AX261" s="17"/>
      <c r="AY261" s="17"/>
      <c r="AZ261" s="17"/>
      <c r="BA261" s="17"/>
      <c r="BB261" s="17"/>
      <c r="BC261" s="21"/>
      <c r="BD261" s="21"/>
      <c r="BE261" s="21"/>
      <c r="BF261" s="21"/>
      <c r="BG261" s="21"/>
      <c r="BH261" s="21"/>
      <c r="BI261" s="21"/>
      <c r="BJ261" s="21"/>
      <c r="BK261" s="21"/>
      <c r="BL261" s="17"/>
      <c r="BM261" s="17"/>
      <c r="BN261" s="18"/>
      <c r="BO261" s="18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24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35"/>
      <c r="CW261" s="35"/>
      <c r="CX261" s="35"/>
      <c r="CY261" s="35"/>
      <c r="CZ261" s="35"/>
      <c r="DA261" s="35"/>
      <c r="DB261" s="35"/>
      <c r="DC261" s="35"/>
      <c r="DD261" s="35"/>
      <c r="DE261" s="35"/>
      <c r="DF261" s="35"/>
      <c r="DG261" s="35"/>
      <c r="DH261" s="38"/>
      <c r="DI261" s="35"/>
      <c r="DJ261" s="35"/>
      <c r="DK261" s="35"/>
      <c r="DL261" s="35"/>
      <c r="DM261" s="35"/>
      <c r="DN261" s="35"/>
      <c r="DO261" s="35"/>
      <c r="DP261" s="35"/>
      <c r="DQ261" s="35"/>
      <c r="DR261" s="35"/>
      <c r="DS261" s="35"/>
      <c r="DT261" s="35"/>
      <c r="DU261" s="35"/>
    </row>
    <row r="262" spans="1:125" ht="15.75" x14ac:dyDescent="0.25">
      <c r="A262" s="39">
        <v>260</v>
      </c>
      <c r="B262">
        <v>7120101</v>
      </c>
      <c r="C262" s="42">
        <v>0.14972476890473782</v>
      </c>
      <c r="D262" s="12">
        <v>7</v>
      </c>
      <c r="E262" s="12">
        <v>121</v>
      </c>
      <c r="F262" s="12">
        <v>24</v>
      </c>
      <c r="G262" t="s">
        <v>303</v>
      </c>
      <c r="H262" s="11">
        <v>0.14660079649999999</v>
      </c>
      <c r="I262" s="11">
        <v>0.14382095010000001</v>
      </c>
      <c r="J262" s="44">
        <v>0.14482782639996383</v>
      </c>
      <c r="K262" s="11">
        <v>0.1466022146</v>
      </c>
      <c r="L262" s="11">
        <v>0.1454656852</v>
      </c>
      <c r="M262" s="11">
        <v>0.1457250675</v>
      </c>
      <c r="N262" s="11">
        <v>0.14626740360000001</v>
      </c>
      <c r="O262" s="11">
        <v>0.14596209869999999</v>
      </c>
      <c r="P262" s="11">
        <v>0.14604786519999999</v>
      </c>
      <c r="Q262" s="11">
        <v>0.146510001</v>
      </c>
      <c r="R262" s="11">
        <v>0.14632701049999999</v>
      </c>
      <c r="S262" s="11">
        <v>0.14645950720000001</v>
      </c>
      <c r="T262" s="11">
        <v>0.14740617310000001</v>
      </c>
      <c r="U262" s="55">
        <v>0.1472131542</v>
      </c>
      <c r="V262" s="58">
        <v>0.14715282869999999</v>
      </c>
      <c r="W262" s="11">
        <v>0.14698396620000001</v>
      </c>
      <c r="X262" s="11">
        <v>0.14672638460000001</v>
      </c>
      <c r="Y262" s="11">
        <v>0.1464403245</v>
      </c>
      <c r="Z262" s="11">
        <v>0.1460551836</v>
      </c>
      <c r="AA262" s="11">
        <v>0.14611782149999999</v>
      </c>
      <c r="AB262" s="11">
        <v>0.14640809939999999</v>
      </c>
      <c r="AC262" s="11">
        <v>0.1466875027</v>
      </c>
      <c r="AD262" s="11">
        <v>0.14684511210000001</v>
      </c>
      <c r="AE262" s="11">
        <v>0.146881346</v>
      </c>
      <c r="AF262" s="11">
        <v>0.14682965449999999</v>
      </c>
      <c r="AG262" s="11">
        <v>0.14661760679999999</v>
      </c>
      <c r="AH262" s="11">
        <v>0.14660395940000001</v>
      </c>
      <c r="AI262" s="11">
        <v>0.14718327989999999</v>
      </c>
      <c r="AJ262" s="11">
        <v>0.14718327989999999</v>
      </c>
      <c r="AK262" s="11">
        <v>0.1473394814</v>
      </c>
      <c r="AL262" s="11">
        <v>0.1476467404</v>
      </c>
      <c r="AM262" s="55">
        <v>0.1478495437</v>
      </c>
      <c r="AN262" s="66">
        <v>0.1479732601</v>
      </c>
      <c r="AO262" s="67">
        <v>0.14814222290000001</v>
      </c>
      <c r="AP262" s="67">
        <v>0.148174685</v>
      </c>
      <c r="AQ262" s="67">
        <v>0.1489638402</v>
      </c>
      <c r="AR262" s="67">
        <v>0.1501704388</v>
      </c>
      <c r="AS262" s="68">
        <v>0.1504716753</v>
      </c>
      <c r="AT262" s="68">
        <v>0.15094770699999999</v>
      </c>
      <c r="AU262" s="68">
        <v>0.1522462362</v>
      </c>
      <c r="AV262" s="68">
        <v>0.15214376260000001</v>
      </c>
      <c r="AW262" s="17"/>
      <c r="AX262" s="17"/>
      <c r="AY262" s="17"/>
      <c r="AZ262" s="17"/>
      <c r="BA262" s="17"/>
      <c r="BB262" s="17"/>
      <c r="BC262" s="21"/>
      <c r="BD262" s="21"/>
      <c r="BE262" s="21"/>
      <c r="BF262" s="21"/>
      <c r="BG262" s="21"/>
      <c r="BH262" s="21"/>
      <c r="BI262" s="21"/>
      <c r="BJ262" s="21"/>
      <c r="BK262" s="21"/>
      <c r="BL262" s="17"/>
      <c r="BM262" s="17"/>
      <c r="BN262" s="18"/>
      <c r="BO262" s="18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24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35"/>
      <c r="CW262" s="35"/>
      <c r="CX262" s="35"/>
      <c r="CY262" s="35"/>
      <c r="CZ262" s="35"/>
      <c r="DA262" s="35"/>
      <c r="DB262" s="35"/>
      <c r="DC262" s="35"/>
      <c r="DD262" s="35"/>
      <c r="DE262" s="35"/>
      <c r="DF262" s="35"/>
      <c r="DG262" s="35"/>
      <c r="DH262" s="38"/>
      <c r="DI262" s="35"/>
      <c r="DJ262" s="35"/>
      <c r="DK262" s="35"/>
      <c r="DL262" s="35"/>
      <c r="DM262" s="35"/>
      <c r="DN262" s="35"/>
      <c r="DO262" s="35"/>
      <c r="DP262" s="35"/>
      <c r="DQ262" s="35"/>
      <c r="DR262" s="35"/>
      <c r="DS262" s="35"/>
      <c r="DT262" s="35"/>
      <c r="DU262" s="35"/>
    </row>
    <row r="263" spans="1:125" ht="15.75" x14ac:dyDescent="0.25">
      <c r="A263" s="39">
        <v>261</v>
      </c>
      <c r="B263">
        <v>7210101</v>
      </c>
      <c r="C263" s="42">
        <v>8.8306948481179634E-2</v>
      </c>
      <c r="D263" s="12">
        <v>7</v>
      </c>
      <c r="E263" s="12">
        <v>121</v>
      </c>
      <c r="F263" s="12">
        <v>24</v>
      </c>
      <c r="G263" t="s">
        <v>304</v>
      </c>
      <c r="H263" s="11">
        <v>8.5054329799999995E-2</v>
      </c>
      <c r="I263" s="11">
        <v>8.6844607300000001E-2</v>
      </c>
      <c r="J263" s="44">
        <v>8.6271266599981355E-2</v>
      </c>
      <c r="K263" s="11">
        <v>8.6350811900000005E-2</v>
      </c>
      <c r="L263" s="11">
        <v>8.6607059799999997E-2</v>
      </c>
      <c r="M263" s="11">
        <v>8.6569594E-2</v>
      </c>
      <c r="N263" s="11">
        <v>8.6556971999999996E-2</v>
      </c>
      <c r="O263" s="11">
        <v>8.6395116899999999E-2</v>
      </c>
      <c r="P263" s="11">
        <v>8.6290768599999998E-2</v>
      </c>
      <c r="Q263" s="11">
        <v>8.6111248099999996E-2</v>
      </c>
      <c r="R263" s="11">
        <v>8.5848197700000003E-2</v>
      </c>
      <c r="S263" s="11">
        <v>8.6149872799999999E-2</v>
      </c>
      <c r="T263" s="11">
        <v>8.6909810700000006E-2</v>
      </c>
      <c r="U263" s="55">
        <v>8.6466770700000001E-2</v>
      </c>
      <c r="V263" s="58">
        <v>8.6394744300000006E-2</v>
      </c>
      <c r="W263" s="11">
        <v>8.6108438100000004E-2</v>
      </c>
      <c r="X263" s="11">
        <v>8.5702772100000005E-2</v>
      </c>
      <c r="Y263" s="11">
        <v>8.5729182799999998E-2</v>
      </c>
      <c r="Z263" s="11">
        <v>8.6021588199999999E-2</v>
      </c>
      <c r="AA263" s="11">
        <v>8.6446172299999999E-2</v>
      </c>
      <c r="AB263" s="11">
        <v>8.6364612399999999E-2</v>
      </c>
      <c r="AC263" s="11">
        <v>8.7020019700000006E-2</v>
      </c>
      <c r="AD263" s="11">
        <v>8.6923743100000006E-2</v>
      </c>
      <c r="AE263" s="11">
        <v>8.7072332700000005E-2</v>
      </c>
      <c r="AF263" s="11">
        <v>8.7126582199999997E-2</v>
      </c>
      <c r="AG263" s="11">
        <v>8.8026432599999996E-2</v>
      </c>
      <c r="AH263" s="11">
        <v>8.7899040799999995E-2</v>
      </c>
      <c r="AI263" s="11">
        <v>8.8214545699999994E-2</v>
      </c>
      <c r="AJ263" s="11">
        <v>8.8214545699999994E-2</v>
      </c>
      <c r="AK263" s="11">
        <v>8.8220119499999999E-2</v>
      </c>
      <c r="AL263" s="11">
        <v>8.7760046899999999E-2</v>
      </c>
      <c r="AM263" s="55">
        <v>8.7947980199999998E-2</v>
      </c>
      <c r="AN263" s="66">
        <v>8.8304212199999996E-2</v>
      </c>
      <c r="AO263" s="67">
        <v>8.9462019399999995E-2</v>
      </c>
      <c r="AP263" s="67">
        <v>8.90393981E-2</v>
      </c>
      <c r="AQ263" s="67">
        <v>8.9340841800000001E-2</v>
      </c>
      <c r="AR263" s="67">
        <v>9.0295283899999995E-2</v>
      </c>
      <c r="AS263" s="68">
        <v>9.08758026E-2</v>
      </c>
      <c r="AT263" s="68">
        <v>9.0995256499999996E-2</v>
      </c>
      <c r="AU263" s="68">
        <v>9.1784283999999994E-2</v>
      </c>
      <c r="AV263" s="68">
        <v>9.1796218499999999E-2</v>
      </c>
      <c r="AW263" s="17"/>
      <c r="AX263" s="17"/>
      <c r="AY263" s="17"/>
      <c r="AZ263" s="17"/>
      <c r="BA263" s="17"/>
      <c r="BB263" s="17"/>
      <c r="BC263" s="21"/>
      <c r="BD263" s="21"/>
      <c r="BE263" s="21"/>
      <c r="BF263" s="21"/>
      <c r="BG263" s="21"/>
      <c r="BH263" s="21"/>
      <c r="BI263" s="21"/>
      <c r="BJ263" s="21"/>
      <c r="BK263" s="21"/>
      <c r="BL263" s="17"/>
      <c r="BM263" s="17"/>
      <c r="BN263" s="18"/>
      <c r="BO263" s="18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24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35"/>
      <c r="CW263" s="35"/>
      <c r="CX263" s="35"/>
      <c r="CY263" s="35"/>
      <c r="CZ263" s="35"/>
      <c r="DA263" s="35"/>
      <c r="DB263" s="35"/>
      <c r="DC263" s="35"/>
      <c r="DD263" s="35"/>
      <c r="DE263" s="35"/>
      <c r="DF263" s="35"/>
      <c r="DG263" s="35"/>
      <c r="DH263" s="38"/>
      <c r="DI263" s="35"/>
      <c r="DJ263" s="35"/>
      <c r="DK263" s="35"/>
      <c r="DL263" s="35"/>
      <c r="DM263" s="35"/>
      <c r="DN263" s="35"/>
      <c r="DO263" s="35"/>
      <c r="DP263" s="35"/>
      <c r="DQ263" s="35"/>
      <c r="DR263" s="35"/>
      <c r="DS263" s="35"/>
      <c r="DT263" s="35"/>
      <c r="DU263" s="35"/>
    </row>
    <row r="264" spans="1:125" ht="15.75" x14ac:dyDescent="0.25">
      <c r="A264" s="39">
        <v>262</v>
      </c>
      <c r="B264">
        <v>7220101</v>
      </c>
      <c r="C264" s="42">
        <v>1.2735311227120678</v>
      </c>
      <c r="D264" s="12">
        <v>7</v>
      </c>
      <c r="E264" s="12">
        <v>24</v>
      </c>
      <c r="F264" s="12">
        <v>25</v>
      </c>
      <c r="G264" t="s">
        <v>87</v>
      </c>
      <c r="H264" s="11">
        <v>1.2735311226999999</v>
      </c>
      <c r="I264" s="11">
        <v>1.2735311226999999</v>
      </c>
      <c r="J264" s="44">
        <v>1.2735311227006061</v>
      </c>
      <c r="K264" s="11">
        <v>1.2735311226999999</v>
      </c>
      <c r="L264" s="11">
        <v>1.2735311226999999</v>
      </c>
      <c r="M264" s="11">
        <v>1.2735311226999999</v>
      </c>
      <c r="N264" s="11">
        <v>1.2735311226999999</v>
      </c>
      <c r="O264" s="11">
        <v>1.2735311226999999</v>
      </c>
      <c r="P264" s="11">
        <v>1.2735311226999999</v>
      </c>
      <c r="Q264" s="11">
        <v>1.2735311226999999</v>
      </c>
      <c r="R264" s="11">
        <v>1.2735311226999999</v>
      </c>
      <c r="S264" s="11">
        <v>1.2735311226999999</v>
      </c>
      <c r="T264" s="11">
        <v>1.2735311226999999</v>
      </c>
      <c r="U264" s="55">
        <v>1.2735311226999999</v>
      </c>
      <c r="V264" s="58">
        <v>1.2735311226999999</v>
      </c>
      <c r="W264" s="11">
        <v>1.2735311226999999</v>
      </c>
      <c r="X264" s="11">
        <v>1.2735311226999999</v>
      </c>
      <c r="Y264" s="11">
        <v>1.2735311226999999</v>
      </c>
      <c r="Z264" s="11">
        <v>1.2735311226999999</v>
      </c>
      <c r="AA264" s="11">
        <v>1.2735311226999999</v>
      </c>
      <c r="AB264" s="11">
        <v>1.2735311226999999</v>
      </c>
      <c r="AC264" s="11">
        <v>1.2735311226999999</v>
      </c>
      <c r="AD264" s="11">
        <v>1.2735311226999999</v>
      </c>
      <c r="AE264" s="11">
        <v>1.2735311226999999</v>
      </c>
      <c r="AF264" s="11">
        <v>1.2735311226999999</v>
      </c>
      <c r="AG264" s="11">
        <v>1.2735311226999999</v>
      </c>
      <c r="AH264" s="11">
        <v>1.2735311226999999</v>
      </c>
      <c r="AI264" s="11">
        <v>1.2735311226999999</v>
      </c>
      <c r="AJ264" s="11">
        <v>1.2735311226999999</v>
      </c>
      <c r="AK264" s="11">
        <v>1.2735311226999999</v>
      </c>
      <c r="AL264" s="11">
        <v>1.2735311226999999</v>
      </c>
      <c r="AM264" s="55">
        <v>1.2735311226999999</v>
      </c>
      <c r="AN264" s="66">
        <v>1.2735311226999999</v>
      </c>
      <c r="AO264" s="67">
        <v>1.2735311226999999</v>
      </c>
      <c r="AP264" s="67">
        <v>1.2735311226999999</v>
      </c>
      <c r="AQ264" s="67">
        <v>1.2735311226999999</v>
      </c>
      <c r="AR264" s="67">
        <v>1.2735311226999999</v>
      </c>
      <c r="AS264" s="68">
        <v>1.2735311226999999</v>
      </c>
      <c r="AT264" s="68">
        <v>1.2735311226999999</v>
      </c>
      <c r="AU264" s="68">
        <v>1.2735311226999999</v>
      </c>
      <c r="AV264" s="68">
        <v>1.2735311226999999</v>
      </c>
      <c r="AW264" s="17"/>
      <c r="AX264" s="17"/>
      <c r="AY264" s="17"/>
      <c r="AZ264" s="17"/>
      <c r="BA264" s="17"/>
      <c r="BB264" s="17"/>
      <c r="BC264" s="21"/>
      <c r="BD264" s="21"/>
      <c r="BE264" s="21"/>
      <c r="BF264" s="21"/>
      <c r="BG264" s="21"/>
      <c r="BH264" s="21"/>
      <c r="BI264" s="21"/>
      <c r="BJ264" s="21"/>
      <c r="BK264" s="21"/>
      <c r="BL264" s="17"/>
      <c r="BM264" s="17"/>
      <c r="BN264" s="18"/>
      <c r="BO264" s="18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24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35"/>
      <c r="CW264" s="35"/>
      <c r="CX264" s="35"/>
      <c r="CY264" s="35"/>
      <c r="CZ264" s="35"/>
      <c r="DA264" s="35"/>
      <c r="DB264" s="35"/>
      <c r="DC264" s="35"/>
      <c r="DD264" s="35"/>
      <c r="DE264" s="35"/>
      <c r="DF264" s="35"/>
      <c r="DG264" s="35"/>
      <c r="DH264" s="38"/>
      <c r="DI264" s="35"/>
      <c r="DJ264" s="35"/>
      <c r="DK264" s="35"/>
      <c r="DL264" s="35"/>
      <c r="DM264" s="35"/>
      <c r="DN264" s="35"/>
      <c r="DO264" s="35"/>
      <c r="DP264" s="35"/>
      <c r="DQ264" s="35"/>
      <c r="DR264" s="35"/>
      <c r="DS264" s="35"/>
      <c r="DT264" s="35"/>
      <c r="DU264" s="35"/>
    </row>
    <row r="265" spans="1:125" ht="15.75" x14ac:dyDescent="0.25">
      <c r="A265" s="39">
        <v>263</v>
      </c>
      <c r="B265">
        <v>7220103</v>
      </c>
      <c r="C265" s="42">
        <v>9.9739581001602851E-2</v>
      </c>
      <c r="D265" s="12">
        <v>7</v>
      </c>
      <c r="E265" s="12">
        <v>24</v>
      </c>
      <c r="F265" s="12">
        <v>25</v>
      </c>
      <c r="G265" t="s">
        <v>305</v>
      </c>
      <c r="H265" s="11">
        <v>9.9739580999999994E-2</v>
      </c>
      <c r="I265" s="11">
        <v>9.9739580999999994E-2</v>
      </c>
      <c r="J265" s="44">
        <v>9.9739581000007016E-2</v>
      </c>
      <c r="K265" s="11">
        <v>9.9739580999999994E-2</v>
      </c>
      <c r="L265" s="11">
        <v>9.9739580999999994E-2</v>
      </c>
      <c r="M265" s="11">
        <v>9.9739580999999994E-2</v>
      </c>
      <c r="N265" s="11">
        <v>9.9739580999999994E-2</v>
      </c>
      <c r="O265" s="11">
        <v>9.9739580999999994E-2</v>
      </c>
      <c r="P265" s="11">
        <v>9.9739580999999994E-2</v>
      </c>
      <c r="Q265" s="11">
        <v>9.9739580999999994E-2</v>
      </c>
      <c r="R265" s="11">
        <v>9.9739580999999994E-2</v>
      </c>
      <c r="S265" s="11">
        <v>9.9739580999999994E-2</v>
      </c>
      <c r="T265" s="11">
        <v>9.9739580999999994E-2</v>
      </c>
      <c r="U265" s="55">
        <v>9.9739580999999994E-2</v>
      </c>
      <c r="V265" s="58">
        <v>9.9739580999999994E-2</v>
      </c>
      <c r="W265" s="11">
        <v>9.9739580999999994E-2</v>
      </c>
      <c r="X265" s="11">
        <v>9.9739580999999994E-2</v>
      </c>
      <c r="Y265" s="11">
        <v>9.9739580999999994E-2</v>
      </c>
      <c r="Z265" s="11">
        <v>9.9739580999999994E-2</v>
      </c>
      <c r="AA265" s="11">
        <v>9.9739580999999994E-2</v>
      </c>
      <c r="AB265" s="11">
        <v>9.9739580999999994E-2</v>
      </c>
      <c r="AC265" s="11">
        <v>9.9739580999999994E-2</v>
      </c>
      <c r="AD265" s="11">
        <v>9.9739580999999994E-2</v>
      </c>
      <c r="AE265" s="11">
        <v>9.9739580999999994E-2</v>
      </c>
      <c r="AF265" s="11">
        <v>9.9739580999999994E-2</v>
      </c>
      <c r="AG265" s="11">
        <v>9.9739580999999994E-2</v>
      </c>
      <c r="AH265" s="11">
        <v>9.9739580999999994E-2</v>
      </c>
      <c r="AI265" s="11">
        <v>9.9739580999999994E-2</v>
      </c>
      <c r="AJ265" s="11">
        <v>9.9739580999999994E-2</v>
      </c>
      <c r="AK265" s="11">
        <v>9.9739580999999994E-2</v>
      </c>
      <c r="AL265" s="11">
        <v>9.9739580999999994E-2</v>
      </c>
      <c r="AM265" s="55">
        <v>9.9739580999999994E-2</v>
      </c>
      <c r="AN265" s="66">
        <v>9.9739580999999994E-2</v>
      </c>
      <c r="AO265" s="67">
        <v>9.9739580999999994E-2</v>
      </c>
      <c r="AP265" s="67">
        <v>9.9739580999999994E-2</v>
      </c>
      <c r="AQ265" s="67">
        <v>9.9739580999999994E-2</v>
      </c>
      <c r="AR265" s="67">
        <v>9.9739580999999994E-2</v>
      </c>
      <c r="AS265" s="68">
        <v>9.9739580999999994E-2</v>
      </c>
      <c r="AT265" s="68">
        <v>9.9739580999999994E-2</v>
      </c>
      <c r="AU265" s="68">
        <v>9.9739580999999994E-2</v>
      </c>
      <c r="AV265" s="68">
        <v>9.9739580999999994E-2</v>
      </c>
      <c r="AW265" s="17"/>
      <c r="AX265" s="17"/>
      <c r="AY265" s="17"/>
      <c r="AZ265" s="17"/>
      <c r="BA265" s="17"/>
      <c r="BB265" s="17"/>
      <c r="BC265" s="21"/>
      <c r="BD265" s="21"/>
      <c r="BE265" s="21"/>
      <c r="BF265" s="21"/>
      <c r="BG265" s="21"/>
      <c r="BH265" s="21"/>
      <c r="BI265" s="21"/>
      <c r="BJ265" s="21"/>
      <c r="BK265" s="21"/>
      <c r="BL265" s="17"/>
      <c r="BM265" s="17"/>
      <c r="BN265" s="18"/>
      <c r="BO265" s="18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24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35"/>
      <c r="CW265" s="35"/>
      <c r="CX265" s="35"/>
      <c r="CY265" s="35"/>
      <c r="CZ265" s="35"/>
      <c r="DA265" s="35"/>
      <c r="DB265" s="35"/>
      <c r="DC265" s="35"/>
      <c r="DD265" s="35"/>
      <c r="DE265" s="35"/>
      <c r="DF265" s="35"/>
      <c r="DG265" s="35"/>
      <c r="DH265" s="38"/>
      <c r="DI265" s="35"/>
      <c r="DJ265" s="35"/>
      <c r="DK265" s="35"/>
      <c r="DL265" s="35"/>
      <c r="DM265" s="35"/>
      <c r="DN265" s="35"/>
      <c r="DO265" s="35"/>
      <c r="DP265" s="35"/>
      <c r="DQ265" s="35"/>
      <c r="DR265" s="35"/>
      <c r="DS265" s="35"/>
      <c r="DT265" s="35"/>
      <c r="DU265" s="35"/>
    </row>
    <row r="266" spans="1:125" ht="15.75" x14ac:dyDescent="0.25">
      <c r="A266" s="39">
        <v>264</v>
      </c>
      <c r="B266">
        <v>7230107</v>
      </c>
      <c r="C266" s="42">
        <v>0.21785739067177609</v>
      </c>
      <c r="D266" s="12">
        <v>7</v>
      </c>
      <c r="E266" s="12">
        <v>122</v>
      </c>
      <c r="F266" s="12">
        <v>25</v>
      </c>
      <c r="G266" t="s">
        <v>306</v>
      </c>
      <c r="H266" s="11">
        <v>0.22143459269999999</v>
      </c>
      <c r="I266" s="11">
        <v>0.21747829569999999</v>
      </c>
      <c r="J266" s="44">
        <v>0.218195256199951</v>
      </c>
      <c r="K266" s="11">
        <v>0.21750923480000001</v>
      </c>
      <c r="L266" s="11">
        <v>0.21829278860000001</v>
      </c>
      <c r="M266" s="11">
        <v>0.2180057725</v>
      </c>
      <c r="N266" s="11">
        <v>0.2180611506</v>
      </c>
      <c r="O266" s="11">
        <v>0.21915527169999999</v>
      </c>
      <c r="P266" s="11">
        <v>0.21758126210000001</v>
      </c>
      <c r="Q266" s="11">
        <v>0.21727246550000001</v>
      </c>
      <c r="R266" s="11">
        <v>0.21966395499999999</v>
      </c>
      <c r="S266" s="11">
        <v>0.2187581005</v>
      </c>
      <c r="T266" s="11">
        <v>0.21827425689999999</v>
      </c>
      <c r="U266" s="55">
        <v>0.21980692800000001</v>
      </c>
      <c r="V266" s="58">
        <v>0.22036268170000001</v>
      </c>
      <c r="W266" s="11">
        <v>0.21907502740000001</v>
      </c>
      <c r="X266" s="11">
        <v>0.21763395220000001</v>
      </c>
      <c r="Y266" s="11">
        <v>0.21837036570000001</v>
      </c>
      <c r="Z266" s="11">
        <v>0.21836107660000001</v>
      </c>
      <c r="AA266" s="11">
        <v>0.21825199540000001</v>
      </c>
      <c r="AB266" s="11">
        <v>0.22008016559999999</v>
      </c>
      <c r="AC266" s="11">
        <v>0.21942095019999999</v>
      </c>
      <c r="AD266" s="11">
        <v>0.21795451930000001</v>
      </c>
      <c r="AE266" s="11">
        <v>0.21786499440000001</v>
      </c>
      <c r="AF266" s="11">
        <v>0.2181242105</v>
      </c>
      <c r="AG266" s="11">
        <v>0.2189200026</v>
      </c>
      <c r="AH266" s="11">
        <v>0.21894797699999999</v>
      </c>
      <c r="AI266" s="11">
        <v>0.21936971020000001</v>
      </c>
      <c r="AJ266" s="11">
        <v>0.21936971020000001</v>
      </c>
      <c r="AK266" s="11">
        <v>0.21953616419999999</v>
      </c>
      <c r="AL266" s="11">
        <v>0.21936230409999999</v>
      </c>
      <c r="AM266" s="55">
        <v>0.21872544529999999</v>
      </c>
      <c r="AN266" s="66">
        <v>0.22090242130000001</v>
      </c>
      <c r="AO266" s="67">
        <v>0.22160037169999999</v>
      </c>
      <c r="AP266" s="67">
        <v>0.21600183510000001</v>
      </c>
      <c r="AQ266" s="67">
        <v>0.21936378040000001</v>
      </c>
      <c r="AR266" s="67">
        <v>0.21740219829999999</v>
      </c>
      <c r="AS266" s="68">
        <v>0.22056939389999999</v>
      </c>
      <c r="AT266" s="68">
        <v>0.22322032789999999</v>
      </c>
      <c r="AU266" s="68">
        <v>0.22281673669999999</v>
      </c>
      <c r="AV266" s="68">
        <v>0.22330851369999999</v>
      </c>
      <c r="AW266" s="17"/>
      <c r="AX266" s="17"/>
      <c r="AY266" s="17"/>
      <c r="AZ266" s="17"/>
      <c r="BA266" s="17"/>
      <c r="BB266" s="17"/>
      <c r="BC266" s="21"/>
      <c r="BD266" s="21"/>
      <c r="BE266" s="21"/>
      <c r="BF266" s="21"/>
      <c r="BG266" s="21"/>
      <c r="BH266" s="21"/>
      <c r="BI266" s="21"/>
      <c r="BJ266" s="21"/>
      <c r="BK266" s="21"/>
      <c r="BL266" s="17"/>
      <c r="BM266" s="17"/>
      <c r="BN266" s="18"/>
      <c r="BO266" s="18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24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35"/>
      <c r="CW266" s="35"/>
      <c r="CX266" s="35"/>
      <c r="CY266" s="35"/>
      <c r="CZ266" s="35"/>
      <c r="DA266" s="35"/>
      <c r="DB266" s="35"/>
      <c r="DC266" s="35"/>
      <c r="DD266" s="35"/>
      <c r="DE266" s="35"/>
      <c r="DF266" s="35"/>
      <c r="DG266" s="35"/>
      <c r="DH266" s="38"/>
      <c r="DI266" s="35"/>
      <c r="DJ266" s="35"/>
      <c r="DK266" s="35"/>
      <c r="DL266" s="35"/>
      <c r="DM266" s="35"/>
      <c r="DN266" s="35"/>
      <c r="DO266" s="35"/>
      <c r="DP266" s="35"/>
      <c r="DQ266" s="35"/>
      <c r="DR266" s="35"/>
      <c r="DS266" s="35"/>
      <c r="DT266" s="35"/>
      <c r="DU266" s="35"/>
    </row>
    <row r="267" spans="1:125" ht="16.5" thickBot="1" x14ac:dyDescent="0.3">
      <c r="A267" s="39">
        <v>265</v>
      </c>
      <c r="B267">
        <v>7230108</v>
      </c>
      <c r="C267" s="42">
        <v>0.1054145818620067</v>
      </c>
      <c r="D267" s="12">
        <v>7</v>
      </c>
      <c r="E267" s="12">
        <v>122</v>
      </c>
      <c r="F267" s="12">
        <v>26</v>
      </c>
      <c r="G267" t="s">
        <v>307</v>
      </c>
      <c r="H267" s="11">
        <v>0.1156362288</v>
      </c>
      <c r="I267" s="11">
        <v>0.1102528415</v>
      </c>
      <c r="J267" s="44">
        <v>0.11362870109998222</v>
      </c>
      <c r="K267" s="11">
        <v>0.1162440897</v>
      </c>
      <c r="L267" s="11">
        <v>0.121259487</v>
      </c>
      <c r="M267" s="11">
        <v>0.1173225926</v>
      </c>
      <c r="N267" s="11">
        <v>0.117633958</v>
      </c>
      <c r="O267" s="11">
        <v>0.118370858</v>
      </c>
      <c r="P267" s="11">
        <v>0.1187610824</v>
      </c>
      <c r="Q267" s="11">
        <v>0.11733128080000001</v>
      </c>
      <c r="R267" s="11">
        <v>0.1157717759</v>
      </c>
      <c r="S267" s="11">
        <v>0.11850777899999999</v>
      </c>
      <c r="T267" s="11">
        <v>0.1223360861</v>
      </c>
      <c r="U267" s="55">
        <v>0.1256085622</v>
      </c>
      <c r="V267" s="58">
        <v>0.12308842320000001</v>
      </c>
      <c r="W267" s="11">
        <v>0.1216960837</v>
      </c>
      <c r="X267" s="11">
        <v>0.1202463926</v>
      </c>
      <c r="Y267" s="11">
        <v>0.1196317724</v>
      </c>
      <c r="Z267" s="11">
        <v>0.12033056490000001</v>
      </c>
      <c r="AA267" s="11">
        <v>0.1214397972</v>
      </c>
      <c r="AB267" s="11">
        <v>0.120710726</v>
      </c>
      <c r="AC267" s="11">
        <v>0.12011202209999999</v>
      </c>
      <c r="AD267" s="11">
        <v>0.1195700749</v>
      </c>
      <c r="AE267" s="11">
        <v>0.1170909353</v>
      </c>
      <c r="AF267" s="11">
        <v>0.1189169073</v>
      </c>
      <c r="AG267" s="11">
        <v>0.11977160050000001</v>
      </c>
      <c r="AH267" s="11">
        <v>0.1175907486</v>
      </c>
      <c r="AI267" s="11">
        <v>0.11669688039999999</v>
      </c>
      <c r="AJ267" s="11">
        <v>0.11669688039999999</v>
      </c>
      <c r="AK267" s="11">
        <v>0.11669688039999999</v>
      </c>
      <c r="AL267" s="11">
        <v>0.1153554205</v>
      </c>
      <c r="AM267" s="55">
        <v>0.1140697304</v>
      </c>
      <c r="AN267" s="66">
        <v>0.1178998532</v>
      </c>
      <c r="AO267" s="67">
        <v>0.1158448366</v>
      </c>
      <c r="AP267" s="67">
        <v>0.11363707169999999</v>
      </c>
      <c r="AQ267" s="67">
        <v>0.1144600598</v>
      </c>
      <c r="AR267" s="67">
        <v>0.1141409295</v>
      </c>
      <c r="AS267" s="68">
        <v>0.113207287</v>
      </c>
      <c r="AT267" s="68">
        <v>0.11297200390000001</v>
      </c>
      <c r="AU267" s="68">
        <v>0.11364468160000001</v>
      </c>
      <c r="AV267" s="68">
        <v>0.11567850759999999</v>
      </c>
      <c r="AW267" s="16"/>
      <c r="AX267" s="16"/>
      <c r="AY267" s="16"/>
      <c r="AZ267" s="16"/>
      <c r="BA267" s="16"/>
      <c r="BB267" s="16"/>
      <c r="BC267" s="22"/>
      <c r="BD267" s="22"/>
      <c r="BE267" s="22"/>
      <c r="BF267" s="22"/>
      <c r="BG267" s="22"/>
      <c r="BH267" s="22"/>
      <c r="BI267" s="22"/>
      <c r="BJ267" s="22"/>
      <c r="BK267" s="22"/>
      <c r="BL267" s="16"/>
      <c r="BM267" s="16"/>
      <c r="BN267" s="19"/>
      <c r="BO267" s="19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25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35"/>
      <c r="CW267" s="35"/>
      <c r="CX267" s="35"/>
      <c r="CY267" s="35"/>
      <c r="CZ267" s="35"/>
      <c r="DA267" s="35"/>
      <c r="DB267" s="35"/>
      <c r="DC267" s="35"/>
      <c r="DD267" s="35"/>
      <c r="DE267" s="35"/>
      <c r="DF267" s="35"/>
      <c r="DG267" s="35"/>
      <c r="DH267" s="38"/>
      <c r="DI267" s="35"/>
      <c r="DJ267" s="35"/>
      <c r="DK267" s="35"/>
      <c r="DL267" s="35"/>
      <c r="DM267" s="35"/>
      <c r="DN267" s="35"/>
      <c r="DO267" s="35"/>
      <c r="DP267" s="35"/>
      <c r="DQ267" s="35"/>
      <c r="DR267" s="35"/>
      <c r="DS267" s="35"/>
      <c r="DT267" s="35"/>
      <c r="DU267" s="35"/>
    </row>
    <row r="268" spans="1:125" ht="15.75" x14ac:dyDescent="0.25">
      <c r="A268" s="39">
        <v>266</v>
      </c>
      <c r="B268">
        <v>7230109</v>
      </c>
      <c r="C268" s="42">
        <v>1.4526212560566627E-3</v>
      </c>
      <c r="D268" s="12">
        <v>7</v>
      </c>
      <c r="E268" s="12">
        <v>122</v>
      </c>
      <c r="F268" s="12">
        <v>26</v>
      </c>
      <c r="G268" t="s">
        <v>308</v>
      </c>
      <c r="H268" s="11">
        <v>1.4246158E-3</v>
      </c>
      <c r="I268" s="11">
        <v>1.3747687E-3</v>
      </c>
      <c r="J268" s="44">
        <v>1.3991240000003268E-3</v>
      </c>
      <c r="K268" s="11">
        <v>1.4377715E-3</v>
      </c>
      <c r="L268" s="11">
        <v>1.4700863000000001E-3</v>
      </c>
      <c r="M268" s="11">
        <v>1.5921196999999999E-3</v>
      </c>
      <c r="N268" s="11">
        <v>1.6048900999999999E-3</v>
      </c>
      <c r="O268" s="11">
        <v>1.5404895000000001E-3</v>
      </c>
      <c r="P268" s="11">
        <v>1.6251109E-3</v>
      </c>
      <c r="Q268" s="11">
        <v>1.5996598000000001E-3</v>
      </c>
      <c r="R268" s="11">
        <v>1.6051762999999999E-3</v>
      </c>
      <c r="S268" s="11">
        <v>1.6251109E-3</v>
      </c>
      <c r="T268" s="11">
        <v>1.6303938E-3</v>
      </c>
      <c r="U268" s="55">
        <v>1.6018947E-3</v>
      </c>
      <c r="V268" s="58">
        <v>1.5782712999999999E-3</v>
      </c>
      <c r="W268" s="11">
        <v>1.5345285E-3</v>
      </c>
      <c r="X268" s="11">
        <v>1.5218912999999999E-3</v>
      </c>
      <c r="Y268" s="11">
        <v>1.5026607999999999E-3</v>
      </c>
      <c r="Z268" s="11">
        <v>1.5095472E-3</v>
      </c>
      <c r="AA268" s="11">
        <v>1.5280985E-3</v>
      </c>
      <c r="AB268" s="11">
        <v>1.5095472E-3</v>
      </c>
      <c r="AC268" s="11">
        <v>1.5392322E-3</v>
      </c>
      <c r="AD268" s="11">
        <v>1.5249008999999999E-3</v>
      </c>
      <c r="AE268" s="11">
        <v>1.5070049E-3</v>
      </c>
      <c r="AF268" s="11">
        <v>1.5657378E-3</v>
      </c>
      <c r="AG268" s="11">
        <v>1.5519915999999999E-3</v>
      </c>
      <c r="AH268" s="11">
        <v>1.5519915999999999E-3</v>
      </c>
      <c r="AI268" s="11">
        <v>1.5698876E-3</v>
      </c>
      <c r="AJ268" s="11">
        <v>1.5698876E-3</v>
      </c>
      <c r="AK268" s="11">
        <v>1.5698876E-3</v>
      </c>
      <c r="AL268" s="11">
        <v>1.5698876E-3</v>
      </c>
      <c r="AM268" s="55">
        <v>1.6309085000000001E-3</v>
      </c>
      <c r="AN268" s="66">
        <v>1.6789143E-3</v>
      </c>
      <c r="AO268" s="67">
        <v>1.6648917E-3</v>
      </c>
      <c r="AP268" s="67">
        <v>1.709244E-3</v>
      </c>
      <c r="AQ268" s="67">
        <v>1.709244E-3</v>
      </c>
      <c r="AR268" s="67">
        <v>1.7298242999999999E-3</v>
      </c>
      <c r="AS268" s="68">
        <v>1.7298242999999999E-3</v>
      </c>
      <c r="AT268" s="68">
        <v>1.709244E-3</v>
      </c>
      <c r="AU268" s="68">
        <v>1.7317971E-3</v>
      </c>
      <c r="AV268" s="68">
        <v>1.7317971E-3</v>
      </c>
      <c r="AW268" s="17"/>
      <c r="AX268" s="17"/>
      <c r="AY268" s="17"/>
      <c r="AZ268" s="17"/>
      <c r="BA268" s="17"/>
      <c r="BB268" s="17"/>
      <c r="BC268" s="21"/>
      <c r="BD268" s="21"/>
      <c r="BE268" s="21"/>
      <c r="BF268" s="21"/>
      <c r="BG268" s="21"/>
      <c r="BH268" s="21"/>
      <c r="BI268" s="21"/>
      <c r="BJ268" s="21"/>
      <c r="BK268" s="21"/>
      <c r="BL268" s="17"/>
      <c r="BM268" s="17"/>
      <c r="BN268" s="18"/>
      <c r="BO268" s="18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24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35"/>
      <c r="CW268" s="35"/>
      <c r="CX268" s="35"/>
      <c r="CY268" s="35"/>
      <c r="CZ268" s="35"/>
      <c r="DA268" s="35"/>
      <c r="DB268" s="35"/>
      <c r="DC268" s="35"/>
      <c r="DD268" s="35"/>
      <c r="DE268" s="35"/>
      <c r="DF268" s="35"/>
      <c r="DG268" s="35"/>
      <c r="DH268" s="38"/>
      <c r="DI268" s="35"/>
      <c r="DJ268" s="35"/>
      <c r="DK268" s="35"/>
      <c r="DL268" s="35"/>
      <c r="DM268" s="35"/>
      <c r="DN268" s="35"/>
      <c r="DO268" s="35"/>
      <c r="DP268" s="35"/>
      <c r="DQ268" s="35"/>
      <c r="DR268" s="35"/>
      <c r="DS268" s="35"/>
      <c r="DT268" s="35"/>
      <c r="DU268" s="35"/>
    </row>
    <row r="269" spans="1:125" ht="15.75" x14ac:dyDescent="0.25">
      <c r="A269" s="39">
        <v>267</v>
      </c>
      <c r="B269">
        <v>7230189</v>
      </c>
      <c r="C269" s="42">
        <v>0.12967418381768672</v>
      </c>
      <c r="D269" s="12">
        <v>7</v>
      </c>
      <c r="E269" s="12">
        <v>122</v>
      </c>
      <c r="F269" s="12">
        <v>26</v>
      </c>
      <c r="G269" t="s">
        <v>309</v>
      </c>
      <c r="H269" s="11">
        <v>0.1202968732</v>
      </c>
      <c r="I269" s="11">
        <v>0.1215784946</v>
      </c>
      <c r="J269" s="44">
        <v>0.11881496169998335</v>
      </c>
      <c r="K269" s="11">
        <v>0.1179415809</v>
      </c>
      <c r="L269" s="11">
        <v>0.1187787654</v>
      </c>
      <c r="M269" s="11">
        <v>0.1201539105</v>
      </c>
      <c r="N269" s="11">
        <v>0.1221634643</v>
      </c>
      <c r="O269" s="11">
        <v>0.1221827342</v>
      </c>
      <c r="P269" s="11">
        <v>0.1227783222</v>
      </c>
      <c r="Q269" s="11">
        <v>0.12126626629999999</v>
      </c>
      <c r="R269" s="11">
        <v>0.12312535199999999</v>
      </c>
      <c r="S269" s="11">
        <v>0.12247876940000001</v>
      </c>
      <c r="T269" s="11">
        <v>0.12369673959999999</v>
      </c>
      <c r="U269" s="55">
        <v>0.12386296030000001</v>
      </c>
      <c r="V269" s="58">
        <v>0.12492608869999999</v>
      </c>
      <c r="W269" s="11">
        <v>0.1253009011</v>
      </c>
      <c r="X269" s="11">
        <v>0.12480620169999999</v>
      </c>
      <c r="Y269" s="11">
        <v>0.1246941693</v>
      </c>
      <c r="Z269" s="11">
        <v>0.125667377</v>
      </c>
      <c r="AA269" s="11">
        <v>0.12552179890000001</v>
      </c>
      <c r="AB269" s="11">
        <v>0.1245128865</v>
      </c>
      <c r="AC269" s="11">
        <v>0.1241693581</v>
      </c>
      <c r="AD269" s="11">
        <v>0.12429210459999999</v>
      </c>
      <c r="AE269" s="11">
        <v>0.12471678009999999</v>
      </c>
      <c r="AF269" s="11">
        <v>0.12579478259999999</v>
      </c>
      <c r="AG269" s="11">
        <v>0.12512411330000001</v>
      </c>
      <c r="AH269" s="11">
        <v>0.12702153990000001</v>
      </c>
      <c r="AI269" s="11">
        <v>0.12786436039999999</v>
      </c>
      <c r="AJ269" s="11">
        <v>0.12786436039999999</v>
      </c>
      <c r="AK269" s="11">
        <v>0.12800701349999999</v>
      </c>
      <c r="AL269" s="11">
        <v>0.13021286209999999</v>
      </c>
      <c r="AM269" s="55">
        <v>0.1310619046</v>
      </c>
      <c r="AN269" s="66">
        <v>0.13017434659999999</v>
      </c>
      <c r="AO269" s="67">
        <v>0.1306061037</v>
      </c>
      <c r="AP269" s="67">
        <v>0.1286934971</v>
      </c>
      <c r="AQ269" s="67">
        <v>0.1308596142</v>
      </c>
      <c r="AR269" s="67">
        <v>0.13102933380000001</v>
      </c>
      <c r="AS269" s="68">
        <v>0.13219234420000001</v>
      </c>
      <c r="AT269" s="68">
        <v>0.13356224890000001</v>
      </c>
      <c r="AU269" s="68">
        <v>0.133662164</v>
      </c>
      <c r="AV269" s="68">
        <v>0.1331185191</v>
      </c>
      <c r="AW269" s="17"/>
      <c r="AX269" s="17"/>
      <c r="AY269" s="17"/>
      <c r="AZ269" s="17"/>
      <c r="BA269" s="17"/>
      <c r="BB269" s="17"/>
      <c r="BC269" s="21"/>
      <c r="BD269" s="21"/>
      <c r="BE269" s="21"/>
      <c r="BF269" s="21"/>
      <c r="BG269" s="21"/>
      <c r="BH269" s="21"/>
      <c r="BI269" s="21"/>
      <c r="BJ269" s="21"/>
      <c r="BK269" s="21"/>
      <c r="BL269" s="17"/>
      <c r="BM269" s="17"/>
      <c r="BN269" s="18"/>
      <c r="BO269" s="18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24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35"/>
      <c r="CW269" s="35"/>
      <c r="CX269" s="35"/>
      <c r="CY269" s="35"/>
      <c r="CZ269" s="35"/>
      <c r="DA269" s="35"/>
      <c r="DB269" s="35"/>
      <c r="DC269" s="35"/>
      <c r="DD269" s="35"/>
      <c r="DE269" s="35"/>
      <c r="DF269" s="35"/>
      <c r="DG269" s="35"/>
      <c r="DH269" s="38"/>
      <c r="DI269" s="35"/>
      <c r="DJ269" s="35"/>
      <c r="DK269" s="35"/>
      <c r="DL269" s="35"/>
      <c r="DM269" s="35"/>
      <c r="DN269" s="35"/>
      <c r="DO269" s="35"/>
      <c r="DP269" s="35"/>
      <c r="DQ269" s="35"/>
      <c r="DR269" s="35"/>
      <c r="DS269" s="35"/>
      <c r="DT269" s="35"/>
      <c r="DU269" s="35"/>
    </row>
    <row r="270" spans="1:125" ht="15.75" x14ac:dyDescent="0.25">
      <c r="A270" s="39">
        <v>268</v>
      </c>
      <c r="B270">
        <v>7240188</v>
      </c>
      <c r="C270" s="42">
        <v>5.0924642894871607E-2</v>
      </c>
      <c r="D270" s="12">
        <v>7</v>
      </c>
      <c r="E270" s="12">
        <v>122</v>
      </c>
      <c r="F270" s="12">
        <v>26</v>
      </c>
      <c r="G270" t="s">
        <v>310</v>
      </c>
      <c r="H270" s="11">
        <v>5.2063588899999999E-2</v>
      </c>
      <c r="I270" s="11">
        <v>5.1670300000000002E-2</v>
      </c>
      <c r="J270" s="44">
        <v>5.1561466500014717E-2</v>
      </c>
      <c r="K270" s="11">
        <v>5.12919919E-2</v>
      </c>
      <c r="L270" s="11">
        <v>5.1201151799999997E-2</v>
      </c>
      <c r="M270" s="11">
        <v>5.0465933599999999E-2</v>
      </c>
      <c r="N270" s="11">
        <v>5.1168351700000003E-2</v>
      </c>
      <c r="O270" s="11">
        <v>5.12259859E-2</v>
      </c>
      <c r="P270" s="11">
        <v>5.12259859E-2</v>
      </c>
      <c r="Q270" s="11">
        <v>5.1066741999999998E-2</v>
      </c>
      <c r="R270" s="11">
        <v>5.0968010799999998E-2</v>
      </c>
      <c r="S270" s="11">
        <v>5.0936462000000002E-2</v>
      </c>
      <c r="T270" s="11">
        <v>5.1347105300000001E-2</v>
      </c>
      <c r="U270" s="55">
        <v>5.13232312E-2</v>
      </c>
      <c r="V270" s="58">
        <v>5.15669786E-2</v>
      </c>
      <c r="W270" s="11">
        <v>5.1346655800000002E-2</v>
      </c>
      <c r="X270" s="11">
        <v>5.1559892500000003E-2</v>
      </c>
      <c r="Y270" s="11">
        <v>5.1559892500000003E-2</v>
      </c>
      <c r="Z270" s="11">
        <v>5.1559892500000003E-2</v>
      </c>
      <c r="AA270" s="11">
        <v>5.1805072799999997E-2</v>
      </c>
      <c r="AB270" s="11">
        <v>5.17807209E-2</v>
      </c>
      <c r="AC270" s="11">
        <v>5.1753304999999999E-2</v>
      </c>
      <c r="AD270" s="11">
        <v>5.17575251E-2</v>
      </c>
      <c r="AE270" s="11">
        <v>5.1770765599999997E-2</v>
      </c>
      <c r="AF270" s="11">
        <v>5.1972043900000001E-2</v>
      </c>
      <c r="AG270" s="11">
        <v>5.2291625600000002E-2</v>
      </c>
      <c r="AH270" s="11">
        <v>5.1993320099999997E-2</v>
      </c>
      <c r="AI270" s="11">
        <v>5.17301727E-2</v>
      </c>
      <c r="AJ270" s="11">
        <v>5.17301727E-2</v>
      </c>
      <c r="AK270" s="11">
        <v>5.17301727E-2</v>
      </c>
      <c r="AL270" s="11">
        <v>5.1232565600000002E-2</v>
      </c>
      <c r="AM270" s="55">
        <v>5.12444414E-2</v>
      </c>
      <c r="AN270" s="66">
        <v>5.1458054000000003E-2</v>
      </c>
      <c r="AO270" s="67">
        <v>5.1621955499999997E-2</v>
      </c>
      <c r="AP270" s="67">
        <v>5.1570716500000002E-2</v>
      </c>
      <c r="AQ270" s="67">
        <v>5.1240735900000001E-2</v>
      </c>
      <c r="AR270" s="67">
        <v>5.1612861599999997E-2</v>
      </c>
      <c r="AS270" s="68">
        <v>5.1776036599999999E-2</v>
      </c>
      <c r="AT270" s="68">
        <v>5.1776036599999999E-2</v>
      </c>
      <c r="AU270" s="68">
        <v>5.1804089999999997E-2</v>
      </c>
      <c r="AV270" s="68">
        <v>5.13191151E-2</v>
      </c>
      <c r="AW270" s="17"/>
      <c r="AX270" s="17"/>
      <c r="AY270" s="17"/>
      <c r="AZ270" s="17"/>
      <c r="BA270" s="17"/>
      <c r="BB270" s="17"/>
      <c r="BC270" s="21"/>
      <c r="BD270" s="21"/>
      <c r="BE270" s="21"/>
      <c r="BF270" s="21"/>
      <c r="BG270" s="21"/>
      <c r="BH270" s="21"/>
      <c r="BI270" s="21"/>
      <c r="BJ270" s="21"/>
      <c r="BK270" s="21"/>
      <c r="BL270" s="17"/>
      <c r="BM270" s="17"/>
      <c r="BN270" s="18"/>
      <c r="BO270" s="18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24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35"/>
      <c r="CW270" s="35"/>
      <c r="CX270" s="35"/>
      <c r="CY270" s="35"/>
      <c r="CZ270" s="35"/>
      <c r="DA270" s="35"/>
      <c r="DB270" s="35"/>
      <c r="DC270" s="35"/>
      <c r="DD270" s="35"/>
      <c r="DE270" s="35"/>
      <c r="DF270" s="35"/>
      <c r="DG270" s="35"/>
      <c r="DH270" s="38"/>
      <c r="DI270" s="35"/>
      <c r="DJ270" s="35"/>
      <c r="DK270" s="35"/>
      <c r="DL270" s="35"/>
      <c r="DM270" s="35"/>
      <c r="DN270" s="35"/>
      <c r="DO270" s="35"/>
      <c r="DP270" s="35"/>
      <c r="DQ270" s="35"/>
      <c r="DR270" s="35"/>
      <c r="DS270" s="35"/>
      <c r="DT270" s="35"/>
      <c r="DU270" s="35"/>
    </row>
    <row r="271" spans="1:125" ht="15.75" x14ac:dyDescent="0.25">
      <c r="A271" s="39">
        <v>269</v>
      </c>
      <c r="B271">
        <v>7320101</v>
      </c>
      <c r="C271" s="42">
        <v>0.45163728011298243</v>
      </c>
      <c r="D271" s="12">
        <v>7</v>
      </c>
      <c r="E271" s="12">
        <v>22</v>
      </c>
      <c r="F271" s="12">
        <v>27</v>
      </c>
      <c r="G271" t="s">
        <v>311</v>
      </c>
      <c r="H271" s="11">
        <v>0.45352417039999998</v>
      </c>
      <c r="I271" s="11">
        <v>0.4536558362</v>
      </c>
      <c r="J271" s="44">
        <v>0.45464535359992553</v>
      </c>
      <c r="K271" s="11">
        <v>0.45631608420000003</v>
      </c>
      <c r="L271" s="11">
        <v>0.45596587220000001</v>
      </c>
      <c r="M271" s="11">
        <v>0.4544422313</v>
      </c>
      <c r="N271" s="11">
        <v>0.45517753010000001</v>
      </c>
      <c r="O271" s="11">
        <v>0.455314108</v>
      </c>
      <c r="P271" s="11">
        <v>0.4556079643</v>
      </c>
      <c r="Q271" s="11">
        <v>0.45576883889999997</v>
      </c>
      <c r="R271" s="11">
        <v>0.45544732989999998</v>
      </c>
      <c r="S271" s="11">
        <v>0.45544732989999998</v>
      </c>
      <c r="T271" s="11">
        <v>0.45544732989999998</v>
      </c>
      <c r="U271" s="55">
        <v>0.45505832299999999</v>
      </c>
      <c r="V271" s="58">
        <v>0.45505832299999999</v>
      </c>
      <c r="W271" s="11">
        <v>0.45505832299999999</v>
      </c>
      <c r="X271" s="11">
        <v>0.45544732989999998</v>
      </c>
      <c r="Y271" s="11">
        <v>0.45544732989999998</v>
      </c>
      <c r="Z271" s="11">
        <v>0.45544732989999998</v>
      </c>
      <c r="AA271" s="11">
        <v>0.455546338</v>
      </c>
      <c r="AB271" s="11">
        <v>0.455546338</v>
      </c>
      <c r="AC271" s="11">
        <v>0.45544732989999998</v>
      </c>
      <c r="AD271" s="11">
        <v>0.4559635547</v>
      </c>
      <c r="AE271" s="11">
        <v>0.45648775809999997</v>
      </c>
      <c r="AF271" s="11">
        <v>0.45655619180000001</v>
      </c>
      <c r="AG271" s="11">
        <v>0.45655619180000001</v>
      </c>
      <c r="AH271" s="11">
        <v>0.45655619180000001</v>
      </c>
      <c r="AI271" s="11">
        <v>0.45655619180000001</v>
      </c>
      <c r="AJ271" s="11">
        <v>0.45655619180000001</v>
      </c>
      <c r="AK271" s="11">
        <v>0.45706499550000002</v>
      </c>
      <c r="AL271" s="11">
        <v>0.46036263789999998</v>
      </c>
      <c r="AM271" s="55">
        <v>0.46150339730000001</v>
      </c>
      <c r="AN271" s="66">
        <v>0.46150339730000001</v>
      </c>
      <c r="AO271" s="67">
        <v>0.461769086</v>
      </c>
      <c r="AP271" s="67">
        <v>0.46174970729999998</v>
      </c>
      <c r="AQ271" s="67">
        <v>0.46104110879999999</v>
      </c>
      <c r="AR271" s="67">
        <v>0.46100291830000001</v>
      </c>
      <c r="AS271" s="68">
        <v>0.46151804120000001</v>
      </c>
      <c r="AT271" s="68">
        <v>0.46151804120000001</v>
      </c>
      <c r="AU271" s="68">
        <v>0.46151804120000001</v>
      </c>
      <c r="AV271" s="68">
        <v>0.46180283360000002</v>
      </c>
      <c r="AW271" s="17"/>
      <c r="AX271" s="17"/>
      <c r="AY271" s="17"/>
      <c r="AZ271" s="17"/>
      <c r="BA271" s="17"/>
      <c r="BB271" s="17"/>
      <c r="BC271" s="21"/>
      <c r="BD271" s="21"/>
      <c r="BE271" s="21"/>
      <c r="BF271" s="21"/>
      <c r="BG271" s="21"/>
      <c r="BH271" s="21"/>
      <c r="BI271" s="21"/>
      <c r="BJ271" s="21"/>
      <c r="BK271" s="21"/>
      <c r="BL271" s="17"/>
      <c r="BM271" s="17"/>
      <c r="BN271" s="18"/>
      <c r="BO271" s="18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24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35"/>
      <c r="CW271" s="35"/>
      <c r="CX271" s="35"/>
      <c r="CY271" s="35"/>
      <c r="CZ271" s="35"/>
      <c r="DA271" s="35"/>
      <c r="DB271" s="35"/>
      <c r="DC271" s="35"/>
      <c r="DD271" s="35"/>
      <c r="DE271" s="35"/>
      <c r="DF271" s="35"/>
      <c r="DG271" s="35"/>
      <c r="DH271" s="38"/>
      <c r="DI271" s="35"/>
      <c r="DJ271" s="35"/>
      <c r="DK271" s="35"/>
      <c r="DL271" s="35"/>
      <c r="DM271" s="35"/>
      <c r="DN271" s="35"/>
      <c r="DO271" s="35"/>
      <c r="DP271" s="35"/>
      <c r="DQ271" s="35"/>
      <c r="DR271" s="35"/>
      <c r="DS271" s="35"/>
      <c r="DT271" s="35"/>
      <c r="DU271" s="35"/>
    </row>
    <row r="272" spans="1:125" ht="16.5" thickBot="1" x14ac:dyDescent="0.3">
      <c r="A272" s="39">
        <v>270</v>
      </c>
      <c r="B272">
        <v>7320102</v>
      </c>
      <c r="C272" s="42">
        <v>2.3824571133586008</v>
      </c>
      <c r="D272" s="12">
        <v>7</v>
      </c>
      <c r="E272" s="12">
        <v>22</v>
      </c>
      <c r="F272" s="12">
        <v>27</v>
      </c>
      <c r="G272" t="s">
        <v>312</v>
      </c>
      <c r="H272" s="11">
        <v>2.3875776280999998</v>
      </c>
      <c r="I272" s="11">
        <v>2.3875776280999998</v>
      </c>
      <c r="J272" s="44">
        <v>2.3875776280999257</v>
      </c>
      <c r="K272" s="11">
        <v>2.3875776280999998</v>
      </c>
      <c r="L272" s="11">
        <v>2.3875776280999998</v>
      </c>
      <c r="M272" s="11">
        <v>2.3875776280999998</v>
      </c>
      <c r="N272" s="11">
        <v>2.3875776280999998</v>
      </c>
      <c r="O272" s="11">
        <v>2.3875776280999998</v>
      </c>
      <c r="P272" s="11">
        <v>2.3875776280999998</v>
      </c>
      <c r="Q272" s="11">
        <v>2.3875776280999998</v>
      </c>
      <c r="R272" s="11">
        <v>2.3875776280999998</v>
      </c>
      <c r="S272" s="11">
        <v>2.3875776280999998</v>
      </c>
      <c r="T272" s="11">
        <v>2.3875776280999998</v>
      </c>
      <c r="U272" s="55">
        <v>2.3875776280999998</v>
      </c>
      <c r="V272" s="58">
        <v>2.3875776280999998</v>
      </c>
      <c r="W272" s="11">
        <v>2.3875776280999998</v>
      </c>
      <c r="X272" s="11">
        <v>2.3875776280999998</v>
      </c>
      <c r="Y272" s="11">
        <v>2.3875776280999998</v>
      </c>
      <c r="Z272" s="11">
        <v>2.3875776280999998</v>
      </c>
      <c r="AA272" s="11">
        <v>2.3875776280999998</v>
      </c>
      <c r="AB272" s="11">
        <v>2.3875776280999998</v>
      </c>
      <c r="AC272" s="11">
        <v>2.3875776280999998</v>
      </c>
      <c r="AD272" s="11">
        <v>2.3875776280999998</v>
      </c>
      <c r="AE272" s="11">
        <v>2.4179373454999999</v>
      </c>
      <c r="AF272" s="11">
        <v>2.4020411478999999</v>
      </c>
      <c r="AG272" s="11">
        <v>2.4020411478999999</v>
      </c>
      <c r="AH272" s="11">
        <v>2.4020411478999999</v>
      </c>
      <c r="AI272" s="11">
        <v>2.4020411478999999</v>
      </c>
      <c r="AJ272" s="11">
        <v>2.4020411478999999</v>
      </c>
      <c r="AK272" s="11">
        <v>2.4020411478999999</v>
      </c>
      <c r="AL272" s="11">
        <v>2.5597019204000002</v>
      </c>
      <c r="AM272" s="55">
        <v>2.6061641939000002</v>
      </c>
      <c r="AN272" s="66">
        <v>2.611160135</v>
      </c>
      <c r="AO272" s="67">
        <v>2.6092209179000001</v>
      </c>
      <c r="AP272" s="67">
        <v>2.6079516538999998</v>
      </c>
      <c r="AQ272" s="67">
        <v>2.5094197375</v>
      </c>
      <c r="AR272" s="67">
        <v>2.4975971744000001</v>
      </c>
      <c r="AS272" s="68">
        <v>2.4975971744000001</v>
      </c>
      <c r="AT272" s="68">
        <v>2.4975971744000001</v>
      </c>
      <c r="AU272" s="68">
        <v>2.4975971744000001</v>
      </c>
      <c r="AV272" s="68">
        <v>2.4975971744000001</v>
      </c>
      <c r="AW272" s="16"/>
      <c r="AX272" s="16"/>
      <c r="AY272" s="16"/>
      <c r="AZ272" s="16"/>
      <c r="BA272" s="16"/>
      <c r="BB272" s="16"/>
      <c r="BC272" s="22"/>
      <c r="BD272" s="22"/>
      <c r="BE272" s="22"/>
      <c r="BF272" s="22"/>
      <c r="BG272" s="22"/>
      <c r="BH272" s="22"/>
      <c r="BI272" s="22"/>
      <c r="BJ272" s="22"/>
      <c r="BK272" s="22"/>
      <c r="BL272" s="16"/>
      <c r="BM272" s="16"/>
      <c r="BN272" s="19"/>
      <c r="BO272" s="19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25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35"/>
      <c r="CW272" s="35"/>
      <c r="CX272" s="35"/>
      <c r="CY272" s="35"/>
      <c r="CZ272" s="35"/>
      <c r="DA272" s="35"/>
      <c r="DB272" s="35"/>
      <c r="DC272" s="35"/>
      <c r="DD272" s="35"/>
      <c r="DE272" s="35"/>
      <c r="DF272" s="35"/>
      <c r="DG272" s="35"/>
      <c r="DH272" s="38"/>
      <c r="DI272" s="35"/>
      <c r="DJ272" s="35"/>
      <c r="DK272" s="35"/>
      <c r="DL272" s="35"/>
      <c r="DM272" s="35"/>
      <c r="DN272" s="35"/>
      <c r="DO272" s="35"/>
      <c r="DP272" s="35"/>
      <c r="DQ272" s="35"/>
      <c r="DR272" s="35"/>
      <c r="DS272" s="35"/>
      <c r="DT272" s="35"/>
      <c r="DU272" s="35"/>
    </row>
    <row r="273" spans="1:125" ht="15.75" x14ac:dyDescent="0.25">
      <c r="A273" s="39">
        <v>271</v>
      </c>
      <c r="B273">
        <v>7320103</v>
      </c>
      <c r="C273" s="42">
        <v>1.5453283014477193</v>
      </c>
      <c r="D273" s="12">
        <v>7</v>
      </c>
      <c r="E273" s="12">
        <v>22</v>
      </c>
      <c r="F273" s="12">
        <v>27</v>
      </c>
      <c r="G273" t="s">
        <v>313</v>
      </c>
      <c r="H273" s="11">
        <v>1.556239146</v>
      </c>
      <c r="I273" s="11">
        <v>1.5562791639</v>
      </c>
      <c r="J273" s="44">
        <v>1.5562186089998764</v>
      </c>
      <c r="K273" s="11">
        <v>1.5562186090000001</v>
      </c>
      <c r="L273" s="11">
        <v>1.5560918383</v>
      </c>
      <c r="M273" s="11">
        <v>1.5560918383</v>
      </c>
      <c r="N273" s="11">
        <v>1.5560918383</v>
      </c>
      <c r="O273" s="11">
        <v>1.5560918383</v>
      </c>
      <c r="P273" s="11">
        <v>1.5560918383</v>
      </c>
      <c r="Q273" s="11">
        <v>1.5560918383</v>
      </c>
      <c r="R273" s="11">
        <v>1.5560918383</v>
      </c>
      <c r="S273" s="11">
        <v>1.5560918383</v>
      </c>
      <c r="T273" s="11">
        <v>1.5560918383</v>
      </c>
      <c r="U273" s="55">
        <v>1.5560918383</v>
      </c>
      <c r="V273" s="58">
        <v>1.5560918383</v>
      </c>
      <c r="W273" s="11">
        <v>1.5560918383</v>
      </c>
      <c r="X273" s="11">
        <v>1.5560918383</v>
      </c>
      <c r="Y273" s="11">
        <v>1.5560918383</v>
      </c>
      <c r="Z273" s="11">
        <v>1.5560918383</v>
      </c>
      <c r="AA273" s="11">
        <v>1.5560918383</v>
      </c>
      <c r="AB273" s="11">
        <v>1.5560918383</v>
      </c>
      <c r="AC273" s="11">
        <v>1.5560918383</v>
      </c>
      <c r="AD273" s="11">
        <v>1.5560918383</v>
      </c>
      <c r="AE273" s="11">
        <v>1.5563012378000001</v>
      </c>
      <c r="AF273" s="11">
        <v>1.5563012378000001</v>
      </c>
      <c r="AG273" s="11">
        <v>1.5563012378000001</v>
      </c>
      <c r="AH273" s="11">
        <v>1.5563012378000001</v>
      </c>
      <c r="AI273" s="11">
        <v>1.5563012378000001</v>
      </c>
      <c r="AJ273" s="11">
        <v>1.5563012378000001</v>
      </c>
      <c r="AK273" s="11">
        <v>1.5563012378000001</v>
      </c>
      <c r="AL273" s="11">
        <v>1.5586239976</v>
      </c>
      <c r="AM273" s="55">
        <v>1.5614623379000001</v>
      </c>
      <c r="AN273" s="66">
        <v>1.5631376946</v>
      </c>
      <c r="AO273" s="67">
        <v>1.5639659513999999</v>
      </c>
      <c r="AP273" s="67">
        <v>1.5675461118</v>
      </c>
      <c r="AQ273" s="67">
        <v>1.5652242331999999</v>
      </c>
      <c r="AR273" s="67">
        <v>1.5650562879000001</v>
      </c>
      <c r="AS273" s="68">
        <v>1.5650562879000001</v>
      </c>
      <c r="AT273" s="68">
        <v>1.5639280260999999</v>
      </c>
      <c r="AU273" s="68">
        <v>1.5637043670999999</v>
      </c>
      <c r="AV273" s="68">
        <v>1.5637043670999999</v>
      </c>
      <c r="AW273" s="17"/>
      <c r="AX273" s="17"/>
      <c r="AY273" s="17"/>
      <c r="AZ273" s="17"/>
      <c r="BA273" s="17"/>
      <c r="BB273" s="17"/>
      <c r="BC273" s="21"/>
      <c r="BD273" s="21"/>
      <c r="BE273" s="21"/>
      <c r="BF273" s="21"/>
      <c r="BG273" s="21"/>
      <c r="BH273" s="21"/>
      <c r="BI273" s="21"/>
      <c r="BJ273" s="21"/>
      <c r="BK273" s="21"/>
      <c r="BL273" s="17"/>
      <c r="BM273" s="17"/>
      <c r="BN273" s="18"/>
      <c r="BO273" s="18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24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35"/>
      <c r="CW273" s="35"/>
      <c r="CX273" s="35"/>
      <c r="CY273" s="35"/>
      <c r="CZ273" s="35"/>
      <c r="DA273" s="35"/>
      <c r="DB273" s="35"/>
      <c r="DC273" s="35"/>
      <c r="DD273" s="35"/>
      <c r="DE273" s="35"/>
      <c r="DF273" s="35"/>
      <c r="DG273" s="35"/>
      <c r="DH273" s="38"/>
      <c r="DI273" s="35"/>
      <c r="DJ273" s="35"/>
      <c r="DK273" s="35"/>
      <c r="DL273" s="35"/>
      <c r="DM273" s="35"/>
      <c r="DN273" s="35"/>
      <c r="DO273" s="35"/>
      <c r="DP273" s="35"/>
      <c r="DQ273" s="35"/>
      <c r="DR273" s="35"/>
      <c r="DS273" s="35"/>
      <c r="DT273" s="35"/>
      <c r="DU273" s="35"/>
    </row>
    <row r="274" spans="1:125" ht="15.75" x14ac:dyDescent="0.25">
      <c r="A274" s="39">
        <v>272</v>
      </c>
      <c r="B274">
        <v>7320201</v>
      </c>
      <c r="C274" s="42">
        <v>1.3080892744563737</v>
      </c>
      <c r="D274" s="12">
        <v>7</v>
      </c>
      <c r="E274" s="12">
        <v>22</v>
      </c>
      <c r="F274" s="12">
        <v>27</v>
      </c>
      <c r="G274" t="s">
        <v>314</v>
      </c>
      <c r="H274" s="11">
        <v>1.4068223873000001</v>
      </c>
      <c r="I274" s="11">
        <v>1.3805800306</v>
      </c>
      <c r="J274" s="44">
        <v>1.3879700066003855</v>
      </c>
      <c r="K274" s="11">
        <v>1.3805361327000001</v>
      </c>
      <c r="L274" s="11">
        <v>1.3942169627000001</v>
      </c>
      <c r="M274" s="11">
        <v>1.3917458053</v>
      </c>
      <c r="N274" s="11">
        <v>1.3817064622999999</v>
      </c>
      <c r="O274" s="11">
        <v>1.3801214284000001</v>
      </c>
      <c r="P274" s="11">
        <v>1.3962570003999999</v>
      </c>
      <c r="Q274" s="11">
        <v>1.4004915486</v>
      </c>
      <c r="R274" s="11">
        <v>1.4054207086999999</v>
      </c>
      <c r="S274" s="11">
        <v>1.4151252119</v>
      </c>
      <c r="T274" s="11">
        <v>1.4278238907</v>
      </c>
      <c r="U274" s="55">
        <v>1.4339323042000001</v>
      </c>
      <c r="V274" s="58">
        <v>1.4318781739999999</v>
      </c>
      <c r="W274" s="11">
        <v>1.4394630963999999</v>
      </c>
      <c r="X274" s="11">
        <v>1.4418637728999999</v>
      </c>
      <c r="Y274" s="11">
        <v>1.4388550718999999</v>
      </c>
      <c r="Z274" s="11">
        <v>1.4416046401</v>
      </c>
      <c r="AA274" s="11">
        <v>1.4432664422000001</v>
      </c>
      <c r="AB274" s="11">
        <v>1.4413052638999999</v>
      </c>
      <c r="AC274" s="11">
        <v>1.4438649687</v>
      </c>
      <c r="AD274" s="11">
        <v>1.4567399581</v>
      </c>
      <c r="AE274" s="11">
        <v>1.4669379242</v>
      </c>
      <c r="AF274" s="11">
        <v>1.4836286178</v>
      </c>
      <c r="AG274" s="11">
        <v>1.4844674164</v>
      </c>
      <c r="AH274" s="11">
        <v>1.4907147206</v>
      </c>
      <c r="AI274" s="11">
        <v>1.4872902032999999</v>
      </c>
      <c r="AJ274" s="11">
        <v>1.4872902032999999</v>
      </c>
      <c r="AK274" s="11">
        <v>1.4872902032999999</v>
      </c>
      <c r="AL274" s="11">
        <v>1.4996049251000001</v>
      </c>
      <c r="AM274" s="55">
        <v>1.5339710873000001</v>
      </c>
      <c r="AN274" s="66">
        <v>1.5219295582000001</v>
      </c>
      <c r="AO274" s="67">
        <v>1.5085080201000001</v>
      </c>
      <c r="AP274" s="67">
        <v>1.4951402155</v>
      </c>
      <c r="AQ274" s="67">
        <v>1.4853766642999999</v>
      </c>
      <c r="AR274" s="67">
        <v>1.4871084514999999</v>
      </c>
      <c r="AS274" s="68">
        <v>1.4859726632000001</v>
      </c>
      <c r="AT274" s="68">
        <v>1.4803739565</v>
      </c>
      <c r="AU274" s="68">
        <v>1.4705692877000001</v>
      </c>
      <c r="AV274" s="68">
        <v>1.4789011834000001</v>
      </c>
      <c r="AW274" s="17"/>
      <c r="AX274" s="17"/>
      <c r="AY274" s="17"/>
      <c r="AZ274" s="17"/>
      <c r="BA274" s="17"/>
      <c r="BB274" s="17"/>
      <c r="BC274" s="21"/>
      <c r="BD274" s="21"/>
      <c r="BE274" s="21"/>
      <c r="BF274" s="21"/>
      <c r="BG274" s="21"/>
      <c r="BH274" s="21"/>
      <c r="BI274" s="21"/>
      <c r="BJ274" s="21"/>
      <c r="BK274" s="21"/>
      <c r="BL274" s="17"/>
      <c r="BM274" s="17"/>
      <c r="BN274" s="18"/>
      <c r="BO274" s="18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24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35"/>
      <c r="CW274" s="35"/>
      <c r="CX274" s="35"/>
      <c r="CY274" s="35"/>
      <c r="CZ274" s="35"/>
      <c r="DA274" s="35"/>
      <c r="DB274" s="35"/>
      <c r="DC274" s="35"/>
      <c r="DD274" s="35"/>
      <c r="DE274" s="35"/>
      <c r="DF274" s="35"/>
      <c r="DG274" s="35"/>
      <c r="DH274" s="38"/>
      <c r="DI274" s="35"/>
      <c r="DJ274" s="35"/>
      <c r="DK274" s="35"/>
      <c r="DL274" s="35"/>
      <c r="DM274" s="35"/>
      <c r="DN274" s="35"/>
      <c r="DO274" s="35"/>
      <c r="DP274" s="35"/>
      <c r="DQ274" s="35"/>
      <c r="DR274" s="35"/>
      <c r="DS274" s="35"/>
      <c r="DT274" s="35"/>
      <c r="DU274" s="35"/>
    </row>
    <row r="275" spans="1:125" ht="15.75" x14ac:dyDescent="0.25">
      <c r="A275" s="39">
        <v>273</v>
      </c>
      <c r="B275">
        <v>7320202</v>
      </c>
      <c r="C275" s="42">
        <v>9.8908969783140302E-2</v>
      </c>
      <c r="D275" s="12">
        <v>7</v>
      </c>
      <c r="E275" s="12">
        <v>22</v>
      </c>
      <c r="F275" s="12">
        <v>27</v>
      </c>
      <c r="G275" t="s">
        <v>315</v>
      </c>
      <c r="H275" s="11">
        <v>0.1017871971</v>
      </c>
      <c r="I275" s="11">
        <v>0.1026453796</v>
      </c>
      <c r="J275" s="44">
        <v>0.10353370049995815</v>
      </c>
      <c r="K275" s="11">
        <v>0.10363023439999999</v>
      </c>
      <c r="L275" s="11">
        <v>0.10945399159999999</v>
      </c>
      <c r="M275" s="11">
        <v>0.11286528260000001</v>
      </c>
      <c r="N275" s="11">
        <v>0.1140962086</v>
      </c>
      <c r="O275" s="11">
        <v>0.11399749739999999</v>
      </c>
      <c r="P275" s="11">
        <v>0.1137960192</v>
      </c>
      <c r="Q275" s="11">
        <v>0.1123579076</v>
      </c>
      <c r="R275" s="11">
        <v>0.1125975855</v>
      </c>
      <c r="S275" s="11">
        <v>0.11263730499999999</v>
      </c>
      <c r="T275" s="11">
        <v>0.1197750494</v>
      </c>
      <c r="U275" s="55">
        <v>0.1216884135</v>
      </c>
      <c r="V275" s="58">
        <v>0.1193984277</v>
      </c>
      <c r="W275" s="11">
        <v>0.1224854512</v>
      </c>
      <c r="X275" s="11">
        <v>0.12246214380000001</v>
      </c>
      <c r="Y275" s="11">
        <v>0.1222777654</v>
      </c>
      <c r="Z275" s="11">
        <v>0.1195227703</v>
      </c>
      <c r="AA275" s="11">
        <v>0.1194245231</v>
      </c>
      <c r="AB275" s="11">
        <v>0.1194963285</v>
      </c>
      <c r="AC275" s="11">
        <v>0.11655515499999999</v>
      </c>
      <c r="AD275" s="11">
        <v>0.1152587112</v>
      </c>
      <c r="AE275" s="11">
        <v>0.1197468171</v>
      </c>
      <c r="AF275" s="11">
        <v>0.1170583612</v>
      </c>
      <c r="AG275" s="11">
        <v>0.1157959823</v>
      </c>
      <c r="AH275" s="11">
        <v>0.115819775</v>
      </c>
      <c r="AI275" s="11">
        <v>0.11447949540000001</v>
      </c>
      <c r="AJ275" s="11">
        <v>0.11447949540000001</v>
      </c>
      <c r="AK275" s="11">
        <v>0.11447949540000001</v>
      </c>
      <c r="AL275" s="11">
        <v>0.1143595983</v>
      </c>
      <c r="AM275" s="55">
        <v>0.12173728390000001</v>
      </c>
      <c r="AN275" s="66">
        <v>0.12853438910000001</v>
      </c>
      <c r="AO275" s="67">
        <v>0.1270402209</v>
      </c>
      <c r="AP275" s="67">
        <v>0.12145053760000001</v>
      </c>
      <c r="AQ275" s="67">
        <v>0.1210849942</v>
      </c>
      <c r="AR275" s="67">
        <v>0.12710720959999999</v>
      </c>
      <c r="AS275" s="68">
        <v>0.12706908140000001</v>
      </c>
      <c r="AT275" s="68">
        <v>0.12106353020000001</v>
      </c>
      <c r="AU275" s="68">
        <v>0.1160549187</v>
      </c>
      <c r="AV275" s="68">
        <v>0.1135525637</v>
      </c>
      <c r="AW275" s="17"/>
      <c r="AX275" s="17"/>
      <c r="AY275" s="17"/>
      <c r="AZ275" s="17"/>
      <c r="BA275" s="17"/>
      <c r="BB275" s="17"/>
      <c r="BC275" s="21"/>
      <c r="BD275" s="21"/>
      <c r="BE275" s="21"/>
      <c r="BF275" s="21"/>
      <c r="BG275" s="21"/>
      <c r="BH275" s="21"/>
      <c r="BI275" s="21"/>
      <c r="BJ275" s="21"/>
      <c r="BK275" s="21"/>
      <c r="BL275" s="17"/>
      <c r="BM275" s="17"/>
      <c r="BN275" s="18"/>
      <c r="BO275" s="18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24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35"/>
      <c r="CW275" s="35"/>
      <c r="CX275" s="35"/>
      <c r="CY275" s="35"/>
      <c r="CZ275" s="35"/>
      <c r="DA275" s="35"/>
      <c r="DB275" s="35"/>
      <c r="DC275" s="35"/>
      <c r="DD275" s="35"/>
      <c r="DE275" s="35"/>
      <c r="DF275" s="35"/>
      <c r="DG275" s="35"/>
      <c r="DH275" s="38"/>
      <c r="DI275" s="35"/>
      <c r="DJ275" s="35"/>
      <c r="DK275" s="35"/>
      <c r="DL275" s="35"/>
      <c r="DM275" s="35"/>
      <c r="DN275" s="35"/>
      <c r="DO275" s="35"/>
      <c r="DP275" s="35"/>
      <c r="DQ275" s="35"/>
      <c r="DR275" s="35"/>
      <c r="DS275" s="35"/>
      <c r="DT275" s="35"/>
      <c r="DU275" s="35"/>
    </row>
    <row r="276" spans="1:125" ht="15.75" x14ac:dyDescent="0.25">
      <c r="A276" s="39">
        <v>274</v>
      </c>
      <c r="B276">
        <v>7320203</v>
      </c>
      <c r="C276" s="42">
        <v>8.0639983081280786E-2</v>
      </c>
      <c r="D276" s="12">
        <v>7</v>
      </c>
      <c r="E276" s="12">
        <v>22</v>
      </c>
      <c r="F276" s="12">
        <v>27</v>
      </c>
      <c r="G276" t="s">
        <v>316</v>
      </c>
      <c r="H276" s="11">
        <v>8.7406117000000005E-2</v>
      </c>
      <c r="I276" s="11">
        <v>8.7147034799999995E-2</v>
      </c>
      <c r="J276" s="44">
        <v>8.7432716600040289E-2</v>
      </c>
      <c r="K276" s="11">
        <v>8.7678868899999998E-2</v>
      </c>
      <c r="L276" s="11">
        <v>8.8529871800000007E-2</v>
      </c>
      <c r="M276" s="11">
        <v>8.8254172800000003E-2</v>
      </c>
      <c r="N276" s="11">
        <v>8.8567950800000003E-2</v>
      </c>
      <c r="O276" s="11">
        <v>8.7835166100000001E-2</v>
      </c>
      <c r="P276" s="11">
        <v>8.7011729100000004E-2</v>
      </c>
      <c r="Q276" s="11">
        <v>8.7595038400000005E-2</v>
      </c>
      <c r="R276" s="11">
        <v>8.8419491500000003E-2</v>
      </c>
      <c r="S276" s="11">
        <v>8.8832470799999994E-2</v>
      </c>
      <c r="T276" s="11">
        <v>8.9467030099999997E-2</v>
      </c>
      <c r="U276" s="55">
        <v>8.9938333699999998E-2</v>
      </c>
      <c r="V276" s="58">
        <v>9.0256546699999995E-2</v>
      </c>
      <c r="W276" s="11">
        <v>9.0961934199999997E-2</v>
      </c>
      <c r="X276" s="11">
        <v>9.1885135600000001E-2</v>
      </c>
      <c r="Y276" s="11">
        <v>9.1784473500000005E-2</v>
      </c>
      <c r="Z276" s="11">
        <v>9.2814854500000002E-2</v>
      </c>
      <c r="AA276" s="11">
        <v>9.3170549500000005E-2</v>
      </c>
      <c r="AB276" s="11">
        <v>9.3136644500000004E-2</v>
      </c>
      <c r="AC276" s="11">
        <v>9.2461100899999996E-2</v>
      </c>
      <c r="AD276" s="11">
        <v>9.3496181999999997E-2</v>
      </c>
      <c r="AE276" s="11">
        <v>9.6010431500000007E-2</v>
      </c>
      <c r="AF276" s="11">
        <v>9.5967571000000002E-2</v>
      </c>
      <c r="AG276" s="11">
        <v>9.5459350400000004E-2</v>
      </c>
      <c r="AH276" s="11">
        <v>9.5816001799999995E-2</v>
      </c>
      <c r="AI276" s="11">
        <v>9.6057681800000003E-2</v>
      </c>
      <c r="AJ276" s="11">
        <v>9.6057681800000003E-2</v>
      </c>
      <c r="AK276" s="11">
        <v>9.6269819600000001E-2</v>
      </c>
      <c r="AL276" s="11">
        <v>9.8221557599999995E-2</v>
      </c>
      <c r="AM276" s="55">
        <v>9.8579169699999997E-2</v>
      </c>
      <c r="AN276" s="66">
        <v>9.8163468300000001E-2</v>
      </c>
      <c r="AO276" s="67">
        <v>9.7166165400000004E-2</v>
      </c>
      <c r="AP276" s="67">
        <v>9.6692480799999994E-2</v>
      </c>
      <c r="AQ276" s="67">
        <v>9.5342978800000006E-2</v>
      </c>
      <c r="AR276" s="67">
        <v>9.5134315299999994E-2</v>
      </c>
      <c r="AS276" s="68">
        <v>9.5976893699999996E-2</v>
      </c>
      <c r="AT276" s="68">
        <v>9.6294506200000005E-2</v>
      </c>
      <c r="AU276" s="68">
        <v>9.5962121799999994E-2</v>
      </c>
      <c r="AV276" s="68">
        <v>9.5800372600000003E-2</v>
      </c>
      <c r="AW276" s="17"/>
      <c r="AX276" s="17"/>
      <c r="AY276" s="17"/>
      <c r="AZ276" s="17"/>
      <c r="BA276" s="17"/>
      <c r="BB276" s="17"/>
      <c r="BC276" s="21"/>
      <c r="BD276" s="21"/>
      <c r="BE276" s="21"/>
      <c r="BF276" s="21"/>
      <c r="BG276" s="21"/>
      <c r="BH276" s="21"/>
      <c r="BI276" s="21"/>
      <c r="BJ276" s="21"/>
      <c r="BK276" s="21"/>
      <c r="BL276" s="17"/>
      <c r="BM276" s="17"/>
      <c r="BN276" s="18"/>
      <c r="BO276" s="18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24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35"/>
      <c r="CW276" s="35"/>
      <c r="CX276" s="35"/>
      <c r="CY276" s="35"/>
      <c r="CZ276" s="35"/>
      <c r="DA276" s="35"/>
      <c r="DB276" s="35"/>
      <c r="DC276" s="35"/>
      <c r="DD276" s="35"/>
      <c r="DE276" s="35"/>
      <c r="DF276" s="35"/>
      <c r="DG276" s="35"/>
      <c r="DH276" s="38"/>
      <c r="DI276" s="35"/>
      <c r="DJ276" s="35"/>
      <c r="DK276" s="35"/>
      <c r="DL276" s="35"/>
      <c r="DM276" s="35"/>
      <c r="DN276" s="35"/>
      <c r="DO276" s="35"/>
      <c r="DP276" s="35"/>
      <c r="DQ276" s="35"/>
      <c r="DR276" s="35"/>
      <c r="DS276" s="35"/>
      <c r="DT276" s="35"/>
      <c r="DU276" s="35"/>
    </row>
    <row r="277" spans="1:125" ht="15.75" x14ac:dyDescent="0.25">
      <c r="A277" s="39">
        <v>275</v>
      </c>
      <c r="B277">
        <v>7320301</v>
      </c>
      <c r="C277" s="42">
        <v>0.17240707504231728</v>
      </c>
      <c r="D277" s="12">
        <v>7</v>
      </c>
      <c r="E277" s="12">
        <v>22</v>
      </c>
      <c r="F277" s="12">
        <v>28</v>
      </c>
      <c r="G277" t="s">
        <v>317</v>
      </c>
      <c r="H277" s="11">
        <v>0.25208255530000001</v>
      </c>
      <c r="I277" s="11">
        <v>0.2285989547</v>
      </c>
      <c r="J277" s="44">
        <v>0.20960234180002396</v>
      </c>
      <c r="K277" s="11">
        <v>0.19390892500000001</v>
      </c>
      <c r="L277" s="11">
        <v>0.18289761160000001</v>
      </c>
      <c r="M277" s="11">
        <v>0.1889300018</v>
      </c>
      <c r="N277" s="11">
        <v>0.18515753800000001</v>
      </c>
      <c r="O277" s="11">
        <v>0.23120373020000001</v>
      </c>
      <c r="P277" s="11">
        <v>0.21103040140000001</v>
      </c>
      <c r="Q277" s="11">
        <v>0.20758229619999999</v>
      </c>
      <c r="R277" s="11">
        <v>0.19856709249999999</v>
      </c>
      <c r="S277" s="11">
        <v>0.20287277340000001</v>
      </c>
      <c r="T277" s="11">
        <v>0.25848800570000002</v>
      </c>
      <c r="U277" s="55">
        <v>0.25711174370000001</v>
      </c>
      <c r="V277" s="58">
        <v>0.22785003819999999</v>
      </c>
      <c r="W277" s="11">
        <v>0.2314882429</v>
      </c>
      <c r="X277" s="11">
        <v>0.23548087349999999</v>
      </c>
      <c r="Y277" s="11">
        <v>0.2331098858</v>
      </c>
      <c r="Z277" s="11">
        <v>0.2454748303</v>
      </c>
      <c r="AA277" s="11">
        <v>0.27489141789999999</v>
      </c>
      <c r="AB277" s="11">
        <v>0.2464086479</v>
      </c>
      <c r="AC277" s="11">
        <v>0.2463461985</v>
      </c>
      <c r="AD277" s="11">
        <v>0.24491370539999999</v>
      </c>
      <c r="AE277" s="11">
        <v>0.25388508129999998</v>
      </c>
      <c r="AF277" s="11">
        <v>0.31391413159999998</v>
      </c>
      <c r="AG277" s="11">
        <v>0.31030842079999998</v>
      </c>
      <c r="AH277" s="11">
        <v>0.27643596869999998</v>
      </c>
      <c r="AI277" s="11">
        <v>0.26443509079999999</v>
      </c>
      <c r="AJ277" s="11">
        <v>0.26443509079999999</v>
      </c>
      <c r="AK277" s="11">
        <v>0.26443509079999999</v>
      </c>
      <c r="AL277" s="11">
        <v>0.26559992240000002</v>
      </c>
      <c r="AM277" s="55">
        <v>0.282071927</v>
      </c>
      <c r="AN277" s="66">
        <v>0.28707155919999999</v>
      </c>
      <c r="AO277" s="67">
        <v>0.33876829040000001</v>
      </c>
      <c r="AP277" s="67">
        <v>0.33417645499999998</v>
      </c>
      <c r="AQ277" s="67">
        <v>0.3083000488</v>
      </c>
      <c r="AR277" s="67">
        <v>0.32468486790000001</v>
      </c>
      <c r="AS277" s="68">
        <v>0.30437028830000001</v>
      </c>
      <c r="AT277" s="68">
        <v>0.28125406250000001</v>
      </c>
      <c r="AU277" s="68">
        <v>0.2712625401</v>
      </c>
      <c r="AV277" s="68">
        <v>0.27575312099999999</v>
      </c>
      <c r="AW277" s="17"/>
      <c r="AX277" s="17"/>
      <c r="AY277" s="17"/>
      <c r="AZ277" s="17"/>
      <c r="BA277" s="17"/>
      <c r="BB277" s="17"/>
      <c r="BC277" s="21"/>
      <c r="BD277" s="21"/>
      <c r="BE277" s="21"/>
      <c r="BF277" s="21"/>
      <c r="BG277" s="21"/>
      <c r="BH277" s="21"/>
      <c r="BI277" s="21"/>
      <c r="BJ277" s="21"/>
      <c r="BK277" s="21"/>
      <c r="BL277" s="17"/>
      <c r="BM277" s="17"/>
      <c r="BN277" s="18"/>
      <c r="BO277" s="18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24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35"/>
      <c r="CW277" s="35"/>
      <c r="CX277" s="35"/>
      <c r="CY277" s="35"/>
      <c r="CZ277" s="35"/>
      <c r="DA277" s="35"/>
      <c r="DB277" s="35"/>
      <c r="DC277" s="35"/>
      <c r="DD277" s="35"/>
      <c r="DE277" s="35"/>
      <c r="DF277" s="35"/>
      <c r="DG277" s="35"/>
      <c r="DH277" s="38"/>
      <c r="DI277" s="35"/>
      <c r="DJ277" s="35"/>
      <c r="DK277" s="35"/>
      <c r="DL277" s="35"/>
      <c r="DM277" s="35"/>
      <c r="DN277" s="35"/>
      <c r="DO277" s="35"/>
      <c r="DP277" s="35"/>
      <c r="DQ277" s="35"/>
      <c r="DR277" s="35"/>
      <c r="DS277" s="35"/>
      <c r="DT277" s="35"/>
      <c r="DU277" s="35"/>
    </row>
    <row r="278" spans="1:125" ht="15.75" x14ac:dyDescent="0.25">
      <c r="A278" s="39">
        <v>276</v>
      </c>
      <c r="B278">
        <v>7320302</v>
      </c>
      <c r="C278" s="42">
        <v>0.10483907438941957</v>
      </c>
      <c r="D278" s="12">
        <v>7</v>
      </c>
      <c r="E278" s="12">
        <v>22</v>
      </c>
      <c r="F278" s="12">
        <v>28</v>
      </c>
      <c r="G278" t="s">
        <v>318</v>
      </c>
      <c r="H278" s="11">
        <v>0.1134080708</v>
      </c>
      <c r="I278" s="11">
        <v>0.1093816093</v>
      </c>
      <c r="J278" s="44">
        <v>0.11043675850002709</v>
      </c>
      <c r="K278" s="11">
        <v>0.11112628099999999</v>
      </c>
      <c r="L278" s="11">
        <v>0.1101402836</v>
      </c>
      <c r="M278" s="11">
        <v>0.11156732329999999</v>
      </c>
      <c r="N278" s="11">
        <v>0.11018094909999999</v>
      </c>
      <c r="O278" s="11">
        <v>0.1119951372</v>
      </c>
      <c r="P278" s="11">
        <v>0.1092522911</v>
      </c>
      <c r="Q278" s="11">
        <v>0.1081818141</v>
      </c>
      <c r="R278" s="11">
        <v>0.1085444451</v>
      </c>
      <c r="S278" s="11">
        <v>0.1106711833</v>
      </c>
      <c r="T278" s="11">
        <v>0.1169221827</v>
      </c>
      <c r="U278" s="55">
        <v>0.11238536339999999</v>
      </c>
      <c r="V278" s="58">
        <v>0.11313266919999999</v>
      </c>
      <c r="W278" s="11">
        <v>0.1120160826</v>
      </c>
      <c r="X278" s="11">
        <v>0.1121732746</v>
      </c>
      <c r="Y278" s="11">
        <v>0.1114625191</v>
      </c>
      <c r="Z278" s="11">
        <v>0.11287831030000001</v>
      </c>
      <c r="AA278" s="11">
        <v>0.11416339289999999</v>
      </c>
      <c r="AB278" s="11">
        <v>0.1114858051</v>
      </c>
      <c r="AC278" s="11">
        <v>0.11061520900000001</v>
      </c>
      <c r="AD278" s="11">
        <v>0.1103343307</v>
      </c>
      <c r="AE278" s="11">
        <v>0.11502484440000001</v>
      </c>
      <c r="AF278" s="11">
        <v>0.1173329374</v>
      </c>
      <c r="AG278" s="11">
        <v>0.11407026889999999</v>
      </c>
      <c r="AH278" s="11">
        <v>0.1136081187</v>
      </c>
      <c r="AI278" s="11">
        <v>0.113647709</v>
      </c>
      <c r="AJ278" s="11">
        <v>0.113647709</v>
      </c>
      <c r="AK278" s="11">
        <v>0.1139725922</v>
      </c>
      <c r="AL278" s="11">
        <v>0.12698190209999999</v>
      </c>
      <c r="AM278" s="55">
        <v>0.13307499119999999</v>
      </c>
      <c r="AN278" s="66">
        <v>0.14049585740000001</v>
      </c>
      <c r="AO278" s="67">
        <v>0.1395561619</v>
      </c>
      <c r="AP278" s="67">
        <v>0.1366598755</v>
      </c>
      <c r="AQ278" s="67">
        <v>0.13171402669999999</v>
      </c>
      <c r="AR278" s="67">
        <v>0.12910795380000001</v>
      </c>
      <c r="AS278" s="68">
        <v>0.1270639881</v>
      </c>
      <c r="AT278" s="68">
        <v>0.12653182599999999</v>
      </c>
      <c r="AU278" s="68">
        <v>0.12865417030000001</v>
      </c>
      <c r="AV278" s="68">
        <v>0.1254520449</v>
      </c>
      <c r="AW278" s="17"/>
      <c r="AX278" s="17"/>
      <c r="AY278" s="17"/>
      <c r="AZ278" s="17"/>
      <c r="BA278" s="17"/>
      <c r="BB278" s="17"/>
      <c r="BC278" s="21"/>
      <c r="BD278" s="21"/>
      <c r="BE278" s="21"/>
      <c r="BF278" s="21"/>
      <c r="BG278" s="21"/>
      <c r="BH278" s="21"/>
      <c r="BI278" s="21"/>
      <c r="BJ278" s="21"/>
      <c r="BK278" s="21"/>
      <c r="BL278" s="17"/>
      <c r="BM278" s="17"/>
      <c r="BN278" s="18"/>
      <c r="BO278" s="18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24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35"/>
      <c r="CW278" s="35"/>
      <c r="CX278" s="35"/>
      <c r="CY278" s="35"/>
      <c r="CZ278" s="35"/>
      <c r="DA278" s="35"/>
      <c r="DB278" s="35"/>
      <c r="DC278" s="35"/>
      <c r="DD278" s="35"/>
      <c r="DE278" s="35"/>
      <c r="DF278" s="35"/>
      <c r="DG278" s="35"/>
      <c r="DH278" s="38"/>
      <c r="DI278" s="35"/>
      <c r="DJ278" s="35"/>
      <c r="DK278" s="35"/>
      <c r="DL278" s="35"/>
      <c r="DM278" s="35"/>
      <c r="DN278" s="35"/>
      <c r="DO278" s="35"/>
      <c r="DP278" s="35"/>
      <c r="DQ278" s="35"/>
      <c r="DR278" s="35"/>
      <c r="DS278" s="35"/>
      <c r="DT278" s="35"/>
      <c r="DU278" s="35"/>
    </row>
    <row r="279" spans="1:125" ht="15.75" x14ac:dyDescent="0.25">
      <c r="A279" s="39">
        <v>277</v>
      </c>
      <c r="B279">
        <v>7320401</v>
      </c>
      <c r="C279" s="42">
        <v>6.4399432128318099E-2</v>
      </c>
      <c r="D279" s="12">
        <v>7</v>
      </c>
      <c r="E279" s="12">
        <v>122</v>
      </c>
      <c r="F279" s="43">
        <v>27</v>
      </c>
      <c r="G279" t="s">
        <v>319</v>
      </c>
      <c r="H279" s="11">
        <v>6.8280175200000001E-2</v>
      </c>
      <c r="I279" s="11">
        <v>6.9841560799999994E-2</v>
      </c>
      <c r="J279" s="44">
        <v>7.0690356600018558E-2</v>
      </c>
      <c r="K279" s="11">
        <v>7.0767203700000003E-2</v>
      </c>
      <c r="L279" s="11">
        <v>7.0767203700000003E-2</v>
      </c>
      <c r="M279" s="11">
        <v>7.0767203700000003E-2</v>
      </c>
      <c r="N279" s="11">
        <v>7.0767203700000003E-2</v>
      </c>
      <c r="O279" s="11">
        <v>7.0767203700000003E-2</v>
      </c>
      <c r="P279" s="11">
        <v>7.0767203700000003E-2</v>
      </c>
      <c r="Q279" s="11">
        <v>7.0767203700000003E-2</v>
      </c>
      <c r="R279" s="11">
        <v>7.0767203700000003E-2</v>
      </c>
      <c r="S279" s="11">
        <v>7.0767203700000003E-2</v>
      </c>
      <c r="T279" s="11">
        <v>7.0767203700000003E-2</v>
      </c>
      <c r="U279" s="55">
        <v>7.1071906099999999E-2</v>
      </c>
      <c r="V279" s="58">
        <v>7.1189142499999997E-2</v>
      </c>
      <c r="W279" s="11">
        <v>7.1189142499999997E-2</v>
      </c>
      <c r="X279" s="11">
        <v>7.1189142499999997E-2</v>
      </c>
      <c r="Y279" s="11">
        <v>7.1189142499999997E-2</v>
      </c>
      <c r="Z279" s="11">
        <v>7.1189142499999997E-2</v>
      </c>
      <c r="AA279" s="11">
        <v>7.1189142499999997E-2</v>
      </c>
      <c r="AB279" s="11">
        <v>7.1189142499999997E-2</v>
      </c>
      <c r="AC279" s="11">
        <v>7.1189142499999997E-2</v>
      </c>
      <c r="AD279" s="11">
        <v>7.1189142499999997E-2</v>
      </c>
      <c r="AE279" s="11">
        <v>7.1189142499999997E-2</v>
      </c>
      <c r="AF279" s="11">
        <v>7.1189142499999997E-2</v>
      </c>
      <c r="AG279" s="11">
        <v>7.2065138299999998E-2</v>
      </c>
      <c r="AH279" s="11">
        <v>7.2485277900000006E-2</v>
      </c>
      <c r="AI279" s="11">
        <v>7.2527019299999995E-2</v>
      </c>
      <c r="AJ279" s="11">
        <v>7.2527019299999995E-2</v>
      </c>
      <c r="AK279" s="11">
        <v>7.2527019299999995E-2</v>
      </c>
      <c r="AL279" s="11">
        <v>7.2527019299999995E-2</v>
      </c>
      <c r="AM279" s="55">
        <v>7.2527019299999995E-2</v>
      </c>
      <c r="AN279" s="66">
        <v>7.2527019299999995E-2</v>
      </c>
      <c r="AO279" s="67">
        <v>7.2527019299999995E-2</v>
      </c>
      <c r="AP279" s="67">
        <v>7.2527019299999995E-2</v>
      </c>
      <c r="AQ279" s="67">
        <v>7.2527019299999995E-2</v>
      </c>
      <c r="AR279" s="67">
        <v>7.2527019299999995E-2</v>
      </c>
      <c r="AS279" s="68">
        <v>7.2527019299999995E-2</v>
      </c>
      <c r="AT279" s="68">
        <v>7.2527019299999995E-2</v>
      </c>
      <c r="AU279" s="68">
        <v>7.2527019299999995E-2</v>
      </c>
      <c r="AV279" s="68">
        <v>7.2527019299999995E-2</v>
      </c>
      <c r="AW279" s="17"/>
      <c r="AX279" s="17"/>
      <c r="AY279" s="17"/>
      <c r="AZ279" s="17"/>
      <c r="BA279" s="17"/>
      <c r="BB279" s="17"/>
      <c r="BC279" s="21"/>
      <c r="BD279" s="21"/>
      <c r="BE279" s="21"/>
      <c r="BF279" s="21"/>
      <c r="BG279" s="21"/>
      <c r="BH279" s="21"/>
      <c r="BI279" s="21"/>
      <c r="BJ279" s="21"/>
      <c r="BK279" s="21"/>
      <c r="BL279" s="17"/>
      <c r="BM279" s="17"/>
      <c r="BN279" s="18"/>
      <c r="BO279" s="18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24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35"/>
      <c r="CW279" s="35"/>
      <c r="CX279" s="35"/>
      <c r="CY279" s="35"/>
      <c r="CZ279" s="35"/>
      <c r="DA279" s="35"/>
      <c r="DB279" s="35"/>
      <c r="DC279" s="35"/>
      <c r="DD279" s="35"/>
      <c r="DE279" s="35"/>
      <c r="DF279" s="35"/>
      <c r="DG279" s="35"/>
      <c r="DH279" s="38"/>
      <c r="DI279" s="35"/>
      <c r="DJ279" s="35"/>
      <c r="DK279" s="35"/>
      <c r="DL279" s="35"/>
      <c r="DM279" s="35"/>
      <c r="DN279" s="35"/>
      <c r="DO279" s="35"/>
      <c r="DP279" s="35"/>
      <c r="DQ279" s="35"/>
      <c r="DR279" s="35"/>
      <c r="DS279" s="35"/>
      <c r="DT279" s="35"/>
      <c r="DU279" s="35"/>
    </row>
    <row r="280" spans="1:125" ht="15.75" x14ac:dyDescent="0.25">
      <c r="A280" s="39">
        <v>278</v>
      </c>
      <c r="B280">
        <v>7320601</v>
      </c>
      <c r="C280" s="42">
        <v>7.5658468517399921E-2</v>
      </c>
      <c r="D280" s="12">
        <v>7</v>
      </c>
      <c r="E280" s="12">
        <v>122</v>
      </c>
      <c r="F280" s="12">
        <v>28</v>
      </c>
      <c r="G280" t="s">
        <v>320</v>
      </c>
      <c r="H280" s="11">
        <v>8.2265626699999997E-2</v>
      </c>
      <c r="I280" s="11">
        <v>8.2901716400000006E-2</v>
      </c>
      <c r="J280" s="44">
        <v>8.1224470699981122E-2</v>
      </c>
      <c r="K280" s="11">
        <v>7.5821990000000006E-2</v>
      </c>
      <c r="L280" s="11">
        <v>7.0507189999999997E-2</v>
      </c>
      <c r="M280" s="11">
        <v>6.5079362200000004E-2</v>
      </c>
      <c r="N280" s="11">
        <v>6.3213917499999994E-2</v>
      </c>
      <c r="O280" s="11">
        <v>6.4898284799999997E-2</v>
      </c>
      <c r="P280" s="11">
        <v>6.1511282600000002E-2</v>
      </c>
      <c r="Q280" s="11">
        <v>5.9226747099999998E-2</v>
      </c>
      <c r="R280" s="11">
        <v>5.8568989500000002E-2</v>
      </c>
      <c r="S280" s="11">
        <v>6.2782111099999996E-2</v>
      </c>
      <c r="T280" s="11">
        <v>8.0369326199999994E-2</v>
      </c>
      <c r="U280" s="55">
        <v>8.1665788099999997E-2</v>
      </c>
      <c r="V280" s="58">
        <v>7.4307416500000001E-2</v>
      </c>
      <c r="W280" s="11">
        <v>7.3056944299999996E-2</v>
      </c>
      <c r="X280" s="11">
        <v>6.9165512799999995E-2</v>
      </c>
      <c r="Y280" s="11">
        <v>6.7118481300000005E-2</v>
      </c>
      <c r="Z280" s="11">
        <v>6.7047863799999996E-2</v>
      </c>
      <c r="AA280" s="11">
        <v>6.9155576299999993E-2</v>
      </c>
      <c r="AB280" s="11">
        <v>6.5458548000000005E-2</v>
      </c>
      <c r="AC280" s="11">
        <v>6.3834153099999999E-2</v>
      </c>
      <c r="AD280" s="11">
        <v>6.2638899400000003E-2</v>
      </c>
      <c r="AE280" s="11">
        <v>6.4048747099999997E-2</v>
      </c>
      <c r="AF280" s="11">
        <v>7.5312225199999999E-2</v>
      </c>
      <c r="AG280" s="11">
        <v>8.0900519399999996E-2</v>
      </c>
      <c r="AH280" s="11">
        <v>7.6740730300000004E-2</v>
      </c>
      <c r="AI280" s="11">
        <v>7.3594526399999999E-2</v>
      </c>
      <c r="AJ280" s="11">
        <v>7.3594526399999999E-2</v>
      </c>
      <c r="AK280" s="11">
        <v>7.3594526399999999E-2</v>
      </c>
      <c r="AL280" s="11">
        <v>7.3594526399999999E-2</v>
      </c>
      <c r="AM280" s="55">
        <v>7.3594526399999999E-2</v>
      </c>
      <c r="AN280" s="66">
        <v>7.3594526399999999E-2</v>
      </c>
      <c r="AO280" s="67">
        <v>7.3594526399999999E-2</v>
      </c>
      <c r="AP280" s="67">
        <v>7.3594526399999999E-2</v>
      </c>
      <c r="AQ280" s="67">
        <v>7.3594526399999999E-2</v>
      </c>
      <c r="AR280" s="67">
        <v>7.3594526399999999E-2</v>
      </c>
      <c r="AS280" s="68">
        <v>7.3594526399999999E-2</v>
      </c>
      <c r="AT280" s="68">
        <v>7.3594526399999999E-2</v>
      </c>
      <c r="AU280" s="68">
        <v>7.3594526399999999E-2</v>
      </c>
      <c r="AV280" s="68">
        <v>7.3594526399999999E-2</v>
      </c>
      <c r="AW280" s="17"/>
      <c r="AX280" s="17"/>
      <c r="AY280" s="17"/>
      <c r="AZ280" s="17"/>
      <c r="BA280" s="17"/>
      <c r="BB280" s="17"/>
      <c r="BC280" s="21"/>
      <c r="BD280" s="21"/>
      <c r="BE280" s="21"/>
      <c r="BF280" s="21"/>
      <c r="BG280" s="21"/>
      <c r="BH280" s="21"/>
      <c r="BI280" s="21"/>
      <c r="BJ280" s="21"/>
      <c r="BK280" s="21"/>
      <c r="BL280" s="17"/>
      <c r="BM280" s="17"/>
      <c r="BN280" s="18"/>
      <c r="BO280" s="18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24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35"/>
      <c r="CW280" s="35"/>
      <c r="CX280" s="35"/>
      <c r="CY280" s="35"/>
      <c r="CZ280" s="35"/>
      <c r="DA280" s="35"/>
      <c r="DB280" s="35"/>
      <c r="DC280" s="35"/>
      <c r="DD280" s="35"/>
      <c r="DE280" s="35"/>
      <c r="DF280" s="35"/>
      <c r="DG280" s="35"/>
      <c r="DH280" s="38"/>
      <c r="DI280" s="35"/>
      <c r="DJ280" s="35"/>
      <c r="DK280" s="35"/>
      <c r="DL280" s="35"/>
      <c r="DM280" s="35"/>
      <c r="DN280" s="35"/>
      <c r="DO280" s="35"/>
      <c r="DP280" s="35"/>
      <c r="DQ280" s="35"/>
      <c r="DR280" s="35"/>
      <c r="DS280" s="35"/>
      <c r="DT280" s="35"/>
      <c r="DU280" s="35"/>
    </row>
    <row r="281" spans="1:125" ht="15.75" x14ac:dyDescent="0.25">
      <c r="A281" s="39">
        <v>279</v>
      </c>
      <c r="B281">
        <v>7320801</v>
      </c>
      <c r="C281" s="42">
        <v>3.7898694217299231E-2</v>
      </c>
      <c r="D281" s="12">
        <v>7</v>
      </c>
      <c r="E281" s="12">
        <v>22</v>
      </c>
      <c r="F281" s="12">
        <v>27</v>
      </c>
      <c r="G281" t="s">
        <v>321</v>
      </c>
      <c r="H281" s="11">
        <v>3.7898694199999999E-2</v>
      </c>
      <c r="I281" s="11">
        <v>3.7898694199999999E-2</v>
      </c>
      <c r="J281" s="44">
        <v>3.7898694200017423E-2</v>
      </c>
      <c r="K281" s="11">
        <v>3.7898694199999999E-2</v>
      </c>
      <c r="L281" s="11">
        <v>3.7898694199999999E-2</v>
      </c>
      <c r="M281" s="11">
        <v>3.7898694199999999E-2</v>
      </c>
      <c r="N281" s="11">
        <v>3.7898694199999999E-2</v>
      </c>
      <c r="O281" s="11">
        <v>3.7898694199999999E-2</v>
      </c>
      <c r="P281" s="11">
        <v>3.7898694199999999E-2</v>
      </c>
      <c r="Q281" s="11">
        <v>3.7898694199999999E-2</v>
      </c>
      <c r="R281" s="11">
        <v>3.7898694199999999E-2</v>
      </c>
      <c r="S281" s="11">
        <v>3.7898694199999999E-2</v>
      </c>
      <c r="T281" s="11">
        <v>3.7898694199999999E-2</v>
      </c>
      <c r="U281" s="55">
        <v>3.7898694199999999E-2</v>
      </c>
      <c r="V281" s="58">
        <v>3.7898694199999999E-2</v>
      </c>
      <c r="W281" s="11">
        <v>3.7898694199999999E-2</v>
      </c>
      <c r="X281" s="11">
        <v>3.7898694199999999E-2</v>
      </c>
      <c r="Y281" s="11">
        <v>3.7898694199999999E-2</v>
      </c>
      <c r="Z281" s="11">
        <v>3.7898694199999999E-2</v>
      </c>
      <c r="AA281" s="11">
        <v>3.7898694199999999E-2</v>
      </c>
      <c r="AB281" s="11">
        <v>3.7898694199999999E-2</v>
      </c>
      <c r="AC281" s="11">
        <v>3.7898694199999999E-2</v>
      </c>
      <c r="AD281" s="11">
        <v>3.7898694199999999E-2</v>
      </c>
      <c r="AE281" s="11">
        <v>3.7898694199999999E-2</v>
      </c>
      <c r="AF281" s="11">
        <v>3.7898694199999999E-2</v>
      </c>
      <c r="AG281" s="11">
        <v>3.7898694199999999E-2</v>
      </c>
      <c r="AH281" s="11">
        <v>3.7898694199999999E-2</v>
      </c>
      <c r="AI281" s="11">
        <v>3.7898694199999999E-2</v>
      </c>
      <c r="AJ281" s="11">
        <v>3.7898694199999999E-2</v>
      </c>
      <c r="AK281" s="11">
        <v>3.7898694199999999E-2</v>
      </c>
      <c r="AL281" s="11">
        <v>3.7898694199999999E-2</v>
      </c>
      <c r="AM281" s="55">
        <v>3.7898694199999999E-2</v>
      </c>
      <c r="AN281" s="66">
        <v>3.7898694199999999E-2</v>
      </c>
      <c r="AO281" s="67">
        <v>3.7898694199999999E-2</v>
      </c>
      <c r="AP281" s="67">
        <v>3.7898694199999999E-2</v>
      </c>
      <c r="AQ281" s="67">
        <v>3.7898694199999999E-2</v>
      </c>
      <c r="AR281" s="67">
        <v>3.7898694199999999E-2</v>
      </c>
      <c r="AS281" s="68">
        <v>3.7898694199999999E-2</v>
      </c>
      <c r="AT281" s="68">
        <v>3.7898694199999999E-2</v>
      </c>
      <c r="AU281" s="68">
        <v>3.7898694199999999E-2</v>
      </c>
      <c r="AV281" s="68">
        <v>3.7898694199999999E-2</v>
      </c>
      <c r="AW281" s="17"/>
      <c r="AX281" s="17"/>
      <c r="AY281" s="17"/>
      <c r="AZ281" s="17"/>
      <c r="BA281" s="17"/>
      <c r="BB281" s="17"/>
      <c r="BC281" s="21"/>
      <c r="BD281" s="21"/>
      <c r="BE281" s="21"/>
      <c r="BF281" s="21"/>
      <c r="BG281" s="21"/>
      <c r="BH281" s="21"/>
      <c r="BI281" s="21"/>
      <c r="BJ281" s="21"/>
      <c r="BK281" s="21"/>
      <c r="BL281" s="17"/>
      <c r="BM281" s="17"/>
      <c r="BN281" s="18"/>
      <c r="BO281" s="18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24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35"/>
      <c r="CW281" s="35"/>
      <c r="CX281" s="35"/>
      <c r="CY281" s="35"/>
      <c r="CZ281" s="35"/>
      <c r="DA281" s="35"/>
      <c r="DB281" s="35"/>
      <c r="DC281" s="35"/>
      <c r="DD281" s="35"/>
      <c r="DE281" s="35"/>
      <c r="DF281" s="35"/>
      <c r="DG281" s="35"/>
      <c r="DH281" s="38"/>
      <c r="DI281" s="35"/>
      <c r="DJ281" s="35"/>
      <c r="DK281" s="35"/>
      <c r="DL281" s="35"/>
      <c r="DM281" s="35"/>
      <c r="DN281" s="35"/>
      <c r="DO281" s="35"/>
      <c r="DP281" s="35"/>
      <c r="DQ281" s="35"/>
      <c r="DR281" s="35"/>
      <c r="DS281" s="35"/>
      <c r="DT281" s="35"/>
      <c r="DU281" s="35"/>
    </row>
    <row r="282" spans="1:125" ht="15.75" x14ac:dyDescent="0.25">
      <c r="A282" s="39">
        <v>280</v>
      </c>
      <c r="B282">
        <v>7330101</v>
      </c>
      <c r="C282" s="42">
        <v>8.2206506308557942E-2</v>
      </c>
      <c r="D282" s="12">
        <v>7</v>
      </c>
      <c r="E282" s="12">
        <v>122</v>
      </c>
      <c r="F282" s="12">
        <v>28</v>
      </c>
      <c r="G282" t="s">
        <v>322</v>
      </c>
      <c r="H282" s="11">
        <v>8.4459852799999999E-2</v>
      </c>
      <c r="I282" s="11">
        <v>8.1913893700000004E-2</v>
      </c>
      <c r="J282" s="44">
        <v>8.2791698900029354E-2</v>
      </c>
      <c r="K282" s="11">
        <v>8.04621742E-2</v>
      </c>
      <c r="L282" s="11">
        <v>7.8936738199999995E-2</v>
      </c>
      <c r="M282" s="11">
        <v>7.8336429700000001E-2</v>
      </c>
      <c r="N282" s="11">
        <v>7.8333475499999999E-2</v>
      </c>
      <c r="O282" s="11">
        <v>8.0254408099999994E-2</v>
      </c>
      <c r="P282" s="11">
        <v>8.0954012699999994E-2</v>
      </c>
      <c r="Q282" s="11">
        <v>8.2237041299999994E-2</v>
      </c>
      <c r="R282" s="11">
        <v>8.1788268499999997E-2</v>
      </c>
      <c r="S282" s="11">
        <v>8.2257681099999994E-2</v>
      </c>
      <c r="T282" s="11">
        <v>8.3962514899999993E-2</v>
      </c>
      <c r="U282" s="55">
        <v>8.3940262799999998E-2</v>
      </c>
      <c r="V282" s="58">
        <v>8.1579306599999998E-2</v>
      </c>
      <c r="W282" s="11">
        <v>7.9802199399999996E-2</v>
      </c>
      <c r="X282" s="11">
        <v>7.9840155800000007E-2</v>
      </c>
      <c r="Y282" s="11">
        <v>7.7502620300000005E-2</v>
      </c>
      <c r="Z282" s="11">
        <v>7.9276940099999998E-2</v>
      </c>
      <c r="AA282" s="11">
        <v>7.9415031100000005E-2</v>
      </c>
      <c r="AB282" s="11">
        <v>7.9076747399999994E-2</v>
      </c>
      <c r="AC282" s="11">
        <v>7.6388083400000001E-2</v>
      </c>
      <c r="AD282" s="11">
        <v>7.7540797100000003E-2</v>
      </c>
      <c r="AE282" s="11">
        <v>7.5733191500000005E-2</v>
      </c>
      <c r="AF282" s="11">
        <v>8.2679681000000005E-2</v>
      </c>
      <c r="AG282" s="11">
        <v>8.3574135699999996E-2</v>
      </c>
      <c r="AH282" s="11">
        <v>8.2213301099999997E-2</v>
      </c>
      <c r="AI282" s="11">
        <v>8.0790229199999994E-2</v>
      </c>
      <c r="AJ282" s="11">
        <v>8.0790229199999994E-2</v>
      </c>
      <c r="AK282" s="11">
        <v>8.0790229199999994E-2</v>
      </c>
      <c r="AL282" s="11">
        <v>8.0790229199999994E-2</v>
      </c>
      <c r="AM282" s="55">
        <v>8.0790229199999994E-2</v>
      </c>
      <c r="AN282" s="66">
        <v>8.0593800699999996E-2</v>
      </c>
      <c r="AO282" s="67">
        <v>8.1695765700000006E-2</v>
      </c>
      <c r="AP282" s="67">
        <v>8.1172957500000004E-2</v>
      </c>
      <c r="AQ282" s="67">
        <v>7.9681069699999996E-2</v>
      </c>
      <c r="AR282" s="67">
        <v>8.4179841699999994E-2</v>
      </c>
      <c r="AS282" s="68">
        <v>8.2582043300000005E-2</v>
      </c>
      <c r="AT282" s="68">
        <v>8.0037414000000001E-2</v>
      </c>
      <c r="AU282" s="68">
        <v>8.1000207899999996E-2</v>
      </c>
      <c r="AV282" s="68">
        <v>7.7169523899999995E-2</v>
      </c>
      <c r="AW282" s="17"/>
      <c r="AX282" s="17"/>
      <c r="AY282" s="17"/>
      <c r="AZ282" s="17"/>
      <c r="BA282" s="17"/>
      <c r="BB282" s="17"/>
      <c r="BC282" s="21"/>
      <c r="BD282" s="21"/>
      <c r="BE282" s="21"/>
      <c r="BF282" s="21"/>
      <c r="BG282" s="21"/>
      <c r="BH282" s="21"/>
      <c r="BI282" s="21"/>
      <c r="BJ282" s="21"/>
      <c r="BK282" s="21"/>
      <c r="BL282" s="17"/>
      <c r="BM282" s="17"/>
      <c r="BN282" s="18"/>
      <c r="BO282" s="18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24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35"/>
      <c r="CW282" s="35"/>
      <c r="CX282" s="35"/>
      <c r="CY282" s="35"/>
      <c r="CZ282" s="35"/>
      <c r="DA282" s="35"/>
      <c r="DB282" s="35"/>
      <c r="DC282" s="35"/>
      <c r="DD282" s="35"/>
      <c r="DE282" s="35"/>
      <c r="DF282" s="35"/>
      <c r="DG282" s="35"/>
      <c r="DH282" s="38"/>
      <c r="DI282" s="35"/>
      <c r="DJ282" s="35"/>
      <c r="DK282" s="35"/>
      <c r="DL282" s="35"/>
      <c r="DM282" s="35"/>
      <c r="DN282" s="35"/>
      <c r="DO282" s="35"/>
      <c r="DP282" s="35"/>
      <c r="DQ282" s="35"/>
      <c r="DR282" s="35"/>
      <c r="DS282" s="35"/>
      <c r="DT282" s="35"/>
      <c r="DU282" s="35"/>
    </row>
    <row r="283" spans="1:125" ht="15.75" x14ac:dyDescent="0.25">
      <c r="A283" s="39">
        <v>281</v>
      </c>
      <c r="B283">
        <v>7330102</v>
      </c>
      <c r="C283" s="42">
        <v>6.997040580338186E-2</v>
      </c>
      <c r="D283" s="12">
        <v>7</v>
      </c>
      <c r="E283" s="12">
        <v>122</v>
      </c>
      <c r="F283" s="12">
        <v>28</v>
      </c>
      <c r="G283" t="s">
        <v>323</v>
      </c>
      <c r="H283" s="11">
        <v>6.8333810999999994E-2</v>
      </c>
      <c r="I283" s="11">
        <v>6.8092065500000007E-2</v>
      </c>
      <c r="J283" s="44">
        <v>6.7606747600010633E-2</v>
      </c>
      <c r="K283" s="11">
        <v>6.8058578100000003E-2</v>
      </c>
      <c r="L283" s="11">
        <v>7.0345124600000003E-2</v>
      </c>
      <c r="M283" s="11">
        <v>6.9089035500000007E-2</v>
      </c>
      <c r="N283" s="11">
        <v>6.9322114200000007E-2</v>
      </c>
      <c r="O283" s="11">
        <v>6.7912929600000005E-2</v>
      </c>
      <c r="P283" s="11">
        <v>6.7910368200000001E-2</v>
      </c>
      <c r="Q283" s="11">
        <v>6.9355225000000006E-2</v>
      </c>
      <c r="R283" s="11">
        <v>6.8157428800000003E-2</v>
      </c>
      <c r="S283" s="11">
        <v>6.6717433600000001E-2</v>
      </c>
      <c r="T283" s="11">
        <v>6.9896339900000007E-2</v>
      </c>
      <c r="U283" s="55">
        <v>6.9462318699999998E-2</v>
      </c>
      <c r="V283" s="58">
        <v>6.6556611799999998E-2</v>
      </c>
      <c r="W283" s="11">
        <v>6.7031191399999995E-2</v>
      </c>
      <c r="X283" s="11">
        <v>6.7150468099999999E-2</v>
      </c>
      <c r="Y283" s="11">
        <v>6.7643371100000002E-2</v>
      </c>
      <c r="Z283" s="11">
        <v>6.8900407499999997E-2</v>
      </c>
      <c r="AA283" s="11">
        <v>6.8628044700000002E-2</v>
      </c>
      <c r="AB283" s="11">
        <v>6.8091880100000002E-2</v>
      </c>
      <c r="AC283" s="11">
        <v>6.8808226299999997E-2</v>
      </c>
      <c r="AD283" s="11">
        <v>6.6986953799999999E-2</v>
      </c>
      <c r="AE283" s="11">
        <v>6.5612626899999998E-2</v>
      </c>
      <c r="AF283" s="11">
        <v>6.9927955200000003E-2</v>
      </c>
      <c r="AG283" s="11">
        <v>6.8495817200000003E-2</v>
      </c>
      <c r="AH283" s="11">
        <v>6.73333817E-2</v>
      </c>
      <c r="AI283" s="11">
        <v>6.5893019100000005E-2</v>
      </c>
      <c r="AJ283" s="11">
        <v>6.5893019100000005E-2</v>
      </c>
      <c r="AK283" s="11">
        <v>6.5893019100000005E-2</v>
      </c>
      <c r="AL283" s="11">
        <v>6.5893019100000005E-2</v>
      </c>
      <c r="AM283" s="55">
        <v>6.5893019100000005E-2</v>
      </c>
      <c r="AN283" s="66">
        <v>6.5751955599999995E-2</v>
      </c>
      <c r="AO283" s="67">
        <v>7.2991535299999993E-2</v>
      </c>
      <c r="AP283" s="67">
        <v>7.0586741100000003E-2</v>
      </c>
      <c r="AQ283" s="67">
        <v>7.0433656900000002E-2</v>
      </c>
      <c r="AR283" s="67">
        <v>7.2358127300000005E-2</v>
      </c>
      <c r="AS283" s="68">
        <v>7.1105594300000005E-2</v>
      </c>
      <c r="AT283" s="68">
        <v>6.9178957400000005E-2</v>
      </c>
      <c r="AU283" s="68">
        <v>7.0060576700000002E-2</v>
      </c>
      <c r="AV283" s="68">
        <v>7.1833065700000004E-2</v>
      </c>
      <c r="AW283" s="17"/>
      <c r="AX283" s="17"/>
      <c r="AY283" s="17"/>
      <c r="AZ283" s="17"/>
      <c r="BA283" s="17"/>
      <c r="BB283" s="17"/>
      <c r="BC283" s="21"/>
      <c r="BD283" s="21"/>
      <c r="BE283" s="21"/>
      <c r="BF283" s="21"/>
      <c r="BG283" s="21"/>
      <c r="BH283" s="21"/>
      <c r="BI283" s="21"/>
      <c r="BJ283" s="21"/>
      <c r="BK283" s="21"/>
      <c r="BL283" s="17"/>
      <c r="BM283" s="17"/>
      <c r="BN283" s="18"/>
      <c r="BO283" s="18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24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35"/>
      <c r="CW283" s="35"/>
      <c r="CX283" s="35"/>
      <c r="CY283" s="35"/>
      <c r="CZ283" s="35"/>
      <c r="DA283" s="35"/>
      <c r="DB283" s="35"/>
      <c r="DC283" s="35"/>
      <c r="DD283" s="35"/>
      <c r="DE283" s="35"/>
      <c r="DF283" s="35"/>
      <c r="DG283" s="35"/>
      <c r="DH283" s="38"/>
      <c r="DI283" s="35"/>
      <c r="DJ283" s="35"/>
      <c r="DK283" s="35"/>
      <c r="DL283" s="35"/>
      <c r="DM283" s="35"/>
      <c r="DN283" s="35"/>
      <c r="DO283" s="35"/>
      <c r="DP283" s="35"/>
      <c r="DQ283" s="35"/>
      <c r="DR283" s="35"/>
      <c r="DS283" s="35"/>
      <c r="DT283" s="35"/>
      <c r="DU283" s="35"/>
    </row>
    <row r="284" spans="1:125" ht="15.75" x14ac:dyDescent="0.25">
      <c r="A284" s="39">
        <v>282</v>
      </c>
      <c r="B284">
        <v>8200102</v>
      </c>
      <c r="C284" s="42">
        <v>0.91476311313694325</v>
      </c>
      <c r="D284" s="12">
        <v>8</v>
      </c>
      <c r="E284" s="12">
        <v>121</v>
      </c>
      <c r="F284" s="12">
        <v>30</v>
      </c>
      <c r="G284" t="s">
        <v>324</v>
      </c>
      <c r="H284" s="11">
        <v>0.76260497439999997</v>
      </c>
      <c r="I284" s="11">
        <v>0.74134334280000003</v>
      </c>
      <c r="J284" s="44">
        <v>0.73909140299978004</v>
      </c>
      <c r="K284" s="11">
        <v>0.74224160689999996</v>
      </c>
      <c r="L284" s="11">
        <v>0.73847340380000004</v>
      </c>
      <c r="M284" s="11">
        <v>0.73559975909999997</v>
      </c>
      <c r="N284" s="11">
        <v>0.72908310549999999</v>
      </c>
      <c r="O284" s="11">
        <v>0.72350900730000001</v>
      </c>
      <c r="P284" s="11">
        <v>0.70636279209999997</v>
      </c>
      <c r="Q284" s="11">
        <v>0.70454212169999997</v>
      </c>
      <c r="R284" s="11">
        <v>0.70121781090000002</v>
      </c>
      <c r="S284" s="11">
        <v>0.70047109510000005</v>
      </c>
      <c r="T284" s="11">
        <v>0.68767106690000002</v>
      </c>
      <c r="U284" s="55">
        <v>0.68558340419999997</v>
      </c>
      <c r="V284" s="58">
        <v>0.68338299650000001</v>
      </c>
      <c r="W284" s="11">
        <v>0.69276379229999996</v>
      </c>
      <c r="X284" s="11">
        <v>0.69611724050000001</v>
      </c>
      <c r="Y284" s="11">
        <v>0.68881388050000003</v>
      </c>
      <c r="Z284" s="11">
        <v>0.68593552270000002</v>
      </c>
      <c r="AA284" s="11">
        <v>0.68064258030000002</v>
      </c>
      <c r="AB284" s="11">
        <v>0.67957903740000003</v>
      </c>
      <c r="AC284" s="11">
        <v>0.67797945289999995</v>
      </c>
      <c r="AD284" s="11">
        <v>0.6756701396</v>
      </c>
      <c r="AE284" s="11">
        <v>0.67281373889999996</v>
      </c>
      <c r="AF284" s="11">
        <v>0.6852061626</v>
      </c>
      <c r="AG284" s="11">
        <v>0.68084588499999998</v>
      </c>
      <c r="AH284" s="11">
        <v>0.67664322850000003</v>
      </c>
      <c r="AI284" s="11">
        <v>0.69052576850000003</v>
      </c>
      <c r="AJ284" s="11">
        <v>0.69052576850000003</v>
      </c>
      <c r="AK284" s="11">
        <v>0.69052576850000003</v>
      </c>
      <c r="AL284" s="11">
        <v>0.74125576820000005</v>
      </c>
      <c r="AM284" s="55">
        <v>0.78852831089999997</v>
      </c>
      <c r="AN284" s="66">
        <v>0.79854313160000001</v>
      </c>
      <c r="AO284" s="67">
        <v>0.79288131110000004</v>
      </c>
      <c r="AP284" s="67">
        <v>0.77936948289999997</v>
      </c>
      <c r="AQ284" s="67">
        <v>0.77024892629999997</v>
      </c>
      <c r="AR284" s="67">
        <v>0.76656787940000004</v>
      </c>
      <c r="AS284" s="68">
        <v>0.76880994619999998</v>
      </c>
      <c r="AT284" s="68">
        <v>0.79444289150000003</v>
      </c>
      <c r="AU284" s="68">
        <v>0.78975778080000003</v>
      </c>
      <c r="AV284" s="68">
        <v>0.79729216290000005</v>
      </c>
      <c r="AW284" s="17"/>
      <c r="AX284" s="17"/>
      <c r="AY284" s="17"/>
      <c r="AZ284" s="17"/>
      <c r="BA284" s="17"/>
      <c r="BB284" s="17"/>
      <c r="BC284" s="21"/>
      <c r="BD284" s="21"/>
      <c r="BE284" s="21"/>
      <c r="BF284" s="21"/>
      <c r="BG284" s="21"/>
      <c r="BH284" s="21"/>
      <c r="BI284" s="21"/>
      <c r="BJ284" s="21"/>
      <c r="BK284" s="21"/>
      <c r="BL284" s="17"/>
      <c r="BM284" s="17"/>
      <c r="BN284" s="18"/>
      <c r="BO284" s="18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24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35"/>
      <c r="CW284" s="35"/>
      <c r="CX284" s="35"/>
      <c r="CY284" s="35"/>
      <c r="CZ284" s="35"/>
      <c r="DA284" s="35"/>
      <c r="DB284" s="35"/>
      <c r="DC284" s="35"/>
      <c r="DD284" s="35"/>
      <c r="DE284" s="35"/>
      <c r="DF284" s="35"/>
      <c r="DG284" s="35"/>
      <c r="DH284" s="38"/>
      <c r="DI284" s="35"/>
      <c r="DJ284" s="35"/>
      <c r="DK284" s="35"/>
      <c r="DL284" s="35"/>
      <c r="DM284" s="35"/>
      <c r="DN284" s="35"/>
      <c r="DO284" s="35"/>
      <c r="DP284" s="35"/>
      <c r="DQ284" s="35"/>
      <c r="DR284" s="35"/>
      <c r="DS284" s="35"/>
      <c r="DT284" s="35"/>
      <c r="DU284" s="35"/>
    </row>
    <row r="285" spans="1:125" ht="15.75" x14ac:dyDescent="0.25">
      <c r="A285" s="39">
        <v>283</v>
      </c>
      <c r="B285">
        <v>8300201</v>
      </c>
      <c r="C285" s="42">
        <v>0.31623215538935984</v>
      </c>
      <c r="D285" s="12">
        <v>8</v>
      </c>
      <c r="E285" s="12">
        <v>23</v>
      </c>
      <c r="F285" s="12">
        <v>29</v>
      </c>
      <c r="G285" t="s">
        <v>325</v>
      </c>
      <c r="H285" s="11">
        <v>0.32338865760000002</v>
      </c>
      <c r="I285" s="11">
        <v>0.32323568720000001</v>
      </c>
      <c r="J285" s="44">
        <v>0.32343435019996969</v>
      </c>
      <c r="K285" s="11">
        <v>0.32422739839999998</v>
      </c>
      <c r="L285" s="11">
        <v>0.32463685009999999</v>
      </c>
      <c r="M285" s="11">
        <v>0.32477684899999998</v>
      </c>
      <c r="N285" s="11">
        <v>0.32479879960000002</v>
      </c>
      <c r="O285" s="11">
        <v>0.3248647777</v>
      </c>
      <c r="P285" s="11">
        <v>0.32743794139999999</v>
      </c>
      <c r="Q285" s="11">
        <v>0.32886287149999999</v>
      </c>
      <c r="R285" s="11">
        <v>0.3307813382</v>
      </c>
      <c r="S285" s="11">
        <v>0.33094992569999998</v>
      </c>
      <c r="T285" s="11">
        <v>0.33095657020000002</v>
      </c>
      <c r="U285" s="55">
        <v>0.33854459469999998</v>
      </c>
      <c r="V285" s="58">
        <v>0.33894183480000001</v>
      </c>
      <c r="W285" s="11">
        <v>0.33894183480000001</v>
      </c>
      <c r="X285" s="11">
        <v>0.33957753810000002</v>
      </c>
      <c r="Y285" s="11">
        <v>0.33946180549999999</v>
      </c>
      <c r="Z285" s="11">
        <v>0.33946180549999999</v>
      </c>
      <c r="AA285" s="11">
        <v>0.33946180549999999</v>
      </c>
      <c r="AB285" s="11">
        <v>0.33946699260000002</v>
      </c>
      <c r="AC285" s="11">
        <v>0.33946699260000002</v>
      </c>
      <c r="AD285" s="11">
        <v>0.33946699260000002</v>
      </c>
      <c r="AE285" s="11">
        <v>0.33946699260000002</v>
      </c>
      <c r="AF285" s="11">
        <v>0.33946699260000002</v>
      </c>
      <c r="AG285" s="11">
        <v>0.33946699260000002</v>
      </c>
      <c r="AH285" s="11">
        <v>0.33946699260000002</v>
      </c>
      <c r="AI285" s="11">
        <v>0.33946699260000002</v>
      </c>
      <c r="AJ285" s="11">
        <v>0.33946699260000002</v>
      </c>
      <c r="AK285" s="11">
        <v>0.33946699260000002</v>
      </c>
      <c r="AL285" s="11">
        <v>0.33946699260000002</v>
      </c>
      <c r="AM285" s="55">
        <v>0.33946699260000002</v>
      </c>
      <c r="AN285" s="66">
        <v>0.33946699260000002</v>
      </c>
      <c r="AO285" s="67">
        <v>0.34175793599999998</v>
      </c>
      <c r="AP285" s="67">
        <v>0.34175793599999998</v>
      </c>
      <c r="AQ285" s="67">
        <v>0.34175793599999998</v>
      </c>
      <c r="AR285" s="67">
        <v>0.34175793599999998</v>
      </c>
      <c r="AS285" s="68">
        <v>0.3417369649</v>
      </c>
      <c r="AT285" s="68">
        <v>0.3417369649</v>
      </c>
      <c r="AU285" s="68">
        <v>0.3417369649</v>
      </c>
      <c r="AV285" s="68">
        <v>0.3417369649</v>
      </c>
      <c r="AW285" s="17"/>
      <c r="AX285" s="17"/>
      <c r="AY285" s="17"/>
      <c r="AZ285" s="17"/>
      <c r="BA285" s="17"/>
      <c r="BB285" s="17"/>
      <c r="BC285" s="21"/>
      <c r="BD285" s="21"/>
      <c r="BE285" s="21"/>
      <c r="BF285" s="21"/>
      <c r="BG285" s="21"/>
      <c r="BH285" s="21"/>
      <c r="BI285" s="21"/>
      <c r="BJ285" s="21"/>
      <c r="BK285" s="21"/>
      <c r="BL285" s="17"/>
      <c r="BM285" s="17"/>
      <c r="BN285" s="18"/>
      <c r="BO285" s="18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24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35"/>
      <c r="CW285" s="35"/>
      <c r="CX285" s="35"/>
      <c r="CY285" s="35"/>
      <c r="CZ285" s="35"/>
      <c r="DA285" s="35"/>
      <c r="DB285" s="35"/>
      <c r="DC285" s="35"/>
      <c r="DD285" s="35"/>
      <c r="DE285" s="35"/>
      <c r="DF285" s="35"/>
      <c r="DG285" s="35"/>
      <c r="DH285" s="38"/>
      <c r="DI285" s="35"/>
      <c r="DJ285" s="35"/>
      <c r="DK285" s="35"/>
      <c r="DL285" s="35"/>
      <c r="DM285" s="35"/>
      <c r="DN285" s="35"/>
      <c r="DO285" s="35"/>
      <c r="DP285" s="35"/>
      <c r="DQ285" s="35"/>
      <c r="DR285" s="35"/>
      <c r="DS285" s="35"/>
      <c r="DT285" s="35"/>
      <c r="DU285" s="35"/>
    </row>
    <row r="286" spans="1:125" ht="15.75" x14ac:dyDescent="0.25">
      <c r="A286" s="39">
        <v>284</v>
      </c>
      <c r="B286">
        <v>8300302</v>
      </c>
      <c r="C286" s="42">
        <v>2.7255750588782752</v>
      </c>
      <c r="D286" s="12">
        <v>8</v>
      </c>
      <c r="E286" s="43">
        <v>122</v>
      </c>
      <c r="F286" s="12">
        <v>29</v>
      </c>
      <c r="G286" t="s">
        <v>326</v>
      </c>
      <c r="H286" s="11">
        <v>2.725130541</v>
      </c>
      <c r="I286" s="11">
        <v>2.725130541</v>
      </c>
      <c r="J286" s="44">
        <v>2.725133143399733</v>
      </c>
      <c r="K286" s="11">
        <v>2.7251331433999999</v>
      </c>
      <c r="L286" s="11">
        <v>2.7251331433999999</v>
      </c>
      <c r="M286" s="11">
        <v>2.7251331433999999</v>
      </c>
      <c r="N286" s="11">
        <v>2.7251331433999999</v>
      </c>
      <c r="O286" s="11">
        <v>2.7251331433999999</v>
      </c>
      <c r="P286" s="11">
        <v>2.7255674716999998</v>
      </c>
      <c r="Q286" s="11">
        <v>2.7255674716999998</v>
      </c>
      <c r="R286" s="11">
        <v>2.7255674716999998</v>
      </c>
      <c r="S286" s="11">
        <v>2.7255674716999998</v>
      </c>
      <c r="T286" s="11">
        <v>2.7255674716999998</v>
      </c>
      <c r="U286" s="55">
        <v>2.7255674716999998</v>
      </c>
      <c r="V286" s="58">
        <v>2.7255674716999998</v>
      </c>
      <c r="W286" s="11">
        <v>2.7255674716999998</v>
      </c>
      <c r="X286" s="11">
        <v>2.7255674716999998</v>
      </c>
      <c r="Y286" s="11">
        <v>2.7255674716999998</v>
      </c>
      <c r="Z286" s="11">
        <v>2.7255674716999998</v>
      </c>
      <c r="AA286" s="11">
        <v>2.7255674716999998</v>
      </c>
      <c r="AB286" s="11">
        <v>2.7255674716999998</v>
      </c>
      <c r="AC286" s="11">
        <v>2.7255674716999998</v>
      </c>
      <c r="AD286" s="11">
        <v>2.7255674716999998</v>
      </c>
      <c r="AE286" s="11">
        <v>2.7255674716999998</v>
      </c>
      <c r="AF286" s="11">
        <v>2.7255674716999998</v>
      </c>
      <c r="AG286" s="11">
        <v>2.7255674716999998</v>
      </c>
      <c r="AH286" s="11">
        <v>2.7255674716999998</v>
      </c>
      <c r="AI286" s="11">
        <v>2.7255674716999998</v>
      </c>
      <c r="AJ286" s="11">
        <v>2.7255674716999998</v>
      </c>
      <c r="AK286" s="11">
        <v>2.7255674716999998</v>
      </c>
      <c r="AL286" s="11">
        <v>2.7255674716999998</v>
      </c>
      <c r="AM286" s="55">
        <v>2.7255674716999998</v>
      </c>
      <c r="AN286" s="66">
        <v>2.7255674716999998</v>
      </c>
      <c r="AO286" s="67">
        <v>2.7255674716999998</v>
      </c>
      <c r="AP286" s="67">
        <v>2.7255674716999998</v>
      </c>
      <c r="AQ286" s="67">
        <v>2.7255674716999998</v>
      </c>
      <c r="AR286" s="67">
        <v>2.7255674716999998</v>
      </c>
      <c r="AS286" s="68">
        <v>2.7255674716999998</v>
      </c>
      <c r="AT286" s="68">
        <v>2.7255674716999998</v>
      </c>
      <c r="AU286" s="68">
        <v>2.7255674716999998</v>
      </c>
      <c r="AV286" s="68">
        <v>2.7255674716999998</v>
      </c>
      <c r="AW286" s="17"/>
      <c r="AX286" s="17"/>
      <c r="AY286" s="17"/>
      <c r="AZ286" s="17"/>
      <c r="BA286" s="17"/>
      <c r="BB286" s="17"/>
      <c r="BC286" s="21"/>
      <c r="BD286" s="21"/>
      <c r="BE286" s="21"/>
      <c r="BF286" s="21"/>
      <c r="BG286" s="21"/>
      <c r="BH286" s="21"/>
      <c r="BI286" s="21"/>
      <c r="BJ286" s="21"/>
      <c r="BK286" s="21"/>
      <c r="BL286" s="17"/>
      <c r="BM286" s="17"/>
      <c r="BN286" s="18"/>
      <c r="BO286" s="18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24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35"/>
      <c r="CW286" s="35"/>
      <c r="CX286" s="35"/>
      <c r="CY286" s="35"/>
      <c r="CZ286" s="35"/>
      <c r="DA286" s="35"/>
      <c r="DB286" s="35"/>
      <c r="DC286" s="35"/>
      <c r="DD286" s="35"/>
      <c r="DE286" s="35"/>
      <c r="DF286" s="35"/>
      <c r="DG286" s="35"/>
      <c r="DH286" s="38"/>
      <c r="DI286" s="35"/>
      <c r="DJ286" s="35"/>
      <c r="DK286" s="35"/>
      <c r="DL286" s="35"/>
      <c r="DM286" s="35"/>
      <c r="DN286" s="35"/>
      <c r="DO286" s="35"/>
      <c r="DP286" s="35"/>
      <c r="DQ286" s="35"/>
      <c r="DR286" s="35"/>
      <c r="DS286" s="35"/>
      <c r="DT286" s="35"/>
      <c r="DU286" s="35"/>
    </row>
    <row r="287" spans="1:125" ht="15.75" x14ac:dyDescent="0.25">
      <c r="A287" s="39">
        <v>285</v>
      </c>
      <c r="B287">
        <v>8300388</v>
      </c>
      <c r="C287" s="42">
        <v>0.79791495683576918</v>
      </c>
      <c r="D287" s="12">
        <v>8</v>
      </c>
      <c r="E287" s="43">
        <v>23</v>
      </c>
      <c r="F287" s="12">
        <v>29</v>
      </c>
      <c r="G287" t="s">
        <v>327</v>
      </c>
      <c r="H287" s="11">
        <v>0.7960749734</v>
      </c>
      <c r="I287" s="11">
        <v>0.79667290459999995</v>
      </c>
      <c r="J287" s="44">
        <v>0.79699375800022776</v>
      </c>
      <c r="K287" s="11">
        <v>0.79699375800000005</v>
      </c>
      <c r="L287" s="11">
        <v>0.79699375800000005</v>
      </c>
      <c r="M287" s="11">
        <v>0.79699375800000005</v>
      </c>
      <c r="N287" s="11">
        <v>0.79699375800000005</v>
      </c>
      <c r="O287" s="11">
        <v>0.79699375800000005</v>
      </c>
      <c r="P287" s="11">
        <v>0.79699375800000005</v>
      </c>
      <c r="Q287" s="11">
        <v>0.79698295119999996</v>
      </c>
      <c r="R287" s="11">
        <v>0.79698295119999996</v>
      </c>
      <c r="S287" s="11">
        <v>0.79698295119999996</v>
      </c>
      <c r="T287" s="11">
        <v>0.79698295119999996</v>
      </c>
      <c r="U287" s="55">
        <v>0.79698295119999996</v>
      </c>
      <c r="V287" s="58">
        <v>0.79698295119999996</v>
      </c>
      <c r="W287" s="11">
        <v>0.79698295119999996</v>
      </c>
      <c r="X287" s="11">
        <v>0.79698295119999996</v>
      </c>
      <c r="Y287" s="11">
        <v>0.79698295119999996</v>
      </c>
      <c r="Z287" s="11">
        <v>0.79698295119999996</v>
      </c>
      <c r="AA287" s="11">
        <v>0.79698295119999996</v>
      </c>
      <c r="AB287" s="11">
        <v>0.79698295119999996</v>
      </c>
      <c r="AC287" s="11">
        <v>0.79698295119999996</v>
      </c>
      <c r="AD287" s="11">
        <v>0.79709527099999999</v>
      </c>
      <c r="AE287" s="11">
        <v>0.79709527099999999</v>
      </c>
      <c r="AF287" s="11">
        <v>0.79709527099999999</v>
      </c>
      <c r="AG287" s="11">
        <v>0.79709527099999999</v>
      </c>
      <c r="AH287" s="11">
        <v>0.79709527099999999</v>
      </c>
      <c r="AI287" s="11">
        <v>0.79709527099999999</v>
      </c>
      <c r="AJ287" s="11">
        <v>0.79709527099999999</v>
      </c>
      <c r="AK287" s="11">
        <v>0.79709527099999999</v>
      </c>
      <c r="AL287" s="11">
        <v>0.79709527099999999</v>
      </c>
      <c r="AM287" s="55">
        <v>0.79709527099999999</v>
      </c>
      <c r="AN287" s="66">
        <v>0.79709527099999999</v>
      </c>
      <c r="AO287" s="67">
        <v>0.79706887879999999</v>
      </c>
      <c r="AP287" s="67">
        <v>0.79706887879999999</v>
      </c>
      <c r="AQ287" s="67">
        <v>0.79706887879999999</v>
      </c>
      <c r="AR287" s="67">
        <v>0.79706887879999999</v>
      </c>
      <c r="AS287" s="68">
        <v>0.79706887879999999</v>
      </c>
      <c r="AT287" s="68">
        <v>0.79706887879999999</v>
      </c>
      <c r="AU287" s="68">
        <v>0.79706887879999999</v>
      </c>
      <c r="AV287" s="68">
        <v>0.79706887879999999</v>
      </c>
      <c r="AW287" s="17"/>
      <c r="AX287" s="17"/>
      <c r="AY287" s="17"/>
      <c r="AZ287" s="17"/>
      <c r="BA287" s="17"/>
      <c r="BB287" s="17"/>
      <c r="BC287" s="21"/>
      <c r="BD287" s="21"/>
      <c r="BE287" s="21"/>
      <c r="BF287" s="21"/>
      <c r="BG287" s="21"/>
      <c r="BH287" s="21"/>
      <c r="BI287" s="21"/>
      <c r="BJ287" s="21"/>
      <c r="BK287" s="21"/>
      <c r="BL287" s="17"/>
      <c r="BM287" s="17"/>
      <c r="BN287" s="18"/>
      <c r="BO287" s="18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24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35"/>
      <c r="CW287" s="35"/>
      <c r="CX287" s="35"/>
      <c r="CY287" s="35"/>
      <c r="CZ287" s="35"/>
      <c r="DA287" s="35"/>
      <c r="DB287" s="35"/>
      <c r="DC287" s="35"/>
      <c r="DD287" s="35"/>
      <c r="DE287" s="35"/>
      <c r="DF287" s="35"/>
      <c r="DG287" s="35"/>
      <c r="DH287" s="38"/>
      <c r="DI287" s="35"/>
      <c r="DJ287" s="35"/>
      <c r="DK287" s="35"/>
      <c r="DL287" s="35"/>
      <c r="DM287" s="35"/>
      <c r="DN287" s="35"/>
      <c r="DO287" s="35"/>
      <c r="DP287" s="35"/>
      <c r="DQ287" s="35"/>
      <c r="DR287" s="35"/>
      <c r="DS287" s="35"/>
      <c r="DT287" s="35"/>
      <c r="DU287" s="35"/>
    </row>
    <row r="288" spans="1:125" ht="15.75" x14ac:dyDescent="0.25">
      <c r="A288" s="39">
        <v>286</v>
      </c>
      <c r="B288">
        <v>8300402</v>
      </c>
      <c r="C288" s="42">
        <v>0.39621517998236161</v>
      </c>
      <c r="D288" s="12">
        <v>8</v>
      </c>
      <c r="E288" s="12">
        <v>122</v>
      </c>
      <c r="F288" s="12">
        <v>29</v>
      </c>
      <c r="G288" t="s">
        <v>328</v>
      </c>
      <c r="H288" s="11">
        <v>0.39630994559999999</v>
      </c>
      <c r="I288" s="11">
        <v>0.39630583759999999</v>
      </c>
      <c r="J288" s="44">
        <v>0.39500477840000997</v>
      </c>
      <c r="K288" s="11">
        <v>0.39500501360000001</v>
      </c>
      <c r="L288" s="11">
        <v>0.39500501360000001</v>
      </c>
      <c r="M288" s="11">
        <v>0.39500501360000001</v>
      </c>
      <c r="N288" s="11">
        <v>0.39500501360000001</v>
      </c>
      <c r="O288" s="11">
        <v>0.39499321809999999</v>
      </c>
      <c r="P288" s="11">
        <v>0.39500501360000001</v>
      </c>
      <c r="Q288" s="11">
        <v>0.3950038005</v>
      </c>
      <c r="R288" s="11">
        <v>0.3950038937</v>
      </c>
      <c r="S288" s="11">
        <v>0.39500388130000003</v>
      </c>
      <c r="T288" s="11">
        <v>0.39500387180000002</v>
      </c>
      <c r="U288" s="55">
        <v>0.39500386430000001</v>
      </c>
      <c r="V288" s="58">
        <v>0.39500386430000001</v>
      </c>
      <c r="W288" s="11">
        <v>0.39500386430000001</v>
      </c>
      <c r="X288" s="11">
        <v>0.39500386430000001</v>
      </c>
      <c r="Y288" s="11">
        <v>0.39500386430000001</v>
      </c>
      <c r="Z288" s="11">
        <v>0.39500386430000001</v>
      </c>
      <c r="AA288" s="11">
        <v>0.39500386430000001</v>
      </c>
      <c r="AB288" s="11">
        <v>0.39500386430000001</v>
      </c>
      <c r="AC288" s="11">
        <v>0.39500386430000001</v>
      </c>
      <c r="AD288" s="11">
        <v>0.39500386430000001</v>
      </c>
      <c r="AE288" s="11">
        <v>0.39500386430000001</v>
      </c>
      <c r="AF288" s="11">
        <v>0.39500386430000001</v>
      </c>
      <c r="AG288" s="11">
        <v>0.39500386430000001</v>
      </c>
      <c r="AH288" s="11">
        <v>0.39500386430000001</v>
      </c>
      <c r="AI288" s="11">
        <v>0.39580659940000001</v>
      </c>
      <c r="AJ288" s="11">
        <v>0.39580659940000001</v>
      </c>
      <c r="AK288" s="11">
        <v>0.39580659940000001</v>
      </c>
      <c r="AL288" s="11">
        <v>0.39580659940000001</v>
      </c>
      <c r="AM288" s="55">
        <v>0.39580659940000001</v>
      </c>
      <c r="AN288" s="66">
        <v>0.39580659940000001</v>
      </c>
      <c r="AO288" s="67">
        <v>0.39580659940000001</v>
      </c>
      <c r="AP288" s="67">
        <v>0.39580659940000001</v>
      </c>
      <c r="AQ288" s="67">
        <v>0.39580659940000001</v>
      </c>
      <c r="AR288" s="67">
        <v>0.39580659940000001</v>
      </c>
      <c r="AS288" s="68">
        <v>0.39580659940000001</v>
      </c>
      <c r="AT288" s="68">
        <v>0.39580659940000001</v>
      </c>
      <c r="AU288" s="68">
        <v>0.39580659940000001</v>
      </c>
      <c r="AV288" s="68">
        <v>0.39580659940000001</v>
      </c>
      <c r="AW288" s="17"/>
      <c r="AX288" s="17"/>
      <c r="AY288" s="17"/>
      <c r="AZ288" s="17"/>
      <c r="BA288" s="17"/>
      <c r="BB288" s="17"/>
      <c r="BC288" s="21"/>
      <c r="BD288" s="21"/>
      <c r="BE288" s="21"/>
      <c r="BF288" s="21"/>
      <c r="BG288" s="21"/>
      <c r="BH288" s="21"/>
      <c r="BI288" s="21"/>
      <c r="BJ288" s="21"/>
      <c r="BK288" s="21"/>
      <c r="BL288" s="17"/>
      <c r="BM288" s="17"/>
      <c r="BN288" s="18"/>
      <c r="BO288" s="18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24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35"/>
      <c r="CW288" s="35"/>
      <c r="CX288" s="35"/>
      <c r="CY288" s="35"/>
      <c r="CZ288" s="35"/>
      <c r="DA288" s="35"/>
      <c r="DB288" s="35"/>
      <c r="DC288" s="35"/>
      <c r="DD288" s="35"/>
      <c r="DE288" s="35"/>
      <c r="DF288" s="35"/>
      <c r="DG288" s="35"/>
      <c r="DH288" s="38"/>
      <c r="DI288" s="35"/>
      <c r="DJ288" s="35"/>
      <c r="DK288" s="35"/>
      <c r="DL288" s="35"/>
      <c r="DM288" s="35"/>
      <c r="DN288" s="35"/>
      <c r="DO288" s="35"/>
      <c r="DP288" s="35"/>
      <c r="DQ288" s="35"/>
      <c r="DR288" s="35"/>
      <c r="DS288" s="35"/>
      <c r="DT288" s="35"/>
      <c r="DU288" s="35"/>
    </row>
    <row r="289" spans="1:125" ht="15.75" x14ac:dyDescent="0.25">
      <c r="A289" s="39">
        <v>287</v>
      </c>
      <c r="B289">
        <v>8300601</v>
      </c>
      <c r="C289" s="42">
        <v>6.4649900826153281E-2</v>
      </c>
      <c r="D289" s="12">
        <v>8</v>
      </c>
      <c r="E289" s="43">
        <v>122</v>
      </c>
      <c r="F289" s="12">
        <v>29</v>
      </c>
      <c r="G289" t="s">
        <v>329</v>
      </c>
      <c r="H289" s="11">
        <v>6.4742993600000007E-2</v>
      </c>
      <c r="I289" s="11">
        <v>6.4497140600000002E-2</v>
      </c>
      <c r="J289" s="44">
        <v>6.4216684699988397E-2</v>
      </c>
      <c r="K289" s="11">
        <v>6.4125846400000006E-2</v>
      </c>
      <c r="L289" s="11">
        <v>6.3807813500000005E-2</v>
      </c>
      <c r="M289" s="11">
        <v>6.3968772899999998E-2</v>
      </c>
      <c r="N289" s="11">
        <v>6.3982098099999996E-2</v>
      </c>
      <c r="O289" s="11">
        <v>6.3982098099999996E-2</v>
      </c>
      <c r="P289" s="11">
        <v>6.4286239100000003E-2</v>
      </c>
      <c r="Q289" s="11">
        <v>6.4851836800000007E-2</v>
      </c>
      <c r="R289" s="11">
        <v>6.5084572199999996E-2</v>
      </c>
      <c r="S289" s="11">
        <v>6.5084572199999996E-2</v>
      </c>
      <c r="T289" s="11">
        <v>6.5200709800000006E-2</v>
      </c>
      <c r="U289" s="55">
        <v>6.5008063099999999E-2</v>
      </c>
      <c r="V289" s="58">
        <v>6.5371039199999995E-2</v>
      </c>
      <c r="W289" s="11">
        <v>6.5371039199999995E-2</v>
      </c>
      <c r="X289" s="11">
        <v>6.5371039199999995E-2</v>
      </c>
      <c r="Y289" s="11">
        <v>6.5371039199999995E-2</v>
      </c>
      <c r="Z289" s="11">
        <v>6.5626863300000005E-2</v>
      </c>
      <c r="AA289" s="11">
        <v>6.5263887199999995E-2</v>
      </c>
      <c r="AB289" s="11">
        <v>6.4850050000000006E-2</v>
      </c>
      <c r="AC289" s="11">
        <v>6.4482397100000005E-2</v>
      </c>
      <c r="AD289" s="11">
        <v>6.4524865400000006E-2</v>
      </c>
      <c r="AE289" s="11">
        <v>6.4892518299999993E-2</v>
      </c>
      <c r="AF289" s="11">
        <v>6.4892518299999993E-2</v>
      </c>
      <c r="AG289" s="11">
        <v>6.4892518299999993E-2</v>
      </c>
      <c r="AH289" s="11">
        <v>6.4775744100000004E-2</v>
      </c>
      <c r="AI289" s="11">
        <v>6.4660146599999996E-2</v>
      </c>
      <c r="AJ289" s="11">
        <v>6.4660146599999996E-2</v>
      </c>
      <c r="AK289" s="11">
        <v>6.4660146599999996E-2</v>
      </c>
      <c r="AL289" s="11">
        <v>6.4660146599999996E-2</v>
      </c>
      <c r="AM289" s="55">
        <v>6.4660146599999996E-2</v>
      </c>
      <c r="AN289" s="66">
        <v>6.4660146599999996E-2</v>
      </c>
      <c r="AO289" s="67">
        <v>6.4751399700000004E-2</v>
      </c>
      <c r="AP289" s="67">
        <v>6.5281567200000001E-2</v>
      </c>
      <c r="AQ289" s="67">
        <v>6.5260663100000005E-2</v>
      </c>
      <c r="AR289" s="67">
        <v>6.5311252799999997E-2</v>
      </c>
      <c r="AS289" s="68">
        <v>6.4927516000000005E-2</v>
      </c>
      <c r="AT289" s="68">
        <v>6.5254413999999997E-2</v>
      </c>
      <c r="AU289" s="68">
        <v>6.5254413999999997E-2</v>
      </c>
      <c r="AV289" s="68">
        <v>6.5254413999999997E-2</v>
      </c>
      <c r="AW289" s="17"/>
      <c r="AX289" s="17"/>
      <c r="AY289" s="17"/>
      <c r="AZ289" s="17"/>
      <c r="BA289" s="17"/>
      <c r="BB289" s="17"/>
      <c r="BC289" s="21"/>
      <c r="BD289" s="21"/>
      <c r="BE289" s="21"/>
      <c r="BF289" s="21"/>
      <c r="BG289" s="21"/>
      <c r="BH289" s="21"/>
      <c r="BI289" s="21"/>
      <c r="BJ289" s="21"/>
      <c r="BK289" s="21"/>
      <c r="BL289" s="17"/>
      <c r="BM289" s="17"/>
      <c r="BN289" s="18"/>
      <c r="BO289" s="18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24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35"/>
      <c r="CW289" s="35"/>
      <c r="CX289" s="35"/>
      <c r="CY289" s="35"/>
      <c r="CZ289" s="35"/>
      <c r="DA289" s="35"/>
      <c r="DB289" s="35"/>
      <c r="DC289" s="35"/>
      <c r="DD289" s="35"/>
      <c r="DE289" s="35"/>
      <c r="DF289" s="35"/>
      <c r="DG289" s="35"/>
      <c r="DH289" s="38"/>
      <c r="DI289" s="35"/>
      <c r="DJ289" s="35"/>
      <c r="DK289" s="35"/>
      <c r="DL289" s="35"/>
      <c r="DM289" s="35"/>
      <c r="DN289" s="35"/>
      <c r="DO289" s="35"/>
      <c r="DP289" s="35"/>
      <c r="DQ289" s="35"/>
      <c r="DR289" s="35"/>
      <c r="DS289" s="35"/>
      <c r="DT289" s="35"/>
      <c r="DU289" s="35"/>
    </row>
    <row r="290" spans="1:125" ht="15.75" x14ac:dyDescent="0.25">
      <c r="A290" s="39">
        <v>288</v>
      </c>
      <c r="B290">
        <v>8300801</v>
      </c>
      <c r="C290" s="42">
        <v>0.21919907512451811</v>
      </c>
      <c r="D290" s="12">
        <v>8</v>
      </c>
      <c r="E290" s="12">
        <v>122</v>
      </c>
      <c r="F290" s="12">
        <v>29</v>
      </c>
      <c r="G290" t="s">
        <v>330</v>
      </c>
      <c r="H290" s="11">
        <v>0.2191989137</v>
      </c>
      <c r="I290" s="11">
        <v>0.21977658799999999</v>
      </c>
      <c r="J290" s="44">
        <v>0.2206149548000256</v>
      </c>
      <c r="K290" s="11">
        <v>0.22151970700000001</v>
      </c>
      <c r="L290" s="11">
        <v>0.22151970700000001</v>
      </c>
      <c r="M290" s="11">
        <v>0.22151970700000001</v>
      </c>
      <c r="N290" s="11">
        <v>0.22151970700000001</v>
      </c>
      <c r="O290" s="11">
        <v>0.22102362540000001</v>
      </c>
      <c r="P290" s="11">
        <v>0.22102362540000001</v>
      </c>
      <c r="Q290" s="11">
        <v>0.22102362540000001</v>
      </c>
      <c r="R290" s="11">
        <v>0.22102362540000001</v>
      </c>
      <c r="S290" s="11">
        <v>0.22102362540000001</v>
      </c>
      <c r="T290" s="11">
        <v>0.22251764430000001</v>
      </c>
      <c r="U290" s="55">
        <v>0.22251764430000001</v>
      </c>
      <c r="V290" s="58">
        <v>0.22551270079999999</v>
      </c>
      <c r="W290" s="11">
        <v>0.22551270079999999</v>
      </c>
      <c r="X290" s="11">
        <v>0.22551270079999999</v>
      </c>
      <c r="Y290" s="11">
        <v>0.22551270079999999</v>
      </c>
      <c r="Z290" s="11">
        <v>0.22551270079999999</v>
      </c>
      <c r="AA290" s="11">
        <v>0.22551270079999999</v>
      </c>
      <c r="AB290" s="11">
        <v>0.22551270079999999</v>
      </c>
      <c r="AC290" s="11">
        <v>0.22551270079999999</v>
      </c>
      <c r="AD290" s="11">
        <v>0.22551270079999999</v>
      </c>
      <c r="AE290" s="11">
        <v>0.22551270079999999</v>
      </c>
      <c r="AF290" s="11">
        <v>0.22551270079999999</v>
      </c>
      <c r="AG290" s="11">
        <v>0.2257674318</v>
      </c>
      <c r="AH290" s="11">
        <v>0.22737145919999999</v>
      </c>
      <c r="AI290" s="11">
        <v>0.228788085</v>
      </c>
      <c r="AJ290" s="11">
        <v>0.228788085</v>
      </c>
      <c r="AK290" s="11">
        <v>0.228788085</v>
      </c>
      <c r="AL290" s="11">
        <v>0.228788085</v>
      </c>
      <c r="AM290" s="55">
        <v>0.228788085</v>
      </c>
      <c r="AN290" s="66">
        <v>0.228788085</v>
      </c>
      <c r="AO290" s="67">
        <v>0.228788085</v>
      </c>
      <c r="AP290" s="67">
        <v>0.228788085</v>
      </c>
      <c r="AQ290" s="67">
        <v>0.228788085</v>
      </c>
      <c r="AR290" s="67">
        <v>0.228788085</v>
      </c>
      <c r="AS290" s="68">
        <v>0.228788085</v>
      </c>
      <c r="AT290" s="68">
        <v>0.228788085</v>
      </c>
      <c r="AU290" s="68">
        <v>0.228788085</v>
      </c>
      <c r="AV290" s="68">
        <v>0.228788085</v>
      </c>
      <c r="AW290" s="17"/>
      <c r="AX290" s="17"/>
      <c r="AY290" s="17"/>
      <c r="AZ290" s="17"/>
      <c r="BA290" s="17"/>
      <c r="BB290" s="17"/>
      <c r="BC290" s="21"/>
      <c r="BD290" s="21"/>
      <c r="BE290" s="21"/>
      <c r="BF290" s="21"/>
      <c r="BG290" s="21"/>
      <c r="BH290" s="21"/>
      <c r="BI290" s="21"/>
      <c r="BJ290" s="21"/>
      <c r="BK290" s="21"/>
      <c r="BL290" s="17"/>
      <c r="BM290" s="17"/>
      <c r="BN290" s="18"/>
      <c r="BO290" s="18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24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35"/>
      <c r="CW290" s="35"/>
      <c r="CX290" s="35"/>
      <c r="CY290" s="35"/>
      <c r="CZ290" s="35"/>
      <c r="DA290" s="35"/>
      <c r="DB290" s="35"/>
      <c r="DC290" s="35"/>
      <c r="DD290" s="35"/>
      <c r="DE290" s="35"/>
      <c r="DF290" s="35"/>
      <c r="DG290" s="35"/>
      <c r="DH290" s="38"/>
      <c r="DI290" s="35"/>
      <c r="DJ290" s="35"/>
      <c r="DK290" s="35"/>
      <c r="DL290" s="35"/>
      <c r="DM290" s="35"/>
      <c r="DN290" s="35"/>
      <c r="DO290" s="35"/>
      <c r="DP290" s="35"/>
      <c r="DQ290" s="35"/>
      <c r="DR290" s="35"/>
      <c r="DS290" s="35"/>
      <c r="DT290" s="35"/>
      <c r="DU290" s="35"/>
    </row>
    <row r="291" spans="1:125" ht="15.75" x14ac:dyDescent="0.25">
      <c r="A291" s="39">
        <v>289</v>
      </c>
      <c r="B291">
        <v>9110101</v>
      </c>
      <c r="C291" s="42">
        <v>0.84149405730669469</v>
      </c>
      <c r="D291" s="12">
        <v>9</v>
      </c>
      <c r="E291" s="12">
        <v>121</v>
      </c>
      <c r="F291" s="12">
        <v>30</v>
      </c>
      <c r="G291" t="s">
        <v>88</v>
      </c>
      <c r="H291" s="11">
        <v>0.79332365689999995</v>
      </c>
      <c r="I291" s="11">
        <v>0.7906508887</v>
      </c>
      <c r="J291" s="44">
        <v>0.78605544180022946</v>
      </c>
      <c r="K291" s="11">
        <v>0.79617632179999998</v>
      </c>
      <c r="L291" s="11">
        <v>0.79399419979999997</v>
      </c>
      <c r="M291" s="11">
        <v>0.79585253209999995</v>
      </c>
      <c r="N291" s="11">
        <v>0.79189958729999999</v>
      </c>
      <c r="O291" s="11">
        <v>0.79237289909999997</v>
      </c>
      <c r="P291" s="11">
        <v>0.77911088799999995</v>
      </c>
      <c r="Q291" s="11">
        <v>0.77936536249999999</v>
      </c>
      <c r="R291" s="11">
        <v>0.77116699609999995</v>
      </c>
      <c r="S291" s="11">
        <v>0.77830944800000001</v>
      </c>
      <c r="T291" s="11">
        <v>0.78180012830000001</v>
      </c>
      <c r="U291" s="55">
        <v>0.78669210769999998</v>
      </c>
      <c r="V291" s="58">
        <v>0.77981228589999996</v>
      </c>
      <c r="W291" s="11">
        <v>0.7789237899</v>
      </c>
      <c r="X291" s="11">
        <v>0.76979436010000002</v>
      </c>
      <c r="Y291" s="11">
        <v>0.76884644030000004</v>
      </c>
      <c r="Z291" s="11">
        <v>0.7643838141</v>
      </c>
      <c r="AA291" s="11">
        <v>0.76466717500000003</v>
      </c>
      <c r="AB291" s="11">
        <v>0.75936483200000005</v>
      </c>
      <c r="AC291" s="11">
        <v>0.75472062969999998</v>
      </c>
      <c r="AD291" s="11">
        <v>0.75496434560000003</v>
      </c>
      <c r="AE291" s="11">
        <v>0.75488018999999995</v>
      </c>
      <c r="AF291" s="11">
        <v>0.76511142190000003</v>
      </c>
      <c r="AG291" s="11">
        <v>0.77114183579999995</v>
      </c>
      <c r="AH291" s="11">
        <v>0.76346278440000004</v>
      </c>
      <c r="AI291" s="11">
        <v>0.7655415538</v>
      </c>
      <c r="AJ291" s="11">
        <v>0.7655415538</v>
      </c>
      <c r="AK291" s="11">
        <v>0.76553659380000005</v>
      </c>
      <c r="AL291" s="11">
        <v>0.78104780139999996</v>
      </c>
      <c r="AM291" s="55">
        <v>0.78451285520000003</v>
      </c>
      <c r="AN291" s="66">
        <v>0.77405920260000005</v>
      </c>
      <c r="AO291" s="67">
        <v>0.77463766329999995</v>
      </c>
      <c r="AP291" s="67">
        <v>0.77398506690000002</v>
      </c>
      <c r="AQ291" s="67">
        <v>0.77117511029999997</v>
      </c>
      <c r="AR291" s="67">
        <v>0.78662909839999995</v>
      </c>
      <c r="AS291" s="68">
        <v>0.77590763269999996</v>
      </c>
      <c r="AT291" s="68">
        <v>0.78355088669999995</v>
      </c>
      <c r="AU291" s="68">
        <v>0.78373257770000004</v>
      </c>
      <c r="AV291" s="68">
        <v>0.78371444869999995</v>
      </c>
      <c r="AW291" s="17"/>
      <c r="AX291" s="17"/>
      <c r="AY291" s="17"/>
      <c r="AZ291" s="17"/>
      <c r="BA291" s="17"/>
      <c r="BB291" s="17"/>
      <c r="BC291" s="21"/>
      <c r="BD291" s="21"/>
      <c r="BE291" s="21"/>
      <c r="BF291" s="21"/>
      <c r="BG291" s="21"/>
      <c r="BH291" s="21"/>
      <c r="BI291" s="21"/>
      <c r="BJ291" s="21"/>
      <c r="BK291" s="21"/>
      <c r="BL291" s="17"/>
      <c r="BM291" s="17"/>
      <c r="BN291" s="18"/>
      <c r="BO291" s="18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24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35"/>
      <c r="CW291" s="35"/>
      <c r="CX291" s="35"/>
      <c r="CY291" s="35"/>
      <c r="CZ291" s="35"/>
      <c r="DA291" s="35"/>
      <c r="DB291" s="35"/>
      <c r="DC291" s="35"/>
      <c r="DD291" s="35"/>
      <c r="DE291" s="35"/>
      <c r="DF291" s="35"/>
      <c r="DG291" s="35"/>
      <c r="DH291" s="38"/>
      <c r="DI291" s="35"/>
      <c r="DJ291" s="35"/>
      <c r="DK291" s="35"/>
      <c r="DL291" s="35"/>
      <c r="DM291" s="35"/>
      <c r="DN291" s="35"/>
      <c r="DO291" s="35"/>
      <c r="DP291" s="35"/>
      <c r="DQ291" s="35"/>
      <c r="DR291" s="35"/>
      <c r="DS291" s="35"/>
      <c r="DT291" s="35"/>
      <c r="DU291" s="35"/>
    </row>
    <row r="292" spans="1:125" ht="15.75" x14ac:dyDescent="0.25">
      <c r="A292" s="39">
        <v>290</v>
      </c>
      <c r="B292">
        <v>9110288</v>
      </c>
      <c r="C292" s="42">
        <v>8.4902080777128658E-2</v>
      </c>
      <c r="D292" s="12">
        <v>9</v>
      </c>
      <c r="E292" s="12">
        <v>121</v>
      </c>
      <c r="F292" s="12">
        <v>30</v>
      </c>
      <c r="G292" t="s">
        <v>331</v>
      </c>
      <c r="H292" s="11">
        <v>8.8595544299999995E-2</v>
      </c>
      <c r="I292" s="11">
        <v>8.5848997900000001E-2</v>
      </c>
      <c r="J292" s="44">
        <v>8.5700679100033511E-2</v>
      </c>
      <c r="K292" s="11">
        <v>8.8483173600000006E-2</v>
      </c>
      <c r="L292" s="11">
        <v>8.7639148700000002E-2</v>
      </c>
      <c r="M292" s="11">
        <v>8.7681218000000005E-2</v>
      </c>
      <c r="N292" s="11">
        <v>8.6593163500000001E-2</v>
      </c>
      <c r="O292" s="11">
        <v>8.6967718900000004E-2</v>
      </c>
      <c r="P292" s="11">
        <v>8.7828366399999996E-2</v>
      </c>
      <c r="Q292" s="11">
        <v>8.8671246999999995E-2</v>
      </c>
      <c r="R292" s="11">
        <v>8.86434158E-2</v>
      </c>
      <c r="S292" s="11">
        <v>8.9524461299999997E-2</v>
      </c>
      <c r="T292" s="11">
        <v>8.9042463799999999E-2</v>
      </c>
      <c r="U292" s="55">
        <v>9.0576802799999995E-2</v>
      </c>
      <c r="V292" s="58">
        <v>8.9181444700000001E-2</v>
      </c>
      <c r="W292" s="11">
        <v>8.9154715499999995E-2</v>
      </c>
      <c r="X292" s="11">
        <v>9.0921776300000007E-2</v>
      </c>
      <c r="Y292" s="11">
        <v>9.18636392E-2</v>
      </c>
      <c r="Z292" s="11">
        <v>9.1233744899999997E-2</v>
      </c>
      <c r="AA292" s="11">
        <v>9.0817291800000005E-2</v>
      </c>
      <c r="AB292" s="11">
        <v>9.2189844000000007E-2</v>
      </c>
      <c r="AC292" s="11">
        <v>9.1733673599999996E-2</v>
      </c>
      <c r="AD292" s="11">
        <v>9.0738317999999998E-2</v>
      </c>
      <c r="AE292" s="11">
        <v>9.2302830700000005E-2</v>
      </c>
      <c r="AF292" s="11">
        <v>9.2437967900000001E-2</v>
      </c>
      <c r="AG292" s="11">
        <v>9.3324642099999994E-2</v>
      </c>
      <c r="AH292" s="11">
        <v>9.3482938900000007E-2</v>
      </c>
      <c r="AI292" s="11">
        <v>9.2113831699999996E-2</v>
      </c>
      <c r="AJ292" s="11">
        <v>9.2113831699999996E-2</v>
      </c>
      <c r="AK292" s="11">
        <v>9.2510266999999993E-2</v>
      </c>
      <c r="AL292" s="11">
        <v>9.3331455600000002E-2</v>
      </c>
      <c r="AM292" s="55">
        <v>9.35635514E-2</v>
      </c>
      <c r="AN292" s="66">
        <v>9.3990917399999999E-2</v>
      </c>
      <c r="AO292" s="67">
        <v>9.3370961200000005E-2</v>
      </c>
      <c r="AP292" s="67">
        <v>9.2980117500000001E-2</v>
      </c>
      <c r="AQ292" s="67">
        <v>9.2357370199999997E-2</v>
      </c>
      <c r="AR292" s="67">
        <v>9.53033306E-2</v>
      </c>
      <c r="AS292" s="68">
        <v>9.6318727500000006E-2</v>
      </c>
      <c r="AT292" s="68">
        <v>9.5386103400000005E-2</v>
      </c>
      <c r="AU292" s="68">
        <v>9.5243575999999996E-2</v>
      </c>
      <c r="AV292" s="68">
        <v>9.6173412799999997E-2</v>
      </c>
      <c r="AW292" s="17"/>
      <c r="AX292" s="17"/>
      <c r="AY292" s="17"/>
      <c r="AZ292" s="17"/>
      <c r="BA292" s="17"/>
      <c r="BB292" s="17"/>
      <c r="BC292" s="21"/>
      <c r="BD292" s="21"/>
      <c r="BE292" s="21"/>
      <c r="BF292" s="21"/>
      <c r="BG292" s="21"/>
      <c r="BH292" s="21"/>
      <c r="BI292" s="21"/>
      <c r="BJ292" s="21"/>
      <c r="BK292" s="21"/>
      <c r="BL292" s="17"/>
      <c r="BM292" s="17"/>
      <c r="BN292" s="18"/>
      <c r="BO292" s="18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24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35"/>
      <c r="CW292" s="35"/>
      <c r="CX292" s="35"/>
      <c r="CY292" s="35"/>
      <c r="CZ292" s="35"/>
      <c r="DA292" s="35"/>
      <c r="DB292" s="35"/>
      <c r="DC292" s="35"/>
      <c r="DD292" s="35"/>
      <c r="DE292" s="35"/>
      <c r="DF292" s="35"/>
      <c r="DG292" s="35"/>
      <c r="DH292" s="38"/>
      <c r="DI292" s="35"/>
      <c r="DJ292" s="35"/>
      <c r="DK292" s="35"/>
      <c r="DL292" s="35"/>
      <c r="DM292" s="35"/>
      <c r="DN292" s="35"/>
      <c r="DO292" s="35"/>
      <c r="DP292" s="35"/>
      <c r="DQ292" s="35"/>
      <c r="DR292" s="35"/>
      <c r="DS292" s="35"/>
      <c r="DT292" s="35"/>
      <c r="DU292" s="35"/>
    </row>
    <row r="293" spans="1:125" ht="15.75" x14ac:dyDescent="0.25">
      <c r="A293" s="39">
        <v>291</v>
      </c>
      <c r="B293">
        <v>9120101</v>
      </c>
      <c r="C293" s="42">
        <v>4.2166624407637887E-3</v>
      </c>
      <c r="D293" s="12">
        <v>9</v>
      </c>
      <c r="E293" s="12">
        <v>121</v>
      </c>
      <c r="F293" s="12">
        <v>30</v>
      </c>
      <c r="G293" t="s">
        <v>332</v>
      </c>
      <c r="H293" s="11">
        <v>3.8842020999999998E-3</v>
      </c>
      <c r="I293" s="11">
        <v>3.9878717999999999E-3</v>
      </c>
      <c r="J293" s="44">
        <v>4.0782094000011869E-3</v>
      </c>
      <c r="K293" s="11">
        <v>4.1953010999999998E-3</v>
      </c>
      <c r="L293" s="11">
        <v>4.1425608000000003E-3</v>
      </c>
      <c r="M293" s="11">
        <v>3.8255617000000001E-3</v>
      </c>
      <c r="N293" s="11">
        <v>3.9076802999999998E-3</v>
      </c>
      <c r="O293" s="11">
        <v>4.0030582000000004E-3</v>
      </c>
      <c r="P293" s="11">
        <v>3.8780627000000001E-3</v>
      </c>
      <c r="Q293" s="11">
        <v>3.8433674E-3</v>
      </c>
      <c r="R293" s="11">
        <v>3.8759125000000002E-3</v>
      </c>
      <c r="S293" s="11">
        <v>3.8931195000000002E-3</v>
      </c>
      <c r="T293" s="11">
        <v>3.8646179000000002E-3</v>
      </c>
      <c r="U293" s="55">
        <v>3.8196660000000002E-3</v>
      </c>
      <c r="V293" s="58">
        <v>3.7989583E-3</v>
      </c>
      <c r="W293" s="11">
        <v>3.7518229E-3</v>
      </c>
      <c r="X293" s="11">
        <v>3.7772069999999999E-3</v>
      </c>
      <c r="Y293" s="11">
        <v>3.7796692999999999E-3</v>
      </c>
      <c r="Z293" s="11">
        <v>3.7489322E-3</v>
      </c>
      <c r="AA293" s="11">
        <v>3.7533077999999998E-3</v>
      </c>
      <c r="AB293" s="11">
        <v>3.6989771E-3</v>
      </c>
      <c r="AC293" s="11">
        <v>3.6989771E-3</v>
      </c>
      <c r="AD293" s="11">
        <v>3.6989771E-3</v>
      </c>
      <c r="AE293" s="11">
        <v>3.7452142999999999E-3</v>
      </c>
      <c r="AF293" s="11">
        <v>3.6989771E-3</v>
      </c>
      <c r="AG293" s="11">
        <v>3.6989771E-3</v>
      </c>
      <c r="AH293" s="11">
        <v>3.6989771E-3</v>
      </c>
      <c r="AI293" s="11">
        <v>3.7533077999999998E-3</v>
      </c>
      <c r="AJ293" s="11">
        <v>3.7533077999999998E-3</v>
      </c>
      <c r="AK293" s="11">
        <v>3.6989771E-3</v>
      </c>
      <c r="AL293" s="11">
        <v>3.7894368E-3</v>
      </c>
      <c r="AM293" s="55">
        <v>3.5560777000000002E-3</v>
      </c>
      <c r="AN293" s="66">
        <v>3.5560777000000002E-3</v>
      </c>
      <c r="AO293" s="67">
        <v>3.3730711000000001E-3</v>
      </c>
      <c r="AP293" s="67">
        <v>3.1893412000000001E-3</v>
      </c>
      <c r="AQ293" s="67">
        <v>3.0961865000000001E-3</v>
      </c>
      <c r="AR293" s="67">
        <v>3.034246E-3</v>
      </c>
      <c r="AS293" s="68">
        <v>3.1145804000000002E-3</v>
      </c>
      <c r="AT293" s="68">
        <v>3.2772674000000001E-3</v>
      </c>
      <c r="AU293" s="68">
        <v>3.2105826999999998E-3</v>
      </c>
      <c r="AV293" s="68">
        <v>3.2105826999999998E-3</v>
      </c>
      <c r="AW293" s="17"/>
      <c r="AX293" s="17"/>
      <c r="AY293" s="17"/>
      <c r="AZ293" s="17"/>
      <c r="BA293" s="17"/>
      <c r="BB293" s="17"/>
      <c r="BC293" s="21"/>
      <c r="BD293" s="21"/>
      <c r="BE293" s="21"/>
      <c r="BF293" s="21"/>
      <c r="BG293" s="21"/>
      <c r="BH293" s="21"/>
      <c r="BI293" s="21"/>
      <c r="BJ293" s="21"/>
      <c r="BK293" s="21"/>
      <c r="BL293" s="17"/>
      <c r="BM293" s="17"/>
      <c r="BN293" s="18"/>
      <c r="BO293" s="18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24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35"/>
      <c r="CW293" s="35"/>
      <c r="CX293" s="35"/>
      <c r="CY293" s="35"/>
      <c r="CZ293" s="35"/>
      <c r="DA293" s="35"/>
      <c r="DB293" s="35"/>
      <c r="DC293" s="35"/>
      <c r="DD293" s="35"/>
      <c r="DE293" s="35"/>
      <c r="DF293" s="35"/>
      <c r="DG293" s="35"/>
      <c r="DH293" s="38"/>
      <c r="DI293" s="35"/>
      <c r="DJ293" s="35"/>
      <c r="DK293" s="35"/>
      <c r="DL293" s="35"/>
      <c r="DM293" s="35"/>
      <c r="DN293" s="35"/>
      <c r="DO293" s="35"/>
      <c r="DP293" s="35"/>
      <c r="DQ293" s="35"/>
      <c r="DR293" s="35"/>
      <c r="DS293" s="35"/>
      <c r="DT293" s="35"/>
      <c r="DU293" s="35"/>
    </row>
    <row r="294" spans="1:125" ht="15.75" x14ac:dyDescent="0.25">
      <c r="A294" s="39">
        <v>292</v>
      </c>
      <c r="B294">
        <v>9130188</v>
      </c>
      <c r="C294" s="42">
        <v>0.24801730164147806</v>
      </c>
      <c r="D294" s="12">
        <v>9</v>
      </c>
      <c r="E294" s="12">
        <v>121</v>
      </c>
      <c r="F294" s="12">
        <v>30</v>
      </c>
      <c r="G294" t="s">
        <v>333</v>
      </c>
      <c r="H294" s="11">
        <v>0.23326511110000001</v>
      </c>
      <c r="I294" s="11">
        <v>0.229175241</v>
      </c>
      <c r="J294" s="44">
        <v>0.23120060260006897</v>
      </c>
      <c r="K294" s="11">
        <v>0.23365413339999999</v>
      </c>
      <c r="L294" s="11">
        <v>0.23113494439999999</v>
      </c>
      <c r="M294" s="11">
        <v>0.23297614699999999</v>
      </c>
      <c r="N294" s="11">
        <v>0.2318722406</v>
      </c>
      <c r="O294" s="11">
        <v>0.22989554479999999</v>
      </c>
      <c r="P294" s="11">
        <v>0.22632017530000001</v>
      </c>
      <c r="Q294" s="11">
        <v>0.2273677919</v>
      </c>
      <c r="R294" s="11">
        <v>0.22337425559999999</v>
      </c>
      <c r="S294" s="11">
        <v>0.2232533716</v>
      </c>
      <c r="T294" s="11">
        <v>0.22076549370000001</v>
      </c>
      <c r="U294" s="55">
        <v>0.2238827307</v>
      </c>
      <c r="V294" s="58">
        <v>0.2248367507</v>
      </c>
      <c r="W294" s="11">
        <v>0.22399896150000001</v>
      </c>
      <c r="X294" s="11">
        <v>0.22498346799999999</v>
      </c>
      <c r="Y294" s="11">
        <v>0.2231856532</v>
      </c>
      <c r="Z294" s="11">
        <v>0.22037622160000001</v>
      </c>
      <c r="AA294" s="11">
        <v>0.22166782230000001</v>
      </c>
      <c r="AB294" s="11">
        <v>0.22077398039999999</v>
      </c>
      <c r="AC294" s="11">
        <v>0.22190696260000001</v>
      </c>
      <c r="AD294" s="11">
        <v>0.2207487672</v>
      </c>
      <c r="AE294" s="11">
        <v>0.2191960906</v>
      </c>
      <c r="AF294" s="11">
        <v>0.21808188000000001</v>
      </c>
      <c r="AG294" s="11">
        <v>0.21913197870000001</v>
      </c>
      <c r="AH294" s="11">
        <v>0.21784317210000001</v>
      </c>
      <c r="AI294" s="11">
        <v>0.215974939</v>
      </c>
      <c r="AJ294" s="11">
        <v>0.215974939</v>
      </c>
      <c r="AK294" s="11">
        <v>0.215974939</v>
      </c>
      <c r="AL294" s="11">
        <v>0.22848308240000001</v>
      </c>
      <c r="AM294" s="55">
        <v>0.23890267439999999</v>
      </c>
      <c r="AN294" s="66">
        <v>0.2490925246</v>
      </c>
      <c r="AO294" s="67">
        <v>0.24964575319999999</v>
      </c>
      <c r="AP294" s="67">
        <v>0.25217032610000001</v>
      </c>
      <c r="AQ294" s="67">
        <v>0.2494184176</v>
      </c>
      <c r="AR294" s="67">
        <v>0.2503897564</v>
      </c>
      <c r="AS294" s="68">
        <v>0.25240063359999998</v>
      </c>
      <c r="AT294" s="68">
        <v>0.26656506410000003</v>
      </c>
      <c r="AU294" s="68">
        <v>0.26404201109999997</v>
      </c>
      <c r="AV294" s="68">
        <v>0.262912233</v>
      </c>
      <c r="AW294" s="17"/>
      <c r="AX294" s="17"/>
      <c r="AY294" s="17"/>
      <c r="AZ294" s="17"/>
      <c r="BA294" s="17"/>
      <c r="BB294" s="17"/>
      <c r="BC294" s="21"/>
      <c r="BD294" s="21"/>
      <c r="BE294" s="21"/>
      <c r="BF294" s="21"/>
      <c r="BG294" s="21"/>
      <c r="BH294" s="21"/>
      <c r="BI294" s="21"/>
      <c r="BJ294" s="21"/>
      <c r="BK294" s="21"/>
      <c r="BL294" s="17"/>
      <c r="BM294" s="17"/>
      <c r="BN294" s="18"/>
      <c r="BO294" s="18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24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35"/>
      <c r="CW294" s="35"/>
      <c r="CX294" s="35"/>
      <c r="CY294" s="35"/>
      <c r="CZ294" s="35"/>
      <c r="DA294" s="35"/>
      <c r="DB294" s="35"/>
      <c r="DC294" s="35"/>
      <c r="DD294" s="35"/>
      <c r="DE294" s="35"/>
      <c r="DF294" s="35"/>
      <c r="DG294" s="35"/>
      <c r="DH294" s="38"/>
      <c r="DI294" s="35"/>
      <c r="DJ294" s="35"/>
      <c r="DK294" s="35"/>
      <c r="DL294" s="35"/>
      <c r="DM294" s="35"/>
      <c r="DN294" s="35"/>
      <c r="DO294" s="35"/>
      <c r="DP294" s="35"/>
      <c r="DQ294" s="35"/>
      <c r="DR294" s="35"/>
      <c r="DS294" s="35"/>
      <c r="DT294" s="35"/>
      <c r="DU294" s="35"/>
    </row>
    <row r="295" spans="1:125" ht="15.75" x14ac:dyDescent="0.25">
      <c r="A295" s="39">
        <v>293</v>
      </c>
      <c r="B295">
        <v>9140107</v>
      </c>
      <c r="C295" s="42">
        <v>0.36268268020890704</v>
      </c>
      <c r="D295" s="12">
        <v>9</v>
      </c>
      <c r="E295" s="12">
        <v>121</v>
      </c>
      <c r="F295" s="12">
        <v>31</v>
      </c>
      <c r="G295" t="s">
        <v>334</v>
      </c>
      <c r="H295" s="11">
        <v>0.3423308592</v>
      </c>
      <c r="I295" s="11">
        <v>0.33953838460000002</v>
      </c>
      <c r="J295" s="44">
        <v>0.33958447230015709</v>
      </c>
      <c r="K295" s="11">
        <v>0.34006677590000001</v>
      </c>
      <c r="L295" s="11">
        <v>0.33898616879999999</v>
      </c>
      <c r="M295" s="11">
        <v>0.34077625140000001</v>
      </c>
      <c r="N295" s="11">
        <v>0.34055459630000001</v>
      </c>
      <c r="O295" s="11">
        <v>0.34356002629999999</v>
      </c>
      <c r="P295" s="11">
        <v>0.3402668606</v>
      </c>
      <c r="Q295" s="11">
        <v>0.34006071129999998</v>
      </c>
      <c r="R295" s="11">
        <v>0.34117636629999998</v>
      </c>
      <c r="S295" s="11">
        <v>0.3421811911</v>
      </c>
      <c r="T295" s="11">
        <v>0.34212189900000001</v>
      </c>
      <c r="U295" s="55">
        <v>0.33895204449999999</v>
      </c>
      <c r="V295" s="58">
        <v>0.33858246320000002</v>
      </c>
      <c r="W295" s="11">
        <v>0.33787194339999999</v>
      </c>
      <c r="X295" s="11">
        <v>0.33633462809999998</v>
      </c>
      <c r="Y295" s="11">
        <v>0.33620722479999998</v>
      </c>
      <c r="Z295" s="11">
        <v>0.33518547069999999</v>
      </c>
      <c r="AA295" s="11">
        <v>0.33492107170000002</v>
      </c>
      <c r="AB295" s="11">
        <v>0.33321298840000002</v>
      </c>
      <c r="AC295" s="11">
        <v>0.33317536749999999</v>
      </c>
      <c r="AD295" s="11">
        <v>0.33319373479999997</v>
      </c>
      <c r="AE295" s="11">
        <v>0.33090758590000002</v>
      </c>
      <c r="AF295" s="11">
        <v>0.3333050676</v>
      </c>
      <c r="AG295" s="11">
        <v>0.33232518420000001</v>
      </c>
      <c r="AH295" s="11">
        <v>0.33363676489999999</v>
      </c>
      <c r="AI295" s="11">
        <v>0.33518143659999999</v>
      </c>
      <c r="AJ295" s="11">
        <v>0.33350424429999997</v>
      </c>
      <c r="AK295" s="11">
        <v>0.32299929300000002</v>
      </c>
      <c r="AL295" s="11">
        <v>0.32819132480000002</v>
      </c>
      <c r="AM295" s="55">
        <v>0.33146093139999999</v>
      </c>
      <c r="AN295" s="66">
        <v>0.32862368060000002</v>
      </c>
      <c r="AO295" s="67">
        <v>0.32788992049999999</v>
      </c>
      <c r="AP295" s="67">
        <v>0.32973596240000003</v>
      </c>
      <c r="AQ295" s="67">
        <v>0.32576712390000001</v>
      </c>
      <c r="AR295" s="67">
        <v>0.3269059346</v>
      </c>
      <c r="AS295" s="68">
        <v>0.32429737910000001</v>
      </c>
      <c r="AT295" s="68">
        <v>0.32614271630000002</v>
      </c>
      <c r="AU295" s="68">
        <v>0.32232198169999998</v>
      </c>
      <c r="AV295" s="68">
        <v>0.31887587779999998</v>
      </c>
      <c r="AW295" s="17"/>
      <c r="AX295" s="17"/>
      <c r="AY295" s="17"/>
      <c r="AZ295" s="17"/>
      <c r="BA295" s="17"/>
      <c r="BB295" s="17"/>
      <c r="BC295" s="21"/>
      <c r="BD295" s="21"/>
      <c r="BE295" s="21"/>
      <c r="BF295" s="21"/>
      <c r="BG295" s="21"/>
      <c r="BH295" s="21"/>
      <c r="BI295" s="21"/>
      <c r="BJ295" s="21"/>
      <c r="BK295" s="21"/>
      <c r="BL295" s="17"/>
      <c r="BM295" s="17"/>
      <c r="BN295" s="18"/>
      <c r="BO295" s="18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24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35"/>
      <c r="CW295" s="35"/>
      <c r="CX295" s="35"/>
      <c r="CY295" s="35"/>
      <c r="CZ295" s="35"/>
      <c r="DA295" s="35"/>
      <c r="DB295" s="35"/>
      <c r="DC295" s="35"/>
      <c r="DD295" s="35"/>
      <c r="DE295" s="35"/>
      <c r="DF295" s="35"/>
      <c r="DG295" s="35"/>
      <c r="DH295" s="38"/>
      <c r="DI295" s="35"/>
      <c r="DJ295" s="35"/>
      <c r="DK295" s="35"/>
      <c r="DL295" s="35"/>
      <c r="DM295" s="35"/>
      <c r="DN295" s="35"/>
      <c r="DO295" s="35"/>
      <c r="DP295" s="35"/>
      <c r="DQ295" s="35"/>
      <c r="DR295" s="35"/>
      <c r="DS295" s="35"/>
      <c r="DT295" s="35"/>
      <c r="DU295" s="35"/>
    </row>
    <row r="296" spans="1:125" ht="15.75" x14ac:dyDescent="0.25">
      <c r="A296" s="39">
        <v>294</v>
      </c>
      <c r="B296">
        <v>9140188</v>
      </c>
      <c r="C296" s="42">
        <v>3.9090637631471001E-3</v>
      </c>
      <c r="D296" s="12">
        <v>9</v>
      </c>
      <c r="E296" s="12">
        <v>121</v>
      </c>
      <c r="F296" s="12">
        <v>31</v>
      </c>
      <c r="G296" t="s">
        <v>335</v>
      </c>
      <c r="H296" s="11">
        <v>4.1388717000000004E-3</v>
      </c>
      <c r="I296" s="11">
        <v>4.1450176000000002E-3</v>
      </c>
      <c r="J296" s="44">
        <v>4.1653356000008988E-3</v>
      </c>
      <c r="K296" s="11">
        <v>4.1147867000000003E-3</v>
      </c>
      <c r="L296" s="11">
        <v>4.1873420999999997E-3</v>
      </c>
      <c r="M296" s="11">
        <v>4.1452342000000003E-3</v>
      </c>
      <c r="N296" s="11">
        <v>4.1693779999999996E-3</v>
      </c>
      <c r="O296" s="11">
        <v>4.1324439999999999E-3</v>
      </c>
      <c r="P296" s="11">
        <v>4.0516937000000001E-3</v>
      </c>
      <c r="Q296" s="11">
        <v>4.1201218000000003E-3</v>
      </c>
      <c r="R296" s="11">
        <v>4.061187E-3</v>
      </c>
      <c r="S296" s="11">
        <v>4.0277506000000003E-3</v>
      </c>
      <c r="T296" s="11">
        <v>4.0297924000000001E-3</v>
      </c>
      <c r="U296" s="55">
        <v>3.9841373999999997E-3</v>
      </c>
      <c r="V296" s="58">
        <v>3.8640375E-3</v>
      </c>
      <c r="W296" s="11">
        <v>3.8592077000000002E-3</v>
      </c>
      <c r="X296" s="11">
        <v>3.8224095999999999E-3</v>
      </c>
      <c r="Y296" s="11">
        <v>3.8326864000000002E-3</v>
      </c>
      <c r="Z296" s="11">
        <v>3.737205E-3</v>
      </c>
      <c r="AA296" s="11">
        <v>3.7220253E-3</v>
      </c>
      <c r="AB296" s="11">
        <v>3.7095714000000002E-3</v>
      </c>
      <c r="AC296" s="11">
        <v>3.6294114000000001E-3</v>
      </c>
      <c r="AD296" s="11">
        <v>3.6620140999999999E-3</v>
      </c>
      <c r="AE296" s="11">
        <v>3.5779588999999999E-3</v>
      </c>
      <c r="AF296" s="11">
        <v>3.5283531000000002E-3</v>
      </c>
      <c r="AG296" s="11">
        <v>3.5726081000000002E-3</v>
      </c>
      <c r="AH296" s="11">
        <v>3.5405615E-3</v>
      </c>
      <c r="AI296" s="11">
        <v>3.5713963999999998E-3</v>
      </c>
      <c r="AJ296" s="11">
        <v>3.5713963999999998E-3</v>
      </c>
      <c r="AK296" s="11">
        <v>3.5713963999999998E-3</v>
      </c>
      <c r="AL296" s="11">
        <v>3.5790467E-3</v>
      </c>
      <c r="AM296" s="55">
        <v>3.5432103999999999E-3</v>
      </c>
      <c r="AN296" s="66">
        <v>3.4752120000000001E-3</v>
      </c>
      <c r="AO296" s="67">
        <v>3.4153953E-3</v>
      </c>
      <c r="AP296" s="67">
        <v>3.3951205999999999E-3</v>
      </c>
      <c r="AQ296" s="67">
        <v>3.3979284999999999E-3</v>
      </c>
      <c r="AR296" s="67">
        <v>3.4047029000000002E-3</v>
      </c>
      <c r="AS296" s="68">
        <v>3.4513377999999999E-3</v>
      </c>
      <c r="AT296" s="68">
        <v>3.4537518E-3</v>
      </c>
      <c r="AU296" s="68">
        <v>3.3745842E-3</v>
      </c>
      <c r="AV296" s="68">
        <v>3.3578925000000001E-3</v>
      </c>
      <c r="AW296" s="17"/>
      <c r="AX296" s="17"/>
      <c r="AY296" s="17"/>
      <c r="AZ296" s="17"/>
      <c r="BA296" s="17"/>
      <c r="BB296" s="17"/>
      <c r="BC296" s="21"/>
      <c r="BD296" s="21"/>
      <c r="BE296" s="21"/>
      <c r="BF296" s="21"/>
      <c r="BG296" s="21"/>
      <c r="BH296" s="21"/>
      <c r="BI296" s="21"/>
      <c r="BJ296" s="21"/>
      <c r="BK296" s="21"/>
      <c r="BL296" s="17"/>
      <c r="BM296" s="17"/>
      <c r="BN296" s="18"/>
      <c r="BO296" s="18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24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35"/>
      <c r="CW296" s="35"/>
      <c r="CX296" s="35"/>
      <c r="CY296" s="35"/>
      <c r="CZ296" s="35"/>
      <c r="DA296" s="35"/>
      <c r="DB296" s="35"/>
      <c r="DC296" s="35"/>
      <c r="DD296" s="35"/>
      <c r="DE296" s="35"/>
      <c r="DF296" s="35"/>
      <c r="DG296" s="35"/>
      <c r="DH296" s="38"/>
      <c r="DI296" s="35"/>
      <c r="DJ296" s="35"/>
      <c r="DK296" s="35"/>
      <c r="DL296" s="35"/>
      <c r="DM296" s="35"/>
      <c r="DN296" s="35"/>
      <c r="DO296" s="35"/>
      <c r="DP296" s="35"/>
      <c r="DQ296" s="35"/>
      <c r="DR296" s="35"/>
      <c r="DS296" s="35"/>
      <c r="DT296" s="35"/>
      <c r="DU296" s="35"/>
    </row>
    <row r="297" spans="1:125" ht="15.75" x14ac:dyDescent="0.25">
      <c r="A297" s="39">
        <v>295</v>
      </c>
      <c r="B297">
        <v>9310103</v>
      </c>
      <c r="C297" s="42">
        <v>3.4417056245972327E-2</v>
      </c>
      <c r="D297" s="12">
        <v>9</v>
      </c>
      <c r="E297" s="12">
        <v>121</v>
      </c>
      <c r="F297" s="12">
        <v>31</v>
      </c>
      <c r="G297" t="s">
        <v>336</v>
      </c>
      <c r="H297" s="11">
        <v>3.8962847199999998E-2</v>
      </c>
      <c r="I297" s="11">
        <v>3.92452275E-2</v>
      </c>
      <c r="J297" s="44">
        <v>3.8855017400007623E-2</v>
      </c>
      <c r="K297" s="11">
        <v>3.9019274200000002E-2</v>
      </c>
      <c r="L297" s="11">
        <v>4.0486859200000003E-2</v>
      </c>
      <c r="M297" s="11">
        <v>3.9903243999999997E-2</v>
      </c>
      <c r="N297" s="11">
        <v>3.9535345299999997E-2</v>
      </c>
      <c r="O297" s="11">
        <v>3.9809595699999999E-2</v>
      </c>
      <c r="P297" s="11">
        <v>3.9827831100000002E-2</v>
      </c>
      <c r="Q297" s="11">
        <v>3.9398052400000001E-2</v>
      </c>
      <c r="R297" s="11">
        <v>4.10678685E-2</v>
      </c>
      <c r="S297" s="11">
        <v>4.1297286199999998E-2</v>
      </c>
      <c r="T297" s="11">
        <v>4.1441846900000003E-2</v>
      </c>
      <c r="U297" s="55">
        <v>4.1453847100000003E-2</v>
      </c>
      <c r="V297" s="58">
        <v>4.1162219799999997E-2</v>
      </c>
      <c r="W297" s="11">
        <v>4.03558766E-2</v>
      </c>
      <c r="X297" s="11">
        <v>4.0447497999999998E-2</v>
      </c>
      <c r="Y297" s="11">
        <v>4.0447497999999998E-2</v>
      </c>
      <c r="Z297" s="11">
        <v>4.0447497999999998E-2</v>
      </c>
      <c r="AA297" s="11">
        <v>4.0527837400000002E-2</v>
      </c>
      <c r="AB297" s="11">
        <v>4.0709589800000001E-2</v>
      </c>
      <c r="AC297" s="11">
        <v>4.0709589800000001E-2</v>
      </c>
      <c r="AD297" s="11">
        <v>4.0709589800000001E-2</v>
      </c>
      <c r="AE297" s="11">
        <v>4.0715067700000003E-2</v>
      </c>
      <c r="AF297" s="11">
        <v>4.1477965700000001E-2</v>
      </c>
      <c r="AG297" s="11">
        <v>4.1874021499999997E-2</v>
      </c>
      <c r="AH297" s="11">
        <v>4.1847500500000002E-2</v>
      </c>
      <c r="AI297" s="11">
        <v>4.1921245400000001E-2</v>
      </c>
      <c r="AJ297" s="11">
        <v>4.1921245400000001E-2</v>
      </c>
      <c r="AK297" s="11">
        <v>4.1921245400000001E-2</v>
      </c>
      <c r="AL297" s="11">
        <v>4.1921245400000001E-2</v>
      </c>
      <c r="AM297" s="55">
        <v>4.1811776500000002E-2</v>
      </c>
      <c r="AN297" s="66">
        <v>4.1818609999999999E-2</v>
      </c>
      <c r="AO297" s="67">
        <v>4.1818609999999999E-2</v>
      </c>
      <c r="AP297" s="67">
        <v>4.1818609999999999E-2</v>
      </c>
      <c r="AQ297" s="67">
        <v>4.2218728300000001E-2</v>
      </c>
      <c r="AR297" s="67">
        <v>4.23377895E-2</v>
      </c>
      <c r="AS297" s="68">
        <v>4.2616841500000002E-2</v>
      </c>
      <c r="AT297" s="68">
        <v>4.2430113899999997E-2</v>
      </c>
      <c r="AU297" s="68">
        <v>4.2430113899999997E-2</v>
      </c>
      <c r="AV297" s="68">
        <v>4.2430113899999997E-2</v>
      </c>
      <c r="AW297" s="17"/>
      <c r="AX297" s="17"/>
      <c r="AY297" s="17"/>
      <c r="AZ297" s="17"/>
      <c r="BA297" s="17"/>
      <c r="BB297" s="17"/>
      <c r="BC297" s="21"/>
      <c r="BD297" s="21"/>
      <c r="BE297" s="21"/>
      <c r="BF297" s="21"/>
      <c r="BG297" s="21"/>
      <c r="BH297" s="21"/>
      <c r="BI297" s="21"/>
      <c r="BJ297" s="21"/>
      <c r="BK297" s="21"/>
      <c r="BL297" s="17"/>
      <c r="BM297" s="17"/>
      <c r="BN297" s="18"/>
      <c r="BO297" s="18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24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35"/>
      <c r="CW297" s="35"/>
      <c r="CX297" s="35"/>
      <c r="CY297" s="35"/>
      <c r="CZ297" s="35"/>
      <c r="DA297" s="35"/>
      <c r="DB297" s="35"/>
      <c r="DC297" s="35"/>
      <c r="DD297" s="35"/>
      <c r="DE297" s="35"/>
      <c r="DF297" s="35"/>
      <c r="DG297" s="35"/>
      <c r="DH297" s="38"/>
      <c r="DI297" s="35"/>
      <c r="DJ297" s="35"/>
      <c r="DK297" s="35"/>
      <c r="DL297" s="35"/>
      <c r="DM297" s="35"/>
      <c r="DN297" s="35"/>
      <c r="DO297" s="35"/>
      <c r="DP297" s="35"/>
      <c r="DQ297" s="35"/>
      <c r="DR297" s="35"/>
      <c r="DS297" s="35"/>
      <c r="DT297" s="35"/>
      <c r="DU297" s="35"/>
    </row>
    <row r="298" spans="1:125" ht="15.75" x14ac:dyDescent="0.25">
      <c r="A298" s="39">
        <v>296</v>
      </c>
      <c r="B298">
        <v>9310188</v>
      </c>
      <c r="C298" s="42">
        <v>0.20324450631051946</v>
      </c>
      <c r="D298" s="12">
        <v>9</v>
      </c>
      <c r="E298" s="12">
        <v>121</v>
      </c>
      <c r="F298" s="12">
        <v>31</v>
      </c>
      <c r="G298" t="s">
        <v>337</v>
      </c>
      <c r="H298" s="11">
        <v>0.2106799661</v>
      </c>
      <c r="I298" s="11">
        <v>0.21096262560000001</v>
      </c>
      <c r="J298" s="44">
        <v>0.20984843010004495</v>
      </c>
      <c r="K298" s="11">
        <v>0.20913431190000001</v>
      </c>
      <c r="L298" s="11">
        <v>0.21079803580000001</v>
      </c>
      <c r="M298" s="11">
        <v>0.2108197141</v>
      </c>
      <c r="N298" s="11">
        <v>0.2122116775</v>
      </c>
      <c r="O298" s="11">
        <v>0.2125027988</v>
      </c>
      <c r="P298" s="11">
        <v>0.2120469304</v>
      </c>
      <c r="Q298" s="11">
        <v>0.2123211934</v>
      </c>
      <c r="R298" s="11">
        <v>0.2099783456</v>
      </c>
      <c r="S298" s="11">
        <v>0.21283743520000001</v>
      </c>
      <c r="T298" s="11">
        <v>0.21123752039999999</v>
      </c>
      <c r="U298" s="55">
        <v>0.21322852079999999</v>
      </c>
      <c r="V298" s="58">
        <v>0.2158429331</v>
      </c>
      <c r="W298" s="11">
        <v>0.21614088410000001</v>
      </c>
      <c r="X298" s="11">
        <v>0.21521721839999999</v>
      </c>
      <c r="Y298" s="11">
        <v>0.21457700809999999</v>
      </c>
      <c r="Z298" s="11">
        <v>0.21241037339999999</v>
      </c>
      <c r="AA298" s="11">
        <v>0.21546684739999999</v>
      </c>
      <c r="AB298" s="11">
        <v>0.2121520707</v>
      </c>
      <c r="AC298" s="11">
        <v>0.21519297270000001</v>
      </c>
      <c r="AD298" s="11">
        <v>0.21306167130000001</v>
      </c>
      <c r="AE298" s="11">
        <v>0.21217058729999999</v>
      </c>
      <c r="AF298" s="11">
        <v>0.2139888865</v>
      </c>
      <c r="AG298" s="11">
        <v>0.21375640439999999</v>
      </c>
      <c r="AH298" s="11">
        <v>0.21105116169999999</v>
      </c>
      <c r="AI298" s="11">
        <v>0.21152953350000001</v>
      </c>
      <c r="AJ298" s="11">
        <v>0.21152953350000001</v>
      </c>
      <c r="AK298" s="11">
        <v>0.21892497890000001</v>
      </c>
      <c r="AL298" s="11">
        <v>0.21375259629999999</v>
      </c>
      <c r="AM298" s="55">
        <v>0.2106356097</v>
      </c>
      <c r="AN298" s="66">
        <v>0.2116937307</v>
      </c>
      <c r="AO298" s="67">
        <v>0.20713647669999999</v>
      </c>
      <c r="AP298" s="67">
        <v>0.20992800540000001</v>
      </c>
      <c r="AQ298" s="67">
        <v>0.21156155230000001</v>
      </c>
      <c r="AR298" s="67">
        <v>0.21158789519999999</v>
      </c>
      <c r="AS298" s="68">
        <v>0.21136563229999999</v>
      </c>
      <c r="AT298" s="68">
        <v>0.2133508053</v>
      </c>
      <c r="AU298" s="68">
        <v>0.2137165926</v>
      </c>
      <c r="AV298" s="68">
        <v>0.2105626978</v>
      </c>
      <c r="AW298" s="17"/>
      <c r="AX298" s="17"/>
      <c r="AY298" s="17"/>
      <c r="AZ298" s="17"/>
      <c r="BA298" s="17"/>
      <c r="BB298" s="17"/>
      <c r="BC298" s="21"/>
      <c r="BD298" s="21"/>
      <c r="BE298" s="21"/>
      <c r="BF298" s="21"/>
      <c r="BG298" s="21"/>
      <c r="BH298" s="21"/>
      <c r="BI298" s="21"/>
      <c r="BJ298" s="21"/>
      <c r="BK298" s="21"/>
      <c r="BL298" s="17"/>
      <c r="BM298" s="17"/>
      <c r="BN298" s="18"/>
      <c r="BO298" s="18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24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35"/>
      <c r="CW298" s="35"/>
      <c r="CX298" s="35"/>
      <c r="CY298" s="35"/>
      <c r="CZ298" s="35"/>
      <c r="DA298" s="35"/>
      <c r="DB298" s="35"/>
      <c r="DC298" s="35"/>
      <c r="DD298" s="35"/>
      <c r="DE298" s="35"/>
      <c r="DF298" s="35"/>
      <c r="DG298" s="35"/>
      <c r="DH298" s="38"/>
      <c r="DI298" s="35"/>
      <c r="DJ298" s="35"/>
      <c r="DK298" s="35"/>
      <c r="DL298" s="35"/>
      <c r="DM298" s="35"/>
      <c r="DN298" s="35"/>
      <c r="DO298" s="35"/>
      <c r="DP298" s="35"/>
      <c r="DQ298" s="35"/>
      <c r="DR298" s="35"/>
      <c r="DS298" s="35"/>
      <c r="DT298" s="35"/>
      <c r="DU298" s="35"/>
    </row>
    <row r="299" spans="1:125" ht="15.75" x14ac:dyDescent="0.25">
      <c r="A299" s="39">
        <v>297</v>
      </c>
      <c r="B299">
        <v>9320101</v>
      </c>
      <c r="C299" s="42">
        <v>2.1084890568215008E-2</v>
      </c>
      <c r="D299" s="12">
        <v>9</v>
      </c>
      <c r="E299" s="12">
        <v>121</v>
      </c>
      <c r="F299" s="12">
        <v>31</v>
      </c>
      <c r="G299" t="s">
        <v>338</v>
      </c>
      <c r="H299" s="11">
        <v>2.0164247699999999E-2</v>
      </c>
      <c r="I299" s="11">
        <v>2.00740009E-2</v>
      </c>
      <c r="J299" s="44">
        <v>2.0473566600001446E-2</v>
      </c>
      <c r="K299" s="11">
        <v>2.0483565799999999E-2</v>
      </c>
      <c r="L299" s="11">
        <v>2.0358805099999999E-2</v>
      </c>
      <c r="M299" s="11">
        <v>2.0315905299999999E-2</v>
      </c>
      <c r="N299" s="11">
        <v>2.0282245899999999E-2</v>
      </c>
      <c r="O299" s="11">
        <v>2.0287486300000001E-2</v>
      </c>
      <c r="P299" s="11">
        <v>2.0082976999999998E-2</v>
      </c>
      <c r="Q299" s="11">
        <v>2.0038434000000001E-2</v>
      </c>
      <c r="R299" s="11">
        <v>2.0194383E-2</v>
      </c>
      <c r="S299" s="11">
        <v>1.9995980300000001E-2</v>
      </c>
      <c r="T299" s="11">
        <v>2.0119899699999999E-2</v>
      </c>
      <c r="U299" s="55">
        <v>2.0486125399999999E-2</v>
      </c>
      <c r="V299" s="58">
        <v>2.0255357700000001E-2</v>
      </c>
      <c r="W299" s="11">
        <v>2.0120229900000001E-2</v>
      </c>
      <c r="X299" s="11">
        <v>2.0207945099999999E-2</v>
      </c>
      <c r="Y299" s="11">
        <v>2.01245143E-2</v>
      </c>
      <c r="Z299" s="11">
        <v>2.0180787299999999E-2</v>
      </c>
      <c r="AA299" s="11">
        <v>2.0395818900000001E-2</v>
      </c>
      <c r="AB299" s="11">
        <v>2.02306677E-2</v>
      </c>
      <c r="AC299" s="11">
        <v>1.9975476200000002E-2</v>
      </c>
      <c r="AD299" s="11">
        <v>2.00370071E-2</v>
      </c>
      <c r="AE299" s="11">
        <v>1.9948310100000002E-2</v>
      </c>
      <c r="AF299" s="11">
        <v>2.0059969699999999E-2</v>
      </c>
      <c r="AG299" s="11">
        <v>2.0039899699999999E-2</v>
      </c>
      <c r="AH299" s="11">
        <v>2.0009665900000001E-2</v>
      </c>
      <c r="AI299" s="11">
        <v>1.9863677600000001E-2</v>
      </c>
      <c r="AJ299" s="11">
        <v>1.9863677600000001E-2</v>
      </c>
      <c r="AK299" s="11">
        <v>1.98862559E-2</v>
      </c>
      <c r="AL299" s="11">
        <v>2.0114369300000001E-2</v>
      </c>
      <c r="AM299" s="55">
        <v>1.9586408999999999E-2</v>
      </c>
      <c r="AN299" s="66">
        <v>1.9541826000000002E-2</v>
      </c>
      <c r="AO299" s="67">
        <v>1.93311792E-2</v>
      </c>
      <c r="AP299" s="67">
        <v>1.90621531E-2</v>
      </c>
      <c r="AQ299" s="67">
        <v>1.9153864699999999E-2</v>
      </c>
      <c r="AR299" s="67">
        <v>1.8937140000000002E-2</v>
      </c>
      <c r="AS299" s="68">
        <v>1.9167576700000001E-2</v>
      </c>
      <c r="AT299" s="68">
        <v>1.8678933299999999E-2</v>
      </c>
      <c r="AU299" s="68">
        <v>1.8807578599999999E-2</v>
      </c>
      <c r="AV299" s="68">
        <v>1.8812773500000001E-2</v>
      </c>
      <c r="AW299" s="17"/>
      <c r="AX299" s="17"/>
      <c r="AY299" s="17"/>
      <c r="AZ299" s="17"/>
      <c r="BA299" s="17"/>
      <c r="BB299" s="17"/>
      <c r="BC299" s="21"/>
      <c r="BD299" s="21"/>
      <c r="BE299" s="21"/>
      <c r="BF299" s="21"/>
      <c r="BG299" s="21"/>
      <c r="BH299" s="21"/>
      <c r="BI299" s="21"/>
      <c r="BJ299" s="21"/>
      <c r="BK299" s="21"/>
      <c r="BL299" s="17"/>
      <c r="BM299" s="17"/>
      <c r="BN299" s="18"/>
      <c r="BO299" s="18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24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35"/>
      <c r="CW299" s="35"/>
      <c r="CX299" s="35"/>
      <c r="CY299" s="35"/>
      <c r="CZ299" s="35"/>
      <c r="DA299" s="35"/>
      <c r="DB299" s="35"/>
      <c r="DC299" s="35"/>
      <c r="DD299" s="35"/>
      <c r="DE299" s="35"/>
      <c r="DF299" s="35"/>
      <c r="DG299" s="35"/>
      <c r="DH299" s="38"/>
      <c r="DI299" s="35"/>
      <c r="DJ299" s="35"/>
      <c r="DK299" s="35"/>
      <c r="DL299" s="35"/>
      <c r="DM299" s="35"/>
      <c r="DN299" s="35"/>
      <c r="DO299" s="35"/>
      <c r="DP299" s="35"/>
      <c r="DQ299" s="35"/>
      <c r="DR299" s="35"/>
      <c r="DS299" s="35"/>
      <c r="DT299" s="35"/>
      <c r="DU299" s="35"/>
    </row>
    <row r="300" spans="1:125" ht="15.75" x14ac:dyDescent="0.25">
      <c r="A300" s="39">
        <v>298</v>
      </c>
      <c r="B300">
        <v>9340201</v>
      </c>
      <c r="C300" s="42">
        <v>0.10327601660661363</v>
      </c>
      <c r="D300" s="12">
        <v>9</v>
      </c>
      <c r="E300" s="12">
        <v>121</v>
      </c>
      <c r="F300" s="12">
        <v>31</v>
      </c>
      <c r="G300" t="s">
        <v>339</v>
      </c>
      <c r="H300" s="11">
        <v>0.1075502622</v>
      </c>
      <c r="I300" s="11">
        <v>0.1079121333</v>
      </c>
      <c r="J300" s="44">
        <v>0.10736099489996506</v>
      </c>
      <c r="K300" s="11">
        <v>0.10768574089999999</v>
      </c>
      <c r="L300" s="11">
        <v>0.1070967748</v>
      </c>
      <c r="M300" s="11">
        <v>0.1072124713</v>
      </c>
      <c r="N300" s="11">
        <v>0.1075443313</v>
      </c>
      <c r="O300" s="11">
        <v>0.107329466</v>
      </c>
      <c r="P300" s="11">
        <v>0.1072504277</v>
      </c>
      <c r="Q300" s="11">
        <v>0.1069898782</v>
      </c>
      <c r="R300" s="11">
        <v>0.1068043009</v>
      </c>
      <c r="S300" s="11">
        <v>0.10684970219999999</v>
      </c>
      <c r="T300" s="11">
        <v>0.10724343040000001</v>
      </c>
      <c r="U300" s="55">
        <v>0.1069904975</v>
      </c>
      <c r="V300" s="58">
        <v>0.1066221842</v>
      </c>
      <c r="W300" s="11">
        <v>0.10668184560000001</v>
      </c>
      <c r="X300" s="11">
        <v>0.10679909</v>
      </c>
      <c r="Y300" s="11">
        <v>0.1064177659</v>
      </c>
      <c r="Z300" s="11">
        <v>0.1062477252</v>
      </c>
      <c r="AA300" s="11">
        <v>0.1063015628</v>
      </c>
      <c r="AB300" s="11">
        <v>0.1062538166</v>
      </c>
      <c r="AC300" s="11">
        <v>0.1059828287</v>
      </c>
      <c r="AD300" s="11">
        <v>0.1056818945</v>
      </c>
      <c r="AE300" s="11">
        <v>0.10595221589999999</v>
      </c>
      <c r="AF300" s="11">
        <v>0.1061765069</v>
      </c>
      <c r="AG300" s="11">
        <v>0.1059079788</v>
      </c>
      <c r="AH300" s="11">
        <v>0.1055299883</v>
      </c>
      <c r="AI300" s="11">
        <v>0.1051685135</v>
      </c>
      <c r="AJ300" s="11">
        <v>0.10754472800000001</v>
      </c>
      <c r="AK300" s="11">
        <v>0.1067896705</v>
      </c>
      <c r="AL300" s="11">
        <v>0.10597354470000001</v>
      </c>
      <c r="AM300" s="55">
        <v>0.1063270155</v>
      </c>
      <c r="AN300" s="66">
        <v>0.10647881820000001</v>
      </c>
      <c r="AO300" s="67">
        <v>0.1052044973</v>
      </c>
      <c r="AP300" s="67">
        <v>0.10504680249999999</v>
      </c>
      <c r="AQ300" s="67">
        <v>0.10478391939999999</v>
      </c>
      <c r="AR300" s="67">
        <v>0.10437831860000001</v>
      </c>
      <c r="AS300" s="68">
        <v>0.1044876601</v>
      </c>
      <c r="AT300" s="68">
        <v>0.1034733743</v>
      </c>
      <c r="AU300" s="68">
        <v>0.10409196630000001</v>
      </c>
      <c r="AV300" s="68">
        <v>0.1038722426</v>
      </c>
      <c r="AW300" s="17"/>
      <c r="AX300" s="17"/>
      <c r="AY300" s="17"/>
      <c r="AZ300" s="17"/>
      <c r="BA300" s="17"/>
      <c r="BB300" s="17"/>
      <c r="BC300" s="21"/>
      <c r="BD300" s="21"/>
      <c r="BE300" s="21"/>
      <c r="BF300" s="21"/>
      <c r="BG300" s="21"/>
      <c r="BH300" s="21"/>
      <c r="BI300" s="21"/>
      <c r="BJ300" s="21"/>
      <c r="BK300" s="21"/>
      <c r="BL300" s="17"/>
      <c r="BM300" s="17"/>
      <c r="BN300" s="18"/>
      <c r="BO300" s="18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24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35"/>
      <c r="CW300" s="35"/>
      <c r="CX300" s="35"/>
      <c r="CY300" s="35"/>
      <c r="CZ300" s="35"/>
      <c r="DA300" s="35"/>
      <c r="DB300" s="35"/>
      <c r="DC300" s="35"/>
      <c r="DD300" s="35"/>
      <c r="DE300" s="35"/>
      <c r="DF300" s="35"/>
      <c r="DG300" s="35"/>
      <c r="DH300" s="38"/>
      <c r="DI300" s="35"/>
      <c r="DJ300" s="35"/>
      <c r="DK300" s="35"/>
      <c r="DL300" s="35"/>
      <c r="DM300" s="35"/>
      <c r="DN300" s="35"/>
      <c r="DO300" s="35"/>
      <c r="DP300" s="35"/>
      <c r="DQ300" s="35"/>
      <c r="DR300" s="35"/>
      <c r="DS300" s="35"/>
      <c r="DT300" s="35"/>
      <c r="DU300" s="35"/>
    </row>
    <row r="301" spans="1:125" ht="15.75" x14ac:dyDescent="0.25">
      <c r="A301" s="39">
        <v>299</v>
      </c>
      <c r="B301">
        <v>9350101</v>
      </c>
      <c r="C301" s="42">
        <v>7.4930652159081804E-2</v>
      </c>
      <c r="D301" s="12">
        <v>9</v>
      </c>
      <c r="E301" s="43">
        <v>122</v>
      </c>
      <c r="F301" s="12">
        <v>32</v>
      </c>
      <c r="G301" t="s">
        <v>340</v>
      </c>
      <c r="H301" s="11">
        <v>8.4205441699999994E-2</v>
      </c>
      <c r="I301" s="11">
        <v>8.3375239200000006E-2</v>
      </c>
      <c r="J301" s="44">
        <v>8.2504299100017137E-2</v>
      </c>
      <c r="K301" s="11">
        <v>8.0995439799999999E-2</v>
      </c>
      <c r="L301" s="11">
        <v>8.2598775299999996E-2</v>
      </c>
      <c r="M301" s="11">
        <v>8.1915403999999997E-2</v>
      </c>
      <c r="N301" s="11">
        <v>8.1513558400000005E-2</v>
      </c>
      <c r="O301" s="11">
        <v>8.0314172599999997E-2</v>
      </c>
      <c r="P301" s="11">
        <v>8.1483900100000006E-2</v>
      </c>
      <c r="Q301" s="11">
        <v>8.1791373299999998E-2</v>
      </c>
      <c r="R301" s="11">
        <v>8.1651990399999999E-2</v>
      </c>
      <c r="S301" s="11">
        <v>8.2148251199999994E-2</v>
      </c>
      <c r="T301" s="11">
        <v>8.2040997399999996E-2</v>
      </c>
      <c r="U301" s="55">
        <v>8.1879517400000004E-2</v>
      </c>
      <c r="V301" s="58">
        <v>8.1805042100000003E-2</v>
      </c>
      <c r="W301" s="11">
        <v>8.2114476300000003E-2</v>
      </c>
      <c r="X301" s="11">
        <v>8.16048043E-2</v>
      </c>
      <c r="Y301" s="11">
        <v>8.2279015600000005E-2</v>
      </c>
      <c r="Z301" s="11">
        <v>8.0981308700000004E-2</v>
      </c>
      <c r="AA301" s="11">
        <v>8.2216165699999996E-2</v>
      </c>
      <c r="AB301" s="11">
        <v>8.1575475300000005E-2</v>
      </c>
      <c r="AC301" s="11">
        <v>8.26085966E-2</v>
      </c>
      <c r="AD301" s="11">
        <v>8.3889923199999994E-2</v>
      </c>
      <c r="AE301" s="11">
        <v>8.4490021200000001E-2</v>
      </c>
      <c r="AF301" s="11">
        <v>8.4304797200000003E-2</v>
      </c>
      <c r="AG301" s="11">
        <v>8.3876144400000005E-2</v>
      </c>
      <c r="AH301" s="11">
        <v>8.50487469E-2</v>
      </c>
      <c r="AI301" s="11">
        <v>8.6200364900000007E-2</v>
      </c>
      <c r="AJ301" s="11">
        <v>8.6200364900000007E-2</v>
      </c>
      <c r="AK301" s="11">
        <v>8.7210053600000004E-2</v>
      </c>
      <c r="AL301" s="11">
        <v>8.81449817E-2</v>
      </c>
      <c r="AM301" s="55">
        <v>8.8451397400000006E-2</v>
      </c>
      <c r="AN301" s="66">
        <v>8.66760746E-2</v>
      </c>
      <c r="AO301" s="67">
        <v>8.6446530199999996E-2</v>
      </c>
      <c r="AP301" s="67">
        <v>8.5749762300000004E-2</v>
      </c>
      <c r="AQ301" s="67">
        <v>8.56422659E-2</v>
      </c>
      <c r="AR301" s="67">
        <v>8.5799630700000004E-2</v>
      </c>
      <c r="AS301" s="68">
        <v>8.45705717E-2</v>
      </c>
      <c r="AT301" s="68">
        <v>8.5363153999999997E-2</v>
      </c>
      <c r="AU301" s="68">
        <v>8.7070812999999997E-2</v>
      </c>
      <c r="AV301" s="68">
        <v>8.5549994300000001E-2</v>
      </c>
      <c r="AW301" s="17"/>
      <c r="AX301" s="17"/>
      <c r="AY301" s="17"/>
      <c r="AZ301" s="17"/>
      <c r="BA301" s="17"/>
      <c r="BB301" s="17"/>
      <c r="BC301" s="21"/>
      <c r="BD301" s="21"/>
      <c r="BE301" s="21"/>
      <c r="BF301" s="21"/>
      <c r="BG301" s="21"/>
      <c r="BH301" s="21"/>
      <c r="BI301" s="21"/>
      <c r="BJ301" s="21"/>
      <c r="BK301" s="21"/>
      <c r="BL301" s="17"/>
      <c r="BM301" s="17"/>
      <c r="BN301" s="18"/>
      <c r="BO301" s="18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24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35"/>
      <c r="CW301" s="35"/>
      <c r="CX301" s="35"/>
      <c r="CY301" s="35"/>
      <c r="CZ301" s="35"/>
      <c r="DA301" s="35"/>
      <c r="DB301" s="35"/>
      <c r="DC301" s="35"/>
      <c r="DD301" s="35"/>
      <c r="DE301" s="35"/>
      <c r="DF301" s="35"/>
      <c r="DG301" s="35"/>
      <c r="DH301" s="38"/>
      <c r="DI301" s="35"/>
      <c r="DJ301" s="35"/>
      <c r="DK301" s="35"/>
      <c r="DL301" s="35"/>
      <c r="DM301" s="35"/>
      <c r="DN301" s="35"/>
      <c r="DO301" s="35"/>
      <c r="DP301" s="35"/>
      <c r="DQ301" s="35"/>
      <c r="DR301" s="35"/>
      <c r="DS301" s="35"/>
      <c r="DT301" s="35"/>
      <c r="DU301" s="35"/>
    </row>
    <row r="302" spans="1:125" ht="16.5" thickBot="1" x14ac:dyDescent="0.3">
      <c r="A302" s="39">
        <v>300</v>
      </c>
      <c r="B302">
        <v>9410102</v>
      </c>
      <c r="C302" s="42">
        <v>0.10868730078211181</v>
      </c>
      <c r="D302" s="12">
        <v>9</v>
      </c>
      <c r="E302" s="12">
        <v>122</v>
      </c>
      <c r="F302" s="12">
        <v>32</v>
      </c>
      <c r="G302" t="s">
        <v>89</v>
      </c>
      <c r="H302" s="11">
        <v>0.1134672364</v>
      </c>
      <c r="I302" s="11">
        <v>0.111605632</v>
      </c>
      <c r="J302" s="44">
        <v>0.1134075701999895</v>
      </c>
      <c r="K302" s="11">
        <v>0.11481888530000001</v>
      </c>
      <c r="L302" s="11">
        <v>0.1145707098</v>
      </c>
      <c r="M302" s="11">
        <v>0.114408991</v>
      </c>
      <c r="N302" s="11">
        <v>0.1147832689</v>
      </c>
      <c r="O302" s="11">
        <v>0.1153103181</v>
      </c>
      <c r="P302" s="11">
        <v>0.1157593073</v>
      </c>
      <c r="Q302" s="11">
        <v>0.1159812201</v>
      </c>
      <c r="R302" s="11">
        <v>0.1181500526</v>
      </c>
      <c r="S302" s="11">
        <v>0.1204409464</v>
      </c>
      <c r="T302" s="11">
        <v>0.11955341429999999</v>
      </c>
      <c r="U302" s="55">
        <v>0.11980694109999999</v>
      </c>
      <c r="V302" s="58">
        <v>0.1200148845</v>
      </c>
      <c r="W302" s="11">
        <v>0.1200197075</v>
      </c>
      <c r="X302" s="11">
        <v>0.1203864033</v>
      </c>
      <c r="Y302" s="11">
        <v>0.12123256910000001</v>
      </c>
      <c r="Z302" s="11">
        <v>0.11984977550000001</v>
      </c>
      <c r="AA302" s="11">
        <v>0.1205955192</v>
      </c>
      <c r="AB302" s="11">
        <v>0.1202179479</v>
      </c>
      <c r="AC302" s="11">
        <v>0.121353563</v>
      </c>
      <c r="AD302" s="11">
        <v>0.1206238571</v>
      </c>
      <c r="AE302" s="11">
        <v>0.12118422180000001</v>
      </c>
      <c r="AF302" s="11">
        <v>0.12190934489999999</v>
      </c>
      <c r="AG302" s="11">
        <v>0.1216496604</v>
      </c>
      <c r="AH302" s="11">
        <v>0.12133841839999999</v>
      </c>
      <c r="AI302" s="11">
        <v>0.1217353539</v>
      </c>
      <c r="AJ302" s="11">
        <v>0.1217353539</v>
      </c>
      <c r="AK302" s="11">
        <v>0.1217353539</v>
      </c>
      <c r="AL302" s="11">
        <v>0.12165018180000001</v>
      </c>
      <c r="AM302" s="55">
        <v>0.12165018180000001</v>
      </c>
      <c r="AN302" s="66">
        <v>0.1216501822</v>
      </c>
      <c r="AO302" s="67">
        <v>0.1221121129</v>
      </c>
      <c r="AP302" s="67">
        <v>0.1201049917</v>
      </c>
      <c r="AQ302" s="67">
        <v>0.12816962709999999</v>
      </c>
      <c r="AR302" s="67">
        <v>0.1270055632</v>
      </c>
      <c r="AS302" s="68">
        <v>0.12538603379999999</v>
      </c>
      <c r="AT302" s="68">
        <v>0.12527648299999999</v>
      </c>
      <c r="AU302" s="68">
        <v>0.12553650599999999</v>
      </c>
      <c r="AV302" s="68">
        <v>0.1257232167</v>
      </c>
      <c r="AW302" s="16"/>
      <c r="AX302" s="16"/>
      <c r="AY302" s="16"/>
      <c r="AZ302" s="16"/>
      <c r="BA302" s="16"/>
      <c r="BB302" s="16"/>
      <c r="BC302" s="22"/>
      <c r="BD302" s="22"/>
      <c r="BE302" s="22"/>
      <c r="BF302" s="22"/>
      <c r="BG302" s="22"/>
      <c r="BH302" s="22"/>
      <c r="BI302" s="22"/>
      <c r="BJ302" s="22"/>
      <c r="BK302" s="22"/>
      <c r="BL302" s="16"/>
      <c r="BM302" s="16"/>
      <c r="BN302" s="19"/>
      <c r="BO302" s="19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25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35"/>
      <c r="CW302" s="35"/>
      <c r="CX302" s="35"/>
      <c r="CY302" s="35"/>
      <c r="CZ302" s="35"/>
      <c r="DA302" s="35"/>
      <c r="DB302" s="35"/>
      <c r="DC302" s="35"/>
      <c r="DD302" s="35"/>
      <c r="DE302" s="35"/>
      <c r="DF302" s="35"/>
      <c r="DG302" s="35"/>
      <c r="DH302" s="38"/>
      <c r="DI302" s="35"/>
      <c r="DJ302" s="35"/>
      <c r="DK302" s="35"/>
      <c r="DL302" s="35"/>
      <c r="DM302" s="35"/>
      <c r="DN302" s="35"/>
      <c r="DO302" s="35"/>
      <c r="DP302" s="35"/>
      <c r="DQ302" s="35"/>
      <c r="DR302" s="35"/>
      <c r="DS302" s="35"/>
      <c r="DT302" s="35"/>
      <c r="DU302" s="35"/>
    </row>
    <row r="303" spans="1:125" ht="15.75" x14ac:dyDescent="0.25">
      <c r="A303" s="39">
        <v>301</v>
      </c>
      <c r="B303">
        <v>9410110</v>
      </c>
      <c r="C303" s="42">
        <v>0.17664480835963028</v>
      </c>
      <c r="D303" s="12">
        <v>9</v>
      </c>
      <c r="E303" s="12">
        <v>122</v>
      </c>
      <c r="F303" s="12">
        <v>32</v>
      </c>
      <c r="G303" t="s">
        <v>90</v>
      </c>
      <c r="H303" s="11">
        <v>0.16662951970000001</v>
      </c>
      <c r="I303" s="11">
        <v>0.1664810843</v>
      </c>
      <c r="J303" s="44">
        <v>0.16620066219991947</v>
      </c>
      <c r="K303" s="11">
        <v>0.1674204557</v>
      </c>
      <c r="L303" s="11">
        <v>0.1672131704</v>
      </c>
      <c r="M303" s="11">
        <v>0.1675093151</v>
      </c>
      <c r="N303" s="11">
        <v>0.16775747529999999</v>
      </c>
      <c r="O303" s="11">
        <v>0.16840644960000001</v>
      </c>
      <c r="P303" s="11">
        <v>0.16897800090000001</v>
      </c>
      <c r="Q303" s="11">
        <v>0.1691832352</v>
      </c>
      <c r="R303" s="11">
        <v>0.1682635079</v>
      </c>
      <c r="S303" s="11">
        <v>0.1691254308</v>
      </c>
      <c r="T303" s="11">
        <v>0.16975661219999999</v>
      </c>
      <c r="U303" s="55">
        <v>0.17152694700000001</v>
      </c>
      <c r="V303" s="58">
        <v>0.17202599269999999</v>
      </c>
      <c r="W303" s="11">
        <v>0.1719605806</v>
      </c>
      <c r="X303" s="11">
        <v>0.17263966459999999</v>
      </c>
      <c r="Y303" s="11">
        <v>0.17213350790000001</v>
      </c>
      <c r="Z303" s="11">
        <v>0.17130113189999999</v>
      </c>
      <c r="AA303" s="11">
        <v>0.16850801209999999</v>
      </c>
      <c r="AB303" s="11">
        <v>0.16774638359999999</v>
      </c>
      <c r="AC303" s="11">
        <v>0.16724549189999999</v>
      </c>
      <c r="AD303" s="11">
        <v>0.1674647249</v>
      </c>
      <c r="AE303" s="11">
        <v>0.1675406263</v>
      </c>
      <c r="AF303" s="11">
        <v>0.16324147880000001</v>
      </c>
      <c r="AG303" s="11">
        <v>0.16330321759999999</v>
      </c>
      <c r="AH303" s="11">
        <v>0.1657505256</v>
      </c>
      <c r="AI303" s="11">
        <v>0.16559604150000001</v>
      </c>
      <c r="AJ303" s="11">
        <v>0.16559604150000001</v>
      </c>
      <c r="AK303" s="11">
        <v>0.16559604150000001</v>
      </c>
      <c r="AL303" s="11">
        <v>0.16559604150000001</v>
      </c>
      <c r="AM303" s="55">
        <v>0.16559604150000001</v>
      </c>
      <c r="AN303" s="66">
        <v>0.1668545525</v>
      </c>
      <c r="AO303" s="67">
        <v>0.1743204971</v>
      </c>
      <c r="AP303" s="67">
        <v>0.1737099238</v>
      </c>
      <c r="AQ303" s="67">
        <v>0.17462843080000001</v>
      </c>
      <c r="AR303" s="67">
        <v>0.17394502510000001</v>
      </c>
      <c r="AS303" s="68">
        <v>0.174403048</v>
      </c>
      <c r="AT303" s="68">
        <v>0.17442991790000001</v>
      </c>
      <c r="AU303" s="68">
        <v>0.17423921710000001</v>
      </c>
      <c r="AV303" s="68">
        <v>0.17426145840000001</v>
      </c>
      <c r="AW303" s="17"/>
      <c r="AX303" s="17"/>
      <c r="AY303" s="17"/>
      <c r="AZ303" s="17"/>
      <c r="BA303" s="17"/>
      <c r="BB303" s="17"/>
      <c r="BC303" s="21"/>
      <c r="BD303" s="21"/>
      <c r="BE303" s="21"/>
      <c r="BF303" s="21"/>
      <c r="BG303" s="21"/>
      <c r="BH303" s="21"/>
      <c r="BI303" s="21"/>
      <c r="BJ303" s="21"/>
      <c r="BK303" s="21"/>
      <c r="BL303" s="17"/>
      <c r="BM303" s="17"/>
      <c r="BN303" s="18"/>
      <c r="BO303" s="18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24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35"/>
      <c r="CW303" s="35"/>
      <c r="CX303" s="35"/>
      <c r="CY303" s="35"/>
      <c r="CZ303" s="35"/>
      <c r="DA303" s="35"/>
      <c r="DB303" s="35"/>
      <c r="DC303" s="35"/>
      <c r="DD303" s="35"/>
      <c r="DE303" s="35"/>
      <c r="DF303" s="35"/>
      <c r="DG303" s="35"/>
      <c r="DH303" s="38"/>
      <c r="DI303" s="35"/>
      <c r="DJ303" s="35"/>
      <c r="DK303" s="35"/>
      <c r="DL303" s="35"/>
      <c r="DM303" s="35"/>
      <c r="DN303" s="35"/>
      <c r="DO303" s="35"/>
      <c r="DP303" s="35"/>
      <c r="DQ303" s="35"/>
      <c r="DR303" s="35"/>
      <c r="DS303" s="35"/>
      <c r="DT303" s="35"/>
      <c r="DU303" s="35"/>
    </row>
    <row r="304" spans="1:125" ht="15.75" x14ac:dyDescent="0.25">
      <c r="A304" s="39">
        <v>302</v>
      </c>
      <c r="B304">
        <v>9410111</v>
      </c>
      <c r="C304" s="42">
        <v>1.383336355281304E-2</v>
      </c>
      <c r="D304" s="12">
        <v>9</v>
      </c>
      <c r="E304" s="12">
        <v>122</v>
      </c>
      <c r="F304" s="12">
        <v>32</v>
      </c>
      <c r="G304" t="s">
        <v>341</v>
      </c>
      <c r="H304" s="11">
        <v>1.29480473E-2</v>
      </c>
      <c r="I304" s="11">
        <v>1.2274960600000001E-2</v>
      </c>
      <c r="J304" s="44">
        <v>1.2281671999998592E-2</v>
      </c>
      <c r="K304" s="11">
        <v>1.2450144E-2</v>
      </c>
      <c r="L304" s="11">
        <v>1.24158325E-2</v>
      </c>
      <c r="M304" s="11">
        <v>1.2745669499999999E-2</v>
      </c>
      <c r="N304" s="11">
        <v>1.28086003E-2</v>
      </c>
      <c r="O304" s="11">
        <v>1.2619607600000001E-2</v>
      </c>
      <c r="P304" s="11">
        <v>1.28086003E-2</v>
      </c>
      <c r="Q304" s="11">
        <v>1.28086003E-2</v>
      </c>
      <c r="R304" s="11">
        <v>1.28086003E-2</v>
      </c>
      <c r="S304" s="11">
        <v>1.2937956699999999E-2</v>
      </c>
      <c r="T304" s="11">
        <v>1.2937956699999999E-2</v>
      </c>
      <c r="U304" s="55">
        <v>1.2937956699999999E-2</v>
      </c>
      <c r="V304" s="58">
        <v>1.2937956699999999E-2</v>
      </c>
      <c r="W304" s="11">
        <v>1.2937956699999999E-2</v>
      </c>
      <c r="X304" s="11">
        <v>1.2937956699999999E-2</v>
      </c>
      <c r="Y304" s="11">
        <v>1.30721172E-2</v>
      </c>
      <c r="Z304" s="11">
        <v>1.30721172E-2</v>
      </c>
      <c r="AA304" s="11">
        <v>1.3243115499999999E-2</v>
      </c>
      <c r="AB304" s="11">
        <v>1.30721172E-2</v>
      </c>
      <c r="AC304" s="11">
        <v>1.3243115499999999E-2</v>
      </c>
      <c r="AD304" s="11">
        <v>1.3243115499999999E-2</v>
      </c>
      <c r="AE304" s="11">
        <v>1.29622852E-2</v>
      </c>
      <c r="AF304" s="11">
        <v>1.30721172E-2</v>
      </c>
      <c r="AG304" s="11">
        <v>1.30721172E-2</v>
      </c>
      <c r="AH304" s="11">
        <v>1.30721172E-2</v>
      </c>
      <c r="AI304" s="11">
        <v>1.30721172E-2</v>
      </c>
      <c r="AJ304" s="11">
        <v>1.30721172E-2</v>
      </c>
      <c r="AK304" s="11">
        <v>1.30721172E-2</v>
      </c>
      <c r="AL304" s="11">
        <v>1.30721172E-2</v>
      </c>
      <c r="AM304" s="55">
        <v>1.30721172E-2</v>
      </c>
      <c r="AN304" s="66">
        <v>1.30721172E-2</v>
      </c>
      <c r="AO304" s="67">
        <v>1.30721172E-2</v>
      </c>
      <c r="AP304" s="67">
        <v>1.30721172E-2</v>
      </c>
      <c r="AQ304" s="67">
        <v>1.32870708E-2</v>
      </c>
      <c r="AR304" s="67">
        <v>1.35740515E-2</v>
      </c>
      <c r="AS304" s="68">
        <v>1.35740515E-2</v>
      </c>
      <c r="AT304" s="68">
        <v>1.35740515E-2</v>
      </c>
      <c r="AU304" s="68">
        <v>1.35740515E-2</v>
      </c>
      <c r="AV304" s="68">
        <v>1.35740515E-2</v>
      </c>
      <c r="AW304" s="17"/>
      <c r="AX304" s="17"/>
      <c r="AY304" s="17"/>
      <c r="AZ304" s="17"/>
      <c r="BA304" s="17"/>
      <c r="BB304" s="17"/>
      <c r="BC304" s="21"/>
      <c r="BD304" s="21"/>
      <c r="BE304" s="21"/>
      <c r="BF304" s="21"/>
      <c r="BG304" s="21"/>
      <c r="BH304" s="21"/>
      <c r="BI304" s="21"/>
      <c r="BJ304" s="21"/>
      <c r="BK304" s="21"/>
      <c r="BL304" s="17"/>
      <c r="BM304" s="17"/>
      <c r="BN304" s="18"/>
      <c r="BO304" s="18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24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35"/>
      <c r="CW304" s="35"/>
      <c r="CX304" s="35"/>
      <c r="CY304" s="35"/>
      <c r="CZ304" s="35"/>
      <c r="DA304" s="35"/>
      <c r="DB304" s="35"/>
      <c r="DC304" s="35"/>
      <c r="DD304" s="35"/>
      <c r="DE304" s="35"/>
      <c r="DF304" s="35"/>
      <c r="DG304" s="35"/>
      <c r="DH304" s="38"/>
      <c r="DI304" s="35"/>
      <c r="DJ304" s="35"/>
      <c r="DK304" s="35"/>
      <c r="DL304" s="35"/>
      <c r="DM304" s="35"/>
      <c r="DN304" s="35"/>
      <c r="DO304" s="35"/>
      <c r="DP304" s="35"/>
      <c r="DQ304" s="35"/>
      <c r="DR304" s="35"/>
      <c r="DS304" s="35"/>
      <c r="DT304" s="35"/>
      <c r="DU304" s="35"/>
    </row>
    <row r="305" spans="1:125" ht="15.75" x14ac:dyDescent="0.25">
      <c r="A305" s="39">
        <v>303</v>
      </c>
      <c r="B305">
        <v>9410188</v>
      </c>
      <c r="C305" s="42">
        <v>3.6645951716155041E-2</v>
      </c>
      <c r="D305" s="12">
        <v>9</v>
      </c>
      <c r="E305" s="12">
        <v>122</v>
      </c>
      <c r="F305" s="12">
        <v>32</v>
      </c>
      <c r="G305" t="s">
        <v>342</v>
      </c>
      <c r="H305" s="11">
        <v>3.7146710999999999E-2</v>
      </c>
      <c r="I305" s="11">
        <v>3.7586820700000002E-2</v>
      </c>
      <c r="J305" s="44">
        <v>3.741929600000099E-2</v>
      </c>
      <c r="K305" s="11">
        <v>3.7417391299999998E-2</v>
      </c>
      <c r="L305" s="11">
        <v>3.7712619500000003E-2</v>
      </c>
      <c r="M305" s="11">
        <v>3.7712619500000003E-2</v>
      </c>
      <c r="N305" s="11">
        <v>3.7649365900000002E-2</v>
      </c>
      <c r="O305" s="11">
        <v>3.8303664299999998E-2</v>
      </c>
      <c r="P305" s="11">
        <v>3.8389393100000002E-2</v>
      </c>
      <c r="Q305" s="11">
        <v>3.8382527800000003E-2</v>
      </c>
      <c r="R305" s="11">
        <v>3.8598041E-2</v>
      </c>
      <c r="S305" s="11">
        <v>3.9182492300000003E-2</v>
      </c>
      <c r="T305" s="11">
        <v>3.8880164299999999E-2</v>
      </c>
      <c r="U305" s="55">
        <v>3.8817042400000001E-2</v>
      </c>
      <c r="V305" s="58">
        <v>3.88193784E-2</v>
      </c>
      <c r="W305" s="11">
        <v>3.9466274199999998E-2</v>
      </c>
      <c r="X305" s="11">
        <v>3.9354203599999998E-2</v>
      </c>
      <c r="Y305" s="11">
        <v>3.9343354499999997E-2</v>
      </c>
      <c r="Z305" s="11">
        <v>3.9609925400000003E-2</v>
      </c>
      <c r="AA305" s="11">
        <v>4.0317510700000003E-2</v>
      </c>
      <c r="AB305" s="11">
        <v>4.0180615599999997E-2</v>
      </c>
      <c r="AC305" s="11">
        <v>4.0452859399999999E-2</v>
      </c>
      <c r="AD305" s="11">
        <v>4.0737526599999997E-2</v>
      </c>
      <c r="AE305" s="11">
        <v>4.1244071700000003E-2</v>
      </c>
      <c r="AF305" s="11">
        <v>4.1386189499999997E-2</v>
      </c>
      <c r="AG305" s="11">
        <v>4.1130716099999999E-2</v>
      </c>
      <c r="AH305" s="11">
        <v>4.1130716099999999E-2</v>
      </c>
      <c r="AI305" s="11">
        <v>4.1130716099999999E-2</v>
      </c>
      <c r="AJ305" s="11">
        <v>4.1130716099999999E-2</v>
      </c>
      <c r="AK305" s="11">
        <v>4.1130716099999999E-2</v>
      </c>
      <c r="AL305" s="11">
        <v>4.1130716099999999E-2</v>
      </c>
      <c r="AM305" s="55">
        <v>4.1130716099999999E-2</v>
      </c>
      <c r="AN305" s="66">
        <v>4.1130716099999999E-2</v>
      </c>
      <c r="AO305" s="67">
        <v>4.1130716099999999E-2</v>
      </c>
      <c r="AP305" s="67">
        <v>4.3090202799999998E-2</v>
      </c>
      <c r="AQ305" s="67">
        <v>4.29432883E-2</v>
      </c>
      <c r="AR305" s="67">
        <v>4.3306187699999998E-2</v>
      </c>
      <c r="AS305" s="68">
        <v>4.3552259500000003E-2</v>
      </c>
      <c r="AT305" s="68">
        <v>4.3524849300000001E-2</v>
      </c>
      <c r="AU305" s="68">
        <v>4.3434753899999998E-2</v>
      </c>
      <c r="AV305" s="68">
        <v>4.3437968399999999E-2</v>
      </c>
      <c r="AW305" s="17"/>
      <c r="AX305" s="17"/>
      <c r="AY305" s="17"/>
      <c r="AZ305" s="17"/>
      <c r="BA305" s="17"/>
      <c r="BB305" s="17"/>
      <c r="BC305" s="21"/>
      <c r="BD305" s="21"/>
      <c r="BE305" s="21"/>
      <c r="BF305" s="21"/>
      <c r="BG305" s="21"/>
      <c r="BH305" s="21"/>
      <c r="BI305" s="21"/>
      <c r="BJ305" s="21"/>
      <c r="BK305" s="21"/>
      <c r="BL305" s="17"/>
      <c r="BM305" s="17"/>
      <c r="BN305" s="18"/>
      <c r="BO305" s="18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24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35"/>
      <c r="CW305" s="35"/>
      <c r="CX305" s="35"/>
      <c r="CY305" s="35"/>
      <c r="CZ305" s="35"/>
      <c r="DA305" s="35"/>
      <c r="DB305" s="35"/>
      <c r="DC305" s="35"/>
      <c r="DD305" s="35"/>
      <c r="DE305" s="35"/>
      <c r="DF305" s="35"/>
      <c r="DG305" s="35"/>
      <c r="DH305" s="38"/>
      <c r="DI305" s="35"/>
      <c r="DJ305" s="35"/>
      <c r="DK305" s="35"/>
      <c r="DL305" s="35"/>
      <c r="DM305" s="35"/>
      <c r="DN305" s="35"/>
      <c r="DO305" s="35"/>
      <c r="DP305" s="35"/>
      <c r="DQ305" s="35"/>
      <c r="DR305" s="35"/>
      <c r="DS305" s="35"/>
      <c r="DT305" s="35"/>
      <c r="DU305" s="35"/>
    </row>
    <row r="306" spans="1:125" ht="15.75" x14ac:dyDescent="0.25">
      <c r="A306" s="39">
        <v>304</v>
      </c>
      <c r="B306">
        <v>9420188</v>
      </c>
      <c r="C306" s="42">
        <v>0.43980621336710929</v>
      </c>
      <c r="D306" s="12">
        <v>9</v>
      </c>
      <c r="E306" s="12">
        <v>122</v>
      </c>
      <c r="F306" s="12">
        <v>32</v>
      </c>
      <c r="G306" t="s">
        <v>343</v>
      </c>
      <c r="H306" s="11">
        <v>0.46148905369999998</v>
      </c>
      <c r="I306" s="11">
        <v>0.45978451869999998</v>
      </c>
      <c r="J306" s="44">
        <v>0.46093028090001714</v>
      </c>
      <c r="K306" s="11">
        <v>0.45870489469999998</v>
      </c>
      <c r="L306" s="11">
        <v>0.45870489469999998</v>
      </c>
      <c r="M306" s="11">
        <v>0.45944228469999998</v>
      </c>
      <c r="N306" s="11">
        <v>0.45944228469999998</v>
      </c>
      <c r="O306" s="11">
        <v>0.45944228469999998</v>
      </c>
      <c r="P306" s="11">
        <v>0.45944228469999998</v>
      </c>
      <c r="Q306" s="11">
        <v>0.46057962870000002</v>
      </c>
      <c r="R306" s="11">
        <v>0.45944228469999998</v>
      </c>
      <c r="S306" s="11">
        <v>0.45944228469999998</v>
      </c>
      <c r="T306" s="11">
        <v>0.45944228469999998</v>
      </c>
      <c r="U306" s="55">
        <v>0.45944228469999998</v>
      </c>
      <c r="V306" s="58">
        <v>0.45944228469999998</v>
      </c>
      <c r="W306" s="11">
        <v>0.45944228469999998</v>
      </c>
      <c r="X306" s="11">
        <v>0.46099684889999998</v>
      </c>
      <c r="Y306" s="11">
        <v>0.47063020080000001</v>
      </c>
      <c r="Z306" s="11">
        <v>0.47045911210000002</v>
      </c>
      <c r="AA306" s="11">
        <v>0.47257018220000002</v>
      </c>
      <c r="AB306" s="11">
        <v>0.47024200739999999</v>
      </c>
      <c r="AC306" s="11">
        <v>0.46800078439999998</v>
      </c>
      <c r="AD306" s="11">
        <v>0.46973865939999998</v>
      </c>
      <c r="AE306" s="11">
        <v>0.47006730019999998</v>
      </c>
      <c r="AF306" s="11">
        <v>0.46867952889999998</v>
      </c>
      <c r="AG306" s="11">
        <v>0.47416563760000002</v>
      </c>
      <c r="AH306" s="11">
        <v>0.47294280519999998</v>
      </c>
      <c r="AI306" s="11">
        <v>0.47333136310000001</v>
      </c>
      <c r="AJ306" s="11">
        <v>0.47333136310000001</v>
      </c>
      <c r="AK306" s="11">
        <v>0.47333136310000001</v>
      </c>
      <c r="AL306" s="11">
        <v>0.47333136310000001</v>
      </c>
      <c r="AM306" s="55">
        <v>0.47333136310000001</v>
      </c>
      <c r="AN306" s="66">
        <v>0.47333136310000001</v>
      </c>
      <c r="AO306" s="67">
        <v>0.47333136310000001</v>
      </c>
      <c r="AP306" s="67">
        <v>0.47270604309999997</v>
      </c>
      <c r="AQ306" s="67">
        <v>0.47421699220000002</v>
      </c>
      <c r="AR306" s="67">
        <v>0.47412777989999999</v>
      </c>
      <c r="AS306" s="68">
        <v>0.47393484390000001</v>
      </c>
      <c r="AT306" s="68">
        <v>0.47463500530000002</v>
      </c>
      <c r="AU306" s="68">
        <v>0.47463500530000002</v>
      </c>
      <c r="AV306" s="68">
        <v>0.47343396989999997</v>
      </c>
      <c r="AW306" s="17"/>
      <c r="AX306" s="17"/>
      <c r="AY306" s="17"/>
      <c r="AZ306" s="17"/>
      <c r="BA306" s="17"/>
      <c r="BB306" s="17"/>
      <c r="BC306" s="21"/>
      <c r="BD306" s="21"/>
      <c r="BE306" s="21"/>
      <c r="BF306" s="21"/>
      <c r="BG306" s="21"/>
      <c r="BH306" s="21"/>
      <c r="BI306" s="21"/>
      <c r="BJ306" s="21"/>
      <c r="BK306" s="21"/>
      <c r="BL306" s="17"/>
      <c r="BM306" s="17"/>
      <c r="BN306" s="18"/>
      <c r="BO306" s="18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24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35"/>
      <c r="CW306" s="35"/>
      <c r="CX306" s="35"/>
      <c r="CY306" s="35"/>
      <c r="CZ306" s="35"/>
      <c r="DA306" s="35"/>
      <c r="DB306" s="35"/>
      <c r="DC306" s="35"/>
      <c r="DD306" s="35"/>
      <c r="DE306" s="35"/>
      <c r="DF306" s="35"/>
      <c r="DG306" s="35"/>
      <c r="DH306" s="38"/>
      <c r="DI306" s="35"/>
      <c r="DJ306" s="35"/>
      <c r="DK306" s="35"/>
      <c r="DL306" s="35"/>
      <c r="DM306" s="35"/>
      <c r="DN306" s="35"/>
      <c r="DO306" s="35"/>
      <c r="DP306" s="35"/>
      <c r="DQ306" s="35"/>
      <c r="DR306" s="35"/>
      <c r="DS306" s="35"/>
      <c r="DT306" s="35"/>
      <c r="DU306" s="35"/>
    </row>
    <row r="307" spans="1:125" ht="15.75" x14ac:dyDescent="0.25">
      <c r="A307" s="39">
        <v>305</v>
      </c>
      <c r="B307">
        <v>9420301</v>
      </c>
      <c r="C307" s="42">
        <v>1.1492017122838512</v>
      </c>
      <c r="D307" s="12">
        <v>9</v>
      </c>
      <c r="E307" s="12">
        <v>122</v>
      </c>
      <c r="F307" s="12">
        <v>32</v>
      </c>
      <c r="G307" t="s">
        <v>344</v>
      </c>
      <c r="H307" s="11">
        <v>1.1513306459999999</v>
      </c>
      <c r="I307" s="11">
        <v>1.1524762692999999</v>
      </c>
      <c r="J307" s="44">
        <v>1.1557436423002201</v>
      </c>
      <c r="K307" s="11">
        <v>1.1574784448</v>
      </c>
      <c r="L307" s="11">
        <v>1.1580389489</v>
      </c>
      <c r="M307" s="11">
        <v>1.1580389489</v>
      </c>
      <c r="N307" s="11">
        <v>1.1590590217000001</v>
      </c>
      <c r="O307" s="11">
        <v>1.1591499441999999</v>
      </c>
      <c r="P307" s="11">
        <v>1.1591499441999999</v>
      </c>
      <c r="Q307" s="11">
        <v>1.1591499441999999</v>
      </c>
      <c r="R307" s="11">
        <v>1.1591499441999999</v>
      </c>
      <c r="S307" s="11">
        <v>1.1591499441999999</v>
      </c>
      <c r="T307" s="11">
        <v>1.1593204262000001</v>
      </c>
      <c r="U307" s="55">
        <v>1.1594383906000001</v>
      </c>
      <c r="V307" s="58">
        <v>1.1605112386000001</v>
      </c>
      <c r="W307" s="11">
        <v>1.1611311766000001</v>
      </c>
      <c r="X307" s="11">
        <v>1.1611311766000001</v>
      </c>
      <c r="Y307" s="11">
        <v>1.1611311766000001</v>
      </c>
      <c r="Z307" s="11">
        <v>1.1611311766000001</v>
      </c>
      <c r="AA307" s="11">
        <v>1.1611311766000001</v>
      </c>
      <c r="AB307" s="11">
        <v>1.1611311766000001</v>
      </c>
      <c r="AC307" s="11">
        <v>1.1626135384</v>
      </c>
      <c r="AD307" s="11">
        <v>1.1626135384</v>
      </c>
      <c r="AE307" s="11">
        <v>1.1626135384</v>
      </c>
      <c r="AF307" s="11">
        <v>1.1626135384</v>
      </c>
      <c r="AG307" s="11">
        <v>1.1627412375999999</v>
      </c>
      <c r="AH307" s="11">
        <v>1.1627412375999999</v>
      </c>
      <c r="AI307" s="11">
        <v>1.1620303133000001</v>
      </c>
      <c r="AJ307" s="11">
        <v>1.1620303133000001</v>
      </c>
      <c r="AK307" s="11">
        <v>1.1620303133000001</v>
      </c>
      <c r="AL307" s="11">
        <v>1.1620303133000001</v>
      </c>
      <c r="AM307" s="55">
        <v>1.1620303133000001</v>
      </c>
      <c r="AN307" s="66">
        <v>1.1620303133000001</v>
      </c>
      <c r="AO307" s="67">
        <v>1.1620303133000001</v>
      </c>
      <c r="AP307" s="67">
        <v>1.1620303133000001</v>
      </c>
      <c r="AQ307" s="67">
        <v>1.1621681320999999</v>
      </c>
      <c r="AR307" s="67">
        <v>1.1621681320999999</v>
      </c>
      <c r="AS307" s="68">
        <v>1.1621681320999999</v>
      </c>
      <c r="AT307" s="68">
        <v>1.1621681320999999</v>
      </c>
      <c r="AU307" s="68">
        <v>1.1621681320999999</v>
      </c>
      <c r="AV307" s="68">
        <v>1.1621681320999999</v>
      </c>
      <c r="AW307" s="17"/>
      <c r="AX307" s="17"/>
      <c r="AY307" s="17"/>
      <c r="AZ307" s="17"/>
      <c r="BA307" s="17"/>
      <c r="BB307" s="17"/>
      <c r="BC307" s="21"/>
      <c r="BD307" s="21"/>
      <c r="BE307" s="21"/>
      <c r="BF307" s="21"/>
      <c r="BG307" s="21"/>
      <c r="BH307" s="21"/>
      <c r="BI307" s="21"/>
      <c r="BJ307" s="21"/>
      <c r="BK307" s="21"/>
      <c r="BL307" s="17"/>
      <c r="BM307" s="17"/>
      <c r="BN307" s="18"/>
      <c r="BO307" s="18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24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35"/>
      <c r="CW307" s="35"/>
      <c r="CX307" s="35"/>
      <c r="CY307" s="35"/>
      <c r="CZ307" s="35"/>
      <c r="DA307" s="35"/>
      <c r="DB307" s="35"/>
      <c r="DC307" s="35"/>
      <c r="DD307" s="35"/>
      <c r="DE307" s="35"/>
      <c r="DF307" s="35"/>
      <c r="DG307" s="35"/>
      <c r="DH307" s="38"/>
      <c r="DI307" s="35"/>
      <c r="DJ307" s="35"/>
      <c r="DK307" s="35"/>
      <c r="DL307" s="35"/>
      <c r="DM307" s="35"/>
      <c r="DN307" s="35"/>
      <c r="DO307" s="35"/>
      <c r="DP307" s="35"/>
      <c r="DQ307" s="35"/>
      <c r="DR307" s="35"/>
      <c r="DS307" s="35"/>
      <c r="DT307" s="35"/>
      <c r="DU307" s="35"/>
    </row>
    <row r="308" spans="1:125" ht="15.75" x14ac:dyDescent="0.25">
      <c r="A308" s="39">
        <v>306</v>
      </c>
      <c r="B308">
        <v>9420407</v>
      </c>
      <c r="C308" s="42">
        <v>1.4482715266750788E-4</v>
      </c>
      <c r="D308" s="12">
        <v>9</v>
      </c>
      <c r="E308" s="12">
        <v>122</v>
      </c>
      <c r="F308" s="12">
        <v>32</v>
      </c>
      <c r="G308" t="s">
        <v>345</v>
      </c>
      <c r="H308" s="11">
        <v>1.5202379999999999E-4</v>
      </c>
      <c r="I308" s="11">
        <v>1.541414E-4</v>
      </c>
      <c r="J308" s="44">
        <v>1.4965330000005895E-4</v>
      </c>
      <c r="K308" s="11">
        <v>1.4813270000000001E-4</v>
      </c>
      <c r="L308" s="11">
        <v>1.485875E-4</v>
      </c>
      <c r="M308" s="11">
        <v>1.5007439999999999E-4</v>
      </c>
      <c r="N308" s="11">
        <v>1.439131E-4</v>
      </c>
      <c r="O308" s="11">
        <v>1.4281410000000001E-4</v>
      </c>
      <c r="P308" s="11">
        <v>1.485875E-4</v>
      </c>
      <c r="Q308" s="11">
        <v>1.485875E-4</v>
      </c>
      <c r="R308" s="11">
        <v>1.4612800000000001E-4</v>
      </c>
      <c r="S308" s="11">
        <v>1.4612800000000001E-4</v>
      </c>
      <c r="T308" s="11">
        <v>1.4612800000000001E-4</v>
      </c>
      <c r="U308" s="55">
        <v>1.4612800000000001E-4</v>
      </c>
      <c r="V308" s="58">
        <v>1.4612800000000001E-4</v>
      </c>
      <c r="W308" s="11">
        <v>1.4612800000000001E-4</v>
      </c>
      <c r="X308" s="11">
        <v>1.4612800000000001E-4</v>
      </c>
      <c r="Y308" s="11">
        <v>1.4612800000000001E-4</v>
      </c>
      <c r="Z308" s="11">
        <v>1.4612800000000001E-4</v>
      </c>
      <c r="AA308" s="11">
        <v>1.454185E-4</v>
      </c>
      <c r="AB308" s="11">
        <v>1.454185E-4</v>
      </c>
      <c r="AC308" s="11">
        <v>1.454185E-4</v>
      </c>
      <c r="AD308" s="11">
        <v>1.454185E-4</v>
      </c>
      <c r="AE308" s="11">
        <v>1.454185E-4</v>
      </c>
      <c r="AF308" s="11">
        <v>1.454185E-4</v>
      </c>
      <c r="AG308" s="11">
        <v>1.454185E-4</v>
      </c>
      <c r="AH308" s="11">
        <v>1.454185E-4</v>
      </c>
      <c r="AI308" s="11">
        <v>1.454185E-4</v>
      </c>
      <c r="AJ308" s="11">
        <v>1.454185E-4</v>
      </c>
      <c r="AK308" s="11">
        <v>1.454185E-4</v>
      </c>
      <c r="AL308" s="11">
        <v>1.454185E-4</v>
      </c>
      <c r="AM308" s="55">
        <v>1.454185E-4</v>
      </c>
      <c r="AN308" s="66">
        <v>1.454185E-4</v>
      </c>
      <c r="AO308" s="67">
        <v>1.454185E-4</v>
      </c>
      <c r="AP308" s="67">
        <v>1.454185E-4</v>
      </c>
      <c r="AQ308" s="67">
        <v>1.454185E-4</v>
      </c>
      <c r="AR308" s="67">
        <v>1.454185E-4</v>
      </c>
      <c r="AS308" s="68">
        <v>1.454185E-4</v>
      </c>
      <c r="AT308" s="68">
        <v>1.454185E-4</v>
      </c>
      <c r="AU308" s="68">
        <v>1.454185E-4</v>
      </c>
      <c r="AV308" s="68">
        <v>1.454185E-4</v>
      </c>
      <c r="AW308" s="17"/>
      <c r="AX308" s="17"/>
      <c r="AY308" s="17"/>
      <c r="AZ308" s="17"/>
      <c r="BA308" s="17"/>
      <c r="BB308" s="17"/>
      <c r="BC308" s="21"/>
      <c r="BD308" s="21"/>
      <c r="BE308" s="21"/>
      <c r="BF308" s="21"/>
      <c r="BG308" s="21"/>
      <c r="BH308" s="21"/>
      <c r="BI308" s="21"/>
      <c r="BJ308" s="21"/>
      <c r="BK308" s="21"/>
      <c r="BL308" s="17"/>
      <c r="BM308" s="17"/>
      <c r="BN308" s="18"/>
      <c r="BO308" s="18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24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35"/>
      <c r="CW308" s="35"/>
      <c r="CX308" s="35"/>
      <c r="CY308" s="35"/>
      <c r="CZ308" s="35"/>
      <c r="DA308" s="35"/>
      <c r="DB308" s="35"/>
      <c r="DC308" s="35"/>
      <c r="DD308" s="35"/>
      <c r="DE308" s="35"/>
      <c r="DF308" s="35"/>
      <c r="DG308" s="35"/>
      <c r="DH308" s="38"/>
      <c r="DI308" s="35"/>
      <c r="DJ308" s="35"/>
      <c r="DK308" s="35"/>
      <c r="DL308" s="35"/>
      <c r="DM308" s="35"/>
      <c r="DN308" s="35"/>
      <c r="DO308" s="35"/>
      <c r="DP308" s="35"/>
      <c r="DQ308" s="35"/>
      <c r="DR308" s="35"/>
      <c r="DS308" s="35"/>
      <c r="DT308" s="35"/>
      <c r="DU308" s="35"/>
    </row>
    <row r="309" spans="1:125" ht="15.75" x14ac:dyDescent="0.25">
      <c r="A309" s="39">
        <v>307</v>
      </c>
      <c r="B309">
        <v>9510101</v>
      </c>
      <c r="C309" s="42">
        <v>0.58507716140768951</v>
      </c>
      <c r="D309" s="12">
        <v>9</v>
      </c>
      <c r="E309" s="12">
        <v>121</v>
      </c>
      <c r="F309" s="12">
        <v>31</v>
      </c>
      <c r="G309" t="s">
        <v>91</v>
      </c>
      <c r="H309" s="11">
        <v>0.55992114019999994</v>
      </c>
      <c r="I309" s="11">
        <v>0.56671009719999998</v>
      </c>
      <c r="J309" s="44">
        <v>0.5755252071002025</v>
      </c>
      <c r="K309" s="11">
        <v>0.56910673160000003</v>
      </c>
      <c r="L309" s="11">
        <v>0.56713863369999995</v>
      </c>
      <c r="M309" s="11">
        <v>0.56129269800000003</v>
      </c>
      <c r="N309" s="11">
        <v>0.56441345300000001</v>
      </c>
      <c r="O309" s="11">
        <v>0.56426748360000001</v>
      </c>
      <c r="P309" s="11">
        <v>0.56528621580000005</v>
      </c>
      <c r="Q309" s="11">
        <v>0.56138831739999995</v>
      </c>
      <c r="R309" s="11">
        <v>0.55354131159999997</v>
      </c>
      <c r="S309" s="11">
        <v>0.55920896419999999</v>
      </c>
      <c r="T309" s="11">
        <v>0.55855896390000004</v>
      </c>
      <c r="U309" s="55">
        <v>0.56105835010000005</v>
      </c>
      <c r="V309" s="58">
        <v>0.56149917959999995</v>
      </c>
      <c r="W309" s="11">
        <v>0.56281074900000005</v>
      </c>
      <c r="X309" s="11">
        <v>0.56493032799999998</v>
      </c>
      <c r="Y309" s="11">
        <v>0.56473618199999998</v>
      </c>
      <c r="Z309" s="11">
        <v>0.56470802170000001</v>
      </c>
      <c r="AA309" s="11">
        <v>0.55753996689999996</v>
      </c>
      <c r="AB309" s="11">
        <v>0.55732340840000005</v>
      </c>
      <c r="AC309" s="11">
        <v>0.55871862130000005</v>
      </c>
      <c r="AD309" s="11">
        <v>0.55952371290000003</v>
      </c>
      <c r="AE309" s="11">
        <v>0.56024856950000002</v>
      </c>
      <c r="AF309" s="11">
        <v>0.5594307637</v>
      </c>
      <c r="AG309" s="11">
        <v>0.56374702290000001</v>
      </c>
      <c r="AH309" s="11">
        <v>0.57196357190000002</v>
      </c>
      <c r="AI309" s="11">
        <v>0.57604364740000003</v>
      </c>
      <c r="AJ309" s="11">
        <v>0.57604364740000003</v>
      </c>
      <c r="AK309" s="11">
        <v>0.57744449099999995</v>
      </c>
      <c r="AL309" s="11">
        <v>0.57505534489999999</v>
      </c>
      <c r="AM309" s="55">
        <v>0.57923234479999997</v>
      </c>
      <c r="AN309" s="66">
        <v>0.58270615370000001</v>
      </c>
      <c r="AO309" s="67">
        <v>0.58276697190000004</v>
      </c>
      <c r="AP309" s="67">
        <v>0.58423754309999998</v>
      </c>
      <c r="AQ309" s="67">
        <v>0.58035563089999997</v>
      </c>
      <c r="AR309" s="67">
        <v>0.58032491720000001</v>
      </c>
      <c r="AS309" s="68">
        <v>0.58244474609999997</v>
      </c>
      <c r="AT309" s="68">
        <v>0.57799580770000003</v>
      </c>
      <c r="AU309" s="68">
        <v>0.57818465080000003</v>
      </c>
      <c r="AV309" s="68">
        <v>0.57577646650000003</v>
      </c>
      <c r="AW309" s="17"/>
      <c r="AX309" s="17"/>
      <c r="AY309" s="17"/>
      <c r="AZ309" s="17"/>
      <c r="BA309" s="17"/>
      <c r="BB309" s="17"/>
      <c r="BC309" s="21"/>
      <c r="BD309" s="21"/>
      <c r="BE309" s="21"/>
      <c r="BF309" s="21"/>
      <c r="BG309" s="21"/>
      <c r="BH309" s="21"/>
      <c r="BI309" s="21"/>
      <c r="BJ309" s="21"/>
      <c r="BK309" s="21"/>
      <c r="BL309" s="17"/>
      <c r="BM309" s="17"/>
      <c r="BN309" s="18"/>
      <c r="BO309" s="18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24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35"/>
      <c r="CW309" s="35"/>
      <c r="CX309" s="35"/>
      <c r="CY309" s="35"/>
      <c r="CZ309" s="35"/>
      <c r="DA309" s="35"/>
      <c r="DB309" s="35"/>
      <c r="DC309" s="35"/>
      <c r="DD309" s="35"/>
      <c r="DE309" s="35"/>
      <c r="DF309" s="35"/>
      <c r="DG309" s="35"/>
      <c r="DH309" s="38"/>
      <c r="DI309" s="35"/>
      <c r="DJ309" s="35"/>
      <c r="DK309" s="35"/>
      <c r="DL309" s="35"/>
      <c r="DM309" s="35"/>
      <c r="DN309" s="35"/>
      <c r="DO309" s="35"/>
      <c r="DP309" s="35"/>
      <c r="DQ309" s="35"/>
      <c r="DR309" s="35"/>
      <c r="DS309" s="35"/>
      <c r="DT309" s="35"/>
      <c r="DU309" s="35"/>
    </row>
    <row r="310" spans="1:125" ht="15.75" x14ac:dyDescent="0.25">
      <c r="A310" s="39">
        <v>308</v>
      </c>
      <c r="B310">
        <v>9510188</v>
      </c>
      <c r="C310" s="42">
        <v>9.2298275474451703E-3</v>
      </c>
      <c r="D310" s="12">
        <v>9</v>
      </c>
      <c r="E310" s="12">
        <v>121</v>
      </c>
      <c r="F310" s="12">
        <v>31</v>
      </c>
      <c r="G310" t="s">
        <v>346</v>
      </c>
      <c r="H310" s="11">
        <v>9.8667149999999999E-3</v>
      </c>
      <c r="I310" s="11">
        <v>9.7862829999999998E-3</v>
      </c>
      <c r="J310" s="44">
        <v>9.5745623999966573E-3</v>
      </c>
      <c r="K310" s="11">
        <v>9.3616323000000005E-3</v>
      </c>
      <c r="L310" s="11">
        <v>9.7888838999999998E-3</v>
      </c>
      <c r="M310" s="11">
        <v>9.5874453000000005E-3</v>
      </c>
      <c r="N310" s="11">
        <v>9.2764500999999999E-3</v>
      </c>
      <c r="O310" s="11">
        <v>9.1971433000000002E-3</v>
      </c>
      <c r="P310" s="11">
        <v>9.3399399999999997E-3</v>
      </c>
      <c r="Q310" s="11">
        <v>9.4053434999999998E-3</v>
      </c>
      <c r="R310" s="11">
        <v>9.4276849999999999E-3</v>
      </c>
      <c r="S310" s="11">
        <v>9.4159519000000004E-3</v>
      </c>
      <c r="T310" s="11">
        <v>9.4156056999999994E-3</v>
      </c>
      <c r="U310" s="55">
        <v>9.5592843E-3</v>
      </c>
      <c r="V310" s="58">
        <v>9.6621685000000002E-3</v>
      </c>
      <c r="W310" s="11">
        <v>9.9211057999999998E-3</v>
      </c>
      <c r="X310" s="11">
        <v>9.7995184000000003E-3</v>
      </c>
      <c r="Y310" s="11">
        <v>9.7508277000000008E-3</v>
      </c>
      <c r="Z310" s="11">
        <v>9.7699824000000001E-3</v>
      </c>
      <c r="AA310" s="11">
        <v>9.6771220999999994E-3</v>
      </c>
      <c r="AB310" s="11">
        <v>9.3781360000000005E-3</v>
      </c>
      <c r="AC310" s="11">
        <v>9.4805887000000005E-3</v>
      </c>
      <c r="AD310" s="11">
        <v>9.4715102999999995E-3</v>
      </c>
      <c r="AE310" s="11">
        <v>9.9575192000000007E-3</v>
      </c>
      <c r="AF310" s="11">
        <v>9.6919135999999993E-3</v>
      </c>
      <c r="AG310" s="11">
        <v>9.9176430000000003E-3</v>
      </c>
      <c r="AH310" s="11">
        <v>9.9412952000000002E-3</v>
      </c>
      <c r="AI310" s="11">
        <v>9.8429419000000008E-3</v>
      </c>
      <c r="AJ310" s="11">
        <v>9.8429419000000008E-3</v>
      </c>
      <c r="AK310" s="11">
        <v>9.8928851000000002E-3</v>
      </c>
      <c r="AL310" s="11">
        <v>9.8631618000000008E-3</v>
      </c>
      <c r="AM310" s="55">
        <v>9.7869619000000001E-3</v>
      </c>
      <c r="AN310" s="66">
        <v>9.8099090999999999E-3</v>
      </c>
      <c r="AO310" s="67">
        <v>9.9750411999999997E-3</v>
      </c>
      <c r="AP310" s="67">
        <v>9.9347154999999999E-3</v>
      </c>
      <c r="AQ310" s="67">
        <v>9.9141844999999992E-3</v>
      </c>
      <c r="AR310" s="67">
        <v>9.9320673999999994E-3</v>
      </c>
      <c r="AS310" s="68">
        <v>9.8534017999999998E-3</v>
      </c>
      <c r="AT310" s="68">
        <v>9.8304405000000008E-3</v>
      </c>
      <c r="AU310" s="68">
        <v>9.9787582E-3</v>
      </c>
      <c r="AV310" s="68">
        <v>9.9036448999999995E-3</v>
      </c>
      <c r="AW310" s="17"/>
      <c r="AX310" s="17"/>
      <c r="AY310" s="17"/>
      <c r="AZ310" s="17"/>
      <c r="BA310" s="17"/>
      <c r="BB310" s="17"/>
      <c r="BC310" s="21"/>
      <c r="BD310" s="21"/>
      <c r="BE310" s="21"/>
      <c r="BF310" s="21"/>
      <c r="BG310" s="21"/>
      <c r="BH310" s="21"/>
      <c r="BI310" s="21"/>
      <c r="BJ310" s="21"/>
      <c r="BK310" s="21"/>
      <c r="BL310" s="17"/>
      <c r="BM310" s="17"/>
      <c r="BN310" s="18"/>
      <c r="BO310" s="18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24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35"/>
      <c r="CW310" s="35"/>
      <c r="CX310" s="35"/>
      <c r="CY310" s="35"/>
      <c r="CZ310" s="35"/>
      <c r="DA310" s="35"/>
      <c r="DB310" s="35"/>
      <c r="DC310" s="35"/>
      <c r="DD310" s="35"/>
      <c r="DE310" s="35"/>
      <c r="DF310" s="35"/>
      <c r="DG310" s="35"/>
      <c r="DH310" s="38"/>
      <c r="DI310" s="35"/>
      <c r="DJ310" s="35"/>
      <c r="DK310" s="35"/>
      <c r="DL310" s="35"/>
      <c r="DM310" s="35"/>
      <c r="DN310" s="35"/>
      <c r="DO310" s="35"/>
      <c r="DP310" s="35"/>
      <c r="DQ310" s="35"/>
      <c r="DR310" s="35"/>
      <c r="DS310" s="35"/>
      <c r="DT310" s="35"/>
      <c r="DU310" s="35"/>
    </row>
    <row r="311" spans="1:125" ht="15.75" x14ac:dyDescent="0.25">
      <c r="A311" s="39">
        <v>309</v>
      </c>
      <c r="B311">
        <v>9520102</v>
      </c>
      <c r="C311" s="42">
        <v>1.4504906501435926E-3</v>
      </c>
      <c r="D311" s="12">
        <v>9</v>
      </c>
      <c r="E311" s="12">
        <v>121</v>
      </c>
      <c r="F311" s="12">
        <v>31</v>
      </c>
      <c r="G311" t="s">
        <v>347</v>
      </c>
      <c r="H311" s="11">
        <v>1.2747213E-3</v>
      </c>
      <c r="I311" s="11">
        <v>1.2747213E-3</v>
      </c>
      <c r="J311" s="44">
        <v>1.228184399999463E-3</v>
      </c>
      <c r="K311" s="11">
        <v>1.2747213E-3</v>
      </c>
      <c r="L311" s="11">
        <v>1.2747213E-3</v>
      </c>
      <c r="M311" s="11">
        <v>1.2747213E-3</v>
      </c>
      <c r="N311" s="11">
        <v>1.2747213E-3</v>
      </c>
      <c r="O311" s="11">
        <v>1.2747213E-3</v>
      </c>
      <c r="P311" s="11">
        <v>1.2747213E-3</v>
      </c>
      <c r="Q311" s="11">
        <v>1.2747213E-3</v>
      </c>
      <c r="R311" s="11">
        <v>1.2747213E-3</v>
      </c>
      <c r="S311" s="11">
        <v>1.2747213E-3</v>
      </c>
      <c r="T311" s="11">
        <v>1.2747213E-3</v>
      </c>
      <c r="U311" s="55">
        <v>1.2747213E-3</v>
      </c>
      <c r="V311" s="58">
        <v>1.2747213E-3</v>
      </c>
      <c r="W311" s="11">
        <v>1.2747213E-3</v>
      </c>
      <c r="X311" s="11">
        <v>1.2747213E-3</v>
      </c>
      <c r="Y311" s="11">
        <v>1.2747213E-3</v>
      </c>
      <c r="Z311" s="11">
        <v>1.2747213E-3</v>
      </c>
      <c r="AA311" s="11">
        <v>1.2747213E-3</v>
      </c>
      <c r="AB311" s="11">
        <v>1.2747213E-3</v>
      </c>
      <c r="AC311" s="11">
        <v>1.2747213E-3</v>
      </c>
      <c r="AD311" s="11">
        <v>1.2747213E-3</v>
      </c>
      <c r="AE311" s="11">
        <v>1.2747213E-3</v>
      </c>
      <c r="AF311" s="11">
        <v>1.2747213E-3</v>
      </c>
      <c r="AG311" s="11">
        <v>1.2747213E-3</v>
      </c>
      <c r="AH311" s="11">
        <v>1.3545935E-3</v>
      </c>
      <c r="AI311" s="11">
        <v>1.3545935E-3</v>
      </c>
      <c r="AJ311" s="11">
        <v>1.3545935E-3</v>
      </c>
      <c r="AK311" s="11">
        <v>1.3545935E-3</v>
      </c>
      <c r="AL311" s="11">
        <v>1.3545935E-3</v>
      </c>
      <c r="AM311" s="55">
        <v>1.3545935E-3</v>
      </c>
      <c r="AN311" s="66">
        <v>1.3545935E-3</v>
      </c>
      <c r="AO311" s="67">
        <v>1.3545935E-3</v>
      </c>
      <c r="AP311" s="67">
        <v>1.3545935E-3</v>
      </c>
      <c r="AQ311" s="67">
        <v>1.3545935E-3</v>
      </c>
      <c r="AR311" s="67">
        <v>1.3545935E-3</v>
      </c>
      <c r="AS311" s="68">
        <v>1.3545935E-3</v>
      </c>
      <c r="AT311" s="68">
        <v>1.3545935E-3</v>
      </c>
      <c r="AU311" s="68">
        <v>1.3545935E-3</v>
      </c>
      <c r="AV311" s="68">
        <v>1.3545935E-3</v>
      </c>
      <c r="AW311" s="17"/>
      <c r="AX311" s="17"/>
      <c r="AY311" s="17"/>
      <c r="AZ311" s="17"/>
      <c r="BA311" s="17"/>
      <c r="BB311" s="17"/>
      <c r="BC311" s="21"/>
      <c r="BD311" s="21"/>
      <c r="BE311" s="21"/>
      <c r="BF311" s="21"/>
      <c r="BG311" s="21"/>
      <c r="BH311" s="21"/>
      <c r="BI311" s="21"/>
      <c r="BJ311" s="21"/>
      <c r="BK311" s="21"/>
      <c r="BL311" s="17"/>
      <c r="BM311" s="17"/>
      <c r="BN311" s="18"/>
      <c r="BO311" s="18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24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35"/>
      <c r="CW311" s="35"/>
      <c r="CX311" s="35"/>
      <c r="CY311" s="35"/>
      <c r="CZ311" s="35"/>
      <c r="DA311" s="35"/>
      <c r="DB311" s="35"/>
      <c r="DC311" s="35"/>
      <c r="DD311" s="35"/>
      <c r="DE311" s="35"/>
      <c r="DF311" s="35"/>
      <c r="DG311" s="35"/>
      <c r="DH311" s="38"/>
      <c r="DI311" s="35"/>
      <c r="DJ311" s="35"/>
      <c r="DK311" s="35"/>
      <c r="DL311" s="35"/>
      <c r="DM311" s="35"/>
      <c r="DN311" s="35"/>
      <c r="DO311" s="35"/>
      <c r="DP311" s="35"/>
      <c r="DQ311" s="35"/>
      <c r="DR311" s="35"/>
      <c r="DS311" s="35"/>
      <c r="DT311" s="35"/>
      <c r="DU311" s="35"/>
    </row>
    <row r="312" spans="1:125" ht="16.5" thickBot="1" x14ac:dyDescent="0.3">
      <c r="A312" s="39">
        <v>310</v>
      </c>
      <c r="B312">
        <v>9540188</v>
      </c>
      <c r="C312" s="42">
        <v>1.2491372861341599</v>
      </c>
      <c r="D312" s="12">
        <v>9</v>
      </c>
      <c r="E312" s="12">
        <v>121</v>
      </c>
      <c r="F312" s="12">
        <v>31</v>
      </c>
      <c r="G312" t="s">
        <v>348</v>
      </c>
      <c r="H312" s="11">
        <v>1.2627984723000001</v>
      </c>
      <c r="I312" s="11">
        <v>1.2555883849</v>
      </c>
      <c r="J312" s="44">
        <v>1.2780454654998989</v>
      </c>
      <c r="K312" s="11">
        <v>1.2796765509000001</v>
      </c>
      <c r="L312" s="11">
        <v>1.2853810392</v>
      </c>
      <c r="M312" s="11">
        <v>1.2926233102</v>
      </c>
      <c r="N312" s="11">
        <v>1.2921198366</v>
      </c>
      <c r="O312" s="11">
        <v>1.2930942910000001</v>
      </c>
      <c r="P312" s="11">
        <v>1.2890638384999999</v>
      </c>
      <c r="Q312" s="11">
        <v>1.2924463407</v>
      </c>
      <c r="R312" s="11">
        <v>1.2877748712999999</v>
      </c>
      <c r="S312" s="11">
        <v>1.2892958916999999</v>
      </c>
      <c r="T312" s="11">
        <v>1.2889665668000001</v>
      </c>
      <c r="U312" s="55">
        <v>1.2944330952000001</v>
      </c>
      <c r="V312" s="58">
        <v>1.3002306386</v>
      </c>
      <c r="W312" s="11">
        <v>1.3082558851999999</v>
      </c>
      <c r="X312" s="11">
        <v>1.3077071916</v>
      </c>
      <c r="Y312" s="11">
        <v>1.3078716449000001</v>
      </c>
      <c r="Z312" s="11">
        <v>1.3078565665999999</v>
      </c>
      <c r="AA312" s="11">
        <v>1.3017919328000001</v>
      </c>
      <c r="AB312" s="11">
        <v>1.3014518581000001</v>
      </c>
      <c r="AC312" s="11">
        <v>1.3039156631</v>
      </c>
      <c r="AD312" s="11">
        <v>1.3051787397000001</v>
      </c>
      <c r="AE312" s="11">
        <v>1.3051432545999999</v>
      </c>
      <c r="AF312" s="11">
        <v>1.3183268307</v>
      </c>
      <c r="AG312" s="11">
        <v>1.3207681065000001</v>
      </c>
      <c r="AH312" s="11">
        <v>1.3427987309</v>
      </c>
      <c r="AI312" s="11">
        <v>1.3460933219</v>
      </c>
      <c r="AJ312" s="11">
        <v>1.3460933219</v>
      </c>
      <c r="AK312" s="11">
        <v>1.3444438646000001</v>
      </c>
      <c r="AL312" s="11">
        <v>1.3451801130000001</v>
      </c>
      <c r="AM312" s="55">
        <v>1.3417332111</v>
      </c>
      <c r="AN312" s="66">
        <v>1.3417331138999999</v>
      </c>
      <c r="AO312" s="67">
        <v>1.3543591317000001</v>
      </c>
      <c r="AP312" s="67">
        <v>1.3510243427999999</v>
      </c>
      <c r="AQ312" s="67">
        <v>1.3513609383</v>
      </c>
      <c r="AR312" s="67">
        <v>1.3555172771999999</v>
      </c>
      <c r="AS312" s="68">
        <v>1.3568527751999999</v>
      </c>
      <c r="AT312" s="68">
        <v>1.3595731866</v>
      </c>
      <c r="AU312" s="68">
        <v>1.3558492769999999</v>
      </c>
      <c r="AV312" s="68">
        <v>1.3564604403</v>
      </c>
      <c r="AW312" s="16"/>
      <c r="AX312" s="16"/>
      <c r="AY312" s="16"/>
      <c r="AZ312" s="16"/>
      <c r="BA312" s="16"/>
      <c r="BB312" s="16"/>
      <c r="BC312" s="22"/>
      <c r="BD312" s="22"/>
      <c r="BE312" s="22"/>
      <c r="BF312" s="22"/>
      <c r="BG312" s="22"/>
      <c r="BH312" s="22"/>
      <c r="BI312" s="22"/>
      <c r="BJ312" s="22"/>
      <c r="BK312" s="22"/>
      <c r="BL312" s="16"/>
      <c r="BM312" s="16"/>
      <c r="BN312" s="19"/>
      <c r="BO312" s="19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25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35"/>
      <c r="CW312" s="35"/>
      <c r="CX312" s="35"/>
      <c r="CY312" s="35"/>
      <c r="CZ312" s="35"/>
      <c r="DA312" s="35"/>
      <c r="DB312" s="35"/>
      <c r="DC312" s="35"/>
      <c r="DD312" s="35"/>
      <c r="DE312" s="35"/>
      <c r="DF312" s="35"/>
      <c r="DG312" s="35"/>
      <c r="DH312" s="38"/>
      <c r="DI312" s="35"/>
      <c r="DJ312" s="35"/>
      <c r="DK312" s="35"/>
      <c r="DL312" s="35"/>
      <c r="DM312" s="35"/>
      <c r="DN312" s="35"/>
      <c r="DO312" s="35"/>
      <c r="DP312" s="35"/>
      <c r="DQ312" s="35"/>
      <c r="DR312" s="35"/>
      <c r="DS312" s="35"/>
      <c r="DT312" s="35"/>
      <c r="DU312" s="35"/>
    </row>
    <row r="313" spans="1:125" ht="15.75" x14ac:dyDescent="0.25">
      <c r="A313" s="39">
        <v>311</v>
      </c>
      <c r="B313">
        <v>9540189</v>
      </c>
      <c r="C313" s="42">
        <v>0.46786086822245049</v>
      </c>
      <c r="D313" s="12">
        <v>9</v>
      </c>
      <c r="E313" s="12">
        <v>121</v>
      </c>
      <c r="F313" s="12">
        <v>31</v>
      </c>
      <c r="G313" t="s">
        <v>349</v>
      </c>
      <c r="H313" s="11">
        <v>0.43946908470000001</v>
      </c>
      <c r="I313" s="11">
        <v>0.43520490610000001</v>
      </c>
      <c r="J313" s="44">
        <v>0.43822999500006382</v>
      </c>
      <c r="K313" s="11">
        <v>0.43842171210000003</v>
      </c>
      <c r="L313" s="11">
        <v>0.4381634687</v>
      </c>
      <c r="M313" s="11">
        <v>0.44322277240000002</v>
      </c>
      <c r="N313" s="11">
        <v>0.4450204237</v>
      </c>
      <c r="O313" s="11">
        <v>0.4472850015</v>
      </c>
      <c r="P313" s="11">
        <v>0.44704076259999997</v>
      </c>
      <c r="Q313" s="11">
        <v>0.44721311699999999</v>
      </c>
      <c r="R313" s="11">
        <v>0.44719794480000002</v>
      </c>
      <c r="S313" s="11">
        <v>0.44719864380000002</v>
      </c>
      <c r="T313" s="11">
        <v>0.44719861329999999</v>
      </c>
      <c r="U313" s="55">
        <v>0.44719863030000001</v>
      </c>
      <c r="V313" s="58">
        <v>0.44762931859999999</v>
      </c>
      <c r="W313" s="11">
        <v>0.44957741610000002</v>
      </c>
      <c r="X313" s="11">
        <v>0.45114273630000001</v>
      </c>
      <c r="Y313" s="11">
        <v>0.45106754119999998</v>
      </c>
      <c r="Z313" s="11">
        <v>0.45107437439999998</v>
      </c>
      <c r="AA313" s="11">
        <v>0.44971222960000001</v>
      </c>
      <c r="AB313" s="11">
        <v>0.45110160799999999</v>
      </c>
      <c r="AC313" s="11">
        <v>0.45105179649999999</v>
      </c>
      <c r="AD313" s="11">
        <v>0.45448212059999998</v>
      </c>
      <c r="AE313" s="11">
        <v>0.45739367530000002</v>
      </c>
      <c r="AF313" s="11">
        <v>0.45817554310000003</v>
      </c>
      <c r="AG313" s="11">
        <v>0.46074848169999999</v>
      </c>
      <c r="AH313" s="11">
        <v>0.46134333150000001</v>
      </c>
      <c r="AI313" s="11">
        <v>0.46178990130000003</v>
      </c>
      <c r="AJ313" s="11">
        <v>0.46178990130000003</v>
      </c>
      <c r="AK313" s="11">
        <v>0.4617907081</v>
      </c>
      <c r="AL313" s="11">
        <v>0.46179036439999999</v>
      </c>
      <c r="AM313" s="55">
        <v>0.46837632330000001</v>
      </c>
      <c r="AN313" s="66">
        <v>0.46994273209999998</v>
      </c>
      <c r="AO313" s="67">
        <v>0.46822977999999998</v>
      </c>
      <c r="AP313" s="67">
        <v>0.46835871899999998</v>
      </c>
      <c r="AQ313" s="67">
        <v>0.46823743810000001</v>
      </c>
      <c r="AR313" s="67">
        <v>0.46823743810000001</v>
      </c>
      <c r="AS313" s="68">
        <v>0.46823743810000001</v>
      </c>
      <c r="AT313" s="68">
        <v>0.46455134799999998</v>
      </c>
      <c r="AU313" s="68">
        <v>0.4646278257</v>
      </c>
      <c r="AV313" s="68">
        <v>0.46886378509999999</v>
      </c>
      <c r="AW313" s="17"/>
      <c r="AX313" s="17"/>
      <c r="AY313" s="17"/>
      <c r="AZ313" s="17"/>
      <c r="BA313" s="17"/>
      <c r="BB313" s="17"/>
      <c r="BC313" s="21"/>
      <c r="BD313" s="21"/>
      <c r="BE313" s="21"/>
      <c r="BF313" s="21"/>
      <c r="BG313" s="21"/>
      <c r="BH313" s="21"/>
      <c r="BI313" s="21"/>
      <c r="BJ313" s="21"/>
      <c r="BK313" s="21"/>
      <c r="BL313" s="17"/>
      <c r="BM313" s="17"/>
      <c r="BN313" s="18"/>
      <c r="BO313" s="18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24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35"/>
      <c r="CW313" s="35"/>
      <c r="CX313" s="35"/>
      <c r="CY313" s="35"/>
      <c r="CZ313" s="35"/>
      <c r="DA313" s="35"/>
      <c r="DB313" s="35"/>
      <c r="DC313" s="35"/>
      <c r="DD313" s="35"/>
      <c r="DE313" s="35"/>
      <c r="DF313" s="35"/>
      <c r="DG313" s="35"/>
      <c r="DH313" s="38"/>
      <c r="DI313" s="35"/>
      <c r="DJ313" s="35"/>
      <c r="DK313" s="35"/>
      <c r="DL313" s="35"/>
      <c r="DM313" s="35"/>
      <c r="DN313" s="35"/>
      <c r="DO313" s="35"/>
      <c r="DP313" s="35"/>
      <c r="DQ313" s="35"/>
      <c r="DR313" s="35"/>
      <c r="DS313" s="35"/>
      <c r="DT313" s="35"/>
      <c r="DU313" s="35"/>
    </row>
    <row r="314" spans="1:125" ht="15.75" x14ac:dyDescent="0.25">
      <c r="A314" s="39">
        <v>312</v>
      </c>
      <c r="B314">
        <v>10100102</v>
      </c>
      <c r="C314" s="42">
        <v>0.17601271745217292</v>
      </c>
      <c r="D314" s="12">
        <v>10</v>
      </c>
      <c r="E314" s="12">
        <v>122</v>
      </c>
      <c r="F314" s="12">
        <v>35</v>
      </c>
      <c r="G314" t="s">
        <v>350</v>
      </c>
      <c r="H314" s="11">
        <v>0.18391423840000001</v>
      </c>
      <c r="I314" s="11">
        <v>0.19063416829999999</v>
      </c>
      <c r="J314" s="44">
        <v>0.19662717059993282</v>
      </c>
      <c r="K314" s="11">
        <v>0.19662453799999999</v>
      </c>
      <c r="L314" s="11">
        <v>0.19662453799999999</v>
      </c>
      <c r="M314" s="11">
        <v>0.19662453799999999</v>
      </c>
      <c r="N314" s="11">
        <v>0.19662741149999999</v>
      </c>
      <c r="O314" s="11">
        <v>0.19662741149999999</v>
      </c>
      <c r="P314" s="11">
        <v>0.19682756300000001</v>
      </c>
      <c r="Q314" s="11">
        <v>0.19682204610000001</v>
      </c>
      <c r="R314" s="11">
        <v>0.19682204610000001</v>
      </c>
      <c r="S314" s="11">
        <v>0.19682204610000001</v>
      </c>
      <c r="T314" s="11">
        <v>0.19680920760000001</v>
      </c>
      <c r="U314" s="55">
        <v>0.20642582919999999</v>
      </c>
      <c r="V314" s="58">
        <v>0.20677829980000001</v>
      </c>
      <c r="W314" s="11">
        <v>0.20677829980000001</v>
      </c>
      <c r="X314" s="11">
        <v>0.20677829980000001</v>
      </c>
      <c r="Y314" s="11">
        <v>0.20677829980000001</v>
      </c>
      <c r="Z314" s="11">
        <v>0.20677829980000001</v>
      </c>
      <c r="AA314" s="11">
        <v>0.20678055470000001</v>
      </c>
      <c r="AB314" s="11">
        <v>0.20697977640000001</v>
      </c>
      <c r="AC314" s="11">
        <v>0.20697977640000001</v>
      </c>
      <c r="AD314" s="11">
        <v>0.2069333985</v>
      </c>
      <c r="AE314" s="11">
        <v>0.2069333985</v>
      </c>
      <c r="AF314" s="11">
        <v>0.2069333985</v>
      </c>
      <c r="AG314" s="11">
        <v>0.21205235</v>
      </c>
      <c r="AH314" s="11">
        <v>0.21339879680000001</v>
      </c>
      <c r="AI314" s="11">
        <v>0.2134575004</v>
      </c>
      <c r="AJ314" s="11">
        <v>0.2134575004</v>
      </c>
      <c r="AK314" s="11">
        <v>0.2134575004</v>
      </c>
      <c r="AL314" s="11">
        <v>0.2134575004</v>
      </c>
      <c r="AM314" s="55">
        <v>0.2134575004</v>
      </c>
      <c r="AN314" s="66">
        <v>0.2134575004</v>
      </c>
      <c r="AO314" s="67">
        <v>0.2134575004</v>
      </c>
      <c r="AP314" s="67">
        <v>0.2134575004</v>
      </c>
      <c r="AQ314" s="67">
        <v>0.2134575004</v>
      </c>
      <c r="AR314" s="67">
        <v>0.2134575004</v>
      </c>
      <c r="AS314" s="68">
        <v>0.24267039030000001</v>
      </c>
      <c r="AT314" s="68">
        <v>0.24912157430000001</v>
      </c>
      <c r="AU314" s="68">
        <v>0.24097800180000001</v>
      </c>
      <c r="AV314" s="68">
        <v>0.2370575305</v>
      </c>
      <c r="AW314" s="17"/>
      <c r="AX314" s="17"/>
      <c r="AY314" s="17"/>
      <c r="AZ314" s="17"/>
      <c r="BA314" s="17"/>
      <c r="BB314" s="17"/>
      <c r="BC314" s="21"/>
      <c r="BD314" s="21"/>
      <c r="BE314" s="21"/>
      <c r="BF314" s="21"/>
      <c r="BG314" s="21"/>
      <c r="BH314" s="21"/>
      <c r="BI314" s="21"/>
      <c r="BJ314" s="21"/>
      <c r="BK314" s="21"/>
      <c r="BL314" s="17"/>
      <c r="BM314" s="17"/>
      <c r="BN314" s="18"/>
      <c r="BO314" s="18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24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35"/>
      <c r="CW314" s="35"/>
      <c r="CX314" s="35"/>
      <c r="CY314" s="35"/>
      <c r="CZ314" s="35"/>
      <c r="DA314" s="35"/>
      <c r="DB314" s="35"/>
      <c r="DC314" s="35"/>
      <c r="DD314" s="35"/>
      <c r="DE314" s="35"/>
      <c r="DF314" s="35"/>
      <c r="DG314" s="35"/>
      <c r="DH314" s="38"/>
      <c r="DI314" s="35"/>
      <c r="DJ314" s="35"/>
      <c r="DK314" s="35"/>
      <c r="DL314" s="35"/>
      <c r="DM314" s="35"/>
      <c r="DN314" s="35"/>
      <c r="DO314" s="35"/>
      <c r="DP314" s="35"/>
      <c r="DQ314" s="35"/>
      <c r="DR314" s="35"/>
      <c r="DS314" s="35"/>
      <c r="DT314" s="35"/>
      <c r="DU314" s="35"/>
    </row>
    <row r="315" spans="1:125" ht="15.75" x14ac:dyDescent="0.25">
      <c r="A315" s="39">
        <v>313</v>
      </c>
      <c r="B315">
        <v>10100103</v>
      </c>
      <c r="C315" s="42">
        <v>0.6289556604381763</v>
      </c>
      <c r="D315" s="12">
        <v>10</v>
      </c>
      <c r="E315" s="12">
        <v>23</v>
      </c>
      <c r="F315" s="12">
        <v>33</v>
      </c>
      <c r="G315" t="s">
        <v>92</v>
      </c>
      <c r="H315" s="11">
        <v>0.65302103450000004</v>
      </c>
      <c r="I315" s="11">
        <v>0.67736775279999994</v>
      </c>
      <c r="J315" s="44">
        <v>0.69492071629970797</v>
      </c>
      <c r="K315" s="11">
        <v>0.69510111360000004</v>
      </c>
      <c r="L315" s="11">
        <v>0.69510111360000004</v>
      </c>
      <c r="M315" s="11">
        <v>0.69510111360000004</v>
      </c>
      <c r="N315" s="11">
        <v>0.69510111360000004</v>
      </c>
      <c r="O315" s="11">
        <v>0.69510111360000004</v>
      </c>
      <c r="P315" s="11">
        <v>0.69637415550000004</v>
      </c>
      <c r="Q315" s="11">
        <v>0.69642102630000002</v>
      </c>
      <c r="R315" s="11">
        <v>0.69642102630000002</v>
      </c>
      <c r="S315" s="11">
        <v>0.69642102630000002</v>
      </c>
      <c r="T315" s="11">
        <v>0.69642102630000002</v>
      </c>
      <c r="U315" s="55">
        <v>0.72724600650000004</v>
      </c>
      <c r="V315" s="58">
        <v>0.728370874</v>
      </c>
      <c r="W315" s="11">
        <v>0.7283890033</v>
      </c>
      <c r="X315" s="11">
        <v>0.7283890033</v>
      </c>
      <c r="Y315" s="11">
        <v>0.7283890033</v>
      </c>
      <c r="Z315" s="11">
        <v>0.7283890033</v>
      </c>
      <c r="AA315" s="11">
        <v>0.7283890033</v>
      </c>
      <c r="AB315" s="11">
        <v>0.72939136299999996</v>
      </c>
      <c r="AC315" s="11">
        <v>0.72939136299999996</v>
      </c>
      <c r="AD315" s="11">
        <v>0.72939136299999996</v>
      </c>
      <c r="AE315" s="11">
        <v>0.72939136299999996</v>
      </c>
      <c r="AF315" s="11">
        <v>0.72939136299999996</v>
      </c>
      <c r="AG315" s="11">
        <v>0.74663711509999997</v>
      </c>
      <c r="AH315" s="11">
        <v>0.75159622579999996</v>
      </c>
      <c r="AI315" s="11">
        <v>0.75199503369999998</v>
      </c>
      <c r="AJ315" s="11">
        <v>0.75199503369999998</v>
      </c>
      <c r="AK315" s="11">
        <v>0.75199503369999998</v>
      </c>
      <c r="AL315" s="11">
        <v>0.75199503369999998</v>
      </c>
      <c r="AM315" s="55">
        <v>0.75199503369999998</v>
      </c>
      <c r="AN315" s="66">
        <v>0.75199503369999998</v>
      </c>
      <c r="AO315" s="67">
        <v>0.75199503369999998</v>
      </c>
      <c r="AP315" s="67">
        <v>0.75199503369999998</v>
      </c>
      <c r="AQ315" s="67">
        <v>0.75199503369999998</v>
      </c>
      <c r="AR315" s="67">
        <v>0.75199503369999998</v>
      </c>
      <c r="AS315" s="68">
        <v>0.8601124886</v>
      </c>
      <c r="AT315" s="68">
        <v>0.87078037699999999</v>
      </c>
      <c r="AU315" s="68">
        <v>0.83202273419999995</v>
      </c>
      <c r="AV315" s="68">
        <v>0.81428235689999995</v>
      </c>
      <c r="AW315" s="17"/>
      <c r="AX315" s="17"/>
      <c r="AY315" s="17"/>
      <c r="AZ315" s="17"/>
      <c r="BA315" s="17"/>
      <c r="BB315" s="17"/>
      <c r="BC315" s="21"/>
      <c r="BD315" s="21"/>
      <c r="BE315" s="21"/>
      <c r="BF315" s="21"/>
      <c r="BG315" s="21"/>
      <c r="BH315" s="21"/>
      <c r="BI315" s="21"/>
      <c r="BJ315" s="21"/>
      <c r="BK315" s="21"/>
      <c r="BL315" s="17"/>
      <c r="BM315" s="17"/>
      <c r="BN315" s="18"/>
      <c r="BO315" s="18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24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35"/>
      <c r="CW315" s="35"/>
      <c r="CX315" s="35"/>
      <c r="CY315" s="35"/>
      <c r="CZ315" s="35"/>
      <c r="DA315" s="35"/>
      <c r="DB315" s="35"/>
      <c r="DC315" s="35"/>
      <c r="DD315" s="35"/>
      <c r="DE315" s="35"/>
      <c r="DF315" s="35"/>
      <c r="DG315" s="35"/>
      <c r="DH315" s="38"/>
      <c r="DI315" s="35"/>
      <c r="DJ315" s="35"/>
      <c r="DK315" s="35"/>
      <c r="DL315" s="35"/>
      <c r="DM315" s="35"/>
      <c r="DN315" s="35"/>
      <c r="DO315" s="35"/>
      <c r="DP315" s="35"/>
      <c r="DQ315" s="35"/>
      <c r="DR315" s="35"/>
      <c r="DS315" s="35"/>
      <c r="DT315" s="35"/>
      <c r="DU315" s="35"/>
    </row>
    <row r="316" spans="1:125" ht="15.75" x14ac:dyDescent="0.25">
      <c r="A316" s="39">
        <v>314</v>
      </c>
      <c r="B316">
        <v>10200101</v>
      </c>
      <c r="C316" s="42">
        <v>0.80786208835239481</v>
      </c>
      <c r="D316" s="12">
        <v>10</v>
      </c>
      <c r="E316" s="12">
        <v>23</v>
      </c>
      <c r="F316" s="12">
        <v>33</v>
      </c>
      <c r="G316" t="s">
        <v>93</v>
      </c>
      <c r="H316" s="11">
        <v>0.84442417950000004</v>
      </c>
      <c r="I316" s="11">
        <v>0.87843757359999997</v>
      </c>
      <c r="J316" s="44">
        <v>0.89645582889989761</v>
      </c>
      <c r="K316" s="11">
        <v>0.89673247410000001</v>
      </c>
      <c r="L316" s="11">
        <v>0.89673543229999997</v>
      </c>
      <c r="M316" s="11">
        <v>0.89673247410000001</v>
      </c>
      <c r="N316" s="11">
        <v>0.89673247410000001</v>
      </c>
      <c r="O316" s="11">
        <v>0.89673247410000001</v>
      </c>
      <c r="P316" s="11">
        <v>0.89780386050000005</v>
      </c>
      <c r="Q316" s="11">
        <v>0.89807764310000004</v>
      </c>
      <c r="R316" s="11">
        <v>0.89807764310000004</v>
      </c>
      <c r="S316" s="11">
        <v>0.89807764310000004</v>
      </c>
      <c r="T316" s="11">
        <v>0.89807764310000004</v>
      </c>
      <c r="U316" s="55">
        <v>0.9362718485</v>
      </c>
      <c r="V316" s="58">
        <v>0.93751954749999999</v>
      </c>
      <c r="W316" s="11">
        <v>0.93755044460000003</v>
      </c>
      <c r="X316" s="11">
        <v>0.93755044460000003</v>
      </c>
      <c r="Y316" s="11">
        <v>0.93755044460000003</v>
      </c>
      <c r="Z316" s="11">
        <v>0.93755044460000003</v>
      </c>
      <c r="AA316" s="11">
        <v>0.93755044460000003</v>
      </c>
      <c r="AB316" s="11">
        <v>0.93842359129999997</v>
      </c>
      <c r="AC316" s="11">
        <v>0.93842359129999997</v>
      </c>
      <c r="AD316" s="11">
        <v>0.93842359129999997</v>
      </c>
      <c r="AE316" s="11">
        <v>0.93842359129999997</v>
      </c>
      <c r="AF316" s="11">
        <v>0.93842359129999997</v>
      </c>
      <c r="AG316" s="11">
        <v>0.96035077280000003</v>
      </c>
      <c r="AH316" s="11">
        <v>0.96687968560000004</v>
      </c>
      <c r="AI316" s="11">
        <v>0.96748831960000004</v>
      </c>
      <c r="AJ316" s="11">
        <v>0.96748831960000004</v>
      </c>
      <c r="AK316" s="11">
        <v>0.96748831960000004</v>
      </c>
      <c r="AL316" s="11">
        <v>0.96748831960000004</v>
      </c>
      <c r="AM316" s="55">
        <v>0.96748831960000004</v>
      </c>
      <c r="AN316" s="66">
        <v>0.96748831960000004</v>
      </c>
      <c r="AO316" s="67">
        <v>0.96748831960000004</v>
      </c>
      <c r="AP316" s="67">
        <v>0.96748831960000004</v>
      </c>
      <c r="AQ316" s="67">
        <v>0.96748831960000004</v>
      </c>
      <c r="AR316" s="67">
        <v>0.96748831960000004</v>
      </c>
      <c r="AS316" s="68">
        <v>1.1015046943</v>
      </c>
      <c r="AT316" s="68">
        <v>1.1161542589</v>
      </c>
      <c r="AU316" s="68">
        <v>1.0716632026999999</v>
      </c>
      <c r="AV316" s="68">
        <v>1.0530048959</v>
      </c>
      <c r="AW316" s="17"/>
      <c r="AX316" s="17"/>
      <c r="AY316" s="17"/>
      <c r="AZ316" s="17"/>
      <c r="BA316" s="17"/>
      <c r="BB316" s="17"/>
      <c r="BC316" s="21"/>
      <c r="BD316" s="21"/>
      <c r="BE316" s="21"/>
      <c r="BF316" s="21"/>
      <c r="BG316" s="21"/>
      <c r="BH316" s="21"/>
      <c r="BI316" s="21"/>
      <c r="BJ316" s="21"/>
      <c r="BK316" s="21"/>
      <c r="BL316" s="17"/>
      <c r="BM316" s="17"/>
      <c r="BN316" s="18"/>
      <c r="BO316" s="18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24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35"/>
      <c r="CW316" s="35"/>
      <c r="CX316" s="35"/>
      <c r="CY316" s="35"/>
      <c r="CZ316" s="35"/>
      <c r="DA316" s="35"/>
      <c r="DB316" s="35"/>
      <c r="DC316" s="35"/>
      <c r="DD316" s="35"/>
      <c r="DE316" s="35"/>
      <c r="DF316" s="35"/>
      <c r="DG316" s="35"/>
      <c r="DH316" s="38"/>
      <c r="DI316" s="35"/>
      <c r="DJ316" s="35"/>
      <c r="DK316" s="35"/>
      <c r="DL316" s="35"/>
      <c r="DM316" s="35"/>
      <c r="DN316" s="35"/>
      <c r="DO316" s="35"/>
      <c r="DP316" s="35"/>
      <c r="DQ316" s="35"/>
      <c r="DR316" s="35"/>
      <c r="DS316" s="35"/>
      <c r="DT316" s="35"/>
      <c r="DU316" s="35"/>
    </row>
    <row r="317" spans="1:125" ht="15.75" x14ac:dyDescent="0.25">
      <c r="A317" s="39">
        <v>315</v>
      </c>
      <c r="B317">
        <v>10300101</v>
      </c>
      <c r="C317" s="42">
        <v>0.12348506168360693</v>
      </c>
      <c r="D317" s="12">
        <v>10</v>
      </c>
      <c r="E317" s="12">
        <v>122</v>
      </c>
      <c r="F317" s="43">
        <v>35</v>
      </c>
      <c r="G317" t="s">
        <v>351</v>
      </c>
      <c r="H317" s="11">
        <v>0.1297804997</v>
      </c>
      <c r="I317" s="11">
        <v>0.13164048419999999</v>
      </c>
      <c r="J317" s="44">
        <v>0.13293625760000941</v>
      </c>
      <c r="K317" s="11">
        <v>0.1325486642</v>
      </c>
      <c r="L317" s="11">
        <v>0.13245621369999999</v>
      </c>
      <c r="M317" s="11">
        <v>0.1324772293</v>
      </c>
      <c r="N317" s="11">
        <v>0.13269802680000001</v>
      </c>
      <c r="O317" s="11">
        <v>0.13337822050000001</v>
      </c>
      <c r="P317" s="11">
        <v>0.1335503026</v>
      </c>
      <c r="Q317" s="11">
        <v>0.133879056</v>
      </c>
      <c r="R317" s="11">
        <v>0.13351240389999999</v>
      </c>
      <c r="S317" s="11">
        <v>0.13340318479999999</v>
      </c>
      <c r="T317" s="11">
        <v>0.13356985060000001</v>
      </c>
      <c r="U317" s="55">
        <v>0.13484184699999999</v>
      </c>
      <c r="V317" s="58">
        <v>0.13519651069999999</v>
      </c>
      <c r="W317" s="11">
        <v>0.13536357909999999</v>
      </c>
      <c r="X317" s="11">
        <v>0.13612767479999999</v>
      </c>
      <c r="Y317" s="11">
        <v>0.13595780839999999</v>
      </c>
      <c r="Z317" s="11">
        <v>0.13595780839999999</v>
      </c>
      <c r="AA317" s="11">
        <v>0.1362306419</v>
      </c>
      <c r="AB317" s="11">
        <v>0.1363015725</v>
      </c>
      <c r="AC317" s="11">
        <v>0.13616142349999999</v>
      </c>
      <c r="AD317" s="11">
        <v>0.1363015725</v>
      </c>
      <c r="AE317" s="11">
        <v>0.1363015725</v>
      </c>
      <c r="AF317" s="11">
        <v>0.1363015725</v>
      </c>
      <c r="AG317" s="11">
        <v>0.13883999059999999</v>
      </c>
      <c r="AH317" s="11">
        <v>0.1398798144</v>
      </c>
      <c r="AI317" s="11">
        <v>0.14010376999999999</v>
      </c>
      <c r="AJ317" s="11">
        <v>0.14010376999999999</v>
      </c>
      <c r="AK317" s="11">
        <v>0.14010376999999999</v>
      </c>
      <c r="AL317" s="11">
        <v>0.14010376999999999</v>
      </c>
      <c r="AM317" s="55">
        <v>0.14010376999999999</v>
      </c>
      <c r="AN317" s="66">
        <v>0.14010376999999999</v>
      </c>
      <c r="AO317" s="67">
        <v>0.14010376999999999</v>
      </c>
      <c r="AP317" s="67">
        <v>0.1395638786</v>
      </c>
      <c r="AQ317" s="67">
        <v>0.13909830049999999</v>
      </c>
      <c r="AR317" s="67">
        <v>0.13909830049999999</v>
      </c>
      <c r="AS317" s="68">
        <v>0.1428725552</v>
      </c>
      <c r="AT317" s="68">
        <v>0.14541412710000001</v>
      </c>
      <c r="AU317" s="68">
        <v>0.1461051911</v>
      </c>
      <c r="AV317" s="68">
        <v>0.1460981046</v>
      </c>
      <c r="AW317" s="17"/>
      <c r="AX317" s="17"/>
      <c r="AY317" s="17"/>
      <c r="AZ317" s="17"/>
      <c r="BA317" s="17"/>
      <c r="BB317" s="17"/>
      <c r="BC317" s="21"/>
      <c r="BD317" s="21"/>
      <c r="BE317" s="21"/>
      <c r="BF317" s="21"/>
      <c r="BG317" s="21"/>
      <c r="BH317" s="21"/>
      <c r="BI317" s="21"/>
      <c r="BJ317" s="21"/>
      <c r="BK317" s="21"/>
      <c r="BL317" s="17"/>
      <c r="BM317" s="17"/>
      <c r="BN317" s="18"/>
      <c r="BO317" s="18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24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35"/>
      <c r="CW317" s="35"/>
      <c r="CX317" s="35"/>
      <c r="CY317" s="35"/>
      <c r="CZ317" s="35"/>
      <c r="DA317" s="35"/>
      <c r="DB317" s="35"/>
      <c r="DC317" s="35"/>
      <c r="DD317" s="35"/>
      <c r="DE317" s="35"/>
      <c r="DF317" s="35"/>
      <c r="DG317" s="35"/>
      <c r="DH317" s="38"/>
      <c r="DI317" s="35"/>
      <c r="DJ317" s="35"/>
      <c r="DK317" s="35"/>
      <c r="DL317" s="35"/>
      <c r="DM317" s="35"/>
      <c r="DN317" s="35"/>
      <c r="DO317" s="35"/>
      <c r="DP317" s="35"/>
      <c r="DQ317" s="35"/>
      <c r="DR317" s="35"/>
      <c r="DS317" s="35"/>
      <c r="DT317" s="35"/>
      <c r="DU317" s="35"/>
    </row>
    <row r="318" spans="1:125" ht="15.75" x14ac:dyDescent="0.25">
      <c r="A318" s="39">
        <v>316</v>
      </c>
      <c r="B318">
        <v>10400101</v>
      </c>
      <c r="C318" s="42">
        <v>1.2997695677251797</v>
      </c>
      <c r="D318" s="12">
        <v>10</v>
      </c>
      <c r="E318" s="12">
        <v>122</v>
      </c>
      <c r="F318" s="12">
        <v>34</v>
      </c>
      <c r="G318" t="s">
        <v>95</v>
      </c>
      <c r="H318" s="11">
        <v>1.3833876099</v>
      </c>
      <c r="I318" s="11">
        <v>1.4136626854000001</v>
      </c>
      <c r="J318" s="44">
        <v>1.4252617326001937</v>
      </c>
      <c r="K318" s="11">
        <v>1.4255719709000001</v>
      </c>
      <c r="L318" s="11">
        <v>1.4259040027000001</v>
      </c>
      <c r="M318" s="11">
        <v>1.4263230066000001</v>
      </c>
      <c r="N318" s="11">
        <v>1.4263012758</v>
      </c>
      <c r="O318" s="11">
        <v>1.4269885412000001</v>
      </c>
      <c r="P318" s="11">
        <v>1.4278364339</v>
      </c>
      <c r="Q318" s="11">
        <v>1.4278787895</v>
      </c>
      <c r="R318" s="11">
        <v>1.4278787895</v>
      </c>
      <c r="S318" s="11">
        <v>1.4278787895</v>
      </c>
      <c r="T318" s="11">
        <v>1.4278787895</v>
      </c>
      <c r="U318" s="55">
        <v>1.4744306404</v>
      </c>
      <c r="V318" s="58">
        <v>1.4789335756999999</v>
      </c>
      <c r="W318" s="11">
        <v>1.4795487618000001</v>
      </c>
      <c r="X318" s="11">
        <v>1.4795487618000001</v>
      </c>
      <c r="Y318" s="11">
        <v>1.4795487618000001</v>
      </c>
      <c r="Z318" s="11">
        <v>1.4795487618000001</v>
      </c>
      <c r="AA318" s="11">
        <v>1.4795487618000001</v>
      </c>
      <c r="AB318" s="11">
        <v>1.4800660034999999</v>
      </c>
      <c r="AC318" s="11">
        <v>1.4800660034999999</v>
      </c>
      <c r="AD318" s="11">
        <v>1.4800660034999999</v>
      </c>
      <c r="AE318" s="11">
        <v>1.4800660034999999</v>
      </c>
      <c r="AF318" s="11">
        <v>1.4800660034999999</v>
      </c>
      <c r="AG318" s="11">
        <v>1.5166438011000001</v>
      </c>
      <c r="AH318" s="11">
        <v>1.5241395249</v>
      </c>
      <c r="AI318" s="11">
        <v>1.5241395249</v>
      </c>
      <c r="AJ318" s="11">
        <v>1.5241395249</v>
      </c>
      <c r="AK318" s="11">
        <v>1.5241395249</v>
      </c>
      <c r="AL318" s="11">
        <v>1.5241395249</v>
      </c>
      <c r="AM318" s="55">
        <v>1.5241395249</v>
      </c>
      <c r="AN318" s="66">
        <v>1.5241395249</v>
      </c>
      <c r="AO318" s="67">
        <v>1.5241395249</v>
      </c>
      <c r="AP318" s="67">
        <v>1.5241395249</v>
      </c>
      <c r="AQ318" s="67">
        <v>1.5241395249</v>
      </c>
      <c r="AR318" s="67">
        <v>1.5241395249</v>
      </c>
      <c r="AS318" s="68">
        <v>1.5840488021000001</v>
      </c>
      <c r="AT318" s="68">
        <v>1.6361178327999999</v>
      </c>
      <c r="AU318" s="68">
        <v>1.6276281954</v>
      </c>
      <c r="AV318" s="68">
        <v>1.6277692552</v>
      </c>
      <c r="AW318" s="17"/>
      <c r="AX318" s="17"/>
      <c r="AY318" s="17"/>
      <c r="AZ318" s="17"/>
      <c r="BA318" s="17"/>
      <c r="BB318" s="17"/>
      <c r="BC318" s="21"/>
      <c r="BD318" s="21"/>
      <c r="BE318" s="21"/>
      <c r="BF318" s="21"/>
      <c r="BG318" s="21"/>
      <c r="BH318" s="21"/>
      <c r="BI318" s="21"/>
      <c r="BJ318" s="21"/>
      <c r="BK318" s="21"/>
      <c r="BL318" s="17"/>
      <c r="BM318" s="17"/>
      <c r="BN318" s="18"/>
      <c r="BO318" s="18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24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35"/>
      <c r="CW318" s="35"/>
      <c r="CX318" s="35"/>
      <c r="CY318" s="35"/>
      <c r="CZ318" s="35"/>
      <c r="DA318" s="35"/>
      <c r="DB318" s="35"/>
      <c r="DC318" s="35"/>
      <c r="DD318" s="35"/>
      <c r="DE318" s="35"/>
      <c r="DF318" s="35"/>
      <c r="DG318" s="35"/>
      <c r="DH318" s="38"/>
      <c r="DI318" s="35"/>
      <c r="DJ318" s="35"/>
      <c r="DK318" s="35"/>
      <c r="DL318" s="35"/>
      <c r="DM318" s="35"/>
      <c r="DN318" s="35"/>
      <c r="DO318" s="35"/>
      <c r="DP318" s="35"/>
      <c r="DQ318" s="35"/>
      <c r="DR318" s="35"/>
      <c r="DS318" s="35"/>
      <c r="DT318" s="35"/>
      <c r="DU318" s="35"/>
    </row>
    <row r="319" spans="1:125" ht="15.75" x14ac:dyDescent="0.25">
      <c r="A319" s="39">
        <v>317</v>
      </c>
      <c r="B319">
        <v>10400103</v>
      </c>
      <c r="C319" s="42">
        <v>5.5020611065627834E-2</v>
      </c>
      <c r="D319" s="12">
        <v>10</v>
      </c>
      <c r="E319" s="12">
        <v>122</v>
      </c>
      <c r="F319" s="12">
        <v>34</v>
      </c>
      <c r="G319" t="s">
        <v>352</v>
      </c>
      <c r="H319" s="11">
        <v>5.6370021300000003E-2</v>
      </c>
      <c r="I319" s="11">
        <v>5.6369673100000003E-2</v>
      </c>
      <c r="J319" s="44">
        <v>5.6369673099978222E-2</v>
      </c>
      <c r="K319" s="11">
        <v>5.6369673100000003E-2</v>
      </c>
      <c r="L319" s="11">
        <v>5.6369673100000003E-2</v>
      </c>
      <c r="M319" s="11">
        <v>5.6369673100000003E-2</v>
      </c>
      <c r="N319" s="11">
        <v>5.6369673100000003E-2</v>
      </c>
      <c r="O319" s="11">
        <v>5.6369673100000003E-2</v>
      </c>
      <c r="P319" s="11">
        <v>5.6369673100000003E-2</v>
      </c>
      <c r="Q319" s="11">
        <v>5.6369673100000003E-2</v>
      </c>
      <c r="R319" s="11">
        <v>5.6369673100000003E-2</v>
      </c>
      <c r="S319" s="11">
        <v>5.6369673100000003E-2</v>
      </c>
      <c r="T319" s="11">
        <v>5.6369673100000003E-2</v>
      </c>
      <c r="U319" s="55">
        <v>5.6325551000000001E-2</v>
      </c>
      <c r="V319" s="58">
        <v>5.7011429099999997E-2</v>
      </c>
      <c r="W319" s="11">
        <v>5.6932823799999997E-2</v>
      </c>
      <c r="X319" s="11">
        <v>5.6932823799999997E-2</v>
      </c>
      <c r="Y319" s="11">
        <v>5.6932823799999997E-2</v>
      </c>
      <c r="Z319" s="11">
        <v>5.6932823799999997E-2</v>
      </c>
      <c r="AA319" s="11">
        <v>5.6932823799999997E-2</v>
      </c>
      <c r="AB319" s="11">
        <v>5.6932823799999997E-2</v>
      </c>
      <c r="AC319" s="11">
        <v>5.6932823799999997E-2</v>
      </c>
      <c r="AD319" s="11">
        <v>5.6932823799999997E-2</v>
      </c>
      <c r="AE319" s="11">
        <v>5.6932823799999997E-2</v>
      </c>
      <c r="AF319" s="11">
        <v>5.6932823799999997E-2</v>
      </c>
      <c r="AG319" s="11">
        <v>5.6932823799999997E-2</v>
      </c>
      <c r="AH319" s="11">
        <v>5.6932823799999997E-2</v>
      </c>
      <c r="AI319" s="11">
        <v>5.6932823799999997E-2</v>
      </c>
      <c r="AJ319" s="11">
        <v>5.6932823799999997E-2</v>
      </c>
      <c r="AK319" s="11">
        <v>5.6932823799999997E-2</v>
      </c>
      <c r="AL319" s="11">
        <v>5.6932823799999997E-2</v>
      </c>
      <c r="AM319" s="55">
        <v>5.6932823799999997E-2</v>
      </c>
      <c r="AN319" s="66">
        <v>5.6932823799999997E-2</v>
      </c>
      <c r="AO319" s="67">
        <v>5.6932823799999997E-2</v>
      </c>
      <c r="AP319" s="67">
        <v>5.6932823799999997E-2</v>
      </c>
      <c r="AQ319" s="67">
        <v>5.6932823799999997E-2</v>
      </c>
      <c r="AR319" s="67">
        <v>5.6932823799999997E-2</v>
      </c>
      <c r="AS319" s="68">
        <v>5.6932823799999997E-2</v>
      </c>
      <c r="AT319" s="68">
        <v>5.6932823799999997E-2</v>
      </c>
      <c r="AU319" s="68">
        <v>5.7153669599999998E-2</v>
      </c>
      <c r="AV319" s="68">
        <v>5.7378376299999999E-2</v>
      </c>
      <c r="AW319" s="17"/>
      <c r="AX319" s="17"/>
      <c r="AY319" s="17"/>
      <c r="AZ319" s="17"/>
      <c r="BA319" s="17"/>
      <c r="BB319" s="17"/>
      <c r="BC319" s="21"/>
      <c r="BD319" s="21"/>
      <c r="BE319" s="21"/>
      <c r="BF319" s="21"/>
      <c r="BG319" s="21"/>
      <c r="BH319" s="21"/>
      <c r="BI319" s="21"/>
      <c r="BJ319" s="21"/>
      <c r="BK319" s="21"/>
      <c r="BL319" s="17"/>
      <c r="BM319" s="17"/>
      <c r="BN319" s="18"/>
      <c r="BO319" s="18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24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35"/>
      <c r="CW319" s="35"/>
      <c r="CX319" s="35"/>
      <c r="CY319" s="35"/>
      <c r="CZ319" s="35"/>
      <c r="DA319" s="35"/>
      <c r="DB319" s="35"/>
      <c r="DC319" s="35"/>
      <c r="DD319" s="35"/>
      <c r="DE319" s="35"/>
      <c r="DF319" s="35"/>
      <c r="DG319" s="35"/>
      <c r="DH319" s="38"/>
      <c r="DI319" s="35"/>
      <c r="DJ319" s="35"/>
      <c r="DK319" s="35"/>
      <c r="DL319" s="35"/>
      <c r="DM319" s="35"/>
      <c r="DN319" s="35"/>
      <c r="DO319" s="35"/>
      <c r="DP319" s="35"/>
      <c r="DQ319" s="35"/>
      <c r="DR319" s="35"/>
      <c r="DS319" s="35"/>
      <c r="DT319" s="35"/>
      <c r="DU319" s="35"/>
    </row>
    <row r="320" spans="1:125" ht="15.75" x14ac:dyDescent="0.25">
      <c r="A320" s="39">
        <v>318</v>
      </c>
      <c r="B320">
        <v>10400104</v>
      </c>
      <c r="C320" s="42">
        <v>0.22897006295223266</v>
      </c>
      <c r="D320" s="12">
        <v>10</v>
      </c>
      <c r="E320" s="12">
        <v>122</v>
      </c>
      <c r="F320" s="12">
        <v>34</v>
      </c>
      <c r="G320" t="s">
        <v>353</v>
      </c>
      <c r="H320" s="11">
        <v>0.22493422969999999</v>
      </c>
      <c r="I320" s="11">
        <v>0.22502793139999999</v>
      </c>
      <c r="J320" s="44">
        <v>0.2254066562000796</v>
      </c>
      <c r="K320" s="11">
        <v>0.2254066562</v>
      </c>
      <c r="L320" s="11">
        <v>0.2254996105</v>
      </c>
      <c r="M320" s="11">
        <v>0.2255524112</v>
      </c>
      <c r="N320" s="11">
        <v>0.2255523508</v>
      </c>
      <c r="O320" s="11">
        <v>0.2255599684</v>
      </c>
      <c r="P320" s="11">
        <v>0.2256029755</v>
      </c>
      <c r="Q320" s="11">
        <v>0.2257995236</v>
      </c>
      <c r="R320" s="11">
        <v>0.22521584550000001</v>
      </c>
      <c r="S320" s="11">
        <v>0.22521103540000001</v>
      </c>
      <c r="T320" s="11">
        <v>0.2252312953</v>
      </c>
      <c r="U320" s="55">
        <v>0.22521988779999999</v>
      </c>
      <c r="V320" s="58">
        <v>0.22521988779999999</v>
      </c>
      <c r="W320" s="11">
        <v>0.22521988779999999</v>
      </c>
      <c r="X320" s="11">
        <v>0.22521988779999999</v>
      </c>
      <c r="Y320" s="11">
        <v>0.22521988779999999</v>
      </c>
      <c r="Z320" s="11">
        <v>0.22509147239999999</v>
      </c>
      <c r="AA320" s="11">
        <v>0.22509147239999999</v>
      </c>
      <c r="AB320" s="11">
        <v>0.22509147239999999</v>
      </c>
      <c r="AC320" s="11">
        <v>0.22509147239999999</v>
      </c>
      <c r="AD320" s="11">
        <v>0.22509147239999999</v>
      </c>
      <c r="AE320" s="11">
        <v>0.22509147239999999</v>
      </c>
      <c r="AF320" s="11">
        <v>0.22509147239999999</v>
      </c>
      <c r="AG320" s="11">
        <v>0.225103896</v>
      </c>
      <c r="AH320" s="11">
        <v>0.2278880496</v>
      </c>
      <c r="AI320" s="11">
        <v>0.2278880496</v>
      </c>
      <c r="AJ320" s="11">
        <v>0.2278880496</v>
      </c>
      <c r="AK320" s="11">
        <v>0.2278880496</v>
      </c>
      <c r="AL320" s="11">
        <v>0.2278880496</v>
      </c>
      <c r="AM320" s="55">
        <v>0.2278880496</v>
      </c>
      <c r="AN320" s="66">
        <v>0.2278880496</v>
      </c>
      <c r="AO320" s="67">
        <v>0.2278880496</v>
      </c>
      <c r="AP320" s="67">
        <v>0.2278880496</v>
      </c>
      <c r="AQ320" s="67">
        <v>0.2278880496</v>
      </c>
      <c r="AR320" s="67">
        <v>0.2278880496</v>
      </c>
      <c r="AS320" s="68">
        <v>0.2278880496</v>
      </c>
      <c r="AT320" s="68">
        <v>0.2278880496</v>
      </c>
      <c r="AU320" s="68">
        <v>0.2278880496</v>
      </c>
      <c r="AV320" s="68">
        <v>0.22623625219999999</v>
      </c>
      <c r="AW320" s="17"/>
      <c r="AX320" s="17"/>
      <c r="AY320" s="17"/>
      <c r="AZ320" s="17"/>
      <c r="BA320" s="17"/>
      <c r="BB320" s="17"/>
      <c r="BC320" s="21"/>
      <c r="BD320" s="21"/>
      <c r="BE320" s="21"/>
      <c r="BF320" s="21"/>
      <c r="BG320" s="21"/>
      <c r="BH320" s="21"/>
      <c r="BI320" s="21"/>
      <c r="BJ320" s="21"/>
      <c r="BK320" s="21"/>
      <c r="BL320" s="17"/>
      <c r="BM320" s="17"/>
      <c r="BN320" s="18"/>
      <c r="BO320" s="18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24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35"/>
      <c r="CW320" s="35"/>
      <c r="CX320" s="35"/>
      <c r="CY320" s="35"/>
      <c r="CZ320" s="35"/>
      <c r="DA320" s="35"/>
      <c r="DB320" s="35"/>
      <c r="DC320" s="35"/>
      <c r="DD320" s="35"/>
      <c r="DE320" s="35"/>
      <c r="DF320" s="35"/>
      <c r="DG320" s="35"/>
      <c r="DH320" s="38"/>
      <c r="DI320" s="35"/>
      <c r="DJ320" s="35"/>
      <c r="DK320" s="35"/>
      <c r="DL320" s="35"/>
      <c r="DM320" s="35"/>
      <c r="DN320" s="35"/>
      <c r="DO320" s="35"/>
      <c r="DP320" s="35"/>
      <c r="DQ320" s="35"/>
      <c r="DR320" s="35"/>
      <c r="DS320" s="35"/>
      <c r="DT320" s="35"/>
      <c r="DU320" s="35"/>
    </row>
    <row r="321" spans="1:125" ht="15.75" x14ac:dyDescent="0.25">
      <c r="A321" s="39">
        <v>319</v>
      </c>
      <c r="B321">
        <v>10400107</v>
      </c>
      <c r="C321" s="42">
        <v>0.18981838365633691</v>
      </c>
      <c r="D321" s="12">
        <v>10</v>
      </c>
      <c r="E321" s="12">
        <v>122</v>
      </c>
      <c r="F321" s="12">
        <v>34</v>
      </c>
      <c r="G321" t="s">
        <v>94</v>
      </c>
      <c r="H321" s="11">
        <v>0.1942062557</v>
      </c>
      <c r="I321" s="11">
        <v>0.19790936679999999</v>
      </c>
      <c r="J321" s="44">
        <v>0.19885526269994813</v>
      </c>
      <c r="K321" s="11">
        <v>0.19879774</v>
      </c>
      <c r="L321" s="11">
        <v>0.1987902627</v>
      </c>
      <c r="M321" s="11">
        <v>0.1990557979</v>
      </c>
      <c r="N321" s="11">
        <v>0.1991351438</v>
      </c>
      <c r="O321" s="11">
        <v>0.1991079577</v>
      </c>
      <c r="P321" s="11">
        <v>0.19955730799999999</v>
      </c>
      <c r="Q321" s="11">
        <v>0.1995535403</v>
      </c>
      <c r="R321" s="11">
        <v>0.1995499821</v>
      </c>
      <c r="S321" s="11">
        <v>0.19954713569999999</v>
      </c>
      <c r="T321" s="11">
        <v>0.19954713569999999</v>
      </c>
      <c r="U321" s="55">
        <v>0.201259524</v>
      </c>
      <c r="V321" s="58">
        <v>0.201259524</v>
      </c>
      <c r="W321" s="11">
        <v>0.201259524</v>
      </c>
      <c r="X321" s="11">
        <v>0.201259524</v>
      </c>
      <c r="Y321" s="11">
        <v>0.201259524</v>
      </c>
      <c r="Z321" s="11">
        <v>0.201259524</v>
      </c>
      <c r="AA321" s="11">
        <v>0.201259524</v>
      </c>
      <c r="AB321" s="11">
        <v>0.20115256049999999</v>
      </c>
      <c r="AC321" s="11">
        <v>0.20115256049999999</v>
      </c>
      <c r="AD321" s="11">
        <v>0.20115256049999999</v>
      </c>
      <c r="AE321" s="11">
        <v>0.20115256049999999</v>
      </c>
      <c r="AF321" s="11">
        <v>0.20115256049999999</v>
      </c>
      <c r="AG321" s="11">
        <v>0.2026328738</v>
      </c>
      <c r="AH321" s="11">
        <v>0.20320459969999999</v>
      </c>
      <c r="AI321" s="11">
        <v>0.20320459969999999</v>
      </c>
      <c r="AJ321" s="11">
        <v>0.20320459969999999</v>
      </c>
      <c r="AK321" s="11">
        <v>0.20320459969999999</v>
      </c>
      <c r="AL321" s="11">
        <v>0.20320459969999999</v>
      </c>
      <c r="AM321" s="55">
        <v>0.20320459969999999</v>
      </c>
      <c r="AN321" s="66">
        <v>0.20366741020000001</v>
      </c>
      <c r="AO321" s="67">
        <v>0.20366741020000001</v>
      </c>
      <c r="AP321" s="67">
        <v>0.20366741020000001</v>
      </c>
      <c r="AQ321" s="67">
        <v>0.20366741020000001</v>
      </c>
      <c r="AR321" s="67">
        <v>0.20366741020000001</v>
      </c>
      <c r="AS321" s="68">
        <v>0.20366741020000001</v>
      </c>
      <c r="AT321" s="68">
        <v>0.20474644040000001</v>
      </c>
      <c r="AU321" s="68">
        <v>0.20412951560000001</v>
      </c>
      <c r="AV321" s="68">
        <v>0.20412951560000001</v>
      </c>
      <c r="AW321" s="17"/>
      <c r="AX321" s="17"/>
      <c r="AY321" s="17"/>
      <c r="AZ321" s="17"/>
      <c r="BA321" s="17"/>
      <c r="BB321" s="17"/>
      <c r="BC321" s="21"/>
      <c r="BD321" s="21"/>
      <c r="BE321" s="21"/>
      <c r="BF321" s="21"/>
      <c r="BG321" s="21"/>
      <c r="BH321" s="21"/>
      <c r="BI321" s="21"/>
      <c r="BJ321" s="21"/>
      <c r="BK321" s="21"/>
      <c r="BL321" s="17"/>
      <c r="BM321" s="17"/>
      <c r="BN321" s="18"/>
      <c r="BO321" s="18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24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35"/>
      <c r="CW321" s="35"/>
      <c r="CX321" s="35"/>
      <c r="CY321" s="35"/>
      <c r="CZ321" s="35"/>
      <c r="DA321" s="35"/>
      <c r="DB321" s="35"/>
      <c r="DC321" s="35"/>
      <c r="DD321" s="35"/>
      <c r="DE321" s="35"/>
      <c r="DF321" s="35"/>
      <c r="DG321" s="35"/>
      <c r="DH321" s="38"/>
      <c r="DI321" s="35"/>
      <c r="DJ321" s="35"/>
      <c r="DK321" s="35"/>
      <c r="DL321" s="35"/>
      <c r="DM321" s="35"/>
      <c r="DN321" s="35"/>
      <c r="DO321" s="35"/>
      <c r="DP321" s="35"/>
      <c r="DQ321" s="35"/>
      <c r="DR321" s="35"/>
      <c r="DS321" s="35"/>
      <c r="DT321" s="35"/>
      <c r="DU321" s="35"/>
    </row>
    <row r="322" spans="1:125" ht="15.75" x14ac:dyDescent="0.25">
      <c r="A322" s="39">
        <v>320</v>
      </c>
      <c r="B322">
        <v>10500102</v>
      </c>
      <c r="C322" s="42">
        <v>0.17763230034434502</v>
      </c>
      <c r="D322" s="12">
        <v>10</v>
      </c>
      <c r="E322" s="12">
        <v>122</v>
      </c>
      <c r="F322" s="12">
        <v>35</v>
      </c>
      <c r="G322" t="s">
        <v>354</v>
      </c>
      <c r="H322" s="11">
        <v>0.1748270998</v>
      </c>
      <c r="I322" s="11">
        <v>0.1811393812</v>
      </c>
      <c r="J322" s="44">
        <v>0.18083423100008433</v>
      </c>
      <c r="K322" s="11">
        <v>0.18422569229999999</v>
      </c>
      <c r="L322" s="11">
        <v>0.18422804230000001</v>
      </c>
      <c r="M322" s="11">
        <v>0.18603653349999999</v>
      </c>
      <c r="N322" s="11">
        <v>0.18516066040000001</v>
      </c>
      <c r="O322" s="11">
        <v>0.1859420698</v>
      </c>
      <c r="P322" s="11">
        <v>0.1876876891</v>
      </c>
      <c r="Q322" s="11">
        <v>0.1878746349</v>
      </c>
      <c r="R322" s="11">
        <v>0.1874886784</v>
      </c>
      <c r="S322" s="11">
        <v>0.18808043469999999</v>
      </c>
      <c r="T322" s="11">
        <v>0.1886408829</v>
      </c>
      <c r="U322" s="55">
        <v>0.18922006499999999</v>
      </c>
      <c r="V322" s="58">
        <v>0.1898446537</v>
      </c>
      <c r="W322" s="11">
        <v>0.19022022769999999</v>
      </c>
      <c r="X322" s="11">
        <v>0.19040130629999999</v>
      </c>
      <c r="Y322" s="11">
        <v>0.1898732346</v>
      </c>
      <c r="Z322" s="11">
        <v>0.19008640360000001</v>
      </c>
      <c r="AA322" s="11">
        <v>0.19033022569999999</v>
      </c>
      <c r="AB322" s="11">
        <v>0.19131497729999999</v>
      </c>
      <c r="AC322" s="11">
        <v>0.19131497729999999</v>
      </c>
      <c r="AD322" s="11">
        <v>0.1919923003</v>
      </c>
      <c r="AE322" s="11">
        <v>0.1919923003</v>
      </c>
      <c r="AF322" s="11">
        <v>0.19316084489999999</v>
      </c>
      <c r="AG322" s="11">
        <v>0.19505849389999999</v>
      </c>
      <c r="AH322" s="11">
        <v>0.19900686910000001</v>
      </c>
      <c r="AI322" s="11">
        <v>0.1993314625</v>
      </c>
      <c r="AJ322" s="11">
        <v>0.1993314625</v>
      </c>
      <c r="AK322" s="11">
        <v>0.1993314625</v>
      </c>
      <c r="AL322" s="11">
        <v>0.1993314625</v>
      </c>
      <c r="AM322" s="55">
        <v>0.1993314625</v>
      </c>
      <c r="AN322" s="66">
        <v>0.1993314625</v>
      </c>
      <c r="AO322" s="67">
        <v>0.20059212970000001</v>
      </c>
      <c r="AP322" s="67">
        <v>0.20069281880000001</v>
      </c>
      <c r="AQ322" s="67">
        <v>0.20153521639999999</v>
      </c>
      <c r="AR322" s="67">
        <v>0.2021280006</v>
      </c>
      <c r="AS322" s="68">
        <v>0.20304813860000001</v>
      </c>
      <c r="AT322" s="68">
        <v>0.2038778665</v>
      </c>
      <c r="AU322" s="68">
        <v>0.203544851</v>
      </c>
      <c r="AV322" s="68">
        <v>0.20367382959999999</v>
      </c>
      <c r="AW322" s="17"/>
      <c r="AX322" s="17"/>
      <c r="AY322" s="17"/>
      <c r="AZ322" s="17"/>
      <c r="BA322" s="17"/>
      <c r="BB322" s="17"/>
      <c r="BC322" s="21"/>
      <c r="BD322" s="21"/>
      <c r="BE322" s="21"/>
      <c r="BF322" s="21"/>
      <c r="BG322" s="21"/>
      <c r="BH322" s="21"/>
      <c r="BI322" s="21"/>
      <c r="BJ322" s="21"/>
      <c r="BK322" s="21"/>
      <c r="BL322" s="17"/>
      <c r="BM322" s="17"/>
      <c r="BN322" s="18"/>
      <c r="BO322" s="18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24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35"/>
      <c r="CW322" s="35"/>
      <c r="CX322" s="35"/>
      <c r="CY322" s="35"/>
      <c r="CZ322" s="35"/>
      <c r="DA322" s="35"/>
      <c r="DB322" s="35"/>
      <c r="DC322" s="35"/>
      <c r="DD322" s="35"/>
      <c r="DE322" s="35"/>
      <c r="DF322" s="35"/>
      <c r="DG322" s="35"/>
      <c r="DH322" s="38"/>
      <c r="DI322" s="35"/>
      <c r="DJ322" s="35"/>
      <c r="DK322" s="35"/>
      <c r="DL322" s="35"/>
      <c r="DM322" s="35"/>
      <c r="DN322" s="35"/>
      <c r="DO322" s="35"/>
      <c r="DP322" s="35"/>
      <c r="DQ322" s="35"/>
      <c r="DR322" s="35"/>
      <c r="DS322" s="35"/>
      <c r="DT322" s="35"/>
      <c r="DU322" s="35"/>
    </row>
    <row r="323" spans="1:125" ht="15.75" x14ac:dyDescent="0.25">
      <c r="A323" s="39">
        <v>321</v>
      </c>
      <c r="B323">
        <v>10500103</v>
      </c>
      <c r="C323" s="42">
        <v>0.14852720934305455</v>
      </c>
      <c r="D323" s="12">
        <v>10</v>
      </c>
      <c r="E323" s="12">
        <v>122</v>
      </c>
      <c r="F323" s="12">
        <v>35</v>
      </c>
      <c r="G323" t="s">
        <v>355</v>
      </c>
      <c r="H323" s="11">
        <v>0.1484520278</v>
      </c>
      <c r="I323" s="11">
        <v>0.14830590390000001</v>
      </c>
      <c r="J323" s="44">
        <v>0.15421396510003416</v>
      </c>
      <c r="K323" s="11">
        <v>0.15332089409999999</v>
      </c>
      <c r="L323" s="11">
        <v>0.15407888480000001</v>
      </c>
      <c r="M323" s="11">
        <v>0.15545174070000001</v>
      </c>
      <c r="N323" s="11">
        <v>0.15625832110000001</v>
      </c>
      <c r="O323" s="11">
        <v>0.15644482940000001</v>
      </c>
      <c r="P323" s="11">
        <v>0.15734041009999999</v>
      </c>
      <c r="Q323" s="11">
        <v>0.15737714159999999</v>
      </c>
      <c r="R323" s="11">
        <v>0.1586118758</v>
      </c>
      <c r="S323" s="11">
        <v>0.16111049590000001</v>
      </c>
      <c r="T323" s="11">
        <v>0.16107542859999999</v>
      </c>
      <c r="U323" s="55">
        <v>0.16085591169999999</v>
      </c>
      <c r="V323" s="58">
        <v>0.15884801370000001</v>
      </c>
      <c r="W323" s="11">
        <v>0.1592033306</v>
      </c>
      <c r="X323" s="11">
        <v>0.15969010049999999</v>
      </c>
      <c r="Y323" s="11">
        <v>0.1592211087</v>
      </c>
      <c r="Z323" s="11">
        <v>0.160841969</v>
      </c>
      <c r="AA323" s="11">
        <v>0.16010513500000001</v>
      </c>
      <c r="AB323" s="11">
        <v>0.16010513500000001</v>
      </c>
      <c r="AC323" s="11">
        <v>0.1616969509</v>
      </c>
      <c r="AD323" s="11">
        <v>0.16105310449999999</v>
      </c>
      <c r="AE323" s="11">
        <v>0.16105310449999999</v>
      </c>
      <c r="AF323" s="11">
        <v>0.1620378301</v>
      </c>
      <c r="AG323" s="11">
        <v>0.16307197879999999</v>
      </c>
      <c r="AH323" s="11">
        <v>0.16370730250000001</v>
      </c>
      <c r="AI323" s="11">
        <v>0.16370730250000001</v>
      </c>
      <c r="AJ323" s="11">
        <v>0.16370730250000001</v>
      </c>
      <c r="AK323" s="11">
        <v>0.16370730250000001</v>
      </c>
      <c r="AL323" s="11">
        <v>0.16370730250000001</v>
      </c>
      <c r="AM323" s="55">
        <v>0.16370730250000001</v>
      </c>
      <c r="AN323" s="66">
        <v>0.16370730250000001</v>
      </c>
      <c r="AO323" s="67">
        <v>0.16370730250000001</v>
      </c>
      <c r="AP323" s="67">
        <v>0.16435114889999999</v>
      </c>
      <c r="AQ323" s="67">
        <v>0.16350574139999999</v>
      </c>
      <c r="AR323" s="67">
        <v>0.16504527120000001</v>
      </c>
      <c r="AS323" s="68">
        <v>0.16434993170000001</v>
      </c>
      <c r="AT323" s="68">
        <v>0.16434993170000001</v>
      </c>
      <c r="AU323" s="68">
        <v>0.1649437044</v>
      </c>
      <c r="AV323" s="68">
        <v>0.17029560069999999</v>
      </c>
      <c r="AW323" s="17"/>
      <c r="AX323" s="17"/>
      <c r="AY323" s="17"/>
      <c r="AZ323" s="17"/>
      <c r="BA323" s="17"/>
      <c r="BB323" s="17"/>
      <c r="BC323" s="21"/>
      <c r="BD323" s="21"/>
      <c r="BE323" s="21"/>
      <c r="BF323" s="21"/>
      <c r="BG323" s="21"/>
      <c r="BH323" s="21"/>
      <c r="BI323" s="21"/>
      <c r="BJ323" s="21"/>
      <c r="BK323" s="21"/>
      <c r="BL323" s="17"/>
      <c r="BM323" s="17"/>
      <c r="BN323" s="18"/>
      <c r="BO323" s="18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24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35"/>
      <c r="CW323" s="35"/>
      <c r="CX323" s="35"/>
      <c r="CY323" s="35"/>
      <c r="CZ323" s="35"/>
      <c r="DA323" s="35"/>
      <c r="DB323" s="35"/>
      <c r="DC323" s="35"/>
      <c r="DD323" s="35"/>
      <c r="DE323" s="35"/>
      <c r="DF323" s="35"/>
      <c r="DG323" s="35"/>
      <c r="DH323" s="38"/>
      <c r="DI323" s="35"/>
      <c r="DJ323" s="35"/>
      <c r="DK323" s="35"/>
      <c r="DL323" s="35"/>
      <c r="DM323" s="35"/>
      <c r="DN323" s="35"/>
      <c r="DO323" s="35"/>
      <c r="DP323" s="35"/>
      <c r="DQ323" s="35"/>
      <c r="DR323" s="35"/>
      <c r="DS323" s="35"/>
      <c r="DT323" s="35"/>
      <c r="DU323" s="35"/>
    </row>
    <row r="324" spans="1:125" ht="15.75" x14ac:dyDescent="0.25">
      <c r="A324" s="39">
        <v>322</v>
      </c>
      <c r="B324">
        <v>10500116</v>
      </c>
      <c r="C324" s="42">
        <v>0.11920356297333247</v>
      </c>
      <c r="D324" s="12">
        <v>10</v>
      </c>
      <c r="E324" s="12">
        <v>122</v>
      </c>
      <c r="F324" s="12">
        <v>35</v>
      </c>
      <c r="G324" t="s">
        <v>356</v>
      </c>
      <c r="H324" s="11">
        <v>0.117471666</v>
      </c>
      <c r="I324" s="11">
        <v>0.1184949676</v>
      </c>
      <c r="J324" s="44">
        <v>0.11978869669994448</v>
      </c>
      <c r="K324" s="11">
        <v>0.1198579941</v>
      </c>
      <c r="L324" s="11">
        <v>0.119573076</v>
      </c>
      <c r="M324" s="11">
        <v>0.1205097695</v>
      </c>
      <c r="N324" s="11">
        <v>0.1200649407</v>
      </c>
      <c r="O324" s="11">
        <v>0.1223033516</v>
      </c>
      <c r="P324" s="11">
        <v>0.12279118429999999</v>
      </c>
      <c r="Q324" s="11">
        <v>0.1225837085</v>
      </c>
      <c r="R324" s="11">
        <v>0.1225077244</v>
      </c>
      <c r="S324" s="11">
        <v>0.1230475748</v>
      </c>
      <c r="T324" s="11">
        <v>0.1226142326</v>
      </c>
      <c r="U324" s="55">
        <v>0.1241198436</v>
      </c>
      <c r="V324" s="58">
        <v>0.1245081086</v>
      </c>
      <c r="W324" s="11">
        <v>0.124531075</v>
      </c>
      <c r="X324" s="11">
        <v>0.12375477579999999</v>
      </c>
      <c r="Y324" s="11">
        <v>0.12385151699999999</v>
      </c>
      <c r="Z324" s="11">
        <v>0.1252758192</v>
      </c>
      <c r="AA324" s="11">
        <v>0.12565296779999999</v>
      </c>
      <c r="AB324" s="11">
        <v>0.1242678415</v>
      </c>
      <c r="AC324" s="11">
        <v>0.12664486750000001</v>
      </c>
      <c r="AD324" s="11">
        <v>0.1255954913</v>
      </c>
      <c r="AE324" s="11">
        <v>0.12578629990000001</v>
      </c>
      <c r="AF324" s="11">
        <v>0.1262338217</v>
      </c>
      <c r="AG324" s="11">
        <v>0.1247490086</v>
      </c>
      <c r="AH324" s="11">
        <v>0.12511490550000001</v>
      </c>
      <c r="AI324" s="11">
        <v>0.1255350482</v>
      </c>
      <c r="AJ324" s="11">
        <v>0.1255350482</v>
      </c>
      <c r="AK324" s="11">
        <v>0.1255350482</v>
      </c>
      <c r="AL324" s="11">
        <v>0.1255350482</v>
      </c>
      <c r="AM324" s="55">
        <v>0.1255350482</v>
      </c>
      <c r="AN324" s="66">
        <v>0.1255350482</v>
      </c>
      <c r="AO324" s="67">
        <v>0.1279719862</v>
      </c>
      <c r="AP324" s="67">
        <v>0.13038660060000001</v>
      </c>
      <c r="AQ324" s="67">
        <v>0.12970233040000001</v>
      </c>
      <c r="AR324" s="67">
        <v>0.12967161520000001</v>
      </c>
      <c r="AS324" s="68">
        <v>0.13171734199999999</v>
      </c>
      <c r="AT324" s="68">
        <v>0.1383984412</v>
      </c>
      <c r="AU324" s="68">
        <v>0.13796335730000001</v>
      </c>
      <c r="AV324" s="68">
        <v>0.1357146826</v>
      </c>
      <c r="AW324" s="17"/>
      <c r="AX324" s="17"/>
      <c r="AY324" s="17"/>
      <c r="AZ324" s="17"/>
      <c r="BA324" s="17"/>
      <c r="BB324" s="17"/>
      <c r="BC324" s="21"/>
      <c r="BD324" s="21"/>
      <c r="BE324" s="21"/>
      <c r="BF324" s="21"/>
      <c r="BG324" s="21"/>
      <c r="BH324" s="21"/>
      <c r="BI324" s="21"/>
      <c r="BJ324" s="21"/>
      <c r="BK324" s="21"/>
      <c r="BL324" s="17"/>
      <c r="BM324" s="17"/>
      <c r="BN324" s="18"/>
      <c r="BO324" s="18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24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35"/>
      <c r="CW324" s="35"/>
      <c r="CX324" s="35"/>
      <c r="CY324" s="35"/>
      <c r="CZ324" s="35"/>
      <c r="DA324" s="35"/>
      <c r="DB324" s="35"/>
      <c r="DC324" s="35"/>
      <c r="DD324" s="35"/>
      <c r="DE324" s="35"/>
      <c r="DF324" s="35"/>
      <c r="DG324" s="35"/>
      <c r="DH324" s="38"/>
      <c r="DI324" s="35"/>
      <c r="DJ324" s="35"/>
      <c r="DK324" s="35"/>
      <c r="DL324" s="35"/>
      <c r="DM324" s="35"/>
      <c r="DN324" s="35"/>
      <c r="DO324" s="35"/>
      <c r="DP324" s="35"/>
      <c r="DQ324" s="35"/>
      <c r="DR324" s="35"/>
      <c r="DS324" s="35"/>
      <c r="DT324" s="35"/>
      <c r="DU324" s="35"/>
    </row>
    <row r="325" spans="1:125" ht="15.75" x14ac:dyDescent="0.25">
      <c r="A325" s="39">
        <v>323</v>
      </c>
      <c r="B325">
        <v>10500188</v>
      </c>
      <c r="C325" s="42">
        <v>0.11724361707562926</v>
      </c>
      <c r="D325" s="12">
        <v>10</v>
      </c>
      <c r="E325" s="12">
        <v>122</v>
      </c>
      <c r="F325" s="12">
        <v>35</v>
      </c>
      <c r="G325" t="s">
        <v>357</v>
      </c>
      <c r="H325" s="11">
        <v>0.1209308691</v>
      </c>
      <c r="I325" s="11">
        <v>0.1209181174</v>
      </c>
      <c r="J325" s="44">
        <v>0.12252171220000756</v>
      </c>
      <c r="K325" s="11">
        <v>0.1233154331</v>
      </c>
      <c r="L325" s="11">
        <v>0.1231770638</v>
      </c>
      <c r="M325" s="11">
        <v>0.1231485336</v>
      </c>
      <c r="N325" s="11">
        <v>0.1238000668</v>
      </c>
      <c r="O325" s="11">
        <v>0.12334712320000001</v>
      </c>
      <c r="P325" s="11">
        <v>0.1226129329</v>
      </c>
      <c r="Q325" s="11">
        <v>0.1227321426</v>
      </c>
      <c r="R325" s="11">
        <v>0.1230639187</v>
      </c>
      <c r="S325" s="11">
        <v>0.125812484</v>
      </c>
      <c r="T325" s="11">
        <v>0.12837946510000001</v>
      </c>
      <c r="U325" s="55">
        <v>0.12834774260000001</v>
      </c>
      <c r="V325" s="58">
        <v>0.1281058695</v>
      </c>
      <c r="W325" s="11">
        <v>0.12804431829999999</v>
      </c>
      <c r="X325" s="11">
        <v>0.1274676938</v>
      </c>
      <c r="Y325" s="11">
        <v>0.1278072016</v>
      </c>
      <c r="Z325" s="11">
        <v>0.12849981169999999</v>
      </c>
      <c r="AA325" s="11">
        <v>0.1282346358</v>
      </c>
      <c r="AB325" s="11">
        <v>0.1270561442</v>
      </c>
      <c r="AC325" s="11">
        <v>0.12407831900000001</v>
      </c>
      <c r="AD325" s="11">
        <v>0.12364926969999999</v>
      </c>
      <c r="AE325" s="11">
        <v>0.12421462029999999</v>
      </c>
      <c r="AF325" s="11">
        <v>0.1241036183</v>
      </c>
      <c r="AG325" s="11">
        <v>0.1264885785</v>
      </c>
      <c r="AH325" s="11">
        <v>0.12570024060000001</v>
      </c>
      <c r="AI325" s="11">
        <v>0.12515888</v>
      </c>
      <c r="AJ325" s="11">
        <v>0.12515888</v>
      </c>
      <c r="AK325" s="11">
        <v>0.12515888</v>
      </c>
      <c r="AL325" s="11">
        <v>0.12515888</v>
      </c>
      <c r="AM325" s="55">
        <v>0.12515888</v>
      </c>
      <c r="AN325" s="66">
        <v>0.12515888</v>
      </c>
      <c r="AO325" s="67">
        <v>0.12515888</v>
      </c>
      <c r="AP325" s="67">
        <v>0.12707956549999999</v>
      </c>
      <c r="AQ325" s="67">
        <v>0.12684249519999999</v>
      </c>
      <c r="AR325" s="67">
        <v>0.12654294029999999</v>
      </c>
      <c r="AS325" s="68">
        <v>0.12707243160000001</v>
      </c>
      <c r="AT325" s="68">
        <v>0.12758820009999999</v>
      </c>
      <c r="AU325" s="68">
        <v>0.12830810979999999</v>
      </c>
      <c r="AV325" s="68">
        <v>0.1254774827</v>
      </c>
      <c r="AW325" s="17"/>
      <c r="AX325" s="17"/>
      <c r="AY325" s="17"/>
      <c r="AZ325" s="17"/>
      <c r="BA325" s="17"/>
      <c r="BB325" s="17"/>
      <c r="BC325" s="21"/>
      <c r="BD325" s="21"/>
      <c r="BE325" s="21"/>
      <c r="BF325" s="21"/>
      <c r="BG325" s="21"/>
      <c r="BH325" s="21"/>
      <c r="BI325" s="21"/>
      <c r="BJ325" s="21"/>
      <c r="BK325" s="21"/>
      <c r="BL325" s="17"/>
      <c r="BM325" s="17"/>
      <c r="BN325" s="18"/>
      <c r="BO325" s="18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24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35"/>
      <c r="CW325" s="35"/>
      <c r="CX325" s="35"/>
      <c r="CY325" s="35"/>
      <c r="CZ325" s="35"/>
      <c r="DA325" s="35"/>
      <c r="DB325" s="35"/>
      <c r="DC325" s="35"/>
      <c r="DD325" s="35"/>
      <c r="DE325" s="35"/>
      <c r="DF325" s="35"/>
      <c r="DG325" s="35"/>
      <c r="DH325" s="38"/>
      <c r="DI325" s="35"/>
      <c r="DJ325" s="35"/>
      <c r="DK325" s="35"/>
      <c r="DL325" s="35"/>
      <c r="DM325" s="35"/>
      <c r="DN325" s="35"/>
      <c r="DO325" s="35"/>
      <c r="DP325" s="35"/>
      <c r="DQ325" s="35"/>
      <c r="DR325" s="35"/>
      <c r="DS325" s="35"/>
      <c r="DT325" s="35"/>
      <c r="DU325" s="35"/>
    </row>
    <row r="326" spans="1:125" ht="15.75" x14ac:dyDescent="0.25">
      <c r="A326" s="39">
        <v>324</v>
      </c>
      <c r="B326">
        <v>11110101</v>
      </c>
      <c r="C326" s="42">
        <v>5.7339201422092838</v>
      </c>
      <c r="D326" s="12">
        <v>11</v>
      </c>
      <c r="E326" s="43">
        <v>211</v>
      </c>
      <c r="F326" s="12">
        <v>11</v>
      </c>
      <c r="G326" t="s">
        <v>358</v>
      </c>
      <c r="H326" s="11">
        <v>5.8437297833999997</v>
      </c>
      <c r="I326" s="11">
        <v>5.8967394891999998</v>
      </c>
      <c r="J326" s="44">
        <v>5.9116587860026373</v>
      </c>
      <c r="K326" s="11">
        <v>5.9332708434999999</v>
      </c>
      <c r="L326" s="11">
        <v>5.9498423811999999</v>
      </c>
      <c r="M326" s="11">
        <v>5.9578364667999999</v>
      </c>
      <c r="N326" s="11">
        <v>5.9747408008000003</v>
      </c>
      <c r="O326" s="11">
        <v>5.9755725880000004</v>
      </c>
      <c r="P326" s="11">
        <v>6.0008222458000002</v>
      </c>
      <c r="Q326" s="11">
        <v>6.0076790764999997</v>
      </c>
      <c r="R326" s="11">
        <v>6.0130716161000004</v>
      </c>
      <c r="S326" s="11">
        <v>6.0222662888</v>
      </c>
      <c r="T326" s="11">
        <v>6.0462979360000002</v>
      </c>
      <c r="U326" s="55">
        <v>6.0810461726999998</v>
      </c>
      <c r="V326" s="58">
        <v>6.0806692465000003</v>
      </c>
      <c r="W326" s="11">
        <v>6.0816358191999997</v>
      </c>
      <c r="X326" s="11">
        <v>6.1002719565000003</v>
      </c>
      <c r="Y326" s="11">
        <v>6.0956157699000002</v>
      </c>
      <c r="Z326" s="11">
        <v>6.1009936229999999</v>
      </c>
      <c r="AA326" s="11">
        <v>6.108581107</v>
      </c>
      <c r="AB326" s="11">
        <v>6.1147539485999998</v>
      </c>
      <c r="AC326" s="11">
        <v>6.1281644641000002</v>
      </c>
      <c r="AD326" s="11">
        <v>6.1503531859000002</v>
      </c>
      <c r="AE326" s="11">
        <v>6.2859397275999997</v>
      </c>
      <c r="AF326" s="11">
        <v>6.2740161841999997</v>
      </c>
      <c r="AG326" s="11">
        <v>6.2843877492000004</v>
      </c>
      <c r="AH326" s="11">
        <v>6.2848101729000003</v>
      </c>
      <c r="AI326" s="11">
        <v>6.2904133710999997</v>
      </c>
      <c r="AJ326" s="11">
        <v>6.2904133710999997</v>
      </c>
      <c r="AK326" s="11">
        <v>6.2920313425999996</v>
      </c>
      <c r="AL326" s="11">
        <v>6.3008769913</v>
      </c>
      <c r="AM326" s="55">
        <v>6.3202252230999996</v>
      </c>
      <c r="AN326" s="66">
        <v>6.3437575091999996</v>
      </c>
      <c r="AO326" s="67">
        <v>6.3537544405000004</v>
      </c>
      <c r="AP326" s="67">
        <v>6.3683667113000002</v>
      </c>
      <c r="AQ326" s="67">
        <v>6.3886663469</v>
      </c>
      <c r="AR326" s="67">
        <v>6.4005923021999998</v>
      </c>
      <c r="AS326" s="68">
        <v>6.3920034199</v>
      </c>
      <c r="AT326" s="68">
        <v>6.3811913133999996</v>
      </c>
      <c r="AU326" s="68">
        <v>6.3754160161</v>
      </c>
      <c r="AV326" s="68">
        <v>6.3771103209</v>
      </c>
      <c r="AW326" s="17"/>
      <c r="AX326" s="17"/>
      <c r="AY326" s="17"/>
      <c r="AZ326" s="17"/>
      <c r="BA326" s="17"/>
      <c r="BB326" s="17"/>
      <c r="BC326" s="21"/>
      <c r="BD326" s="21"/>
      <c r="BE326" s="21"/>
      <c r="BF326" s="21"/>
      <c r="BG326" s="21"/>
      <c r="BH326" s="21"/>
      <c r="BI326" s="21"/>
      <c r="BJ326" s="21"/>
      <c r="BK326" s="21"/>
      <c r="BL326" s="17"/>
      <c r="BM326" s="17"/>
      <c r="BN326" s="18"/>
      <c r="BO326" s="18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24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35"/>
      <c r="CW326" s="35"/>
      <c r="CX326" s="35"/>
      <c r="CY326" s="35"/>
      <c r="CZ326" s="35"/>
      <c r="DA326" s="35"/>
      <c r="DB326" s="35"/>
      <c r="DC326" s="35"/>
      <c r="DD326" s="35"/>
      <c r="DE326" s="35"/>
      <c r="DF326" s="35"/>
      <c r="DG326" s="35"/>
      <c r="DH326" s="38"/>
      <c r="DI326" s="35"/>
      <c r="DJ326" s="35"/>
      <c r="DK326" s="35"/>
      <c r="DL326" s="35"/>
      <c r="DM326" s="35"/>
      <c r="DN326" s="35"/>
      <c r="DO326" s="35"/>
      <c r="DP326" s="35"/>
      <c r="DQ326" s="35"/>
      <c r="DR326" s="35"/>
      <c r="DS326" s="35"/>
      <c r="DT326" s="35"/>
      <c r="DU326" s="35"/>
    </row>
    <row r="327" spans="1:125" ht="15.75" x14ac:dyDescent="0.25">
      <c r="A327" s="39">
        <v>325</v>
      </c>
      <c r="B327">
        <v>11110102</v>
      </c>
      <c r="C327" s="42">
        <v>0.45040326252434543</v>
      </c>
      <c r="D327" s="12">
        <v>11</v>
      </c>
      <c r="E327" s="43">
        <v>211</v>
      </c>
      <c r="F327" s="12">
        <v>11</v>
      </c>
      <c r="G327" t="s">
        <v>359</v>
      </c>
      <c r="H327" s="11">
        <v>0.46270941599999998</v>
      </c>
      <c r="I327" s="11">
        <v>0.46553028169999999</v>
      </c>
      <c r="J327" s="44">
        <v>0.4663898306998433</v>
      </c>
      <c r="K327" s="11">
        <v>0.4608136934</v>
      </c>
      <c r="L327" s="11">
        <v>0.46373066239999999</v>
      </c>
      <c r="M327" s="11">
        <v>0.47185454329999998</v>
      </c>
      <c r="N327" s="11">
        <v>0.47345333830000003</v>
      </c>
      <c r="O327" s="11">
        <v>0.47336438949999998</v>
      </c>
      <c r="P327" s="11">
        <v>0.47637613950000002</v>
      </c>
      <c r="Q327" s="11">
        <v>0.47767345770000003</v>
      </c>
      <c r="R327" s="11">
        <v>0.4776678459</v>
      </c>
      <c r="S327" s="11">
        <v>0.4795619941</v>
      </c>
      <c r="T327" s="11">
        <v>0.4814405095</v>
      </c>
      <c r="U327" s="55">
        <v>0.48154513469999999</v>
      </c>
      <c r="V327" s="58">
        <v>0.48257595669999998</v>
      </c>
      <c r="W327" s="11">
        <v>0.48261867600000002</v>
      </c>
      <c r="X327" s="11">
        <v>0.48269520669999999</v>
      </c>
      <c r="Y327" s="11">
        <v>0.48259926939999997</v>
      </c>
      <c r="Z327" s="11">
        <v>0.48283864799999998</v>
      </c>
      <c r="AA327" s="11">
        <v>0.4833406609</v>
      </c>
      <c r="AB327" s="11">
        <v>0.48368083169999998</v>
      </c>
      <c r="AC327" s="11">
        <v>0.48394455400000003</v>
      </c>
      <c r="AD327" s="11">
        <v>0.48620741690000002</v>
      </c>
      <c r="AE327" s="11">
        <v>0.49684740640000002</v>
      </c>
      <c r="AF327" s="11">
        <v>0.499661044</v>
      </c>
      <c r="AG327" s="11">
        <v>0.50135015959999996</v>
      </c>
      <c r="AH327" s="11">
        <v>0.50217808720000001</v>
      </c>
      <c r="AI327" s="11">
        <v>0.49908628259999999</v>
      </c>
      <c r="AJ327" s="11">
        <v>0.49908628259999999</v>
      </c>
      <c r="AK327" s="11">
        <v>0.49908628259999999</v>
      </c>
      <c r="AL327" s="11">
        <v>0.4967180531</v>
      </c>
      <c r="AM327" s="55">
        <v>0.49579548759999997</v>
      </c>
      <c r="AN327" s="66">
        <v>0.49635747940000002</v>
      </c>
      <c r="AO327" s="67">
        <v>0.49783888339999999</v>
      </c>
      <c r="AP327" s="67">
        <v>0.502291131</v>
      </c>
      <c r="AQ327" s="67">
        <v>0.50721348710000003</v>
      </c>
      <c r="AR327" s="67">
        <v>0.50894105560000003</v>
      </c>
      <c r="AS327" s="68">
        <v>0.50647618360000002</v>
      </c>
      <c r="AT327" s="68">
        <v>0.50648727380000003</v>
      </c>
      <c r="AU327" s="68">
        <v>0.50654613559999995</v>
      </c>
      <c r="AV327" s="68">
        <v>0.51125137600000004</v>
      </c>
      <c r="AW327" s="17"/>
      <c r="AX327" s="17"/>
      <c r="AY327" s="17"/>
      <c r="AZ327" s="17"/>
      <c r="BA327" s="17"/>
      <c r="BB327" s="17"/>
      <c r="BC327" s="21"/>
      <c r="BD327" s="21"/>
      <c r="BE327" s="21"/>
      <c r="BF327" s="21"/>
      <c r="BG327" s="21"/>
      <c r="BH327" s="21"/>
      <c r="BI327" s="21"/>
      <c r="BJ327" s="21"/>
      <c r="BK327" s="21"/>
      <c r="BL327" s="17"/>
      <c r="BM327" s="17"/>
      <c r="BN327" s="18"/>
      <c r="BO327" s="18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24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35"/>
      <c r="CW327" s="35"/>
      <c r="CX327" s="35"/>
      <c r="CY327" s="35"/>
      <c r="CZ327" s="35"/>
      <c r="DA327" s="35"/>
      <c r="DB327" s="35"/>
      <c r="DC327" s="35"/>
      <c r="DD327" s="35"/>
      <c r="DE327" s="35"/>
      <c r="DF327" s="35"/>
      <c r="DG327" s="35"/>
      <c r="DH327" s="38"/>
      <c r="DI327" s="35"/>
      <c r="DJ327" s="35"/>
      <c r="DK327" s="35"/>
      <c r="DL327" s="35"/>
      <c r="DM327" s="35"/>
      <c r="DN327" s="35"/>
      <c r="DO327" s="35"/>
      <c r="DP327" s="35"/>
      <c r="DQ327" s="35"/>
      <c r="DR327" s="35"/>
      <c r="DS327" s="35"/>
      <c r="DT327" s="35"/>
      <c r="DU327" s="35"/>
    </row>
    <row r="328" spans="1:125" ht="15.75" x14ac:dyDescent="0.25">
      <c r="A328" s="39">
        <v>326</v>
      </c>
      <c r="B328">
        <v>11110201</v>
      </c>
      <c r="C328" s="42">
        <v>0.19705972671749497</v>
      </c>
      <c r="D328" s="12">
        <v>11</v>
      </c>
      <c r="E328" s="43">
        <v>211</v>
      </c>
      <c r="F328" s="12">
        <v>11</v>
      </c>
      <c r="G328" t="s">
        <v>360</v>
      </c>
      <c r="H328" s="11">
        <v>0.20588413829999999</v>
      </c>
      <c r="I328" s="11">
        <v>0.2053026298</v>
      </c>
      <c r="J328" s="44">
        <v>0.2077893155000794</v>
      </c>
      <c r="K328" s="11">
        <v>0.21312981810000001</v>
      </c>
      <c r="L328" s="11">
        <v>0.21437490440000001</v>
      </c>
      <c r="M328" s="11">
        <v>0.21209893490000001</v>
      </c>
      <c r="N328" s="11">
        <v>0.21307196619999999</v>
      </c>
      <c r="O328" s="11">
        <v>0.21184428590000001</v>
      </c>
      <c r="P328" s="11">
        <v>0.21189668510000001</v>
      </c>
      <c r="Q328" s="11">
        <v>0.21281290429999999</v>
      </c>
      <c r="R328" s="11">
        <v>0.21637808250000001</v>
      </c>
      <c r="S328" s="11">
        <v>0.21858225249999999</v>
      </c>
      <c r="T328" s="11">
        <v>0.22394977839999999</v>
      </c>
      <c r="U328" s="55">
        <v>0.22209585740000001</v>
      </c>
      <c r="V328" s="58">
        <v>0.22260710929999999</v>
      </c>
      <c r="W328" s="11">
        <v>0.22342395070000001</v>
      </c>
      <c r="X328" s="11">
        <v>0.22610782069999999</v>
      </c>
      <c r="Y328" s="11">
        <v>0.2259820864</v>
      </c>
      <c r="Z328" s="11">
        <v>0.2260049489</v>
      </c>
      <c r="AA328" s="11">
        <v>0.22592984690000001</v>
      </c>
      <c r="AB328" s="11">
        <v>0.22491520200000001</v>
      </c>
      <c r="AC328" s="11">
        <v>0.2248177381</v>
      </c>
      <c r="AD328" s="11">
        <v>0.22546450740000001</v>
      </c>
      <c r="AE328" s="11">
        <v>0.22451282780000001</v>
      </c>
      <c r="AF328" s="11">
        <v>0.2260751795</v>
      </c>
      <c r="AG328" s="11">
        <v>0.22588464329999999</v>
      </c>
      <c r="AH328" s="11">
        <v>0.2255269681</v>
      </c>
      <c r="AI328" s="11">
        <v>0.22632109049999999</v>
      </c>
      <c r="AJ328" s="11">
        <v>0.22632109049999999</v>
      </c>
      <c r="AK328" s="11">
        <v>0.22617250920000001</v>
      </c>
      <c r="AL328" s="11">
        <v>0.22341394170000001</v>
      </c>
      <c r="AM328" s="55">
        <v>0.221584696</v>
      </c>
      <c r="AN328" s="66">
        <v>0.2214423596</v>
      </c>
      <c r="AO328" s="67">
        <v>0.220002899</v>
      </c>
      <c r="AP328" s="67">
        <v>0.22025736379999999</v>
      </c>
      <c r="AQ328" s="67">
        <v>0.22045438749999999</v>
      </c>
      <c r="AR328" s="67">
        <v>0.2221788988</v>
      </c>
      <c r="AS328" s="68">
        <v>0.2204472361</v>
      </c>
      <c r="AT328" s="68">
        <v>0.22148189700000001</v>
      </c>
      <c r="AU328" s="68">
        <v>0.22359753830000001</v>
      </c>
      <c r="AV328" s="68">
        <v>0.22487486900000001</v>
      </c>
      <c r="AW328" s="17"/>
      <c r="AX328" s="17"/>
      <c r="AY328" s="17"/>
      <c r="AZ328" s="17"/>
      <c r="BA328" s="17"/>
      <c r="BB328" s="17"/>
      <c r="BC328" s="21"/>
      <c r="BD328" s="21"/>
      <c r="BE328" s="21"/>
      <c r="BF328" s="21"/>
      <c r="BG328" s="21"/>
      <c r="BH328" s="21"/>
      <c r="BI328" s="21"/>
      <c r="BJ328" s="21"/>
      <c r="BK328" s="21"/>
      <c r="BL328" s="17"/>
      <c r="BM328" s="17"/>
      <c r="BN328" s="18"/>
      <c r="BO328" s="18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24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35"/>
      <c r="CW328" s="35"/>
      <c r="CX328" s="35"/>
      <c r="CY328" s="35"/>
      <c r="CZ328" s="35"/>
      <c r="DA328" s="35"/>
      <c r="DB328" s="35"/>
      <c r="DC328" s="35"/>
      <c r="DD328" s="35"/>
      <c r="DE328" s="35"/>
      <c r="DF328" s="35"/>
      <c r="DG328" s="35"/>
      <c r="DH328" s="38"/>
      <c r="DI328" s="35"/>
      <c r="DJ328" s="35"/>
      <c r="DK328" s="35"/>
      <c r="DL328" s="35"/>
      <c r="DM328" s="35"/>
      <c r="DN328" s="35"/>
      <c r="DO328" s="35"/>
      <c r="DP328" s="35"/>
      <c r="DQ328" s="35"/>
      <c r="DR328" s="35"/>
      <c r="DS328" s="35"/>
      <c r="DT328" s="35"/>
      <c r="DU328" s="35"/>
    </row>
    <row r="329" spans="1:125" ht="15.75" x14ac:dyDescent="0.25">
      <c r="A329" s="39">
        <v>327</v>
      </c>
      <c r="B329">
        <v>11110204</v>
      </c>
      <c r="C329" s="42">
        <v>6.4925418630915124E-2</v>
      </c>
      <c r="D329" s="12">
        <v>11</v>
      </c>
      <c r="E329" s="43">
        <v>211</v>
      </c>
      <c r="F329" s="12">
        <v>11</v>
      </c>
      <c r="G329" t="s">
        <v>361</v>
      </c>
      <c r="H329" s="11">
        <v>5.7464803199999998E-2</v>
      </c>
      <c r="I329" s="11">
        <v>5.7506956499999998E-2</v>
      </c>
      <c r="J329" s="44">
        <v>5.7668065799991598E-2</v>
      </c>
      <c r="K329" s="11">
        <v>5.8111041199999998E-2</v>
      </c>
      <c r="L329" s="11">
        <v>5.8053304799999997E-2</v>
      </c>
      <c r="M329" s="11">
        <v>5.80200357E-2</v>
      </c>
      <c r="N329" s="11">
        <v>5.8264301900000003E-2</v>
      </c>
      <c r="O329" s="11">
        <v>5.82988797E-2</v>
      </c>
      <c r="P329" s="11">
        <v>5.87236566E-2</v>
      </c>
      <c r="Q329" s="11">
        <v>5.8546160600000001E-2</v>
      </c>
      <c r="R329" s="11">
        <v>5.8648428900000001E-2</v>
      </c>
      <c r="S329" s="11">
        <v>5.8574120200000003E-2</v>
      </c>
      <c r="T329" s="11">
        <v>5.9316493599999999E-2</v>
      </c>
      <c r="U329" s="55">
        <v>5.94034087E-2</v>
      </c>
      <c r="V329" s="58">
        <v>5.9213543100000002E-2</v>
      </c>
      <c r="W329" s="11">
        <v>5.9782400899999998E-2</v>
      </c>
      <c r="X329" s="11">
        <v>5.9665773800000002E-2</v>
      </c>
      <c r="Y329" s="11">
        <v>5.9500218700000003E-2</v>
      </c>
      <c r="Z329" s="11">
        <v>5.92108888E-2</v>
      </c>
      <c r="AA329" s="11">
        <v>5.9113731799999999E-2</v>
      </c>
      <c r="AB329" s="11">
        <v>5.9300038899999997E-2</v>
      </c>
      <c r="AC329" s="11">
        <v>5.9227925700000003E-2</v>
      </c>
      <c r="AD329" s="11">
        <v>5.9308610099999999E-2</v>
      </c>
      <c r="AE329" s="11">
        <v>5.9236331199999999E-2</v>
      </c>
      <c r="AF329" s="11">
        <v>5.9274815500000001E-2</v>
      </c>
      <c r="AG329" s="11">
        <v>5.9813363000000001E-2</v>
      </c>
      <c r="AH329" s="11">
        <v>6.0004488699999997E-2</v>
      </c>
      <c r="AI329" s="11">
        <v>5.98980478E-2</v>
      </c>
      <c r="AJ329" s="11">
        <v>5.98980478E-2</v>
      </c>
      <c r="AK329" s="11">
        <v>5.98980478E-2</v>
      </c>
      <c r="AL329" s="11">
        <v>5.98980478E-2</v>
      </c>
      <c r="AM329" s="55">
        <v>5.9697191099999998E-2</v>
      </c>
      <c r="AN329" s="66">
        <v>5.7927456400000001E-2</v>
      </c>
      <c r="AO329" s="67">
        <v>5.8228747099999999E-2</v>
      </c>
      <c r="AP329" s="67">
        <v>5.82314533E-2</v>
      </c>
      <c r="AQ329" s="67">
        <v>5.9507726900000002E-2</v>
      </c>
      <c r="AR329" s="67">
        <v>6.04498916E-2</v>
      </c>
      <c r="AS329" s="68">
        <v>6.0471662299999999E-2</v>
      </c>
      <c r="AT329" s="68">
        <v>6.0917259100000003E-2</v>
      </c>
      <c r="AU329" s="68">
        <v>6.10956442E-2</v>
      </c>
      <c r="AV329" s="68">
        <v>6.1868755800000001E-2</v>
      </c>
      <c r="AW329" s="17"/>
      <c r="AX329" s="17"/>
      <c r="AY329" s="17"/>
      <c r="AZ329" s="17"/>
      <c r="BA329" s="17"/>
      <c r="BB329" s="17"/>
      <c r="BC329" s="21"/>
      <c r="BD329" s="21"/>
      <c r="BE329" s="21"/>
      <c r="BF329" s="21"/>
      <c r="BG329" s="21"/>
      <c r="BH329" s="21"/>
      <c r="BI329" s="21"/>
      <c r="BJ329" s="21"/>
      <c r="BK329" s="21"/>
      <c r="BL329" s="17"/>
      <c r="BM329" s="17"/>
      <c r="BN329" s="18"/>
      <c r="BO329" s="18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24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35"/>
      <c r="CW329" s="35"/>
      <c r="CX329" s="35"/>
      <c r="CY329" s="35"/>
      <c r="CZ329" s="35"/>
      <c r="DA329" s="35"/>
      <c r="DB329" s="35"/>
      <c r="DC329" s="35"/>
      <c r="DD329" s="35"/>
      <c r="DE329" s="35"/>
      <c r="DF329" s="35"/>
      <c r="DG329" s="35"/>
      <c r="DH329" s="38"/>
      <c r="DI329" s="35"/>
      <c r="DJ329" s="35"/>
      <c r="DK329" s="35"/>
      <c r="DL329" s="35"/>
      <c r="DM329" s="35"/>
      <c r="DN329" s="35"/>
      <c r="DO329" s="35"/>
      <c r="DP329" s="35"/>
      <c r="DQ329" s="35"/>
      <c r="DR329" s="35"/>
      <c r="DS329" s="35"/>
      <c r="DT329" s="35"/>
      <c r="DU329" s="35"/>
    </row>
    <row r="330" spans="1:125" ht="15.75" x14ac:dyDescent="0.25">
      <c r="A330" s="39">
        <v>328</v>
      </c>
      <c r="B330">
        <v>11110205</v>
      </c>
      <c r="C330" s="42">
        <v>0.47074560961777306</v>
      </c>
      <c r="D330" s="12">
        <v>11</v>
      </c>
      <c r="E330" s="43">
        <v>211</v>
      </c>
      <c r="F330" s="12">
        <v>11</v>
      </c>
      <c r="G330" t="s">
        <v>362</v>
      </c>
      <c r="H330" s="11">
        <v>0.48139621189999998</v>
      </c>
      <c r="I330" s="11">
        <v>0.4825019042</v>
      </c>
      <c r="J330" s="44">
        <v>0.48329052389992327</v>
      </c>
      <c r="K330" s="11">
        <v>0.47962266730000003</v>
      </c>
      <c r="L330" s="11">
        <v>0.48118378070000001</v>
      </c>
      <c r="M330" s="11">
        <v>0.48295079169999999</v>
      </c>
      <c r="N330" s="11">
        <v>0.48399701940000001</v>
      </c>
      <c r="O330" s="11">
        <v>0.48283391920000002</v>
      </c>
      <c r="P330" s="11">
        <v>0.48252325289999998</v>
      </c>
      <c r="Q330" s="11">
        <v>0.48300144389999999</v>
      </c>
      <c r="R330" s="11">
        <v>0.48379303820000003</v>
      </c>
      <c r="S330" s="11">
        <v>0.48540618299999999</v>
      </c>
      <c r="T330" s="11">
        <v>0.48752447580000002</v>
      </c>
      <c r="U330" s="55">
        <v>0.48984906769999997</v>
      </c>
      <c r="V330" s="58">
        <v>0.48969132720000003</v>
      </c>
      <c r="W330" s="11">
        <v>0.4893121594</v>
      </c>
      <c r="X330" s="11">
        <v>0.49114403439999998</v>
      </c>
      <c r="Y330" s="11">
        <v>0.49026952130000001</v>
      </c>
      <c r="Z330" s="11">
        <v>0.49012796349999999</v>
      </c>
      <c r="AA330" s="11">
        <v>0.49076268319999999</v>
      </c>
      <c r="AB330" s="11">
        <v>0.48994545119999999</v>
      </c>
      <c r="AC330" s="11">
        <v>0.48992488410000001</v>
      </c>
      <c r="AD330" s="11">
        <v>0.48992488410000001</v>
      </c>
      <c r="AE330" s="11">
        <v>0.49470856860000001</v>
      </c>
      <c r="AF330" s="11">
        <v>0.49791904059999997</v>
      </c>
      <c r="AG330" s="11">
        <v>0.4977782986</v>
      </c>
      <c r="AH330" s="11">
        <v>0.50030426520000004</v>
      </c>
      <c r="AI330" s="11">
        <v>0.49949844669999999</v>
      </c>
      <c r="AJ330" s="11">
        <v>0.49949844669999999</v>
      </c>
      <c r="AK330" s="11">
        <v>0.4990869074</v>
      </c>
      <c r="AL330" s="11">
        <v>0.49430761560000003</v>
      </c>
      <c r="AM330" s="55">
        <v>0.49448277569999999</v>
      </c>
      <c r="AN330" s="66">
        <v>0.49420201380000001</v>
      </c>
      <c r="AO330" s="67">
        <v>0.49508099620000001</v>
      </c>
      <c r="AP330" s="67">
        <v>0.49844453049999998</v>
      </c>
      <c r="AQ330" s="67">
        <v>0.50174134510000001</v>
      </c>
      <c r="AR330" s="67">
        <v>0.50533032190000005</v>
      </c>
      <c r="AS330" s="68">
        <v>0.50752811689999999</v>
      </c>
      <c r="AT330" s="68">
        <v>0.50765698189999997</v>
      </c>
      <c r="AU330" s="68">
        <v>0.50676570659999998</v>
      </c>
      <c r="AV330" s="68">
        <v>0.50918227869999999</v>
      </c>
      <c r="AW330" s="17"/>
      <c r="AX330" s="17"/>
      <c r="AY330" s="17"/>
      <c r="AZ330" s="17"/>
      <c r="BA330" s="17"/>
      <c r="BB330" s="17"/>
      <c r="BC330" s="21"/>
      <c r="BD330" s="21"/>
      <c r="BE330" s="21"/>
      <c r="BF330" s="21"/>
      <c r="BG330" s="21"/>
      <c r="BH330" s="21"/>
      <c r="BI330" s="21"/>
      <c r="BJ330" s="21"/>
      <c r="BK330" s="21"/>
      <c r="BL330" s="17"/>
      <c r="BM330" s="17"/>
      <c r="BN330" s="18"/>
      <c r="BO330" s="18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24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35"/>
      <c r="CW330" s="35"/>
      <c r="CX330" s="35"/>
      <c r="CY330" s="35"/>
      <c r="CZ330" s="35"/>
      <c r="DA330" s="35"/>
      <c r="DB330" s="35"/>
      <c r="DC330" s="35"/>
      <c r="DD330" s="35"/>
      <c r="DE330" s="35"/>
      <c r="DF330" s="35"/>
      <c r="DG330" s="35"/>
      <c r="DH330" s="38"/>
      <c r="DI330" s="35"/>
      <c r="DJ330" s="35"/>
      <c r="DK330" s="35"/>
      <c r="DL330" s="35"/>
      <c r="DM330" s="35"/>
      <c r="DN330" s="35"/>
      <c r="DO330" s="35"/>
      <c r="DP330" s="35"/>
      <c r="DQ330" s="35"/>
      <c r="DR330" s="35"/>
      <c r="DS330" s="35"/>
      <c r="DT330" s="35"/>
      <c r="DU330" s="35"/>
    </row>
    <row r="331" spans="1:125" ht="15.75" x14ac:dyDescent="0.25">
      <c r="A331" s="39">
        <v>329</v>
      </c>
      <c r="B331">
        <v>11110208</v>
      </c>
      <c r="C331" s="42">
        <v>2.1690958132568685</v>
      </c>
      <c r="D331" s="12">
        <v>11</v>
      </c>
      <c r="E331" s="43">
        <v>211</v>
      </c>
      <c r="F331" s="12">
        <v>11</v>
      </c>
      <c r="G331" t="s">
        <v>363</v>
      </c>
      <c r="H331" s="11">
        <v>2.2324309048000002</v>
      </c>
      <c r="I331" s="11">
        <v>2.2285766057999998</v>
      </c>
      <c r="J331" s="44">
        <v>2.2455548786996018</v>
      </c>
      <c r="K331" s="11">
        <v>2.2532637634000001</v>
      </c>
      <c r="L331" s="11">
        <v>2.2638116786000002</v>
      </c>
      <c r="M331" s="11">
        <v>2.2702303824999999</v>
      </c>
      <c r="N331" s="11">
        <v>2.2748510932000001</v>
      </c>
      <c r="O331" s="11">
        <v>2.2774976488999998</v>
      </c>
      <c r="P331" s="11">
        <v>2.2764696102999999</v>
      </c>
      <c r="Q331" s="11">
        <v>2.2731160924</v>
      </c>
      <c r="R331" s="11">
        <v>2.2735739349999999</v>
      </c>
      <c r="S331" s="11">
        <v>2.2759670359999999</v>
      </c>
      <c r="T331" s="11">
        <v>2.2865074852</v>
      </c>
      <c r="U331" s="55">
        <v>2.2895064352999999</v>
      </c>
      <c r="V331" s="58">
        <v>2.2867872989000002</v>
      </c>
      <c r="W331" s="11">
        <v>2.2840320949000001</v>
      </c>
      <c r="X331" s="11">
        <v>2.2831478670999998</v>
      </c>
      <c r="Y331" s="11">
        <v>2.2907206796000001</v>
      </c>
      <c r="Z331" s="11">
        <v>2.2923663159999998</v>
      </c>
      <c r="AA331" s="11">
        <v>2.2935649447999999</v>
      </c>
      <c r="AB331" s="11">
        <v>2.2932337612999998</v>
      </c>
      <c r="AC331" s="11">
        <v>2.2974432380000001</v>
      </c>
      <c r="AD331" s="11">
        <v>2.3098247924000002</v>
      </c>
      <c r="AE331" s="11">
        <v>2.3413927050000001</v>
      </c>
      <c r="AF331" s="11">
        <v>2.3378813569000001</v>
      </c>
      <c r="AG331" s="11">
        <v>2.3394719158999999</v>
      </c>
      <c r="AH331" s="11">
        <v>2.3423234020999999</v>
      </c>
      <c r="AI331" s="11">
        <v>2.3388288805999999</v>
      </c>
      <c r="AJ331" s="11">
        <v>2.3388288805999999</v>
      </c>
      <c r="AK331" s="11">
        <v>2.3364235714000001</v>
      </c>
      <c r="AL331" s="11">
        <v>2.3265270723999998</v>
      </c>
      <c r="AM331" s="55">
        <v>2.3253273718999998</v>
      </c>
      <c r="AN331" s="66">
        <v>2.3423066977999998</v>
      </c>
      <c r="AO331" s="67">
        <v>2.337265522</v>
      </c>
      <c r="AP331" s="67">
        <v>2.3585918713999998</v>
      </c>
      <c r="AQ331" s="67">
        <v>2.3683517607</v>
      </c>
      <c r="AR331" s="67">
        <v>2.3675902057</v>
      </c>
      <c r="AS331" s="68">
        <v>2.3581727463000002</v>
      </c>
      <c r="AT331" s="68">
        <v>2.3501608402</v>
      </c>
      <c r="AU331" s="68">
        <v>2.3623582232000002</v>
      </c>
      <c r="AV331" s="68">
        <v>2.3780017441000001</v>
      </c>
      <c r="AW331" s="17"/>
      <c r="AX331" s="17"/>
      <c r="AY331" s="17"/>
      <c r="AZ331" s="17"/>
      <c r="BA331" s="17"/>
      <c r="BB331" s="17"/>
      <c r="BC331" s="21"/>
      <c r="BD331" s="21"/>
      <c r="BE331" s="21"/>
      <c r="BF331" s="21"/>
      <c r="BG331" s="21"/>
      <c r="BH331" s="21"/>
      <c r="BI331" s="21"/>
      <c r="BJ331" s="21"/>
      <c r="BK331" s="21"/>
      <c r="BL331" s="17"/>
      <c r="BM331" s="17"/>
      <c r="BN331" s="18"/>
      <c r="BO331" s="18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24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35"/>
      <c r="CW331" s="35"/>
      <c r="CX331" s="35"/>
      <c r="CY331" s="35"/>
      <c r="CZ331" s="35"/>
      <c r="DA331" s="35"/>
      <c r="DB331" s="35"/>
      <c r="DC331" s="35"/>
      <c r="DD331" s="35"/>
      <c r="DE331" s="35"/>
      <c r="DF331" s="35"/>
      <c r="DG331" s="35"/>
      <c r="DH331" s="38"/>
      <c r="DI331" s="35"/>
      <c r="DJ331" s="35"/>
      <c r="DK331" s="35"/>
      <c r="DL331" s="35"/>
      <c r="DM331" s="35"/>
      <c r="DN331" s="35"/>
      <c r="DO331" s="35"/>
      <c r="DP331" s="35"/>
      <c r="DQ331" s="35"/>
      <c r="DR331" s="35"/>
      <c r="DS331" s="35"/>
      <c r="DT331" s="35"/>
      <c r="DU331" s="35"/>
    </row>
    <row r="332" spans="1:125" ht="15.75" x14ac:dyDescent="0.25">
      <c r="A332" s="39">
        <v>330</v>
      </c>
      <c r="B332">
        <v>11110309</v>
      </c>
      <c r="C332" s="42">
        <v>1.3819861630374595</v>
      </c>
      <c r="D332" s="12">
        <v>11</v>
      </c>
      <c r="E332" s="43">
        <v>211</v>
      </c>
      <c r="F332" s="12">
        <v>11</v>
      </c>
      <c r="G332" t="s">
        <v>364</v>
      </c>
      <c r="H332" s="11">
        <v>1.3792401377000001</v>
      </c>
      <c r="I332" s="11">
        <v>1.3895357086</v>
      </c>
      <c r="J332" s="44">
        <v>1.3974704976003203</v>
      </c>
      <c r="K332" s="11">
        <v>1.4011105387</v>
      </c>
      <c r="L332" s="11">
        <v>1.3988419459999999</v>
      </c>
      <c r="M332" s="11">
        <v>1.3908513744</v>
      </c>
      <c r="N332" s="11">
        <v>1.3915752234000001</v>
      </c>
      <c r="O332" s="11">
        <v>1.3901857034</v>
      </c>
      <c r="P332" s="11">
        <v>1.3954443491999999</v>
      </c>
      <c r="Q332" s="11">
        <v>1.3938878106000001</v>
      </c>
      <c r="R332" s="11">
        <v>1.3952132636000001</v>
      </c>
      <c r="S332" s="11">
        <v>1.3999458237</v>
      </c>
      <c r="T332" s="11">
        <v>1.4093391310000001</v>
      </c>
      <c r="U332" s="55">
        <v>1.4094066857000001</v>
      </c>
      <c r="V332" s="58">
        <v>1.3960283295</v>
      </c>
      <c r="W332" s="11">
        <v>1.3937758200000001</v>
      </c>
      <c r="X332" s="11">
        <v>1.3937112988</v>
      </c>
      <c r="Y332" s="11">
        <v>1.3962356719</v>
      </c>
      <c r="Z332" s="11">
        <v>1.3881018139000001</v>
      </c>
      <c r="AA332" s="11">
        <v>1.3861043115</v>
      </c>
      <c r="AB332" s="11">
        <v>1.3878171958000001</v>
      </c>
      <c r="AC332" s="11">
        <v>1.3870926991999999</v>
      </c>
      <c r="AD332" s="11">
        <v>1.3880671747</v>
      </c>
      <c r="AE332" s="11">
        <v>1.4291966754000001</v>
      </c>
      <c r="AF332" s="11">
        <v>1.4359965216999999</v>
      </c>
      <c r="AG332" s="11">
        <v>1.4304916112999999</v>
      </c>
      <c r="AH332" s="11">
        <v>1.4338092213</v>
      </c>
      <c r="AI332" s="11">
        <v>1.4325616097</v>
      </c>
      <c r="AJ332" s="11">
        <v>1.4325616097</v>
      </c>
      <c r="AK332" s="11">
        <v>1.4306698264</v>
      </c>
      <c r="AL332" s="11">
        <v>1.4246638067999999</v>
      </c>
      <c r="AM332" s="55">
        <v>1.4199206122000001</v>
      </c>
      <c r="AN332" s="66">
        <v>1.4286775377000001</v>
      </c>
      <c r="AO332" s="67">
        <v>1.4194239119000001</v>
      </c>
      <c r="AP332" s="67">
        <v>1.4315459155000001</v>
      </c>
      <c r="AQ332" s="67">
        <v>1.435142393</v>
      </c>
      <c r="AR332" s="67">
        <v>1.4400072479999999</v>
      </c>
      <c r="AS332" s="68">
        <v>1.4392654181</v>
      </c>
      <c r="AT332" s="68">
        <v>1.4380135016</v>
      </c>
      <c r="AU332" s="68">
        <v>1.4398835441</v>
      </c>
      <c r="AV332" s="68">
        <v>1.4423299649000001</v>
      </c>
      <c r="AW332" s="17"/>
      <c r="AX332" s="17"/>
      <c r="AY332" s="17"/>
      <c r="AZ332" s="17"/>
      <c r="BA332" s="17"/>
      <c r="BB332" s="17"/>
      <c r="BC332" s="21"/>
      <c r="BD332" s="21"/>
      <c r="BE332" s="21"/>
      <c r="BF332" s="21"/>
      <c r="BG332" s="21"/>
      <c r="BH332" s="21"/>
      <c r="BI332" s="21"/>
      <c r="BJ332" s="21"/>
      <c r="BK332" s="21"/>
      <c r="BL332" s="17"/>
      <c r="BM332" s="17"/>
      <c r="BN332" s="18"/>
      <c r="BO332" s="18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24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35"/>
      <c r="CW332" s="35"/>
      <c r="CX332" s="35"/>
      <c r="CY332" s="35"/>
      <c r="CZ332" s="35"/>
      <c r="DA332" s="35"/>
      <c r="DB332" s="35"/>
      <c r="DC332" s="35"/>
      <c r="DD332" s="35"/>
      <c r="DE332" s="35"/>
      <c r="DF332" s="35"/>
      <c r="DG332" s="35"/>
      <c r="DH332" s="38"/>
      <c r="DI332" s="35"/>
      <c r="DJ332" s="35"/>
      <c r="DK332" s="35"/>
      <c r="DL332" s="35"/>
      <c r="DM332" s="35"/>
      <c r="DN332" s="35"/>
      <c r="DO332" s="35"/>
      <c r="DP332" s="35"/>
      <c r="DQ332" s="35"/>
      <c r="DR332" s="35"/>
      <c r="DS332" s="35"/>
      <c r="DT332" s="35"/>
      <c r="DU332" s="35"/>
    </row>
    <row r="333" spans="1:125" ht="15.75" x14ac:dyDescent="0.25">
      <c r="A333" s="39">
        <v>331</v>
      </c>
      <c r="B333">
        <v>11110310</v>
      </c>
      <c r="C333" s="42">
        <v>4.2178988162475624E-2</v>
      </c>
      <c r="D333" s="12">
        <v>11</v>
      </c>
      <c r="E333" s="12">
        <v>11</v>
      </c>
      <c r="F333" s="12">
        <v>11</v>
      </c>
      <c r="G333" t="s">
        <v>432</v>
      </c>
      <c r="H333" s="11">
        <v>4.3115073300000001E-2</v>
      </c>
      <c r="I333" s="11">
        <v>4.2812370900000001E-2</v>
      </c>
      <c r="J333" s="44">
        <v>4.2969558500003315E-2</v>
      </c>
      <c r="K333" s="11">
        <v>4.2954738700000002E-2</v>
      </c>
      <c r="L333" s="11">
        <v>4.28915437E-2</v>
      </c>
      <c r="M333" s="11">
        <v>4.3167474499999997E-2</v>
      </c>
      <c r="N333" s="11">
        <v>4.3292194300000003E-2</v>
      </c>
      <c r="O333" s="11">
        <v>4.34194091E-2</v>
      </c>
      <c r="P333" s="11">
        <v>4.3458571199999997E-2</v>
      </c>
      <c r="Q333" s="11">
        <v>4.3564710899999998E-2</v>
      </c>
      <c r="R333" s="11">
        <v>4.3505061499999997E-2</v>
      </c>
      <c r="S333" s="11">
        <v>4.3505061499999997E-2</v>
      </c>
      <c r="T333" s="11">
        <v>4.3709741900000001E-2</v>
      </c>
      <c r="U333" s="55">
        <v>4.3863186899999997E-2</v>
      </c>
      <c r="V333" s="58">
        <v>4.3796976899999999E-2</v>
      </c>
      <c r="W333" s="11">
        <v>4.3859477600000002E-2</v>
      </c>
      <c r="X333" s="11">
        <v>4.3805799200000002E-2</v>
      </c>
      <c r="Y333" s="11">
        <v>4.3898487200000003E-2</v>
      </c>
      <c r="Z333" s="11">
        <v>4.3813283600000003E-2</v>
      </c>
      <c r="AA333" s="11">
        <v>4.3853648100000003E-2</v>
      </c>
      <c r="AB333" s="11">
        <v>4.3782564900000001E-2</v>
      </c>
      <c r="AC333" s="11">
        <v>4.3881892399999997E-2</v>
      </c>
      <c r="AD333" s="11">
        <v>4.4285969100000003E-2</v>
      </c>
      <c r="AE333" s="11">
        <v>4.4434793100000002E-2</v>
      </c>
      <c r="AF333" s="11">
        <v>4.4321018599999998E-2</v>
      </c>
      <c r="AG333" s="11">
        <v>4.4468298199999999E-2</v>
      </c>
      <c r="AH333" s="11">
        <v>4.45363862E-2</v>
      </c>
      <c r="AI333" s="11">
        <v>4.4558696100000003E-2</v>
      </c>
      <c r="AJ333" s="11">
        <v>4.4558696100000003E-2</v>
      </c>
      <c r="AK333" s="11">
        <v>4.4483885399999999E-2</v>
      </c>
      <c r="AL333" s="11">
        <v>4.4180240199999998E-2</v>
      </c>
      <c r="AM333" s="55">
        <v>4.3668943799999999E-2</v>
      </c>
      <c r="AN333" s="66">
        <v>4.38139211E-2</v>
      </c>
      <c r="AO333" s="67">
        <v>4.4041877E-2</v>
      </c>
      <c r="AP333" s="67">
        <v>4.4768343000000002E-2</v>
      </c>
      <c r="AQ333" s="67">
        <v>4.5004513500000003E-2</v>
      </c>
      <c r="AR333" s="67">
        <v>4.5479178000000002E-2</v>
      </c>
      <c r="AS333" s="68">
        <v>4.5729862199999999E-2</v>
      </c>
      <c r="AT333" s="68">
        <v>4.5445008199999998E-2</v>
      </c>
      <c r="AU333" s="68">
        <v>4.5701554200000001E-2</v>
      </c>
      <c r="AV333" s="68">
        <v>4.57937998E-2</v>
      </c>
      <c r="AW333" s="17"/>
      <c r="AX333" s="17"/>
      <c r="AY333" s="17"/>
      <c r="AZ333" s="17"/>
      <c r="BA333" s="17"/>
      <c r="BB333" s="17"/>
      <c r="BC333" s="21"/>
      <c r="BD333" s="21"/>
      <c r="BE333" s="21"/>
      <c r="BF333" s="21"/>
      <c r="BG333" s="21"/>
      <c r="BH333" s="21"/>
      <c r="BI333" s="21"/>
      <c r="BJ333" s="21"/>
      <c r="BK333" s="21"/>
      <c r="BL333" s="17"/>
      <c r="BM333" s="17"/>
      <c r="BN333" s="18"/>
      <c r="BO333" s="18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24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35"/>
      <c r="CW333" s="35"/>
      <c r="CX333" s="35"/>
      <c r="CY333" s="35"/>
      <c r="CZ333" s="35"/>
      <c r="DA333" s="35"/>
      <c r="DB333" s="35"/>
      <c r="DC333" s="35"/>
      <c r="DD333" s="35"/>
      <c r="DE333" s="35"/>
      <c r="DF333" s="35"/>
      <c r="DG333" s="35"/>
      <c r="DH333" s="38"/>
      <c r="DI333" s="35"/>
      <c r="DJ333" s="35"/>
      <c r="DK333" s="35"/>
      <c r="DL333" s="35"/>
      <c r="DM333" s="35"/>
      <c r="DN333" s="35"/>
      <c r="DO333" s="35"/>
      <c r="DP333" s="35"/>
      <c r="DQ333" s="35"/>
      <c r="DR333" s="35"/>
      <c r="DS333" s="35"/>
      <c r="DT333" s="35"/>
      <c r="DU333" s="35"/>
    </row>
    <row r="334" spans="1:125" ht="15.75" x14ac:dyDescent="0.25">
      <c r="A334" s="39">
        <v>332</v>
      </c>
      <c r="B334">
        <v>11110311</v>
      </c>
      <c r="C334" s="42">
        <v>0.15725023185268505</v>
      </c>
      <c r="D334" s="12">
        <v>11</v>
      </c>
      <c r="E334" s="43">
        <v>211</v>
      </c>
      <c r="F334" s="12">
        <v>11</v>
      </c>
      <c r="G334" t="s">
        <v>433</v>
      </c>
      <c r="H334" s="11">
        <v>0.15417435639999999</v>
      </c>
      <c r="I334" s="11">
        <v>0.15416794340000001</v>
      </c>
      <c r="J334" s="44">
        <v>0.15459896379999155</v>
      </c>
      <c r="K334" s="11">
        <v>0.1532664426</v>
      </c>
      <c r="L334" s="11">
        <v>0.15568537639999999</v>
      </c>
      <c r="M334" s="11">
        <v>0.15557703489999999</v>
      </c>
      <c r="N334" s="11">
        <v>0.15654328000000001</v>
      </c>
      <c r="O334" s="11">
        <v>0.1568832463</v>
      </c>
      <c r="P334" s="11">
        <v>0.15668839809999999</v>
      </c>
      <c r="Q334" s="11">
        <v>0.15674290599999999</v>
      </c>
      <c r="R334" s="11">
        <v>0.15684935729999999</v>
      </c>
      <c r="S334" s="11">
        <v>0.1577579479</v>
      </c>
      <c r="T334" s="11">
        <v>0.1577450947</v>
      </c>
      <c r="U334" s="55">
        <v>0.1574304228</v>
      </c>
      <c r="V334" s="58">
        <v>0.15761282509999999</v>
      </c>
      <c r="W334" s="11">
        <v>0.15755306559999999</v>
      </c>
      <c r="X334" s="11">
        <v>0.1576093563</v>
      </c>
      <c r="Y334" s="11">
        <v>0.1578000111</v>
      </c>
      <c r="Z334" s="11">
        <v>0.15796337420000001</v>
      </c>
      <c r="AA334" s="11">
        <v>0.1585579952</v>
      </c>
      <c r="AB334" s="11">
        <v>0.15847824830000001</v>
      </c>
      <c r="AC334" s="11">
        <v>0.15847824830000001</v>
      </c>
      <c r="AD334" s="11">
        <v>0.15836025409999999</v>
      </c>
      <c r="AE334" s="11">
        <v>0.1591583117</v>
      </c>
      <c r="AF334" s="11">
        <v>0.1587910739</v>
      </c>
      <c r="AG334" s="11">
        <v>0.1598794214</v>
      </c>
      <c r="AH334" s="11">
        <v>0.16028118029999999</v>
      </c>
      <c r="AI334" s="11">
        <v>0.1601607736</v>
      </c>
      <c r="AJ334" s="11">
        <v>0.1601607736</v>
      </c>
      <c r="AK334" s="11">
        <v>0.16008362249999999</v>
      </c>
      <c r="AL334" s="11">
        <v>0.1603208508</v>
      </c>
      <c r="AM334" s="55">
        <v>0.1602062001</v>
      </c>
      <c r="AN334" s="66">
        <v>0.16031188069999999</v>
      </c>
      <c r="AO334" s="67">
        <v>0.16075939249999999</v>
      </c>
      <c r="AP334" s="67">
        <v>0.16172538780000001</v>
      </c>
      <c r="AQ334" s="67">
        <v>0.16143319370000001</v>
      </c>
      <c r="AR334" s="67">
        <v>0.16160149109999999</v>
      </c>
      <c r="AS334" s="68">
        <v>0.1618055776</v>
      </c>
      <c r="AT334" s="68">
        <v>0.1623785875</v>
      </c>
      <c r="AU334" s="68">
        <v>0.16232335140000001</v>
      </c>
      <c r="AV334" s="68">
        <v>0.16192045390000001</v>
      </c>
      <c r="AW334" s="17"/>
      <c r="AX334" s="17"/>
      <c r="AY334" s="17"/>
      <c r="AZ334" s="17"/>
      <c r="BA334" s="17"/>
      <c r="BB334" s="17"/>
      <c r="BC334" s="21"/>
      <c r="BD334" s="21"/>
      <c r="BE334" s="21"/>
      <c r="BF334" s="21"/>
      <c r="BG334" s="21"/>
      <c r="BH334" s="21"/>
      <c r="BI334" s="21"/>
      <c r="BJ334" s="21"/>
      <c r="BK334" s="21"/>
      <c r="BL334" s="17"/>
      <c r="BM334" s="17"/>
      <c r="BN334" s="18"/>
      <c r="BO334" s="18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24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35"/>
      <c r="CW334" s="35"/>
      <c r="CX334" s="35"/>
      <c r="CY334" s="35"/>
      <c r="CZ334" s="35"/>
      <c r="DA334" s="35"/>
      <c r="DB334" s="35"/>
      <c r="DC334" s="35"/>
      <c r="DD334" s="35"/>
      <c r="DE334" s="35"/>
      <c r="DF334" s="35"/>
      <c r="DG334" s="35"/>
      <c r="DH334" s="38"/>
      <c r="DI334" s="35"/>
      <c r="DJ334" s="35"/>
      <c r="DK334" s="35"/>
      <c r="DL334" s="35"/>
      <c r="DM334" s="35"/>
      <c r="DN334" s="35"/>
      <c r="DO334" s="35"/>
      <c r="DP334" s="35"/>
      <c r="DQ334" s="35"/>
      <c r="DR334" s="35"/>
      <c r="DS334" s="35"/>
      <c r="DT334" s="35"/>
      <c r="DU334" s="35"/>
    </row>
    <row r="335" spans="1:125" ht="15.75" x14ac:dyDescent="0.25">
      <c r="A335" s="39">
        <v>333</v>
      </c>
      <c r="B335">
        <v>11110312</v>
      </c>
      <c r="C335" s="42">
        <v>0.50439652140057489</v>
      </c>
      <c r="D335" s="12">
        <v>11</v>
      </c>
      <c r="E335" s="43">
        <v>211</v>
      </c>
      <c r="F335" s="12">
        <v>11</v>
      </c>
      <c r="G335" t="s">
        <v>434</v>
      </c>
      <c r="H335" s="11">
        <v>0.50809957289999996</v>
      </c>
      <c r="I335" s="11">
        <v>0.50779688599999995</v>
      </c>
      <c r="J335" s="44">
        <v>0.50964711089982084</v>
      </c>
      <c r="K335" s="11">
        <v>0.51141104839999996</v>
      </c>
      <c r="L335" s="11">
        <v>0.50847846269999997</v>
      </c>
      <c r="M335" s="11">
        <v>0.51011059319999996</v>
      </c>
      <c r="N335" s="11">
        <v>0.51056023630000003</v>
      </c>
      <c r="O335" s="11">
        <v>0.50987145389999999</v>
      </c>
      <c r="P335" s="11">
        <v>0.51103990850000003</v>
      </c>
      <c r="Q335" s="11">
        <v>0.51122936490000004</v>
      </c>
      <c r="R335" s="11">
        <v>0.50979449669999999</v>
      </c>
      <c r="S335" s="11">
        <v>0.51002477310000005</v>
      </c>
      <c r="T335" s="11">
        <v>0.51066382990000003</v>
      </c>
      <c r="U335" s="55">
        <v>0.51253490059999995</v>
      </c>
      <c r="V335" s="58">
        <v>0.51175207599999994</v>
      </c>
      <c r="W335" s="11">
        <v>0.51182222659999999</v>
      </c>
      <c r="X335" s="11">
        <v>0.51282675929999999</v>
      </c>
      <c r="Y335" s="11">
        <v>0.51238096379999998</v>
      </c>
      <c r="Z335" s="11">
        <v>0.51384138459999995</v>
      </c>
      <c r="AA335" s="11">
        <v>0.51384138459999995</v>
      </c>
      <c r="AB335" s="11">
        <v>0.51313502730000005</v>
      </c>
      <c r="AC335" s="11">
        <v>0.51324782150000003</v>
      </c>
      <c r="AD335" s="11">
        <v>0.51242492819999996</v>
      </c>
      <c r="AE335" s="11">
        <v>0.51663103070000005</v>
      </c>
      <c r="AF335" s="11">
        <v>0.52165445740000005</v>
      </c>
      <c r="AG335" s="11">
        <v>0.52254865949999996</v>
      </c>
      <c r="AH335" s="11">
        <v>0.52420364580000001</v>
      </c>
      <c r="AI335" s="11">
        <v>0.52310587799999997</v>
      </c>
      <c r="AJ335" s="11">
        <v>0.52310587799999997</v>
      </c>
      <c r="AK335" s="11">
        <v>0.52422545359999995</v>
      </c>
      <c r="AL335" s="11">
        <v>0.52457480680000002</v>
      </c>
      <c r="AM335" s="55">
        <v>0.5253894965</v>
      </c>
      <c r="AN335" s="66">
        <v>0.52768348409999999</v>
      </c>
      <c r="AO335" s="67">
        <v>0.52912906569999996</v>
      </c>
      <c r="AP335" s="67">
        <v>0.52947380349999995</v>
      </c>
      <c r="AQ335" s="67">
        <v>0.52695126619999999</v>
      </c>
      <c r="AR335" s="67">
        <v>0.52592518349999995</v>
      </c>
      <c r="AS335" s="68">
        <v>0.52414133620000003</v>
      </c>
      <c r="AT335" s="68">
        <v>0.52084549120000001</v>
      </c>
      <c r="AU335" s="68">
        <v>0.52384045950000002</v>
      </c>
      <c r="AV335" s="68">
        <v>0.52468318920000001</v>
      </c>
      <c r="AW335" s="17"/>
      <c r="AX335" s="17"/>
      <c r="AY335" s="17"/>
      <c r="AZ335" s="17"/>
      <c r="BA335" s="17"/>
      <c r="BB335" s="17"/>
      <c r="BC335" s="21"/>
      <c r="BD335" s="21"/>
      <c r="BE335" s="21"/>
      <c r="BF335" s="21"/>
      <c r="BG335" s="21"/>
      <c r="BH335" s="21"/>
      <c r="BI335" s="21"/>
      <c r="BJ335" s="21"/>
      <c r="BK335" s="21"/>
      <c r="BL335" s="17"/>
      <c r="BM335" s="17"/>
      <c r="BN335" s="18"/>
      <c r="BO335" s="18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24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35"/>
      <c r="CW335" s="35"/>
      <c r="CX335" s="35"/>
      <c r="CY335" s="35"/>
      <c r="CZ335" s="35"/>
      <c r="DA335" s="35"/>
      <c r="DB335" s="35"/>
      <c r="DC335" s="35"/>
      <c r="DD335" s="35"/>
      <c r="DE335" s="35"/>
      <c r="DF335" s="35"/>
      <c r="DG335" s="35"/>
      <c r="DH335" s="38"/>
      <c r="DI335" s="35"/>
      <c r="DJ335" s="35"/>
      <c r="DK335" s="35"/>
      <c r="DL335" s="35"/>
      <c r="DM335" s="35"/>
      <c r="DN335" s="35"/>
      <c r="DO335" s="35"/>
      <c r="DP335" s="35"/>
      <c r="DQ335" s="35"/>
      <c r="DR335" s="35"/>
      <c r="DS335" s="35"/>
      <c r="DT335" s="35"/>
      <c r="DU335" s="35"/>
    </row>
    <row r="336" spans="1:125" ht="16.5" thickBot="1" x14ac:dyDescent="0.3">
      <c r="A336" s="39">
        <v>334</v>
      </c>
      <c r="B336">
        <v>11110313</v>
      </c>
      <c r="C336" s="42">
        <v>0.23970988846304159</v>
      </c>
      <c r="D336" s="12">
        <v>11</v>
      </c>
      <c r="E336" s="43">
        <v>211</v>
      </c>
      <c r="F336" s="12">
        <v>11</v>
      </c>
      <c r="G336" t="s">
        <v>435</v>
      </c>
      <c r="H336" s="11">
        <v>0.24918251590000001</v>
      </c>
      <c r="I336" s="11">
        <v>0.2552616499</v>
      </c>
      <c r="J336" s="44">
        <v>0.2596019059000525</v>
      </c>
      <c r="K336" s="11">
        <v>0.25714775810000001</v>
      </c>
      <c r="L336" s="11">
        <v>0.25648298209999998</v>
      </c>
      <c r="M336" s="11">
        <v>0.2575117475</v>
      </c>
      <c r="N336" s="11">
        <v>0.2573274143</v>
      </c>
      <c r="O336" s="11">
        <v>0.25857703030000001</v>
      </c>
      <c r="P336" s="11">
        <v>0.25873114229999999</v>
      </c>
      <c r="Q336" s="11">
        <v>0.25921798359999998</v>
      </c>
      <c r="R336" s="11">
        <v>0.26056165469999998</v>
      </c>
      <c r="S336" s="11">
        <v>0.2629964333</v>
      </c>
      <c r="T336" s="11">
        <v>0.26366243410000001</v>
      </c>
      <c r="U336" s="55">
        <v>0.26366243410000001</v>
      </c>
      <c r="V336" s="58">
        <v>0.26356438450000003</v>
      </c>
      <c r="W336" s="11">
        <v>0.26472517039999999</v>
      </c>
      <c r="X336" s="11">
        <v>0.26440704189999997</v>
      </c>
      <c r="Y336" s="11">
        <v>0.2647631963</v>
      </c>
      <c r="Z336" s="11">
        <v>0.26537782069999999</v>
      </c>
      <c r="AA336" s="11">
        <v>0.2643381588</v>
      </c>
      <c r="AB336" s="11">
        <v>0.26501641100000001</v>
      </c>
      <c r="AC336" s="11">
        <v>0.2657025744</v>
      </c>
      <c r="AD336" s="11">
        <v>0.26440206170000002</v>
      </c>
      <c r="AE336" s="11">
        <v>0.2711301116</v>
      </c>
      <c r="AF336" s="11">
        <v>0.27028629780000002</v>
      </c>
      <c r="AG336" s="11">
        <v>0.26753193199999997</v>
      </c>
      <c r="AH336" s="11">
        <v>0.26811343710000002</v>
      </c>
      <c r="AI336" s="11">
        <v>0.26747353019999998</v>
      </c>
      <c r="AJ336" s="11">
        <v>0.26747353019999998</v>
      </c>
      <c r="AK336" s="11">
        <v>0.26714986140000002</v>
      </c>
      <c r="AL336" s="11">
        <v>0.26768855800000002</v>
      </c>
      <c r="AM336" s="55">
        <v>0.27030535010000001</v>
      </c>
      <c r="AN336" s="66">
        <v>0.26809516799999999</v>
      </c>
      <c r="AO336" s="67">
        <v>0.26852213549999998</v>
      </c>
      <c r="AP336" s="67">
        <v>0.2698810123</v>
      </c>
      <c r="AQ336" s="67">
        <v>0.27162167650000002</v>
      </c>
      <c r="AR336" s="67">
        <v>0.2725829454</v>
      </c>
      <c r="AS336" s="68">
        <v>0.27267799170000001</v>
      </c>
      <c r="AT336" s="68">
        <v>0.270401846</v>
      </c>
      <c r="AU336" s="68">
        <v>0.27428279189999999</v>
      </c>
      <c r="AV336" s="68">
        <v>0.27452472020000002</v>
      </c>
      <c r="AW336" s="16"/>
      <c r="AX336" s="16"/>
      <c r="AY336" s="16"/>
      <c r="AZ336" s="16"/>
      <c r="BA336" s="16"/>
      <c r="BB336" s="16"/>
      <c r="BC336" s="22"/>
      <c r="BD336" s="22"/>
      <c r="BE336" s="22"/>
      <c r="BF336" s="22"/>
      <c r="BG336" s="22"/>
      <c r="BH336" s="22"/>
      <c r="BI336" s="22"/>
      <c r="BJ336" s="22"/>
      <c r="BK336" s="22"/>
      <c r="BL336" s="16"/>
      <c r="BM336" s="16"/>
      <c r="BN336" s="19"/>
      <c r="BO336" s="19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25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35"/>
      <c r="CW336" s="35"/>
      <c r="CX336" s="35"/>
      <c r="CY336" s="35"/>
      <c r="CZ336" s="35"/>
      <c r="DA336" s="35"/>
      <c r="DB336" s="35"/>
      <c r="DC336" s="35"/>
      <c r="DD336" s="35"/>
      <c r="DE336" s="35"/>
      <c r="DF336" s="35"/>
      <c r="DG336" s="35"/>
      <c r="DH336" s="38"/>
      <c r="DI336" s="35"/>
      <c r="DJ336" s="35"/>
      <c r="DK336" s="35"/>
      <c r="DL336" s="35"/>
      <c r="DM336" s="35"/>
      <c r="DN336" s="35"/>
      <c r="DO336" s="35"/>
      <c r="DP336" s="35"/>
      <c r="DQ336" s="35"/>
      <c r="DR336" s="35"/>
      <c r="DS336" s="35"/>
      <c r="DT336" s="35"/>
      <c r="DU336" s="35"/>
    </row>
    <row r="337" spans="1:125" ht="15.75" x14ac:dyDescent="0.25">
      <c r="A337" s="39">
        <v>335</v>
      </c>
      <c r="B337">
        <v>11110314</v>
      </c>
      <c r="C337" s="42">
        <v>0.12250900801574156</v>
      </c>
      <c r="D337" s="12">
        <v>11</v>
      </c>
      <c r="E337" s="43">
        <v>211</v>
      </c>
      <c r="F337" s="12">
        <v>11</v>
      </c>
      <c r="G337" t="s">
        <v>96</v>
      </c>
      <c r="H337" s="11">
        <v>0.12676610499999999</v>
      </c>
      <c r="I337" s="11">
        <v>0.1275839336</v>
      </c>
      <c r="J337" s="44">
        <v>0.1284807371000401</v>
      </c>
      <c r="K337" s="11">
        <v>0.1290234602</v>
      </c>
      <c r="L337" s="11">
        <v>0.1282906274</v>
      </c>
      <c r="M337" s="11">
        <v>0.1267613786</v>
      </c>
      <c r="N337" s="11">
        <v>0.1260210983</v>
      </c>
      <c r="O337" s="11">
        <v>0.12608262889999999</v>
      </c>
      <c r="P337" s="11">
        <v>0.1256832397</v>
      </c>
      <c r="Q337" s="11">
        <v>0.1262381699</v>
      </c>
      <c r="R337" s="11">
        <v>0.1262038875</v>
      </c>
      <c r="S337" s="11">
        <v>0.12624290290000001</v>
      </c>
      <c r="T337" s="11">
        <v>0.126358794</v>
      </c>
      <c r="U337" s="55">
        <v>0.1258938637</v>
      </c>
      <c r="V337" s="58">
        <v>0.12626257460000001</v>
      </c>
      <c r="W337" s="11">
        <v>0.12652951549999999</v>
      </c>
      <c r="X337" s="11">
        <v>0.12684945110000001</v>
      </c>
      <c r="Y337" s="11">
        <v>0.1283603787</v>
      </c>
      <c r="Z337" s="11">
        <v>0.12856989169999999</v>
      </c>
      <c r="AA337" s="11">
        <v>0.12832112670000001</v>
      </c>
      <c r="AB337" s="11">
        <v>0.12863080069999999</v>
      </c>
      <c r="AC337" s="11">
        <v>0.1305682987</v>
      </c>
      <c r="AD337" s="11">
        <v>0.13066740560000001</v>
      </c>
      <c r="AE337" s="11">
        <v>0.1321163716</v>
      </c>
      <c r="AF337" s="11">
        <v>0.131787498</v>
      </c>
      <c r="AG337" s="11">
        <v>0.1308601331</v>
      </c>
      <c r="AH337" s="11">
        <v>0.13080035800000001</v>
      </c>
      <c r="AI337" s="11">
        <v>0.13075601989999999</v>
      </c>
      <c r="AJ337" s="11">
        <v>0.13075601989999999</v>
      </c>
      <c r="AK337" s="11">
        <v>0.13075601989999999</v>
      </c>
      <c r="AL337" s="11">
        <v>0.1296077471</v>
      </c>
      <c r="AM337" s="55">
        <v>0.1307552679</v>
      </c>
      <c r="AN337" s="66">
        <v>0.1323066202</v>
      </c>
      <c r="AO337" s="67">
        <v>0.1330550355</v>
      </c>
      <c r="AP337" s="67">
        <v>0.13307149909999999</v>
      </c>
      <c r="AQ337" s="67">
        <v>0.1325248004</v>
      </c>
      <c r="AR337" s="67">
        <v>0.13117515239999999</v>
      </c>
      <c r="AS337" s="68">
        <v>0.1308371539</v>
      </c>
      <c r="AT337" s="68">
        <v>0.13205563200000001</v>
      </c>
      <c r="AU337" s="68">
        <v>0.13191404109999999</v>
      </c>
      <c r="AV337" s="68">
        <v>0.13113798630000001</v>
      </c>
      <c r="AW337" s="17"/>
      <c r="AX337" s="17"/>
      <c r="AY337" s="17"/>
      <c r="AZ337" s="17"/>
      <c r="BA337" s="17"/>
      <c r="BB337" s="17"/>
      <c r="BC337" s="21"/>
      <c r="BD337" s="21"/>
      <c r="BE337" s="21"/>
      <c r="BF337" s="21"/>
      <c r="BG337" s="21"/>
      <c r="BH337" s="21"/>
      <c r="BI337" s="21"/>
      <c r="BJ337" s="21"/>
      <c r="BK337" s="21"/>
      <c r="BL337" s="17"/>
      <c r="BM337" s="17"/>
      <c r="BN337" s="18"/>
      <c r="BO337" s="18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24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35"/>
      <c r="CW337" s="35"/>
      <c r="CX337" s="35"/>
      <c r="CY337" s="35"/>
      <c r="CZ337" s="35"/>
      <c r="DA337" s="35"/>
      <c r="DB337" s="35"/>
      <c r="DC337" s="35"/>
      <c r="DD337" s="35"/>
      <c r="DE337" s="35"/>
      <c r="DF337" s="35"/>
      <c r="DG337" s="35"/>
      <c r="DH337" s="38"/>
      <c r="DI337" s="35"/>
      <c r="DJ337" s="35"/>
      <c r="DK337" s="35"/>
      <c r="DL337" s="35"/>
      <c r="DM337" s="35"/>
      <c r="DN337" s="35"/>
      <c r="DO337" s="35"/>
      <c r="DP337" s="35"/>
      <c r="DQ337" s="35"/>
      <c r="DR337" s="35"/>
      <c r="DS337" s="35"/>
      <c r="DT337" s="35"/>
      <c r="DU337" s="35"/>
    </row>
    <row r="338" spans="1:125" ht="15.75" x14ac:dyDescent="0.25">
      <c r="A338" s="39">
        <v>336</v>
      </c>
      <c r="B338">
        <v>11110315</v>
      </c>
      <c r="C338" s="42">
        <v>0.2928318184242909</v>
      </c>
      <c r="D338" s="12">
        <v>11</v>
      </c>
      <c r="E338" s="43">
        <v>211</v>
      </c>
      <c r="F338" s="12">
        <v>11</v>
      </c>
      <c r="G338" t="s">
        <v>365</v>
      </c>
      <c r="H338" s="11">
        <v>0.30165401590000002</v>
      </c>
      <c r="I338" s="11">
        <v>0.30218208079999997</v>
      </c>
      <c r="J338" s="44">
        <v>0.3037487313000875</v>
      </c>
      <c r="K338" s="11">
        <v>0.30329363539999998</v>
      </c>
      <c r="L338" s="11">
        <v>0.30282246689999998</v>
      </c>
      <c r="M338" s="11">
        <v>0.30404719479999998</v>
      </c>
      <c r="N338" s="11">
        <v>0.3047797719</v>
      </c>
      <c r="O338" s="11">
        <v>0.3055675491</v>
      </c>
      <c r="P338" s="11">
        <v>0.30601067450000002</v>
      </c>
      <c r="Q338" s="11">
        <v>0.30632557220000001</v>
      </c>
      <c r="R338" s="11">
        <v>0.306636521</v>
      </c>
      <c r="S338" s="11">
        <v>0.30827084780000003</v>
      </c>
      <c r="T338" s="11">
        <v>0.30929946349999998</v>
      </c>
      <c r="U338" s="55">
        <v>0.31000278009999999</v>
      </c>
      <c r="V338" s="58">
        <v>0.31061970490000002</v>
      </c>
      <c r="W338" s="11">
        <v>0.31075152769999997</v>
      </c>
      <c r="X338" s="11">
        <v>0.31078217029999999</v>
      </c>
      <c r="Y338" s="11">
        <v>0.310938934</v>
      </c>
      <c r="Z338" s="11">
        <v>0.31071133709999998</v>
      </c>
      <c r="AA338" s="11">
        <v>0.31103615449999999</v>
      </c>
      <c r="AB338" s="11">
        <v>0.31142872440000002</v>
      </c>
      <c r="AC338" s="11">
        <v>0.31175189409999998</v>
      </c>
      <c r="AD338" s="11">
        <v>0.31248767649999998</v>
      </c>
      <c r="AE338" s="11">
        <v>0.31720656060000002</v>
      </c>
      <c r="AF338" s="11">
        <v>0.31741562439999998</v>
      </c>
      <c r="AG338" s="11">
        <v>0.31776012720000002</v>
      </c>
      <c r="AH338" s="11">
        <v>0.3198106657</v>
      </c>
      <c r="AI338" s="11">
        <v>0.31929584490000001</v>
      </c>
      <c r="AJ338" s="11">
        <v>0.31929584490000001</v>
      </c>
      <c r="AK338" s="11">
        <v>0.31927666799999999</v>
      </c>
      <c r="AL338" s="11">
        <v>0.3190983087</v>
      </c>
      <c r="AM338" s="55">
        <v>0.31944092169999999</v>
      </c>
      <c r="AN338" s="66">
        <v>0.31836849769999997</v>
      </c>
      <c r="AO338" s="67">
        <v>0.32096979479999999</v>
      </c>
      <c r="AP338" s="67">
        <v>0.319873244</v>
      </c>
      <c r="AQ338" s="67">
        <v>0.31917860450000002</v>
      </c>
      <c r="AR338" s="67">
        <v>0.31983683359999998</v>
      </c>
      <c r="AS338" s="68">
        <v>0.32045255680000001</v>
      </c>
      <c r="AT338" s="68">
        <v>0.32174110340000001</v>
      </c>
      <c r="AU338" s="68">
        <v>0.32139489780000002</v>
      </c>
      <c r="AV338" s="68">
        <v>0.31981311620000002</v>
      </c>
      <c r="AW338" s="17"/>
      <c r="AX338" s="17"/>
      <c r="AY338" s="17"/>
      <c r="AZ338" s="17"/>
      <c r="BA338" s="17"/>
      <c r="BB338" s="17"/>
      <c r="BC338" s="21"/>
      <c r="BD338" s="21"/>
      <c r="BE338" s="21"/>
      <c r="BF338" s="21"/>
      <c r="BG338" s="21"/>
      <c r="BH338" s="21"/>
      <c r="BI338" s="21"/>
      <c r="BJ338" s="21"/>
      <c r="BK338" s="21"/>
      <c r="BL338" s="17"/>
      <c r="BM338" s="17"/>
      <c r="BN338" s="18"/>
      <c r="BO338" s="18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24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35"/>
      <c r="CW338" s="35"/>
      <c r="CX338" s="35"/>
      <c r="CY338" s="35"/>
      <c r="CZ338" s="35"/>
      <c r="DA338" s="35"/>
      <c r="DB338" s="35"/>
      <c r="DC338" s="35"/>
      <c r="DD338" s="35"/>
      <c r="DE338" s="35"/>
      <c r="DF338" s="35"/>
      <c r="DG338" s="35"/>
      <c r="DH338" s="38"/>
      <c r="DI338" s="35"/>
      <c r="DJ338" s="35"/>
      <c r="DK338" s="35"/>
      <c r="DL338" s="35"/>
      <c r="DM338" s="35"/>
      <c r="DN338" s="35"/>
      <c r="DO338" s="35"/>
      <c r="DP338" s="35"/>
      <c r="DQ338" s="35"/>
      <c r="DR338" s="35"/>
      <c r="DS338" s="35"/>
      <c r="DT338" s="35"/>
      <c r="DU338" s="35"/>
    </row>
    <row r="339" spans="1:125" ht="15.75" x14ac:dyDescent="0.25">
      <c r="A339" s="39">
        <v>337</v>
      </c>
      <c r="B339">
        <v>11110316</v>
      </c>
      <c r="C339" s="42">
        <v>2.1896995021118745E-2</v>
      </c>
      <c r="D339" s="12">
        <v>11</v>
      </c>
      <c r="E339" s="43">
        <v>211</v>
      </c>
      <c r="F339" s="12">
        <v>11</v>
      </c>
      <c r="G339" t="s">
        <v>366</v>
      </c>
      <c r="H339" s="11">
        <v>1.9433289900000001E-2</v>
      </c>
      <c r="I339" s="11">
        <v>1.96459685E-2</v>
      </c>
      <c r="J339" s="44">
        <v>2.0190662200005892E-2</v>
      </c>
      <c r="K339" s="11">
        <v>2.01119339E-2</v>
      </c>
      <c r="L339" s="11">
        <v>1.9799438900000001E-2</v>
      </c>
      <c r="M339" s="11">
        <v>1.9565135599999998E-2</v>
      </c>
      <c r="N339" s="11">
        <v>1.9583060100000001E-2</v>
      </c>
      <c r="O339" s="11">
        <v>1.95816807E-2</v>
      </c>
      <c r="P339" s="11">
        <v>1.9581772599999998E-2</v>
      </c>
      <c r="Q339" s="11">
        <v>1.9821236999999998E-2</v>
      </c>
      <c r="R339" s="11">
        <v>1.9821236999999998E-2</v>
      </c>
      <c r="S339" s="11">
        <v>2.0118306499999999E-2</v>
      </c>
      <c r="T339" s="11">
        <v>2.03643321E-2</v>
      </c>
      <c r="U339" s="55">
        <v>2.0613366300000002E-2</v>
      </c>
      <c r="V339" s="58">
        <v>2.0613366300000002E-2</v>
      </c>
      <c r="W339" s="11">
        <v>2.0613366300000002E-2</v>
      </c>
      <c r="X339" s="11">
        <v>2.0613366300000002E-2</v>
      </c>
      <c r="Y339" s="11">
        <v>2.0613366300000002E-2</v>
      </c>
      <c r="Z339" s="11">
        <v>2.1012521400000001E-2</v>
      </c>
      <c r="AA339" s="11">
        <v>2.12694823E-2</v>
      </c>
      <c r="AB339" s="11">
        <v>2.12694823E-2</v>
      </c>
      <c r="AC339" s="11">
        <v>2.12694823E-2</v>
      </c>
      <c r="AD339" s="11">
        <v>2.12694823E-2</v>
      </c>
      <c r="AE339" s="11">
        <v>2.12694823E-2</v>
      </c>
      <c r="AF339" s="11">
        <v>2.12694823E-2</v>
      </c>
      <c r="AG339" s="11">
        <v>2.0865445900000001E-2</v>
      </c>
      <c r="AH339" s="11">
        <v>2.12694823E-2</v>
      </c>
      <c r="AI339" s="11">
        <v>2.12694823E-2</v>
      </c>
      <c r="AJ339" s="11">
        <v>2.12694823E-2</v>
      </c>
      <c r="AK339" s="11">
        <v>2.12694823E-2</v>
      </c>
      <c r="AL339" s="11">
        <v>2.12694823E-2</v>
      </c>
      <c r="AM339" s="55">
        <v>2.12694823E-2</v>
      </c>
      <c r="AN339" s="66">
        <v>2.15295855E-2</v>
      </c>
      <c r="AO339" s="67">
        <v>2.12510242E-2</v>
      </c>
      <c r="AP339" s="67">
        <v>2.12510242E-2</v>
      </c>
      <c r="AQ339" s="67">
        <v>2.1510901700000001E-2</v>
      </c>
      <c r="AR339" s="67">
        <v>2.0740650199999999E-2</v>
      </c>
      <c r="AS339" s="68">
        <v>2.0740650199999999E-2</v>
      </c>
      <c r="AT339" s="68">
        <v>2.0740650199999999E-2</v>
      </c>
      <c r="AU339" s="68">
        <v>2.0740650199999999E-2</v>
      </c>
      <c r="AV339" s="68">
        <v>2.0740650199999999E-2</v>
      </c>
      <c r="AW339" s="17"/>
      <c r="AX339" s="17"/>
      <c r="AY339" s="17"/>
      <c r="AZ339" s="17"/>
      <c r="BA339" s="17"/>
      <c r="BB339" s="17"/>
      <c r="BC339" s="21"/>
      <c r="BD339" s="21"/>
      <c r="BE339" s="21"/>
      <c r="BF339" s="21"/>
      <c r="BG339" s="21"/>
      <c r="BH339" s="21"/>
      <c r="BI339" s="21"/>
      <c r="BJ339" s="21"/>
      <c r="BK339" s="21"/>
      <c r="BL339" s="17"/>
      <c r="BM339" s="17"/>
      <c r="BN339" s="18"/>
      <c r="BO339" s="18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24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35"/>
      <c r="CW339" s="35"/>
      <c r="CX339" s="35"/>
      <c r="CY339" s="35"/>
      <c r="CZ339" s="35"/>
      <c r="DA339" s="35"/>
      <c r="DB339" s="35"/>
      <c r="DC339" s="35"/>
      <c r="DD339" s="35"/>
      <c r="DE339" s="35"/>
      <c r="DF339" s="35"/>
      <c r="DG339" s="35"/>
      <c r="DH339" s="38"/>
      <c r="DI339" s="35"/>
      <c r="DJ339" s="35"/>
      <c r="DK339" s="35"/>
      <c r="DL339" s="35"/>
      <c r="DM339" s="35"/>
      <c r="DN339" s="35"/>
      <c r="DO339" s="35"/>
      <c r="DP339" s="35"/>
      <c r="DQ339" s="35"/>
      <c r="DR339" s="35"/>
      <c r="DS339" s="35"/>
      <c r="DT339" s="35"/>
      <c r="DU339" s="35"/>
    </row>
    <row r="340" spans="1:125" ht="15.75" x14ac:dyDescent="0.25">
      <c r="A340" s="39">
        <v>338</v>
      </c>
      <c r="B340">
        <v>11110317</v>
      </c>
      <c r="C340" s="42">
        <v>0.14347224832009736</v>
      </c>
      <c r="D340" s="12">
        <v>11</v>
      </c>
      <c r="E340" s="43">
        <v>211</v>
      </c>
      <c r="F340" s="12">
        <v>11</v>
      </c>
      <c r="G340" t="s">
        <v>97</v>
      </c>
      <c r="H340" s="11">
        <v>0.14670727489999999</v>
      </c>
      <c r="I340" s="11">
        <v>0.14681134500000001</v>
      </c>
      <c r="J340" s="44">
        <v>0.14778727249995333</v>
      </c>
      <c r="K340" s="11">
        <v>0.1466932037</v>
      </c>
      <c r="L340" s="11">
        <v>0.1473775252</v>
      </c>
      <c r="M340" s="11">
        <v>0.14763884999999999</v>
      </c>
      <c r="N340" s="11">
        <v>0.14804522319999999</v>
      </c>
      <c r="O340" s="11">
        <v>0.14828138569999999</v>
      </c>
      <c r="P340" s="11">
        <v>0.14918226300000001</v>
      </c>
      <c r="Q340" s="11">
        <v>0.14943312540000001</v>
      </c>
      <c r="R340" s="11">
        <v>0.15001572839999999</v>
      </c>
      <c r="S340" s="11">
        <v>0.15001217929999999</v>
      </c>
      <c r="T340" s="11">
        <v>0.1503195269</v>
      </c>
      <c r="U340" s="55">
        <v>0.15142844550000001</v>
      </c>
      <c r="V340" s="58">
        <v>0.15150822820000001</v>
      </c>
      <c r="W340" s="11">
        <v>0.15122683610000001</v>
      </c>
      <c r="X340" s="11">
        <v>0.15105636789999999</v>
      </c>
      <c r="Y340" s="11">
        <v>0.15139053829999999</v>
      </c>
      <c r="Z340" s="11">
        <v>0.15077729509999999</v>
      </c>
      <c r="AA340" s="11">
        <v>0.15097491909999999</v>
      </c>
      <c r="AB340" s="11">
        <v>0.15058471470000001</v>
      </c>
      <c r="AC340" s="11">
        <v>0.1499574987</v>
      </c>
      <c r="AD340" s="11">
        <v>0.1511489124</v>
      </c>
      <c r="AE340" s="11">
        <v>0.1545856994</v>
      </c>
      <c r="AF340" s="11">
        <v>0.15509351669999999</v>
      </c>
      <c r="AG340" s="11">
        <v>0.1564075026</v>
      </c>
      <c r="AH340" s="11">
        <v>0.15610638099999999</v>
      </c>
      <c r="AI340" s="11">
        <v>0.15675615379999999</v>
      </c>
      <c r="AJ340" s="11">
        <v>0.15675615379999999</v>
      </c>
      <c r="AK340" s="11">
        <v>0.15677806999999999</v>
      </c>
      <c r="AL340" s="11">
        <v>0.1550961139</v>
      </c>
      <c r="AM340" s="55">
        <v>0.15584318820000001</v>
      </c>
      <c r="AN340" s="66">
        <v>0.15717731500000001</v>
      </c>
      <c r="AO340" s="67">
        <v>0.16086120030000001</v>
      </c>
      <c r="AP340" s="67">
        <v>0.16120087180000001</v>
      </c>
      <c r="AQ340" s="67">
        <v>0.1585636825</v>
      </c>
      <c r="AR340" s="67">
        <v>0.15911450199999999</v>
      </c>
      <c r="AS340" s="68">
        <v>0.1592705109</v>
      </c>
      <c r="AT340" s="68">
        <v>0.15840540929999999</v>
      </c>
      <c r="AU340" s="68">
        <v>0.1589776758</v>
      </c>
      <c r="AV340" s="68">
        <v>0.15901642660000001</v>
      </c>
      <c r="AW340" s="17"/>
      <c r="AX340" s="17"/>
      <c r="AY340" s="17"/>
      <c r="AZ340" s="17"/>
      <c r="BA340" s="17"/>
      <c r="BB340" s="17"/>
      <c r="BC340" s="21"/>
      <c r="BD340" s="21"/>
      <c r="BE340" s="21"/>
      <c r="BF340" s="21"/>
      <c r="BG340" s="21"/>
      <c r="BH340" s="21"/>
      <c r="BI340" s="21"/>
      <c r="BJ340" s="21"/>
      <c r="BK340" s="21"/>
      <c r="BL340" s="17"/>
      <c r="BM340" s="17"/>
      <c r="BN340" s="18"/>
      <c r="BO340" s="18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24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35"/>
      <c r="CW340" s="35"/>
      <c r="CX340" s="35"/>
      <c r="CY340" s="35"/>
      <c r="CZ340" s="35"/>
      <c r="DA340" s="35"/>
      <c r="DB340" s="35"/>
      <c r="DC340" s="35"/>
      <c r="DD340" s="35"/>
      <c r="DE340" s="35"/>
      <c r="DF340" s="35"/>
      <c r="DG340" s="35"/>
      <c r="DH340" s="38"/>
      <c r="DI340" s="35"/>
      <c r="DJ340" s="35"/>
      <c r="DK340" s="35"/>
      <c r="DL340" s="35"/>
      <c r="DM340" s="35"/>
      <c r="DN340" s="35"/>
      <c r="DO340" s="35"/>
      <c r="DP340" s="35"/>
      <c r="DQ340" s="35"/>
      <c r="DR340" s="35"/>
      <c r="DS340" s="35"/>
      <c r="DT340" s="35"/>
      <c r="DU340" s="35"/>
    </row>
    <row r="341" spans="1:125" ht="15.75" x14ac:dyDescent="0.25">
      <c r="A341" s="39">
        <v>339</v>
      </c>
      <c r="B341">
        <v>11110318</v>
      </c>
      <c r="C341" s="42">
        <v>3.0286901151946832E-2</v>
      </c>
      <c r="D341" s="12">
        <v>11</v>
      </c>
      <c r="E341" s="43">
        <v>211</v>
      </c>
      <c r="F341" s="12">
        <v>11</v>
      </c>
      <c r="G341" t="s">
        <v>367</v>
      </c>
      <c r="H341" s="11">
        <v>2.8400129999999999E-2</v>
      </c>
      <c r="I341" s="11">
        <v>2.8315841899999999E-2</v>
      </c>
      <c r="J341" s="44">
        <v>2.9017245299986522E-2</v>
      </c>
      <c r="K341" s="11">
        <v>2.8073286699999998E-2</v>
      </c>
      <c r="L341" s="11">
        <v>2.8073286699999998E-2</v>
      </c>
      <c r="M341" s="11">
        <v>2.8073286699999998E-2</v>
      </c>
      <c r="N341" s="11">
        <v>2.8073286699999998E-2</v>
      </c>
      <c r="O341" s="11">
        <v>2.8073286699999998E-2</v>
      </c>
      <c r="P341" s="11">
        <v>2.8073286699999998E-2</v>
      </c>
      <c r="Q341" s="11">
        <v>2.8073286699999998E-2</v>
      </c>
      <c r="R341" s="11">
        <v>2.8073286699999998E-2</v>
      </c>
      <c r="S341" s="11">
        <v>2.8073286699999998E-2</v>
      </c>
      <c r="T341" s="11">
        <v>2.8073286699999998E-2</v>
      </c>
      <c r="U341" s="55">
        <v>2.8073286699999998E-2</v>
      </c>
      <c r="V341" s="58">
        <v>2.8073286699999998E-2</v>
      </c>
      <c r="W341" s="11">
        <v>2.8073286699999998E-2</v>
      </c>
      <c r="X341" s="11">
        <v>2.8073286699999998E-2</v>
      </c>
      <c r="Y341" s="11">
        <v>2.8073286699999998E-2</v>
      </c>
      <c r="Z341" s="11">
        <v>2.8073286699999998E-2</v>
      </c>
      <c r="AA341" s="11">
        <v>2.8073286699999998E-2</v>
      </c>
      <c r="AB341" s="11">
        <v>2.8073286699999998E-2</v>
      </c>
      <c r="AC341" s="11">
        <v>2.8073286699999998E-2</v>
      </c>
      <c r="AD341" s="11">
        <v>2.8073286699999998E-2</v>
      </c>
      <c r="AE341" s="11">
        <v>2.9198366100000001E-2</v>
      </c>
      <c r="AF341" s="11">
        <v>2.8073286699999998E-2</v>
      </c>
      <c r="AG341" s="11">
        <v>2.8073286699999998E-2</v>
      </c>
      <c r="AH341" s="11">
        <v>2.8073286699999998E-2</v>
      </c>
      <c r="AI341" s="11">
        <v>2.8073286699999998E-2</v>
      </c>
      <c r="AJ341" s="11">
        <v>2.8073286699999998E-2</v>
      </c>
      <c r="AK341" s="11">
        <v>2.8073286699999998E-2</v>
      </c>
      <c r="AL341" s="11">
        <v>2.8073286699999998E-2</v>
      </c>
      <c r="AM341" s="55">
        <v>2.8073286699999998E-2</v>
      </c>
      <c r="AN341" s="66">
        <v>2.6799407500000001E-2</v>
      </c>
      <c r="AO341" s="67">
        <v>2.6799407500000001E-2</v>
      </c>
      <c r="AP341" s="67">
        <v>2.6799407500000001E-2</v>
      </c>
      <c r="AQ341" s="67">
        <v>2.7263387100000001E-2</v>
      </c>
      <c r="AR341" s="67">
        <v>2.7263387100000001E-2</v>
      </c>
      <c r="AS341" s="68">
        <v>2.7263387100000001E-2</v>
      </c>
      <c r="AT341" s="68">
        <v>2.7485245200000001E-2</v>
      </c>
      <c r="AU341" s="68">
        <v>2.7485245200000001E-2</v>
      </c>
      <c r="AV341" s="68">
        <v>2.7485245200000001E-2</v>
      </c>
      <c r="AW341" s="17"/>
      <c r="AX341" s="17"/>
      <c r="AY341" s="17"/>
      <c r="AZ341" s="17"/>
      <c r="BA341" s="17"/>
      <c r="BB341" s="17"/>
      <c r="BC341" s="21"/>
      <c r="BD341" s="21"/>
      <c r="BE341" s="21"/>
      <c r="BF341" s="21"/>
      <c r="BG341" s="21"/>
      <c r="BH341" s="21"/>
      <c r="BI341" s="21"/>
      <c r="BJ341" s="21"/>
      <c r="BK341" s="21"/>
      <c r="BL341" s="17"/>
      <c r="BM341" s="17"/>
      <c r="BN341" s="18"/>
      <c r="BO341" s="18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24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35"/>
      <c r="CW341" s="35"/>
      <c r="CX341" s="35"/>
      <c r="CY341" s="35"/>
      <c r="CZ341" s="35"/>
      <c r="DA341" s="35"/>
      <c r="DB341" s="35"/>
      <c r="DC341" s="35"/>
      <c r="DD341" s="35"/>
      <c r="DE341" s="35"/>
      <c r="DF341" s="35"/>
      <c r="DG341" s="35"/>
      <c r="DH341" s="38"/>
      <c r="DI341" s="35"/>
      <c r="DJ341" s="35"/>
      <c r="DK341" s="35"/>
      <c r="DL341" s="35"/>
      <c r="DM341" s="35"/>
      <c r="DN341" s="35"/>
      <c r="DO341" s="35"/>
      <c r="DP341" s="35"/>
      <c r="DQ341" s="35"/>
      <c r="DR341" s="35"/>
      <c r="DS341" s="35"/>
      <c r="DT341" s="35"/>
      <c r="DU341" s="35"/>
    </row>
    <row r="342" spans="1:125" ht="15.75" x14ac:dyDescent="0.25">
      <c r="A342" s="39">
        <v>340</v>
      </c>
      <c r="B342">
        <v>11110320</v>
      </c>
      <c r="C342" s="42">
        <v>3.5442212988766715E-2</v>
      </c>
      <c r="D342" s="12">
        <v>11</v>
      </c>
      <c r="E342" s="43">
        <v>211</v>
      </c>
      <c r="F342" s="12">
        <v>11</v>
      </c>
      <c r="G342" t="s">
        <v>368</v>
      </c>
      <c r="H342" s="11">
        <v>3.8068791400000003E-2</v>
      </c>
      <c r="I342" s="11">
        <v>3.7725045300000003E-2</v>
      </c>
      <c r="J342" s="44">
        <v>3.7869342000006107E-2</v>
      </c>
      <c r="K342" s="11">
        <v>3.8631682200000003E-2</v>
      </c>
      <c r="L342" s="11">
        <v>3.8923536500000001E-2</v>
      </c>
      <c r="M342" s="11">
        <v>3.8910222699999997E-2</v>
      </c>
      <c r="N342" s="11">
        <v>3.8713445899999997E-2</v>
      </c>
      <c r="O342" s="11">
        <v>3.8500116500000001E-2</v>
      </c>
      <c r="P342" s="11">
        <v>3.8580630099999999E-2</v>
      </c>
      <c r="Q342" s="11">
        <v>3.8902745400000001E-2</v>
      </c>
      <c r="R342" s="11">
        <v>3.8756634300000002E-2</v>
      </c>
      <c r="S342" s="11">
        <v>3.8756634300000002E-2</v>
      </c>
      <c r="T342" s="11">
        <v>3.9101068599999997E-2</v>
      </c>
      <c r="U342" s="55">
        <v>3.9061748700000003E-2</v>
      </c>
      <c r="V342" s="58">
        <v>3.93568267E-2</v>
      </c>
      <c r="W342" s="11">
        <v>3.93568267E-2</v>
      </c>
      <c r="X342" s="11">
        <v>3.93568267E-2</v>
      </c>
      <c r="Y342" s="11">
        <v>3.93568267E-2</v>
      </c>
      <c r="Z342" s="11">
        <v>3.93568267E-2</v>
      </c>
      <c r="AA342" s="11">
        <v>3.93568267E-2</v>
      </c>
      <c r="AB342" s="11">
        <v>3.9582168600000002E-2</v>
      </c>
      <c r="AC342" s="11">
        <v>3.9582168600000002E-2</v>
      </c>
      <c r="AD342" s="11">
        <v>3.9910653999999997E-2</v>
      </c>
      <c r="AE342" s="11">
        <v>4.2849490900000002E-2</v>
      </c>
      <c r="AF342" s="11">
        <v>4.25994123E-2</v>
      </c>
      <c r="AG342" s="11">
        <v>4.3591109000000003E-2</v>
      </c>
      <c r="AH342" s="11">
        <v>4.3799490599999998E-2</v>
      </c>
      <c r="AI342" s="11">
        <v>4.3615633399999999E-2</v>
      </c>
      <c r="AJ342" s="11">
        <v>4.3615633399999999E-2</v>
      </c>
      <c r="AK342" s="11">
        <v>4.3615633399999999E-2</v>
      </c>
      <c r="AL342" s="11">
        <v>4.3964613100000001E-2</v>
      </c>
      <c r="AM342" s="55">
        <v>4.3964613100000001E-2</v>
      </c>
      <c r="AN342" s="66">
        <v>4.3964613100000001E-2</v>
      </c>
      <c r="AO342" s="67">
        <v>4.3964613100000001E-2</v>
      </c>
      <c r="AP342" s="67">
        <v>4.3747718200000001E-2</v>
      </c>
      <c r="AQ342" s="67">
        <v>4.3956848399999998E-2</v>
      </c>
      <c r="AR342" s="67">
        <v>4.3956848399999998E-2</v>
      </c>
      <c r="AS342" s="68">
        <v>4.4244006600000003E-2</v>
      </c>
      <c r="AT342" s="68">
        <v>4.45980141E-2</v>
      </c>
      <c r="AU342" s="68">
        <v>4.45980141E-2</v>
      </c>
      <c r="AV342" s="68">
        <v>4.45980141E-2</v>
      </c>
      <c r="AW342" s="17"/>
      <c r="AX342" s="17"/>
      <c r="AY342" s="17"/>
      <c r="AZ342" s="17"/>
      <c r="BA342" s="17"/>
      <c r="BB342" s="17"/>
      <c r="BC342" s="21"/>
      <c r="BD342" s="21"/>
      <c r="BE342" s="21"/>
      <c r="BF342" s="21"/>
      <c r="BG342" s="21"/>
      <c r="BH342" s="21"/>
      <c r="BI342" s="21"/>
      <c r="BJ342" s="21"/>
      <c r="BK342" s="21"/>
      <c r="BL342" s="17"/>
      <c r="BM342" s="17"/>
      <c r="BN342" s="18"/>
      <c r="BO342" s="18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24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35"/>
      <c r="CW342" s="35"/>
      <c r="CX342" s="35"/>
      <c r="CY342" s="35"/>
      <c r="CZ342" s="35"/>
      <c r="DA342" s="35"/>
      <c r="DB342" s="35"/>
      <c r="DC342" s="35"/>
      <c r="DD342" s="35"/>
      <c r="DE342" s="35"/>
      <c r="DF342" s="35"/>
      <c r="DG342" s="35"/>
      <c r="DH342" s="38"/>
      <c r="DI342" s="35"/>
      <c r="DJ342" s="35"/>
      <c r="DK342" s="35"/>
      <c r="DL342" s="35"/>
      <c r="DM342" s="35"/>
      <c r="DN342" s="35"/>
      <c r="DO342" s="35"/>
      <c r="DP342" s="35"/>
      <c r="DQ342" s="35"/>
      <c r="DR342" s="35"/>
      <c r="DS342" s="35"/>
      <c r="DT342" s="35"/>
      <c r="DU342" s="35"/>
    </row>
    <row r="343" spans="1:125" ht="15.75" x14ac:dyDescent="0.25">
      <c r="A343" s="39">
        <v>341</v>
      </c>
      <c r="B343">
        <v>11110321</v>
      </c>
      <c r="C343" s="42">
        <v>5.6070037255102753E-3</v>
      </c>
      <c r="D343" s="12">
        <v>11</v>
      </c>
      <c r="E343" s="43">
        <v>211</v>
      </c>
      <c r="F343" s="12">
        <v>11</v>
      </c>
      <c r="G343" t="s">
        <v>369</v>
      </c>
      <c r="H343" s="11">
        <v>5.1668720000000003E-3</v>
      </c>
      <c r="I343" s="11">
        <v>5.2210991999999999E-3</v>
      </c>
      <c r="J343" s="44">
        <v>5.2611249999990929E-3</v>
      </c>
      <c r="K343" s="11">
        <v>5.2078623999999999E-3</v>
      </c>
      <c r="L343" s="11">
        <v>5.2078623999999999E-3</v>
      </c>
      <c r="M343" s="11">
        <v>5.3113431999999997E-3</v>
      </c>
      <c r="N343" s="11">
        <v>5.3048132000000003E-3</v>
      </c>
      <c r="O343" s="11">
        <v>5.2625924000000001E-3</v>
      </c>
      <c r="P343" s="11">
        <v>5.2625924000000001E-3</v>
      </c>
      <c r="Q343" s="11">
        <v>5.4036500999999999E-3</v>
      </c>
      <c r="R343" s="11">
        <v>5.3606080000000002E-3</v>
      </c>
      <c r="S343" s="11">
        <v>5.4170156000000001E-3</v>
      </c>
      <c r="T343" s="11">
        <v>5.4170156000000001E-3</v>
      </c>
      <c r="U343" s="55">
        <v>5.4672823000000001E-3</v>
      </c>
      <c r="V343" s="58">
        <v>5.4136816999999999E-3</v>
      </c>
      <c r="W343" s="11">
        <v>5.2593576999999999E-3</v>
      </c>
      <c r="X343" s="11">
        <v>5.2528736999999997E-3</v>
      </c>
      <c r="Y343" s="11">
        <v>5.2978347000000002E-3</v>
      </c>
      <c r="Z343" s="11">
        <v>5.3502387E-3</v>
      </c>
      <c r="AA343" s="11">
        <v>5.3502387E-3</v>
      </c>
      <c r="AB343" s="11">
        <v>5.3931939E-3</v>
      </c>
      <c r="AC343" s="11">
        <v>5.3436376000000002E-3</v>
      </c>
      <c r="AD343" s="11">
        <v>5.3436376000000002E-3</v>
      </c>
      <c r="AE343" s="11">
        <v>5.3436376000000002E-3</v>
      </c>
      <c r="AF343" s="11">
        <v>5.3436376000000002E-3</v>
      </c>
      <c r="AG343" s="11">
        <v>5.3965146999999996E-3</v>
      </c>
      <c r="AH343" s="11">
        <v>5.4465829E-3</v>
      </c>
      <c r="AI343" s="11">
        <v>5.4465829E-3</v>
      </c>
      <c r="AJ343" s="11">
        <v>5.4465829E-3</v>
      </c>
      <c r="AK343" s="11">
        <v>5.4465829E-3</v>
      </c>
      <c r="AL343" s="11">
        <v>5.4465829E-3</v>
      </c>
      <c r="AM343" s="55">
        <v>5.4465829E-3</v>
      </c>
      <c r="AN343" s="66">
        <v>5.4465829E-3</v>
      </c>
      <c r="AO343" s="67">
        <v>5.4835639999999998E-3</v>
      </c>
      <c r="AP343" s="67">
        <v>5.4903455000000004E-3</v>
      </c>
      <c r="AQ343" s="67">
        <v>5.4903455000000004E-3</v>
      </c>
      <c r="AR343" s="67">
        <v>5.4903455000000004E-3</v>
      </c>
      <c r="AS343" s="68">
        <v>5.4903455000000004E-3</v>
      </c>
      <c r="AT343" s="68">
        <v>5.4903455000000004E-3</v>
      </c>
      <c r="AU343" s="68">
        <v>5.4903455000000004E-3</v>
      </c>
      <c r="AV343" s="68">
        <v>5.5642972000000002E-3</v>
      </c>
      <c r="AW343" s="17"/>
      <c r="AX343" s="17"/>
      <c r="AY343" s="17"/>
      <c r="AZ343" s="17"/>
      <c r="BA343" s="17"/>
      <c r="BB343" s="17"/>
      <c r="BC343" s="21"/>
      <c r="BD343" s="21"/>
      <c r="BE343" s="21"/>
      <c r="BF343" s="21"/>
      <c r="BG343" s="21"/>
      <c r="BH343" s="21"/>
      <c r="BI343" s="21"/>
      <c r="BJ343" s="21"/>
      <c r="BK343" s="21"/>
      <c r="BL343" s="17"/>
      <c r="BM343" s="17"/>
      <c r="BN343" s="18"/>
      <c r="BO343" s="18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24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35"/>
      <c r="CW343" s="35"/>
      <c r="CX343" s="35"/>
      <c r="CY343" s="35"/>
      <c r="CZ343" s="35"/>
      <c r="DA343" s="35"/>
      <c r="DB343" s="35"/>
      <c r="DC343" s="35"/>
      <c r="DD343" s="35"/>
      <c r="DE343" s="35"/>
      <c r="DF343" s="35"/>
      <c r="DG343" s="35"/>
      <c r="DH343" s="38"/>
      <c r="DI343" s="35"/>
      <c r="DJ343" s="35"/>
      <c r="DK343" s="35"/>
      <c r="DL343" s="35"/>
      <c r="DM343" s="35"/>
      <c r="DN343" s="35"/>
      <c r="DO343" s="35"/>
      <c r="DP343" s="35"/>
      <c r="DQ343" s="35"/>
      <c r="DR343" s="35"/>
      <c r="DS343" s="35"/>
      <c r="DT343" s="35"/>
      <c r="DU343" s="35"/>
    </row>
    <row r="344" spans="1:125" ht="15.75" x14ac:dyDescent="0.25">
      <c r="A344" s="39">
        <v>342</v>
      </c>
      <c r="B344">
        <v>11110322</v>
      </c>
      <c r="C344" s="42">
        <v>7.5360477671586809E-2</v>
      </c>
      <c r="D344" s="12">
        <v>11</v>
      </c>
      <c r="E344" s="43">
        <v>211</v>
      </c>
      <c r="F344" s="12">
        <v>11</v>
      </c>
      <c r="G344" t="s">
        <v>370</v>
      </c>
      <c r="H344" s="11">
        <v>7.4746330200000002E-2</v>
      </c>
      <c r="I344" s="11">
        <v>7.5613093500000006E-2</v>
      </c>
      <c r="J344" s="44">
        <v>7.5731418799996258E-2</v>
      </c>
      <c r="K344" s="11">
        <v>7.5583364799999997E-2</v>
      </c>
      <c r="L344" s="11">
        <v>7.6894883499999997E-2</v>
      </c>
      <c r="M344" s="11">
        <v>7.6223646000000006E-2</v>
      </c>
      <c r="N344" s="11">
        <v>7.6317307799999998E-2</v>
      </c>
      <c r="O344" s="11">
        <v>7.7192089800000002E-2</v>
      </c>
      <c r="P344" s="11">
        <v>7.7103434900000004E-2</v>
      </c>
      <c r="Q344" s="11">
        <v>7.7136324399999998E-2</v>
      </c>
      <c r="R344" s="11">
        <v>7.6945253399999997E-2</v>
      </c>
      <c r="S344" s="11">
        <v>7.7179852199999996E-2</v>
      </c>
      <c r="T344" s="11">
        <v>7.7389445400000006E-2</v>
      </c>
      <c r="U344" s="55">
        <v>7.7472430499999995E-2</v>
      </c>
      <c r="V344" s="58">
        <v>7.7645768899999995E-2</v>
      </c>
      <c r="W344" s="11">
        <v>7.7530449200000004E-2</v>
      </c>
      <c r="X344" s="11">
        <v>7.7587304900000001E-2</v>
      </c>
      <c r="Y344" s="11">
        <v>7.7530449200000004E-2</v>
      </c>
      <c r="Z344" s="11">
        <v>7.7530449200000004E-2</v>
      </c>
      <c r="AA344" s="11">
        <v>7.7881377599999996E-2</v>
      </c>
      <c r="AB344" s="11">
        <v>7.7881377599999996E-2</v>
      </c>
      <c r="AC344" s="11">
        <v>7.8056308699999993E-2</v>
      </c>
      <c r="AD344" s="11">
        <v>7.8838425599999998E-2</v>
      </c>
      <c r="AE344" s="11">
        <v>8.0558249200000001E-2</v>
      </c>
      <c r="AF344" s="11">
        <v>8.1097309199999995E-2</v>
      </c>
      <c r="AG344" s="11">
        <v>8.1220150699999993E-2</v>
      </c>
      <c r="AH344" s="11">
        <v>8.1343573700000005E-2</v>
      </c>
      <c r="AI344" s="11">
        <v>8.1712868100000002E-2</v>
      </c>
      <c r="AJ344" s="11">
        <v>8.1771332099999997E-2</v>
      </c>
      <c r="AK344" s="11">
        <v>8.16489153E-2</v>
      </c>
      <c r="AL344" s="11">
        <v>8.07113099E-2</v>
      </c>
      <c r="AM344" s="55">
        <v>8.1321584599999996E-2</v>
      </c>
      <c r="AN344" s="66">
        <v>8.1218172300000002E-2</v>
      </c>
      <c r="AO344" s="67">
        <v>8.1546278900000005E-2</v>
      </c>
      <c r="AP344" s="67">
        <v>8.1737062400000005E-2</v>
      </c>
      <c r="AQ344" s="67">
        <v>8.1737062400000005E-2</v>
      </c>
      <c r="AR344" s="67">
        <v>8.2056284399999999E-2</v>
      </c>
      <c r="AS344" s="68">
        <v>8.2327244600000002E-2</v>
      </c>
      <c r="AT344" s="68">
        <v>8.2394530999999993E-2</v>
      </c>
      <c r="AU344" s="68">
        <v>8.2394530999999993E-2</v>
      </c>
      <c r="AV344" s="68">
        <v>8.2329166300000006E-2</v>
      </c>
      <c r="AW344" s="17"/>
      <c r="AX344" s="17"/>
      <c r="AY344" s="17"/>
      <c r="AZ344" s="17"/>
      <c r="BA344" s="17"/>
      <c r="BB344" s="17"/>
      <c r="BC344" s="21"/>
      <c r="BD344" s="21"/>
      <c r="BE344" s="21"/>
      <c r="BF344" s="21"/>
      <c r="BG344" s="21"/>
      <c r="BH344" s="21"/>
      <c r="BI344" s="21"/>
      <c r="BJ344" s="21"/>
      <c r="BK344" s="21"/>
      <c r="BL344" s="17"/>
      <c r="BM344" s="17"/>
      <c r="BN344" s="18"/>
      <c r="BO344" s="18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24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35"/>
      <c r="CW344" s="35"/>
      <c r="CX344" s="35"/>
      <c r="CY344" s="35"/>
      <c r="CZ344" s="35"/>
      <c r="DA344" s="35"/>
      <c r="DB344" s="35"/>
      <c r="DC344" s="35"/>
      <c r="DD344" s="35"/>
      <c r="DE344" s="35"/>
      <c r="DF344" s="35"/>
      <c r="DG344" s="35"/>
      <c r="DH344" s="38"/>
      <c r="DI344" s="35"/>
      <c r="DJ344" s="35"/>
      <c r="DK344" s="35"/>
      <c r="DL344" s="35"/>
      <c r="DM344" s="35"/>
      <c r="DN344" s="35"/>
      <c r="DO344" s="35"/>
      <c r="DP344" s="35"/>
      <c r="DQ344" s="35"/>
      <c r="DR344" s="35"/>
      <c r="DS344" s="35"/>
      <c r="DT344" s="35"/>
      <c r="DU344" s="35"/>
    </row>
    <row r="345" spans="1:125" ht="15.75" x14ac:dyDescent="0.25">
      <c r="A345" s="39">
        <v>343</v>
      </c>
      <c r="B345">
        <v>11110323</v>
      </c>
      <c r="C345" s="42">
        <v>2.7425623391093577E-4</v>
      </c>
      <c r="D345" s="12">
        <v>11</v>
      </c>
      <c r="E345" s="43">
        <v>11</v>
      </c>
      <c r="F345" s="12">
        <v>9</v>
      </c>
      <c r="G345" t="s">
        <v>371</v>
      </c>
      <c r="H345" s="11">
        <v>2.3535409999999999E-4</v>
      </c>
      <c r="I345" s="11">
        <v>2.3751680000000001E-4</v>
      </c>
      <c r="J345" s="44">
        <v>2.4132410000008935E-4</v>
      </c>
      <c r="K345" s="11">
        <v>2.4518579999999998E-4</v>
      </c>
      <c r="L345" s="11">
        <v>2.436033E-4</v>
      </c>
      <c r="M345" s="11">
        <v>2.5089449999999999E-4</v>
      </c>
      <c r="N345" s="11">
        <v>2.5669860000000002E-4</v>
      </c>
      <c r="O345" s="11">
        <v>2.4792320000000001E-4</v>
      </c>
      <c r="P345" s="11">
        <v>2.4963539999999998E-4</v>
      </c>
      <c r="Q345" s="11">
        <v>2.4393510000000001E-4</v>
      </c>
      <c r="R345" s="11">
        <v>2.4393510000000001E-4</v>
      </c>
      <c r="S345" s="11">
        <v>2.4393510000000001E-4</v>
      </c>
      <c r="T345" s="11">
        <v>2.414416E-4</v>
      </c>
      <c r="U345" s="55">
        <v>2.414416E-4</v>
      </c>
      <c r="V345" s="58">
        <v>2.414416E-4</v>
      </c>
      <c r="W345" s="11">
        <v>2.414416E-4</v>
      </c>
      <c r="X345" s="11">
        <v>2.433735E-4</v>
      </c>
      <c r="Y345" s="11">
        <v>2.433735E-4</v>
      </c>
      <c r="Z345" s="11">
        <v>2.414416E-4</v>
      </c>
      <c r="AA345" s="11">
        <v>2.414416E-4</v>
      </c>
      <c r="AB345" s="11">
        <v>2.4393510000000001E-4</v>
      </c>
      <c r="AC345" s="11">
        <v>2.4393510000000001E-4</v>
      </c>
      <c r="AD345" s="11">
        <v>2.4393510000000001E-4</v>
      </c>
      <c r="AE345" s="11">
        <v>2.4393510000000001E-4</v>
      </c>
      <c r="AF345" s="11">
        <v>2.4899949999999997E-4</v>
      </c>
      <c r="AG345" s="11">
        <v>2.4899949999999997E-4</v>
      </c>
      <c r="AH345" s="11">
        <v>2.4899949999999997E-4</v>
      </c>
      <c r="AI345" s="11">
        <v>2.54169E-4</v>
      </c>
      <c r="AJ345" s="11">
        <v>2.54169E-4</v>
      </c>
      <c r="AK345" s="11">
        <v>2.5679389999999999E-4</v>
      </c>
      <c r="AL345" s="11">
        <v>2.5051499999999998E-4</v>
      </c>
      <c r="AM345" s="55">
        <v>2.5051499999999998E-4</v>
      </c>
      <c r="AN345" s="66">
        <v>2.521515E-4</v>
      </c>
      <c r="AO345" s="67">
        <v>2.4852640000000003E-4</v>
      </c>
      <c r="AP345" s="67">
        <v>2.5051499999999998E-4</v>
      </c>
      <c r="AQ345" s="67">
        <v>2.4993820000000002E-4</v>
      </c>
      <c r="AR345" s="67">
        <v>2.5512720000000003E-4</v>
      </c>
      <c r="AS345" s="68">
        <v>2.5251940000000001E-4</v>
      </c>
      <c r="AT345" s="68">
        <v>2.5051499999999998E-4</v>
      </c>
      <c r="AU345" s="68">
        <v>2.54169E-4</v>
      </c>
      <c r="AV345" s="68">
        <v>2.47593E-4</v>
      </c>
      <c r="AW345" s="17"/>
      <c r="AX345" s="17"/>
      <c r="AY345" s="17"/>
      <c r="AZ345" s="17"/>
      <c r="BA345" s="17"/>
      <c r="BB345" s="17"/>
      <c r="BC345" s="21"/>
      <c r="BD345" s="21"/>
      <c r="BE345" s="21"/>
      <c r="BF345" s="21"/>
      <c r="BG345" s="21"/>
      <c r="BH345" s="21"/>
      <c r="BI345" s="21"/>
      <c r="BJ345" s="21"/>
      <c r="BK345" s="21"/>
      <c r="BL345" s="17"/>
      <c r="BM345" s="17"/>
      <c r="BN345" s="18"/>
      <c r="BO345" s="18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24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35"/>
      <c r="CW345" s="35"/>
      <c r="CX345" s="35"/>
      <c r="CY345" s="35"/>
      <c r="CZ345" s="35"/>
      <c r="DA345" s="35"/>
      <c r="DB345" s="35"/>
      <c r="DC345" s="35"/>
      <c r="DD345" s="35"/>
      <c r="DE345" s="35"/>
      <c r="DF345" s="35"/>
      <c r="DG345" s="35"/>
      <c r="DH345" s="38"/>
      <c r="DI345" s="35"/>
      <c r="DJ345" s="35"/>
      <c r="DK345" s="35"/>
      <c r="DL345" s="35"/>
      <c r="DM345" s="35"/>
      <c r="DN345" s="35"/>
      <c r="DO345" s="35"/>
      <c r="DP345" s="35"/>
      <c r="DQ345" s="35"/>
      <c r="DR345" s="35"/>
      <c r="DS345" s="35"/>
      <c r="DT345" s="35"/>
      <c r="DU345" s="35"/>
    </row>
    <row r="346" spans="1:125" ht="15.75" x14ac:dyDescent="0.25">
      <c r="A346" s="39">
        <v>344</v>
      </c>
      <c r="B346">
        <v>11110401</v>
      </c>
      <c r="C346" s="42">
        <v>0.38474287492333192</v>
      </c>
      <c r="D346" s="12">
        <v>11</v>
      </c>
      <c r="E346" s="43">
        <v>211</v>
      </c>
      <c r="F346" s="12">
        <v>11</v>
      </c>
      <c r="G346" t="s">
        <v>436</v>
      </c>
      <c r="H346" s="11">
        <v>0.40069793110000002</v>
      </c>
      <c r="I346" s="11">
        <v>0.39954741649999997</v>
      </c>
      <c r="J346" s="44">
        <v>0.40069668799991132</v>
      </c>
      <c r="K346" s="11">
        <v>0.39922165920000002</v>
      </c>
      <c r="L346" s="11">
        <v>0.39832508700000002</v>
      </c>
      <c r="M346" s="11">
        <v>0.40139606960000002</v>
      </c>
      <c r="N346" s="11">
        <v>0.3996929877</v>
      </c>
      <c r="O346" s="11">
        <v>0.4001773455</v>
      </c>
      <c r="P346" s="11">
        <v>0.40155737380000001</v>
      </c>
      <c r="Q346" s="11">
        <v>0.40099790239999999</v>
      </c>
      <c r="R346" s="11">
        <v>0.40050272529999997</v>
      </c>
      <c r="S346" s="11">
        <v>0.40140443850000002</v>
      </c>
      <c r="T346" s="11">
        <v>0.40290847530000001</v>
      </c>
      <c r="U346" s="55">
        <v>0.40299578730000002</v>
      </c>
      <c r="V346" s="58">
        <v>0.40586810239999999</v>
      </c>
      <c r="W346" s="11">
        <v>0.40661546999999998</v>
      </c>
      <c r="X346" s="11">
        <v>0.40683223590000001</v>
      </c>
      <c r="Y346" s="11">
        <v>0.40772976999999999</v>
      </c>
      <c r="Z346" s="11">
        <v>0.40656373420000003</v>
      </c>
      <c r="AA346" s="11">
        <v>0.40694025839999998</v>
      </c>
      <c r="AB346" s="11">
        <v>0.40939456959999998</v>
      </c>
      <c r="AC346" s="11">
        <v>0.41116820729999998</v>
      </c>
      <c r="AD346" s="11">
        <v>0.41194448039999998</v>
      </c>
      <c r="AE346" s="11">
        <v>0.4191602747</v>
      </c>
      <c r="AF346" s="11">
        <v>0.41502110959999999</v>
      </c>
      <c r="AG346" s="11">
        <v>0.41576254820000003</v>
      </c>
      <c r="AH346" s="11">
        <v>0.4179439003</v>
      </c>
      <c r="AI346" s="11">
        <v>0.41692419889999999</v>
      </c>
      <c r="AJ346" s="11">
        <v>0.41692419889999999</v>
      </c>
      <c r="AK346" s="11">
        <v>0.41722812970000001</v>
      </c>
      <c r="AL346" s="11">
        <v>0.41605626179999999</v>
      </c>
      <c r="AM346" s="55">
        <v>0.41617057299999999</v>
      </c>
      <c r="AN346" s="66">
        <v>0.41454222709999999</v>
      </c>
      <c r="AO346" s="67">
        <v>0.41694832209999999</v>
      </c>
      <c r="AP346" s="67">
        <v>0.41776817820000001</v>
      </c>
      <c r="AQ346" s="67">
        <v>0.41893753900000003</v>
      </c>
      <c r="AR346" s="67">
        <v>0.4214618329</v>
      </c>
      <c r="AS346" s="68">
        <v>0.41931610149999998</v>
      </c>
      <c r="AT346" s="68">
        <v>0.42041789000000002</v>
      </c>
      <c r="AU346" s="68">
        <v>0.41934974219999999</v>
      </c>
      <c r="AV346" s="68">
        <v>0.41958160630000002</v>
      </c>
      <c r="AW346" s="17"/>
      <c r="AX346" s="17"/>
      <c r="AY346" s="17"/>
      <c r="AZ346" s="17"/>
      <c r="BA346" s="17"/>
      <c r="BB346" s="17"/>
      <c r="BC346" s="21"/>
      <c r="BD346" s="21"/>
      <c r="BE346" s="21"/>
      <c r="BF346" s="21"/>
      <c r="BG346" s="21"/>
      <c r="BH346" s="21"/>
      <c r="BI346" s="21"/>
      <c r="BJ346" s="21"/>
      <c r="BK346" s="21"/>
      <c r="BL346" s="17"/>
      <c r="BM346" s="17"/>
      <c r="BN346" s="18"/>
      <c r="BO346" s="18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24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35"/>
      <c r="CW346" s="35"/>
      <c r="CX346" s="35"/>
      <c r="CY346" s="35"/>
      <c r="CZ346" s="35"/>
      <c r="DA346" s="35"/>
      <c r="DB346" s="35"/>
      <c r="DC346" s="35"/>
      <c r="DD346" s="35"/>
      <c r="DE346" s="35"/>
      <c r="DF346" s="35"/>
      <c r="DG346" s="35"/>
      <c r="DH346" s="38"/>
      <c r="DI346" s="35"/>
      <c r="DJ346" s="35"/>
      <c r="DK346" s="35"/>
      <c r="DL346" s="35"/>
      <c r="DM346" s="35"/>
      <c r="DN346" s="35"/>
      <c r="DO346" s="35"/>
      <c r="DP346" s="35"/>
      <c r="DQ346" s="35"/>
      <c r="DR346" s="35"/>
      <c r="DS346" s="35"/>
      <c r="DT346" s="35"/>
      <c r="DU346" s="35"/>
    </row>
    <row r="347" spans="1:125" ht="15.75" x14ac:dyDescent="0.25">
      <c r="A347" s="39">
        <v>345</v>
      </c>
      <c r="B347">
        <v>11110502</v>
      </c>
      <c r="C347" s="42">
        <v>1.9921937657987198E-3</v>
      </c>
      <c r="D347" s="12">
        <v>11</v>
      </c>
      <c r="E347" s="12">
        <v>11</v>
      </c>
      <c r="F347" s="43">
        <v>1</v>
      </c>
      <c r="G347" t="s">
        <v>372</v>
      </c>
      <c r="H347" s="11">
        <v>2.1162704000000001E-3</v>
      </c>
      <c r="I347" s="11">
        <v>2.1162704000000001E-3</v>
      </c>
      <c r="J347" s="44">
        <v>2.1162703999997724E-3</v>
      </c>
      <c r="K347" s="11">
        <v>2.1162704000000001E-3</v>
      </c>
      <c r="L347" s="11">
        <v>2.1162704000000001E-3</v>
      </c>
      <c r="M347" s="11">
        <v>2.1162704000000001E-3</v>
      </c>
      <c r="N347" s="11">
        <v>2.1162704000000001E-3</v>
      </c>
      <c r="O347" s="11">
        <v>2.1595789E-3</v>
      </c>
      <c r="P347" s="11">
        <v>2.1595789E-3</v>
      </c>
      <c r="Q347" s="11">
        <v>2.1595789E-3</v>
      </c>
      <c r="R347" s="11">
        <v>2.1595789E-3</v>
      </c>
      <c r="S347" s="11">
        <v>2.1595789E-3</v>
      </c>
      <c r="T347" s="11">
        <v>2.1595789E-3</v>
      </c>
      <c r="U347" s="55">
        <v>2.1595789E-3</v>
      </c>
      <c r="V347" s="58">
        <v>2.1595789E-3</v>
      </c>
      <c r="W347" s="11">
        <v>2.1595789E-3</v>
      </c>
      <c r="X347" s="11">
        <v>2.1595789E-3</v>
      </c>
      <c r="Y347" s="11">
        <v>2.1595789E-3</v>
      </c>
      <c r="Z347" s="11">
        <v>2.1595789E-3</v>
      </c>
      <c r="AA347" s="11">
        <v>2.1595789E-3</v>
      </c>
      <c r="AB347" s="11">
        <v>2.1595789E-3</v>
      </c>
      <c r="AC347" s="11">
        <v>2.1595789E-3</v>
      </c>
      <c r="AD347" s="11">
        <v>2.1595789E-3</v>
      </c>
      <c r="AE347" s="11">
        <v>2.1595789E-3</v>
      </c>
      <c r="AF347" s="11">
        <v>2.1595789E-3</v>
      </c>
      <c r="AG347" s="11">
        <v>2.1595789E-3</v>
      </c>
      <c r="AH347" s="11">
        <v>2.1595789E-3</v>
      </c>
      <c r="AI347" s="11">
        <v>2.1595789E-3</v>
      </c>
      <c r="AJ347" s="11">
        <v>2.1595789E-3</v>
      </c>
      <c r="AK347" s="11">
        <v>2.1595789E-3</v>
      </c>
      <c r="AL347" s="11">
        <v>2.1595789E-3</v>
      </c>
      <c r="AM347" s="55">
        <v>2.1595789E-3</v>
      </c>
      <c r="AN347" s="66">
        <v>2.1595789E-3</v>
      </c>
      <c r="AO347" s="67">
        <v>2.1595789E-3</v>
      </c>
      <c r="AP347" s="67">
        <v>2.2037736999999998E-3</v>
      </c>
      <c r="AQ347" s="67">
        <v>2.2037736999999998E-3</v>
      </c>
      <c r="AR347" s="67">
        <v>2.2037736999999998E-3</v>
      </c>
      <c r="AS347" s="68">
        <v>2.2037736999999998E-3</v>
      </c>
      <c r="AT347" s="68">
        <v>2.2037736999999998E-3</v>
      </c>
      <c r="AU347" s="68">
        <v>2.2037736999999998E-3</v>
      </c>
      <c r="AV347" s="68">
        <v>2.2037736999999998E-3</v>
      </c>
      <c r="AW347" s="17"/>
      <c r="AX347" s="17"/>
      <c r="AY347" s="17"/>
      <c r="AZ347" s="17"/>
      <c r="BA347" s="17"/>
      <c r="BB347" s="17"/>
      <c r="BC347" s="21"/>
      <c r="BD347" s="21"/>
      <c r="BE347" s="21"/>
      <c r="BF347" s="21"/>
      <c r="BG347" s="21"/>
      <c r="BH347" s="21"/>
      <c r="BI347" s="21"/>
      <c r="BJ347" s="21"/>
      <c r="BK347" s="21"/>
      <c r="BL347" s="17"/>
      <c r="BM347" s="17"/>
      <c r="BN347" s="18"/>
      <c r="BO347" s="18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24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35"/>
      <c r="CW347" s="35"/>
      <c r="CX347" s="35"/>
      <c r="CY347" s="35"/>
      <c r="CZ347" s="35"/>
      <c r="DA347" s="35"/>
      <c r="DB347" s="35"/>
      <c r="DC347" s="35"/>
      <c r="DD347" s="35"/>
      <c r="DE347" s="35"/>
      <c r="DF347" s="35"/>
      <c r="DG347" s="35"/>
      <c r="DH347" s="38"/>
      <c r="DI347" s="35"/>
      <c r="DJ347" s="35"/>
      <c r="DK347" s="35"/>
      <c r="DL347" s="35"/>
      <c r="DM347" s="35"/>
      <c r="DN347" s="35"/>
      <c r="DO347" s="35"/>
      <c r="DP347" s="35"/>
      <c r="DQ347" s="35"/>
      <c r="DR347" s="35"/>
      <c r="DS347" s="35"/>
      <c r="DT347" s="35"/>
      <c r="DU347" s="35"/>
    </row>
    <row r="348" spans="1:125" ht="15.75" x14ac:dyDescent="0.25">
      <c r="A348" s="39">
        <v>346</v>
      </c>
      <c r="B348">
        <v>11110701</v>
      </c>
      <c r="C348" s="42">
        <v>0.17871756449406717</v>
      </c>
      <c r="D348" s="12">
        <v>11</v>
      </c>
      <c r="E348" s="12">
        <v>11</v>
      </c>
      <c r="F348" s="12">
        <v>12</v>
      </c>
      <c r="G348" t="s">
        <v>195</v>
      </c>
      <c r="H348" s="11">
        <v>0.1881852286</v>
      </c>
      <c r="I348" s="11">
        <v>0.1887280076</v>
      </c>
      <c r="J348" s="44">
        <v>0.19056667730005861</v>
      </c>
      <c r="K348" s="11">
        <v>0.1900636426</v>
      </c>
      <c r="L348" s="11">
        <v>0.1908226549</v>
      </c>
      <c r="M348" s="11">
        <v>0.19013354129999999</v>
      </c>
      <c r="N348" s="11">
        <v>0.19029282359999999</v>
      </c>
      <c r="O348" s="11">
        <v>0.19048534780000001</v>
      </c>
      <c r="P348" s="11">
        <v>0.1915259228</v>
      </c>
      <c r="Q348" s="11">
        <v>0.19152397409999999</v>
      </c>
      <c r="R348" s="11">
        <v>0.19228519899999999</v>
      </c>
      <c r="S348" s="11">
        <v>0.1916553785</v>
      </c>
      <c r="T348" s="11">
        <v>0.1921409855</v>
      </c>
      <c r="U348" s="55">
        <v>0.19324920000000001</v>
      </c>
      <c r="V348" s="58">
        <v>0.1930902414</v>
      </c>
      <c r="W348" s="11">
        <v>0.19382218670000001</v>
      </c>
      <c r="X348" s="11">
        <v>0.19355886119999999</v>
      </c>
      <c r="Y348" s="11">
        <v>0.1937232787</v>
      </c>
      <c r="Z348" s="11">
        <v>0.19380048790000001</v>
      </c>
      <c r="AA348" s="11">
        <v>0.1942580552</v>
      </c>
      <c r="AB348" s="11">
        <v>0.19496243760000001</v>
      </c>
      <c r="AC348" s="11">
        <v>0.1947705585</v>
      </c>
      <c r="AD348" s="11">
        <v>0.1947481375</v>
      </c>
      <c r="AE348" s="11">
        <v>0.19522157170000001</v>
      </c>
      <c r="AF348" s="11">
        <v>0.19634623000000001</v>
      </c>
      <c r="AG348" s="11">
        <v>0.19642566089999999</v>
      </c>
      <c r="AH348" s="11">
        <v>0.1969561383</v>
      </c>
      <c r="AI348" s="11">
        <v>0.19720012949999999</v>
      </c>
      <c r="AJ348" s="11">
        <v>0.19720012949999999</v>
      </c>
      <c r="AK348" s="11">
        <v>0.19720012949999999</v>
      </c>
      <c r="AL348" s="11">
        <v>0.19720012949999999</v>
      </c>
      <c r="AM348" s="55">
        <v>0.19717575909999999</v>
      </c>
      <c r="AN348" s="66">
        <v>0.19676687409999999</v>
      </c>
      <c r="AO348" s="67">
        <v>0.19610668919999999</v>
      </c>
      <c r="AP348" s="67">
        <v>0.1962166051</v>
      </c>
      <c r="AQ348" s="67">
        <v>0.19772978729999999</v>
      </c>
      <c r="AR348" s="67">
        <v>0.19724061479999999</v>
      </c>
      <c r="AS348" s="68">
        <v>0.19756919810000001</v>
      </c>
      <c r="AT348" s="68">
        <v>0.19768502029999999</v>
      </c>
      <c r="AU348" s="68">
        <v>0.19775480049999999</v>
      </c>
      <c r="AV348" s="68">
        <v>0.19714802240000001</v>
      </c>
      <c r="AW348" s="17"/>
      <c r="AX348" s="17"/>
      <c r="AY348" s="17"/>
      <c r="AZ348" s="17"/>
      <c r="BA348" s="17"/>
      <c r="BB348" s="17"/>
      <c r="BC348" s="21"/>
      <c r="BD348" s="21"/>
      <c r="BE348" s="21"/>
      <c r="BF348" s="21"/>
      <c r="BG348" s="21"/>
      <c r="BH348" s="21"/>
      <c r="BI348" s="21"/>
      <c r="BJ348" s="21"/>
      <c r="BK348" s="21"/>
      <c r="BL348" s="17"/>
      <c r="BM348" s="17"/>
      <c r="BN348" s="18"/>
      <c r="BO348" s="18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24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35"/>
      <c r="CW348" s="35"/>
      <c r="CX348" s="35"/>
      <c r="CY348" s="35"/>
      <c r="CZ348" s="35"/>
      <c r="DA348" s="35"/>
      <c r="DB348" s="35"/>
      <c r="DC348" s="35"/>
      <c r="DD348" s="35"/>
      <c r="DE348" s="35"/>
      <c r="DF348" s="35"/>
      <c r="DG348" s="35"/>
      <c r="DH348" s="38"/>
      <c r="DI348" s="35"/>
      <c r="DJ348" s="35"/>
      <c r="DK348" s="35"/>
      <c r="DL348" s="35"/>
      <c r="DM348" s="35"/>
      <c r="DN348" s="35"/>
      <c r="DO348" s="35"/>
      <c r="DP348" s="35"/>
      <c r="DQ348" s="35"/>
      <c r="DR348" s="35"/>
      <c r="DS348" s="35"/>
      <c r="DT348" s="35"/>
      <c r="DU348" s="35"/>
    </row>
    <row r="349" spans="1:125" ht="15.75" x14ac:dyDescent="0.25">
      <c r="A349" s="39">
        <v>347</v>
      </c>
      <c r="B349">
        <v>11110702</v>
      </c>
      <c r="C349" s="42">
        <v>1.9176849275357906E-2</v>
      </c>
      <c r="D349" s="12">
        <v>11</v>
      </c>
      <c r="E349" s="12">
        <v>11</v>
      </c>
      <c r="F349" s="12">
        <v>12</v>
      </c>
      <c r="G349" t="s">
        <v>373</v>
      </c>
      <c r="H349" s="11">
        <v>2.0878727699999999E-2</v>
      </c>
      <c r="I349" s="11">
        <v>2.06641015E-2</v>
      </c>
      <c r="J349" s="44">
        <v>2.0056112300002225E-2</v>
      </c>
      <c r="K349" s="11">
        <v>2.04379903E-2</v>
      </c>
      <c r="L349" s="11">
        <v>2.0380805599999999E-2</v>
      </c>
      <c r="M349" s="11">
        <v>2.0083377400000001E-2</v>
      </c>
      <c r="N349" s="11">
        <v>2.0372637400000001E-2</v>
      </c>
      <c r="O349" s="11">
        <v>2.0283397099999999E-2</v>
      </c>
      <c r="P349" s="11">
        <v>2.0283397099999999E-2</v>
      </c>
      <c r="Q349" s="11">
        <v>2.0372637400000001E-2</v>
      </c>
      <c r="R349" s="11">
        <v>2.0293898599999999E-2</v>
      </c>
      <c r="S349" s="11">
        <v>2.0362095100000002E-2</v>
      </c>
      <c r="T349" s="11">
        <v>2.06534084E-2</v>
      </c>
      <c r="U349" s="55">
        <v>2.0674800100000001E-2</v>
      </c>
      <c r="V349" s="58">
        <v>2.0584236200000001E-2</v>
      </c>
      <c r="W349" s="11">
        <v>2.07657625E-2</v>
      </c>
      <c r="X349" s="11">
        <v>2.06641015E-2</v>
      </c>
      <c r="Y349" s="11">
        <v>2.0755016800000001E-2</v>
      </c>
      <c r="Z349" s="11">
        <v>2.0649002E-2</v>
      </c>
      <c r="AA349" s="11">
        <v>2.1348578699999999E-2</v>
      </c>
      <c r="AB349" s="11">
        <v>2.1431409500000002E-2</v>
      </c>
      <c r="AC349" s="11">
        <v>2.1337531400000002E-2</v>
      </c>
      <c r="AD349" s="11">
        <v>2.1442505399999999E-2</v>
      </c>
      <c r="AE349" s="11">
        <v>2.12550634E-2</v>
      </c>
      <c r="AF349" s="11">
        <v>2.1348578699999999E-2</v>
      </c>
      <c r="AG349" s="11">
        <v>2.1547995800000001E-2</v>
      </c>
      <c r="AH349" s="11">
        <v>2.1538582099999998E-2</v>
      </c>
      <c r="AI349" s="11">
        <v>2.2245256800000002E-2</v>
      </c>
      <c r="AJ349" s="11">
        <v>2.2245256800000002E-2</v>
      </c>
      <c r="AK349" s="11">
        <v>2.2245256800000002E-2</v>
      </c>
      <c r="AL349" s="11">
        <v>2.2245256800000002E-2</v>
      </c>
      <c r="AM349" s="55">
        <v>2.2245256800000002E-2</v>
      </c>
      <c r="AN349" s="66">
        <v>2.2245256800000002E-2</v>
      </c>
      <c r="AO349" s="67">
        <v>2.23315667E-2</v>
      </c>
      <c r="AP349" s="67">
        <v>2.2549606900000001E-2</v>
      </c>
      <c r="AQ349" s="67">
        <v>2.2850809400000002E-2</v>
      </c>
      <c r="AR349" s="67">
        <v>2.2660544000000001E-2</v>
      </c>
      <c r="AS349" s="68">
        <v>2.2037208400000001E-2</v>
      </c>
      <c r="AT349" s="68">
        <v>2.18362304E-2</v>
      </c>
      <c r="AU349" s="68">
        <v>2.27397828E-2</v>
      </c>
      <c r="AV349" s="68">
        <v>2.27397828E-2</v>
      </c>
      <c r="AW349" s="17"/>
      <c r="AX349" s="17"/>
      <c r="AY349" s="17"/>
      <c r="AZ349" s="17"/>
      <c r="BA349" s="17"/>
      <c r="BB349" s="17"/>
      <c r="BC349" s="21"/>
      <c r="BD349" s="21"/>
      <c r="BE349" s="21"/>
      <c r="BF349" s="21"/>
      <c r="BG349" s="21"/>
      <c r="BH349" s="21"/>
      <c r="BI349" s="21"/>
      <c r="BJ349" s="21"/>
      <c r="BK349" s="21"/>
      <c r="BL349" s="17"/>
      <c r="BM349" s="17"/>
      <c r="BN349" s="18"/>
      <c r="BO349" s="18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24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35"/>
      <c r="CW349" s="35"/>
      <c r="CX349" s="35"/>
      <c r="CY349" s="35"/>
      <c r="CZ349" s="35"/>
      <c r="DA349" s="35"/>
      <c r="DB349" s="35"/>
      <c r="DC349" s="35"/>
      <c r="DD349" s="35"/>
      <c r="DE349" s="35"/>
      <c r="DF349" s="35"/>
      <c r="DG349" s="35"/>
      <c r="DH349" s="38"/>
      <c r="DI349" s="35"/>
      <c r="DJ349" s="35"/>
      <c r="DK349" s="35"/>
      <c r="DL349" s="35"/>
      <c r="DM349" s="35"/>
      <c r="DN349" s="35"/>
      <c r="DO349" s="35"/>
      <c r="DP349" s="35"/>
      <c r="DQ349" s="35"/>
      <c r="DR349" s="35"/>
      <c r="DS349" s="35"/>
      <c r="DT349" s="35"/>
      <c r="DU349" s="35"/>
    </row>
    <row r="350" spans="1:125" ht="15.75" x14ac:dyDescent="0.25">
      <c r="A350" s="39">
        <v>348</v>
      </c>
      <c r="B350">
        <v>11110801</v>
      </c>
      <c r="C350" s="42">
        <v>0.51040243366018856</v>
      </c>
      <c r="D350" s="12">
        <v>11</v>
      </c>
      <c r="E350" s="12">
        <v>11</v>
      </c>
      <c r="F350" s="12">
        <v>9</v>
      </c>
      <c r="G350" t="s">
        <v>374</v>
      </c>
      <c r="H350" s="11">
        <v>0.53542974259999998</v>
      </c>
      <c r="I350" s="11">
        <v>0.53309175939999998</v>
      </c>
      <c r="J350" s="44">
        <v>0.53690952970007755</v>
      </c>
      <c r="K350" s="11">
        <v>0.53691784809999998</v>
      </c>
      <c r="L350" s="11">
        <v>0.5401244798</v>
      </c>
      <c r="M350" s="11">
        <v>0.54032901280000001</v>
      </c>
      <c r="N350" s="11">
        <v>0.53907694579999998</v>
      </c>
      <c r="O350" s="11">
        <v>0.54259158659999995</v>
      </c>
      <c r="P350" s="11">
        <v>0.54349408929999998</v>
      </c>
      <c r="Q350" s="11">
        <v>0.54393129230000004</v>
      </c>
      <c r="R350" s="11">
        <v>0.5476453281</v>
      </c>
      <c r="S350" s="11">
        <v>0.54802115370000004</v>
      </c>
      <c r="T350" s="11">
        <v>0.54983393879999998</v>
      </c>
      <c r="U350" s="55">
        <v>0.54917669290000004</v>
      </c>
      <c r="V350" s="58">
        <v>0.54604903289999995</v>
      </c>
      <c r="W350" s="11">
        <v>0.54399192890000003</v>
      </c>
      <c r="X350" s="11">
        <v>0.54368617990000001</v>
      </c>
      <c r="Y350" s="11">
        <v>0.54425254099999998</v>
      </c>
      <c r="Z350" s="11">
        <v>0.55247890310000003</v>
      </c>
      <c r="AA350" s="11">
        <v>0.55475182379999999</v>
      </c>
      <c r="AB350" s="11">
        <v>0.55291772780000004</v>
      </c>
      <c r="AC350" s="11">
        <v>0.55291772780000004</v>
      </c>
      <c r="AD350" s="11">
        <v>0.56055953619999999</v>
      </c>
      <c r="AE350" s="11">
        <v>0.56721397630000003</v>
      </c>
      <c r="AF350" s="11">
        <v>0.56967396420000005</v>
      </c>
      <c r="AG350" s="11">
        <v>0.56685683949999999</v>
      </c>
      <c r="AH350" s="11">
        <v>0.56496889699999997</v>
      </c>
      <c r="AI350" s="11">
        <v>0.56643339059999998</v>
      </c>
      <c r="AJ350" s="11">
        <v>0.56643339059999998</v>
      </c>
      <c r="AK350" s="11">
        <v>0.56643339059999998</v>
      </c>
      <c r="AL350" s="11">
        <v>0.56673006920000002</v>
      </c>
      <c r="AM350" s="55">
        <v>0.56686681660000005</v>
      </c>
      <c r="AN350" s="66">
        <v>0.55770808969999996</v>
      </c>
      <c r="AO350" s="67">
        <v>0.56095250129999996</v>
      </c>
      <c r="AP350" s="67">
        <v>0.56166708899999995</v>
      </c>
      <c r="AQ350" s="67">
        <v>0.56349946269999995</v>
      </c>
      <c r="AR350" s="67">
        <v>0.56215082979999997</v>
      </c>
      <c r="AS350" s="68">
        <v>0.5615231369</v>
      </c>
      <c r="AT350" s="68">
        <v>0.5662870472</v>
      </c>
      <c r="AU350" s="68">
        <v>0.56708317770000005</v>
      </c>
      <c r="AV350" s="68">
        <v>0.57030416790000005</v>
      </c>
      <c r="AW350" s="17"/>
      <c r="AX350" s="17"/>
      <c r="AY350" s="17"/>
      <c r="AZ350" s="17"/>
      <c r="BA350" s="17"/>
      <c r="BB350" s="17"/>
      <c r="BC350" s="21"/>
      <c r="BD350" s="21"/>
      <c r="BE350" s="21"/>
      <c r="BF350" s="21"/>
      <c r="BG350" s="21"/>
      <c r="BH350" s="21"/>
      <c r="BI350" s="21"/>
      <c r="BJ350" s="21"/>
      <c r="BK350" s="21"/>
      <c r="BL350" s="17"/>
      <c r="BM350" s="17"/>
      <c r="BN350" s="18"/>
      <c r="BO350" s="18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24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35"/>
      <c r="CW350" s="35"/>
      <c r="CX350" s="35"/>
      <c r="CY350" s="35"/>
      <c r="CZ350" s="35"/>
      <c r="DA350" s="35"/>
      <c r="DB350" s="35"/>
      <c r="DC350" s="35"/>
      <c r="DD350" s="35"/>
      <c r="DE350" s="35"/>
      <c r="DF350" s="35"/>
      <c r="DG350" s="35"/>
      <c r="DH350" s="38"/>
      <c r="DI350" s="35"/>
      <c r="DJ350" s="35"/>
      <c r="DK350" s="35"/>
      <c r="DL350" s="35"/>
      <c r="DM350" s="35"/>
      <c r="DN350" s="35"/>
      <c r="DO350" s="35"/>
      <c r="DP350" s="35"/>
      <c r="DQ350" s="35"/>
      <c r="DR350" s="35"/>
      <c r="DS350" s="35"/>
      <c r="DT350" s="35"/>
      <c r="DU350" s="35"/>
    </row>
    <row r="351" spans="1:125" ht="15.75" x14ac:dyDescent="0.25">
      <c r="A351" s="39">
        <v>349</v>
      </c>
      <c r="B351">
        <v>11110802</v>
      </c>
      <c r="C351" s="42">
        <v>0.27869275968940121</v>
      </c>
      <c r="D351" s="12">
        <v>11</v>
      </c>
      <c r="E351" s="12">
        <v>11</v>
      </c>
      <c r="F351" s="12">
        <v>9</v>
      </c>
      <c r="G351" t="s">
        <v>375</v>
      </c>
      <c r="H351" s="11">
        <v>0.28617105349999999</v>
      </c>
      <c r="I351" s="11">
        <v>0.28731618240000001</v>
      </c>
      <c r="J351" s="44">
        <v>0.28837925129993791</v>
      </c>
      <c r="K351" s="11">
        <v>0.28729315859999999</v>
      </c>
      <c r="L351" s="11">
        <v>0.28697165949999998</v>
      </c>
      <c r="M351" s="11">
        <v>0.2861427017</v>
      </c>
      <c r="N351" s="11">
        <v>0.28639491210000001</v>
      </c>
      <c r="O351" s="11">
        <v>0.28779397309999999</v>
      </c>
      <c r="P351" s="11">
        <v>0.28756124309999997</v>
      </c>
      <c r="Q351" s="11">
        <v>0.28606559999999998</v>
      </c>
      <c r="R351" s="11">
        <v>0.28573207070000001</v>
      </c>
      <c r="S351" s="11">
        <v>0.28578995959999998</v>
      </c>
      <c r="T351" s="11">
        <v>0.28639007919999998</v>
      </c>
      <c r="U351" s="55">
        <v>0.2865472657</v>
      </c>
      <c r="V351" s="58">
        <v>0.2879890551</v>
      </c>
      <c r="W351" s="11">
        <v>0.28883238439999998</v>
      </c>
      <c r="X351" s="11">
        <v>0.2887340041</v>
      </c>
      <c r="Y351" s="11">
        <v>0.2884462069</v>
      </c>
      <c r="Z351" s="11">
        <v>0.28694282719999997</v>
      </c>
      <c r="AA351" s="11">
        <v>0.28682259030000001</v>
      </c>
      <c r="AB351" s="11">
        <v>0.28811617360000003</v>
      </c>
      <c r="AC351" s="11">
        <v>0.288021323</v>
      </c>
      <c r="AD351" s="11">
        <v>0.28818539230000001</v>
      </c>
      <c r="AE351" s="11">
        <v>0.29767723909999999</v>
      </c>
      <c r="AF351" s="11">
        <v>0.29271757189999997</v>
      </c>
      <c r="AG351" s="11">
        <v>0.29123577680000001</v>
      </c>
      <c r="AH351" s="11">
        <v>0.29230468009999999</v>
      </c>
      <c r="AI351" s="11">
        <v>0.2912462153</v>
      </c>
      <c r="AJ351" s="11">
        <v>0.2915853846</v>
      </c>
      <c r="AK351" s="11">
        <v>0.29187880570000002</v>
      </c>
      <c r="AL351" s="11">
        <v>0.29107867539999999</v>
      </c>
      <c r="AM351" s="55">
        <v>0.2906586437</v>
      </c>
      <c r="AN351" s="66">
        <v>0.29143814839999999</v>
      </c>
      <c r="AO351" s="67">
        <v>0.29035247040000001</v>
      </c>
      <c r="AP351" s="67">
        <v>0.29115044490000003</v>
      </c>
      <c r="AQ351" s="67">
        <v>0.28999398949999999</v>
      </c>
      <c r="AR351" s="67">
        <v>0.29193369540000003</v>
      </c>
      <c r="AS351" s="68">
        <v>0.2925483384</v>
      </c>
      <c r="AT351" s="68">
        <v>0.29518388950000002</v>
      </c>
      <c r="AU351" s="68">
        <v>0.29286342009999999</v>
      </c>
      <c r="AV351" s="68">
        <v>0.2926568255</v>
      </c>
      <c r="AW351" s="17"/>
      <c r="AX351" s="17"/>
      <c r="AY351" s="17"/>
      <c r="AZ351" s="17"/>
      <c r="BA351" s="17"/>
      <c r="BB351" s="17"/>
      <c r="BC351" s="21"/>
      <c r="BD351" s="21"/>
      <c r="BE351" s="21"/>
      <c r="BF351" s="21"/>
      <c r="BG351" s="21"/>
      <c r="BH351" s="21"/>
      <c r="BI351" s="21"/>
      <c r="BJ351" s="21"/>
      <c r="BK351" s="21"/>
      <c r="BL351" s="17"/>
      <c r="BM351" s="17"/>
      <c r="BN351" s="18"/>
      <c r="BO351" s="18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24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35"/>
      <c r="CW351" s="35"/>
      <c r="CX351" s="35"/>
      <c r="CY351" s="35"/>
      <c r="CZ351" s="35"/>
      <c r="DA351" s="35"/>
      <c r="DB351" s="35"/>
      <c r="DC351" s="35"/>
      <c r="DD351" s="35"/>
      <c r="DE351" s="35"/>
      <c r="DF351" s="35"/>
      <c r="DG351" s="35"/>
      <c r="DH351" s="38"/>
      <c r="DI351" s="35"/>
      <c r="DJ351" s="35"/>
      <c r="DK351" s="35"/>
      <c r="DL351" s="35"/>
      <c r="DM351" s="35"/>
      <c r="DN351" s="35"/>
      <c r="DO351" s="35"/>
      <c r="DP351" s="35"/>
      <c r="DQ351" s="35"/>
      <c r="DR351" s="35"/>
      <c r="DS351" s="35"/>
      <c r="DT351" s="35"/>
      <c r="DU351" s="35"/>
    </row>
    <row r="352" spans="1:125" ht="15.75" x14ac:dyDescent="0.25">
      <c r="A352" s="39">
        <v>350</v>
      </c>
      <c r="B352">
        <v>11110803</v>
      </c>
      <c r="C352" s="42">
        <v>1.0077850084587784E-3</v>
      </c>
      <c r="D352" s="12">
        <v>11</v>
      </c>
      <c r="E352" s="12">
        <v>11</v>
      </c>
      <c r="F352" s="12">
        <v>9</v>
      </c>
      <c r="G352" t="s">
        <v>376</v>
      </c>
      <c r="H352" s="11">
        <v>1.0170347E-3</v>
      </c>
      <c r="I352" s="11">
        <v>1.0275404000000001E-3</v>
      </c>
      <c r="J352" s="44">
        <v>1.0429405999999918E-3</v>
      </c>
      <c r="K352" s="11">
        <v>9.7987029999999998E-4</v>
      </c>
      <c r="L352" s="11">
        <v>9.863986999999999E-4</v>
      </c>
      <c r="M352" s="11">
        <v>9.863986999999999E-4</v>
      </c>
      <c r="N352" s="11">
        <v>1.0062449E-3</v>
      </c>
      <c r="O352" s="11">
        <v>1.0033855E-3</v>
      </c>
      <c r="P352" s="11">
        <v>9.8317739999999993E-4</v>
      </c>
      <c r="Q352" s="11">
        <v>1.0178392000000001E-3</v>
      </c>
      <c r="R352" s="11">
        <v>1.0178392000000001E-3</v>
      </c>
      <c r="S352" s="11">
        <v>1.0063067E-3</v>
      </c>
      <c r="T352" s="11">
        <v>1.0178392000000001E-3</v>
      </c>
      <c r="U352" s="55">
        <v>1.0063067E-3</v>
      </c>
      <c r="V352" s="58">
        <v>1.0063067E-3</v>
      </c>
      <c r="W352" s="11">
        <v>1.0063067E-3</v>
      </c>
      <c r="X352" s="11">
        <v>1.0063067E-3</v>
      </c>
      <c r="Y352" s="11">
        <v>1.0063067E-3</v>
      </c>
      <c r="Z352" s="11">
        <v>1.0063067E-3</v>
      </c>
      <c r="AA352" s="11">
        <v>1.0178392000000001E-3</v>
      </c>
      <c r="AB352" s="11">
        <v>1.0063067E-3</v>
      </c>
      <c r="AC352" s="11">
        <v>1.0063067E-3</v>
      </c>
      <c r="AD352" s="11">
        <v>1.0063067E-3</v>
      </c>
      <c r="AE352" s="11">
        <v>1.0063067E-3</v>
      </c>
      <c r="AF352" s="11">
        <v>1.0063067E-3</v>
      </c>
      <c r="AG352" s="11">
        <v>1.0178392000000001E-3</v>
      </c>
      <c r="AH352" s="11">
        <v>1.0178392000000001E-3</v>
      </c>
      <c r="AI352" s="11">
        <v>1.0178392000000001E-3</v>
      </c>
      <c r="AJ352" s="11">
        <v>1.0178392000000001E-3</v>
      </c>
      <c r="AK352" s="11">
        <v>1.0178392000000001E-3</v>
      </c>
      <c r="AL352" s="11">
        <v>1.0178392000000001E-3</v>
      </c>
      <c r="AM352" s="55">
        <v>1.0178392000000001E-3</v>
      </c>
      <c r="AN352" s="66">
        <v>1.0178392000000001E-3</v>
      </c>
      <c r="AO352" s="67">
        <v>1.0178392000000001E-3</v>
      </c>
      <c r="AP352" s="67">
        <v>1.0178392000000001E-3</v>
      </c>
      <c r="AQ352" s="67">
        <v>1.0321339000000001E-3</v>
      </c>
      <c r="AR352" s="67">
        <v>1.0178392000000001E-3</v>
      </c>
      <c r="AS352" s="68">
        <v>1.0178392000000001E-3</v>
      </c>
      <c r="AT352" s="68">
        <v>1.0178392000000001E-3</v>
      </c>
      <c r="AU352" s="68">
        <v>1.0178392000000001E-3</v>
      </c>
      <c r="AV352" s="68">
        <v>1.0178392000000001E-3</v>
      </c>
      <c r="AW352" s="17"/>
      <c r="AX352" s="17"/>
      <c r="AY352" s="17"/>
      <c r="AZ352" s="17"/>
      <c r="BA352" s="17"/>
      <c r="BB352" s="17"/>
      <c r="BC352" s="21"/>
      <c r="BD352" s="21"/>
      <c r="BE352" s="21"/>
      <c r="BF352" s="21"/>
      <c r="BG352" s="21"/>
      <c r="BH352" s="21"/>
      <c r="BI352" s="21"/>
      <c r="BJ352" s="21"/>
      <c r="BK352" s="21"/>
      <c r="BL352" s="17"/>
      <c r="BM352" s="17"/>
      <c r="BN352" s="18"/>
      <c r="BO352" s="18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24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35"/>
      <c r="CW352" s="35"/>
      <c r="CX352" s="35"/>
      <c r="CY352" s="35"/>
      <c r="CZ352" s="35"/>
      <c r="DA352" s="35"/>
      <c r="DB352" s="35"/>
      <c r="DC352" s="35"/>
      <c r="DD352" s="35"/>
      <c r="DE352" s="35"/>
      <c r="DF352" s="35"/>
      <c r="DG352" s="35"/>
      <c r="DH352" s="38"/>
      <c r="DI352" s="35"/>
      <c r="DJ352" s="35"/>
      <c r="DK352" s="35"/>
      <c r="DL352" s="35"/>
      <c r="DM352" s="35"/>
      <c r="DN352" s="35"/>
      <c r="DO352" s="35"/>
      <c r="DP352" s="35"/>
      <c r="DQ352" s="35"/>
      <c r="DR352" s="35"/>
      <c r="DS352" s="35"/>
      <c r="DT352" s="35"/>
      <c r="DU352" s="35"/>
    </row>
    <row r="353" spans="1:125" ht="15.75" x14ac:dyDescent="0.25">
      <c r="A353" s="39">
        <v>351</v>
      </c>
      <c r="B353">
        <v>11110806</v>
      </c>
      <c r="C353" s="42">
        <v>1.8453947553333457E-2</v>
      </c>
      <c r="D353" s="12">
        <v>11</v>
      </c>
      <c r="E353" s="43">
        <v>211</v>
      </c>
      <c r="F353" s="12">
        <v>9</v>
      </c>
      <c r="G353" t="s">
        <v>377</v>
      </c>
      <c r="H353" s="11">
        <v>2.2457211000000001E-2</v>
      </c>
      <c r="I353" s="11">
        <v>2.18015607E-2</v>
      </c>
      <c r="J353" s="44">
        <v>2.2030182399992285E-2</v>
      </c>
      <c r="K353" s="11">
        <v>2.2220150000000001E-2</v>
      </c>
      <c r="L353" s="11">
        <v>2.2848952700000001E-2</v>
      </c>
      <c r="M353" s="11">
        <v>2.3013210499999999E-2</v>
      </c>
      <c r="N353" s="11">
        <v>2.27355996E-2</v>
      </c>
      <c r="O353" s="11">
        <v>2.24811028E-2</v>
      </c>
      <c r="P353" s="11">
        <v>2.2613561500000001E-2</v>
      </c>
      <c r="Q353" s="11">
        <v>2.25374466E-2</v>
      </c>
      <c r="R353" s="11">
        <v>2.2488463300000001E-2</v>
      </c>
      <c r="S353" s="11">
        <v>2.2729356499999999E-2</v>
      </c>
      <c r="T353" s="11">
        <v>2.2851084599999998E-2</v>
      </c>
      <c r="U353" s="55">
        <v>2.2568431100000001E-2</v>
      </c>
      <c r="V353" s="58">
        <v>2.26261738E-2</v>
      </c>
      <c r="W353" s="11">
        <v>2.29291311E-2</v>
      </c>
      <c r="X353" s="11">
        <v>2.3119171099999999E-2</v>
      </c>
      <c r="Y353" s="11">
        <v>2.2850292899999999E-2</v>
      </c>
      <c r="Z353" s="11">
        <v>2.2850292899999999E-2</v>
      </c>
      <c r="AA353" s="11">
        <v>2.2989365899999999E-2</v>
      </c>
      <c r="AB353" s="11">
        <v>2.30481856E-2</v>
      </c>
      <c r="AC353" s="11">
        <v>2.30481856E-2</v>
      </c>
      <c r="AD353" s="11">
        <v>2.3135076399999999E-2</v>
      </c>
      <c r="AE353" s="11">
        <v>2.3135076399999999E-2</v>
      </c>
      <c r="AF353" s="11">
        <v>2.3255986100000001E-2</v>
      </c>
      <c r="AG353" s="11">
        <v>2.31754245E-2</v>
      </c>
      <c r="AH353" s="11">
        <v>2.3122067900000001E-2</v>
      </c>
      <c r="AI353" s="11">
        <v>2.32731181E-2</v>
      </c>
      <c r="AJ353" s="11">
        <v>2.32731181E-2</v>
      </c>
      <c r="AK353" s="11">
        <v>2.3408259399999999E-2</v>
      </c>
      <c r="AL353" s="11">
        <v>2.33806524E-2</v>
      </c>
      <c r="AM353" s="55">
        <v>2.3215843E-2</v>
      </c>
      <c r="AN353" s="66">
        <v>2.3425155100000001E-2</v>
      </c>
      <c r="AO353" s="67">
        <v>2.2988961400000001E-2</v>
      </c>
      <c r="AP353" s="67">
        <v>2.3213316000000001E-2</v>
      </c>
      <c r="AQ353" s="67">
        <v>2.3213316000000001E-2</v>
      </c>
      <c r="AR353" s="67">
        <v>2.3213316000000001E-2</v>
      </c>
      <c r="AS353" s="68">
        <v>2.3405363200000001E-2</v>
      </c>
      <c r="AT353" s="68">
        <v>2.3442515899999999E-2</v>
      </c>
      <c r="AU353" s="68">
        <v>2.3500350199999999E-2</v>
      </c>
      <c r="AV353" s="68">
        <v>2.3401702699999999E-2</v>
      </c>
      <c r="AW353" s="17"/>
      <c r="AX353" s="17"/>
      <c r="AY353" s="17"/>
      <c r="AZ353" s="17"/>
      <c r="BA353" s="17"/>
      <c r="BB353" s="17"/>
      <c r="BC353" s="21"/>
      <c r="BD353" s="21"/>
      <c r="BE353" s="21"/>
      <c r="BF353" s="21"/>
      <c r="BG353" s="21"/>
      <c r="BH353" s="21"/>
      <c r="BI353" s="21"/>
      <c r="BJ353" s="21"/>
      <c r="BK353" s="21"/>
      <c r="BL353" s="17"/>
      <c r="BM353" s="17"/>
      <c r="BN353" s="18"/>
      <c r="BO353" s="18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24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35"/>
      <c r="CW353" s="35"/>
      <c r="CX353" s="35"/>
      <c r="CY353" s="35"/>
      <c r="CZ353" s="35"/>
      <c r="DA353" s="35"/>
      <c r="DB353" s="35"/>
      <c r="DC353" s="35"/>
      <c r="DD353" s="35"/>
      <c r="DE353" s="35"/>
      <c r="DF353" s="35"/>
      <c r="DG353" s="35"/>
      <c r="DH353" s="38"/>
      <c r="DI353" s="35"/>
      <c r="DJ353" s="35"/>
      <c r="DK353" s="35"/>
      <c r="DL353" s="35"/>
      <c r="DM353" s="35"/>
      <c r="DN353" s="35"/>
      <c r="DO353" s="35"/>
      <c r="DP353" s="35"/>
      <c r="DQ353" s="35"/>
      <c r="DR353" s="35"/>
      <c r="DS353" s="35"/>
      <c r="DT353" s="35"/>
      <c r="DU353" s="35"/>
    </row>
    <row r="354" spans="1:125" ht="15.75" x14ac:dyDescent="0.25">
      <c r="A354" s="39">
        <v>352</v>
      </c>
      <c r="B354">
        <v>11110807</v>
      </c>
      <c r="C354" s="42">
        <v>0.30924898235453835</v>
      </c>
      <c r="D354" s="12">
        <v>11</v>
      </c>
      <c r="E354" s="12">
        <v>11</v>
      </c>
      <c r="F354" s="12">
        <v>9</v>
      </c>
      <c r="G354" t="s">
        <v>378</v>
      </c>
      <c r="H354" s="11">
        <v>0.315588861</v>
      </c>
      <c r="I354" s="11">
        <v>0.31647362159999998</v>
      </c>
      <c r="J354" s="44">
        <v>0.31948421159997592</v>
      </c>
      <c r="K354" s="11">
        <v>0.3214192172</v>
      </c>
      <c r="L354" s="11">
        <v>0.31887974089999999</v>
      </c>
      <c r="M354" s="11">
        <v>0.32079917009999998</v>
      </c>
      <c r="N354" s="11">
        <v>0.32025970180000002</v>
      </c>
      <c r="O354" s="11">
        <v>0.32087231249999998</v>
      </c>
      <c r="P354" s="11">
        <v>0.3211239192</v>
      </c>
      <c r="Q354" s="11">
        <v>0.32118751569999998</v>
      </c>
      <c r="R354" s="11">
        <v>0.32079686429999998</v>
      </c>
      <c r="S354" s="11">
        <v>0.32222187470000002</v>
      </c>
      <c r="T354" s="11">
        <v>0.3229239075</v>
      </c>
      <c r="U354" s="55">
        <v>0.32400481660000002</v>
      </c>
      <c r="V354" s="58">
        <v>0.32491442370000001</v>
      </c>
      <c r="W354" s="11">
        <v>0.3246327651</v>
      </c>
      <c r="X354" s="11">
        <v>0.3253633145</v>
      </c>
      <c r="Y354" s="11">
        <v>0.32481903820000002</v>
      </c>
      <c r="Z354" s="11">
        <v>0.32514864770000002</v>
      </c>
      <c r="AA354" s="11">
        <v>0.32514864770000002</v>
      </c>
      <c r="AB354" s="11">
        <v>0.32604976619999998</v>
      </c>
      <c r="AC354" s="11">
        <v>0.32699853220000002</v>
      </c>
      <c r="AD354" s="11">
        <v>0.32712654289999998</v>
      </c>
      <c r="AE354" s="11">
        <v>0.33016491749999999</v>
      </c>
      <c r="AF354" s="11">
        <v>0.33115676189999999</v>
      </c>
      <c r="AG354" s="11">
        <v>0.33088205450000002</v>
      </c>
      <c r="AH354" s="11">
        <v>0.32955833979999999</v>
      </c>
      <c r="AI354" s="11">
        <v>0.32861152129999999</v>
      </c>
      <c r="AJ354" s="11">
        <v>0.32893667789999997</v>
      </c>
      <c r="AK354" s="11">
        <v>0.3290905683</v>
      </c>
      <c r="AL354" s="11">
        <v>0.3290497932</v>
      </c>
      <c r="AM354" s="55">
        <v>0.32876300619999999</v>
      </c>
      <c r="AN354" s="66">
        <v>0.32972973729999999</v>
      </c>
      <c r="AO354" s="67">
        <v>0.33078872770000001</v>
      </c>
      <c r="AP354" s="67">
        <v>0.33098759259999999</v>
      </c>
      <c r="AQ354" s="67">
        <v>0.33293851810000002</v>
      </c>
      <c r="AR354" s="67">
        <v>0.33147256479999998</v>
      </c>
      <c r="AS354" s="68">
        <v>0.32927429120000001</v>
      </c>
      <c r="AT354" s="68">
        <v>0.32890579530000003</v>
      </c>
      <c r="AU354" s="68">
        <v>0.32883505359999998</v>
      </c>
      <c r="AV354" s="68">
        <v>0.32885185410000001</v>
      </c>
      <c r="AW354" s="17"/>
      <c r="AX354" s="17"/>
      <c r="AY354" s="17"/>
      <c r="AZ354" s="17"/>
      <c r="BA354" s="17"/>
      <c r="BB354" s="17"/>
      <c r="BC354" s="21"/>
      <c r="BD354" s="21"/>
      <c r="BE354" s="21"/>
      <c r="BF354" s="21"/>
      <c r="BG354" s="21"/>
      <c r="BH354" s="21"/>
      <c r="BI354" s="21"/>
      <c r="BJ354" s="21"/>
      <c r="BK354" s="21"/>
      <c r="BL354" s="17"/>
      <c r="BM354" s="17"/>
      <c r="BN354" s="18"/>
      <c r="BO354" s="18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24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35"/>
      <c r="CW354" s="35"/>
      <c r="CX354" s="35"/>
      <c r="CY354" s="35"/>
      <c r="CZ354" s="35"/>
      <c r="DA354" s="35"/>
      <c r="DB354" s="35"/>
      <c r="DC354" s="35"/>
      <c r="DD354" s="35"/>
      <c r="DE354" s="35"/>
      <c r="DF354" s="35"/>
      <c r="DG354" s="35"/>
      <c r="DH354" s="38"/>
      <c r="DI354" s="35"/>
      <c r="DJ354" s="35"/>
      <c r="DK354" s="35"/>
      <c r="DL354" s="35"/>
      <c r="DM354" s="35"/>
      <c r="DN354" s="35"/>
      <c r="DO354" s="35"/>
      <c r="DP354" s="35"/>
      <c r="DQ354" s="35"/>
      <c r="DR354" s="35"/>
      <c r="DS354" s="35"/>
      <c r="DT354" s="35"/>
      <c r="DU354" s="35"/>
    </row>
    <row r="355" spans="1:125" ht="15.75" x14ac:dyDescent="0.25">
      <c r="A355" s="39">
        <v>353</v>
      </c>
      <c r="B355">
        <v>11110811</v>
      </c>
      <c r="C355" s="42">
        <v>5.0889159155876065E-2</v>
      </c>
      <c r="D355" s="12">
        <v>11</v>
      </c>
      <c r="E355" s="43">
        <v>211</v>
      </c>
      <c r="F355" s="12">
        <v>11</v>
      </c>
      <c r="G355" t="s">
        <v>437</v>
      </c>
      <c r="H355" s="11">
        <v>5.1721831500000003E-2</v>
      </c>
      <c r="I355" s="11">
        <v>5.2290683400000003E-2</v>
      </c>
      <c r="J355" s="44">
        <v>5.2300043800013331E-2</v>
      </c>
      <c r="K355" s="11">
        <v>5.2133431899999999E-2</v>
      </c>
      <c r="L355" s="11">
        <v>5.2399917900000002E-2</v>
      </c>
      <c r="M355" s="11">
        <v>5.2203356499999999E-2</v>
      </c>
      <c r="N355" s="11">
        <v>5.2533183400000003E-2</v>
      </c>
      <c r="O355" s="11">
        <v>5.2215872699999999E-2</v>
      </c>
      <c r="P355" s="11">
        <v>5.2596785899999998E-2</v>
      </c>
      <c r="Q355" s="11">
        <v>5.2581748599999999E-2</v>
      </c>
      <c r="R355" s="11">
        <v>5.2535972399999999E-2</v>
      </c>
      <c r="S355" s="11">
        <v>5.2535972399999999E-2</v>
      </c>
      <c r="T355" s="11">
        <v>5.2360117800000001E-2</v>
      </c>
      <c r="U355" s="55">
        <v>5.2360117800000001E-2</v>
      </c>
      <c r="V355" s="58">
        <v>5.3193197999999997E-2</v>
      </c>
      <c r="W355" s="11">
        <v>5.3446770099999999E-2</v>
      </c>
      <c r="X355" s="11">
        <v>5.3133978900000003E-2</v>
      </c>
      <c r="Y355" s="11">
        <v>5.3055543300000001E-2</v>
      </c>
      <c r="Z355" s="11">
        <v>5.3225181000000003E-2</v>
      </c>
      <c r="AA355" s="11">
        <v>5.34272623E-2</v>
      </c>
      <c r="AB355" s="11">
        <v>5.36647772E-2</v>
      </c>
      <c r="AC355" s="11">
        <v>5.3331407099999999E-2</v>
      </c>
      <c r="AD355" s="11">
        <v>5.3458355499999999E-2</v>
      </c>
      <c r="AE355" s="11">
        <v>5.49048564E-2</v>
      </c>
      <c r="AF355" s="11">
        <v>5.5171521899999999E-2</v>
      </c>
      <c r="AG355" s="11">
        <v>5.5418393000000003E-2</v>
      </c>
      <c r="AH355" s="11">
        <v>5.5191150600000002E-2</v>
      </c>
      <c r="AI355" s="11">
        <v>5.4694240099999999E-2</v>
      </c>
      <c r="AJ355" s="11">
        <v>5.4694240099999999E-2</v>
      </c>
      <c r="AK355" s="11">
        <v>5.4694240099999999E-2</v>
      </c>
      <c r="AL355" s="11">
        <v>5.4618673399999998E-2</v>
      </c>
      <c r="AM355" s="55">
        <v>5.4486273299999999E-2</v>
      </c>
      <c r="AN355" s="66">
        <v>5.4720716900000001E-2</v>
      </c>
      <c r="AO355" s="67">
        <v>5.4923346200000001E-2</v>
      </c>
      <c r="AP355" s="67">
        <v>5.5341194199999999E-2</v>
      </c>
      <c r="AQ355" s="67">
        <v>5.4869732800000001E-2</v>
      </c>
      <c r="AR355" s="67">
        <v>5.4801865200000001E-2</v>
      </c>
      <c r="AS355" s="68">
        <v>5.5020904400000001E-2</v>
      </c>
      <c r="AT355" s="68">
        <v>5.5676042699999997E-2</v>
      </c>
      <c r="AU355" s="68">
        <v>5.5444897399999998E-2</v>
      </c>
      <c r="AV355" s="68">
        <v>5.5318234799999998E-2</v>
      </c>
      <c r="AW355" s="17"/>
      <c r="AX355" s="17"/>
      <c r="AY355" s="17"/>
      <c r="AZ355" s="17"/>
      <c r="BA355" s="17"/>
      <c r="BB355" s="17"/>
      <c r="BC355" s="21"/>
      <c r="BD355" s="21"/>
      <c r="BE355" s="21"/>
      <c r="BF355" s="21"/>
      <c r="BG355" s="21"/>
      <c r="BH355" s="21"/>
      <c r="BI355" s="21"/>
      <c r="BJ355" s="21"/>
      <c r="BK355" s="21"/>
      <c r="BL355" s="17"/>
      <c r="BM355" s="17"/>
      <c r="BN355" s="18"/>
      <c r="BO355" s="18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24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35"/>
      <c r="CW355" s="35"/>
      <c r="CX355" s="35"/>
      <c r="CY355" s="35"/>
      <c r="CZ355" s="35"/>
      <c r="DA355" s="35"/>
      <c r="DB355" s="35"/>
      <c r="DC355" s="35"/>
      <c r="DD355" s="35"/>
      <c r="DE355" s="35"/>
      <c r="DF355" s="35"/>
      <c r="DG355" s="35"/>
      <c r="DH355" s="38"/>
      <c r="DI355" s="35"/>
      <c r="DJ355" s="35"/>
      <c r="DK355" s="35"/>
      <c r="DL355" s="35"/>
      <c r="DM355" s="35"/>
      <c r="DN355" s="35"/>
      <c r="DO355" s="35"/>
      <c r="DP355" s="35"/>
      <c r="DQ355" s="35"/>
      <c r="DR355" s="35"/>
      <c r="DS355" s="35"/>
      <c r="DT355" s="35"/>
      <c r="DU355" s="35"/>
    </row>
    <row r="356" spans="1:125" ht="15.75" x14ac:dyDescent="0.25">
      <c r="A356" s="39">
        <v>354</v>
      </c>
      <c r="B356">
        <v>11110812</v>
      </c>
      <c r="C356" s="42">
        <v>5.7945594093408999E-2</v>
      </c>
      <c r="D356" s="12">
        <v>11</v>
      </c>
      <c r="E356" s="43">
        <v>11</v>
      </c>
      <c r="F356" s="12">
        <v>11</v>
      </c>
      <c r="G356" t="s">
        <v>178</v>
      </c>
      <c r="H356" s="11">
        <v>5.9698600800000001E-2</v>
      </c>
      <c r="I356" s="11">
        <v>6.0005982899999998E-2</v>
      </c>
      <c r="J356" s="44">
        <v>5.9982526599975987E-2</v>
      </c>
      <c r="K356" s="11">
        <v>5.9733816600000003E-2</v>
      </c>
      <c r="L356" s="11">
        <v>6.00608485E-2</v>
      </c>
      <c r="M356" s="11">
        <v>5.9959691699999998E-2</v>
      </c>
      <c r="N356" s="11">
        <v>6.0274679999999997E-2</v>
      </c>
      <c r="O356" s="11">
        <v>6.0123798200000002E-2</v>
      </c>
      <c r="P356" s="11">
        <v>6.0137274900000003E-2</v>
      </c>
      <c r="Q356" s="11">
        <v>6.0381373199999998E-2</v>
      </c>
      <c r="R356" s="11">
        <v>6.0381373199999998E-2</v>
      </c>
      <c r="S356" s="11">
        <v>6.05810393E-2</v>
      </c>
      <c r="T356" s="11">
        <v>6.0998451299999999E-2</v>
      </c>
      <c r="U356" s="55">
        <v>6.0998451299999999E-2</v>
      </c>
      <c r="V356" s="58">
        <v>6.0998451299999999E-2</v>
      </c>
      <c r="W356" s="11">
        <v>6.1068294400000001E-2</v>
      </c>
      <c r="X356" s="11">
        <v>6.0998451299999999E-2</v>
      </c>
      <c r="Y356" s="11">
        <v>6.0998451299999999E-2</v>
      </c>
      <c r="Z356" s="11">
        <v>6.1141319700000002E-2</v>
      </c>
      <c r="AA356" s="11">
        <v>6.1387569699999998E-2</v>
      </c>
      <c r="AB356" s="11">
        <v>6.1531160799999998E-2</v>
      </c>
      <c r="AC356" s="11">
        <v>6.1642143099999998E-2</v>
      </c>
      <c r="AD356" s="11">
        <v>6.1642143099999998E-2</v>
      </c>
      <c r="AE356" s="11">
        <v>6.1642143099999998E-2</v>
      </c>
      <c r="AF356" s="11">
        <v>6.2397987699999997E-2</v>
      </c>
      <c r="AG356" s="11">
        <v>6.2466549699999999E-2</v>
      </c>
      <c r="AH356" s="11">
        <v>6.2714592900000005E-2</v>
      </c>
      <c r="AI356" s="11">
        <v>6.2577121499999999E-2</v>
      </c>
      <c r="AJ356" s="11">
        <v>6.2577121499999999E-2</v>
      </c>
      <c r="AK356" s="11">
        <v>6.2577121499999999E-2</v>
      </c>
      <c r="AL356" s="11">
        <v>6.2708327499999994E-2</v>
      </c>
      <c r="AM356" s="55">
        <v>6.2708327499999994E-2</v>
      </c>
      <c r="AN356" s="66">
        <v>6.2708327499999994E-2</v>
      </c>
      <c r="AO356" s="67">
        <v>6.2881645099999994E-2</v>
      </c>
      <c r="AP356" s="67">
        <v>6.2228854E-2</v>
      </c>
      <c r="AQ356" s="67">
        <v>6.2520967699999999E-2</v>
      </c>
      <c r="AR356" s="67">
        <v>6.2892252999999995E-2</v>
      </c>
      <c r="AS356" s="68">
        <v>6.3024163300000005E-2</v>
      </c>
      <c r="AT356" s="68">
        <v>6.3024163300000005E-2</v>
      </c>
      <c r="AU356" s="68">
        <v>6.3024163300000005E-2</v>
      </c>
      <c r="AV356" s="68">
        <v>6.3024163300000005E-2</v>
      </c>
      <c r="AW356" s="17"/>
      <c r="AX356" s="17"/>
      <c r="AY356" s="17"/>
      <c r="AZ356" s="17"/>
      <c r="BA356" s="17"/>
      <c r="BB356" s="17"/>
      <c r="BC356" s="21"/>
      <c r="BD356" s="21"/>
      <c r="BE356" s="21"/>
      <c r="BF356" s="21"/>
      <c r="BG356" s="21"/>
      <c r="BH356" s="21"/>
      <c r="BI356" s="21"/>
      <c r="BJ356" s="21"/>
      <c r="BK356" s="21"/>
      <c r="BL356" s="17"/>
      <c r="BM356" s="17"/>
      <c r="BN356" s="18"/>
      <c r="BO356" s="18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24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35"/>
      <c r="CW356" s="35"/>
      <c r="CX356" s="35"/>
      <c r="CY356" s="35"/>
      <c r="CZ356" s="35"/>
      <c r="DA356" s="35"/>
      <c r="DB356" s="35"/>
      <c r="DC356" s="35"/>
      <c r="DD356" s="35"/>
      <c r="DE356" s="35"/>
      <c r="DF356" s="35"/>
      <c r="DG356" s="35"/>
      <c r="DH356" s="38"/>
      <c r="DI356" s="35"/>
      <c r="DJ356" s="35"/>
      <c r="DK356" s="35"/>
      <c r="DL356" s="35"/>
      <c r="DM356" s="35"/>
      <c r="DN356" s="35"/>
      <c r="DO356" s="35"/>
      <c r="DP356" s="35"/>
      <c r="DQ356" s="35"/>
      <c r="DR356" s="35"/>
      <c r="DS356" s="35"/>
      <c r="DT356" s="35"/>
      <c r="DU356" s="35"/>
    </row>
    <row r="357" spans="1:125" ht="15.75" x14ac:dyDescent="0.25">
      <c r="A357" s="39">
        <v>355</v>
      </c>
      <c r="B357">
        <v>12110101</v>
      </c>
      <c r="C357" s="42">
        <v>0.66171967059826975</v>
      </c>
      <c r="D357" s="12">
        <v>12</v>
      </c>
      <c r="E357" s="12">
        <v>122</v>
      </c>
      <c r="F357" s="12">
        <v>36</v>
      </c>
      <c r="G357" t="s">
        <v>379</v>
      </c>
      <c r="H357" s="11">
        <v>0.70526612970000002</v>
      </c>
      <c r="I357" s="11">
        <v>0.69877009170000004</v>
      </c>
      <c r="J357" s="44">
        <v>0.69862821899982885</v>
      </c>
      <c r="K357" s="11">
        <v>0.69347538630000005</v>
      </c>
      <c r="L357" s="11">
        <v>0.70371946740000002</v>
      </c>
      <c r="M357" s="11">
        <v>0.69997249169999998</v>
      </c>
      <c r="N357" s="11">
        <v>0.70213038949999995</v>
      </c>
      <c r="O357" s="11">
        <v>0.70851949970000005</v>
      </c>
      <c r="P357" s="11">
        <v>0.71120770369999997</v>
      </c>
      <c r="Q357" s="11">
        <v>0.70978240729999997</v>
      </c>
      <c r="R357" s="11">
        <v>0.71726907529999995</v>
      </c>
      <c r="S357" s="11">
        <v>0.72314671799999997</v>
      </c>
      <c r="T357" s="11">
        <v>0.73490716099999998</v>
      </c>
      <c r="U357" s="55">
        <v>0.72878612629999995</v>
      </c>
      <c r="V357" s="58">
        <v>0.72949193140000002</v>
      </c>
      <c r="W357" s="11">
        <v>0.72872203260000001</v>
      </c>
      <c r="X357" s="11">
        <v>0.72777508099999999</v>
      </c>
      <c r="Y357" s="11">
        <v>0.72531517869999995</v>
      </c>
      <c r="Z357" s="11">
        <v>0.72945214810000003</v>
      </c>
      <c r="AA357" s="11">
        <v>0.72710222499999999</v>
      </c>
      <c r="AB357" s="11">
        <v>0.72565999650000002</v>
      </c>
      <c r="AC357" s="11">
        <v>0.72573773750000004</v>
      </c>
      <c r="AD357" s="11">
        <v>0.72319840599999996</v>
      </c>
      <c r="AE357" s="11">
        <v>0.727264362</v>
      </c>
      <c r="AF357" s="11">
        <v>0.73296525899999998</v>
      </c>
      <c r="AG357" s="11">
        <v>0.73543499739999996</v>
      </c>
      <c r="AH357" s="11">
        <v>0.73101500900000005</v>
      </c>
      <c r="AI357" s="11">
        <v>0.73054055640000004</v>
      </c>
      <c r="AJ357" s="11">
        <v>0.73208440490000004</v>
      </c>
      <c r="AK357" s="11">
        <v>0.73239764860000001</v>
      </c>
      <c r="AL357" s="11">
        <v>0.75698642419999995</v>
      </c>
      <c r="AM357" s="55">
        <v>0.74870961820000004</v>
      </c>
      <c r="AN357" s="66">
        <v>0.74679360120000005</v>
      </c>
      <c r="AO357" s="67">
        <v>0.74279395640000001</v>
      </c>
      <c r="AP357" s="67">
        <v>0.73493237109999998</v>
      </c>
      <c r="AQ357" s="67">
        <v>0.74245885199999995</v>
      </c>
      <c r="AR357" s="67">
        <v>0.75765949489999995</v>
      </c>
      <c r="AS357" s="68">
        <v>0.75155716090000002</v>
      </c>
      <c r="AT357" s="68">
        <v>0.74457121289999995</v>
      </c>
      <c r="AU357" s="68">
        <v>0.74139214860000002</v>
      </c>
      <c r="AV357" s="68">
        <v>0.7472597701</v>
      </c>
      <c r="AW357" s="17"/>
      <c r="AX357" s="17"/>
      <c r="AY357" s="17"/>
      <c r="AZ357" s="17"/>
      <c r="BA357" s="17"/>
      <c r="BB357" s="17"/>
      <c r="BC357" s="21"/>
      <c r="BD357" s="21"/>
      <c r="BE357" s="21"/>
      <c r="BF357" s="21"/>
      <c r="BG357" s="21"/>
      <c r="BH357" s="21"/>
      <c r="BI357" s="21"/>
      <c r="BJ357" s="21"/>
      <c r="BK357" s="21"/>
      <c r="BL357" s="17"/>
      <c r="BM357" s="17"/>
      <c r="BN357" s="18"/>
      <c r="BO357" s="18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24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35"/>
      <c r="CW357" s="35"/>
      <c r="CX357" s="35"/>
      <c r="CY357" s="35"/>
      <c r="CZ357" s="35"/>
      <c r="DA357" s="35"/>
      <c r="DB357" s="35"/>
      <c r="DC357" s="35"/>
      <c r="DD357" s="35"/>
      <c r="DE357" s="35"/>
      <c r="DF357" s="35"/>
      <c r="DG357" s="35"/>
      <c r="DH357" s="38"/>
      <c r="DI357" s="35"/>
      <c r="DJ357" s="35"/>
      <c r="DK357" s="35"/>
      <c r="DL357" s="35"/>
      <c r="DM357" s="35"/>
      <c r="DN357" s="35"/>
      <c r="DO357" s="35"/>
      <c r="DP357" s="35"/>
      <c r="DQ357" s="35"/>
      <c r="DR357" s="35"/>
      <c r="DS357" s="35"/>
      <c r="DT357" s="35"/>
      <c r="DU357" s="35"/>
    </row>
    <row r="358" spans="1:125" ht="15.75" x14ac:dyDescent="0.25">
      <c r="A358" s="39">
        <v>356</v>
      </c>
      <c r="B358">
        <v>12110102</v>
      </c>
      <c r="C358" s="42">
        <v>8.5276628461539924E-2</v>
      </c>
      <c r="D358" s="12">
        <v>12</v>
      </c>
      <c r="E358" s="12">
        <v>122</v>
      </c>
      <c r="F358" s="12">
        <v>36</v>
      </c>
      <c r="G358" t="s">
        <v>380</v>
      </c>
      <c r="H358" s="11">
        <v>8.7816443699999996E-2</v>
      </c>
      <c r="I358" s="11">
        <v>8.6948398999999996E-2</v>
      </c>
      <c r="J358" s="44">
        <v>8.562071659995929E-2</v>
      </c>
      <c r="K358" s="11">
        <v>8.6430437299999996E-2</v>
      </c>
      <c r="L358" s="11">
        <v>8.6469781100000004E-2</v>
      </c>
      <c r="M358" s="11">
        <v>8.6692913900000002E-2</v>
      </c>
      <c r="N358" s="11">
        <v>8.6700450999999998E-2</v>
      </c>
      <c r="O358" s="11">
        <v>8.63647409E-2</v>
      </c>
      <c r="P358" s="11">
        <v>8.5593359300000005E-2</v>
      </c>
      <c r="Q358" s="11">
        <v>8.5331441499999994E-2</v>
      </c>
      <c r="R358" s="11">
        <v>8.6235593499999999E-2</v>
      </c>
      <c r="S358" s="11">
        <v>8.7096130699999996E-2</v>
      </c>
      <c r="T358" s="11">
        <v>8.8972660800000006E-2</v>
      </c>
      <c r="U358" s="55">
        <v>8.7939460999999997E-2</v>
      </c>
      <c r="V358" s="58">
        <v>8.8067051899999998E-2</v>
      </c>
      <c r="W358" s="11">
        <v>8.8435433100000002E-2</v>
      </c>
      <c r="X358" s="11">
        <v>8.9272768599999996E-2</v>
      </c>
      <c r="Y358" s="11">
        <v>8.9152070099999994E-2</v>
      </c>
      <c r="Z358" s="11">
        <v>8.9207576400000002E-2</v>
      </c>
      <c r="AA358" s="11">
        <v>8.8558136699999998E-2</v>
      </c>
      <c r="AB358" s="11">
        <v>8.9995417499999994E-2</v>
      </c>
      <c r="AC358" s="11">
        <v>8.9128293799999994E-2</v>
      </c>
      <c r="AD358" s="11">
        <v>8.8422557799999996E-2</v>
      </c>
      <c r="AE358" s="11">
        <v>8.8855807100000003E-2</v>
      </c>
      <c r="AF358" s="11">
        <v>8.9212789200000003E-2</v>
      </c>
      <c r="AG358" s="11">
        <v>8.9579799900000007E-2</v>
      </c>
      <c r="AH358" s="11">
        <v>8.9779894999999998E-2</v>
      </c>
      <c r="AI358" s="11">
        <v>8.9515533199999997E-2</v>
      </c>
      <c r="AJ358" s="11">
        <v>8.9515564500000006E-2</v>
      </c>
      <c r="AK358" s="11">
        <v>8.8594439400000002E-2</v>
      </c>
      <c r="AL358" s="11">
        <v>8.8632229800000004E-2</v>
      </c>
      <c r="AM358" s="55">
        <v>8.8580536799999998E-2</v>
      </c>
      <c r="AN358" s="66">
        <v>8.6776514599999993E-2</v>
      </c>
      <c r="AO358" s="67">
        <v>8.6655209100000005E-2</v>
      </c>
      <c r="AP358" s="67">
        <v>8.7558567099999998E-2</v>
      </c>
      <c r="AQ358" s="67">
        <v>8.82707348E-2</v>
      </c>
      <c r="AR358" s="67">
        <v>8.9393152500000003E-2</v>
      </c>
      <c r="AS358" s="68">
        <v>8.7475499100000007E-2</v>
      </c>
      <c r="AT358" s="68">
        <v>8.86160384E-2</v>
      </c>
      <c r="AU358" s="68">
        <v>8.8774748400000006E-2</v>
      </c>
      <c r="AV358" s="68">
        <v>8.9231020999999994E-2</v>
      </c>
      <c r="AW358" s="17"/>
      <c r="AX358" s="17"/>
      <c r="AY358" s="17"/>
      <c r="AZ358" s="17"/>
      <c r="BA358" s="17"/>
      <c r="BB358" s="17"/>
      <c r="BC358" s="21"/>
      <c r="BD358" s="21"/>
      <c r="BE358" s="21"/>
      <c r="BF358" s="21"/>
      <c r="BG358" s="21"/>
      <c r="BH358" s="21"/>
      <c r="BI358" s="21"/>
      <c r="BJ358" s="21"/>
      <c r="BK358" s="21"/>
      <c r="BL358" s="17"/>
      <c r="BM358" s="17"/>
      <c r="BN358" s="18"/>
      <c r="BO358" s="18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24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35"/>
      <c r="CW358" s="35"/>
      <c r="CX358" s="35"/>
      <c r="CY358" s="35"/>
      <c r="CZ358" s="35"/>
      <c r="DA358" s="35"/>
      <c r="DB358" s="35"/>
      <c r="DC358" s="35"/>
      <c r="DD358" s="35"/>
      <c r="DE358" s="35"/>
      <c r="DF358" s="35"/>
      <c r="DG358" s="35"/>
      <c r="DH358" s="38"/>
      <c r="DI358" s="35"/>
      <c r="DJ358" s="35"/>
      <c r="DK358" s="35"/>
      <c r="DL358" s="35"/>
      <c r="DM358" s="35"/>
      <c r="DN358" s="35"/>
      <c r="DO358" s="35"/>
      <c r="DP358" s="35"/>
      <c r="DQ358" s="35"/>
      <c r="DR358" s="35"/>
      <c r="DS358" s="35"/>
      <c r="DT358" s="35"/>
      <c r="DU358" s="35"/>
    </row>
    <row r="359" spans="1:125" ht="15.75" x14ac:dyDescent="0.25">
      <c r="A359" s="39">
        <v>357</v>
      </c>
      <c r="B359">
        <v>12110103</v>
      </c>
      <c r="C359" s="42">
        <v>8.3288757777095129E-2</v>
      </c>
      <c r="D359" s="12">
        <v>12</v>
      </c>
      <c r="E359" s="12">
        <v>122</v>
      </c>
      <c r="F359" s="12">
        <v>36</v>
      </c>
      <c r="G359" t="s">
        <v>381</v>
      </c>
      <c r="H359" s="11">
        <v>8.3112586000000002E-2</v>
      </c>
      <c r="I359" s="11">
        <v>8.3359986900000002E-2</v>
      </c>
      <c r="J359" s="44">
        <v>8.3877736900035665E-2</v>
      </c>
      <c r="K359" s="11">
        <v>8.2381042400000007E-2</v>
      </c>
      <c r="L359" s="11">
        <v>8.3288547300000002E-2</v>
      </c>
      <c r="M359" s="11">
        <v>8.4596306600000004E-2</v>
      </c>
      <c r="N359" s="11">
        <v>8.4312228200000006E-2</v>
      </c>
      <c r="O359" s="11">
        <v>8.2615492999999998E-2</v>
      </c>
      <c r="P359" s="11">
        <v>8.2329892900000007E-2</v>
      </c>
      <c r="Q359" s="11">
        <v>8.3477530800000005E-2</v>
      </c>
      <c r="R359" s="11">
        <v>8.2560473300000006E-2</v>
      </c>
      <c r="S359" s="11">
        <v>8.3386948500000002E-2</v>
      </c>
      <c r="T359" s="11">
        <v>8.5906352699999994E-2</v>
      </c>
      <c r="U359" s="55">
        <v>8.5981856800000006E-2</v>
      </c>
      <c r="V359" s="58">
        <v>8.3307858200000001E-2</v>
      </c>
      <c r="W359" s="11">
        <v>8.3155377599999997E-2</v>
      </c>
      <c r="X359" s="11">
        <v>8.4367901699999998E-2</v>
      </c>
      <c r="Y359" s="11">
        <v>8.5704051200000006E-2</v>
      </c>
      <c r="Z359" s="11">
        <v>8.3817009600000006E-2</v>
      </c>
      <c r="AA359" s="11">
        <v>8.2779325799999998E-2</v>
      </c>
      <c r="AB359" s="11">
        <v>8.3191621100000002E-2</v>
      </c>
      <c r="AC359" s="11">
        <v>8.2672738199999998E-2</v>
      </c>
      <c r="AD359" s="11">
        <v>8.2094527799999997E-2</v>
      </c>
      <c r="AE359" s="11">
        <v>8.4254301300000001E-2</v>
      </c>
      <c r="AF359" s="11">
        <v>8.6162179300000002E-2</v>
      </c>
      <c r="AG359" s="11">
        <v>8.6270802300000005E-2</v>
      </c>
      <c r="AH359" s="11">
        <v>8.4884704500000005E-2</v>
      </c>
      <c r="AI359" s="11">
        <v>8.2240540799999998E-2</v>
      </c>
      <c r="AJ359" s="11">
        <v>8.2240540799999998E-2</v>
      </c>
      <c r="AK359" s="11">
        <v>8.2268741100000001E-2</v>
      </c>
      <c r="AL359" s="11">
        <v>8.2312441E-2</v>
      </c>
      <c r="AM359" s="55">
        <v>8.2197013599999993E-2</v>
      </c>
      <c r="AN359" s="66">
        <v>8.2367248099999998E-2</v>
      </c>
      <c r="AO359" s="67">
        <v>8.2101526899999999E-2</v>
      </c>
      <c r="AP359" s="67">
        <v>8.3590077900000004E-2</v>
      </c>
      <c r="AQ359" s="67">
        <v>8.2372347400000004E-2</v>
      </c>
      <c r="AR359" s="67">
        <v>8.45542341E-2</v>
      </c>
      <c r="AS359" s="68">
        <v>8.3349906000000001E-2</v>
      </c>
      <c r="AT359" s="68">
        <v>8.1884424400000003E-2</v>
      </c>
      <c r="AU359" s="68">
        <v>8.2121659799999996E-2</v>
      </c>
      <c r="AV359" s="68">
        <v>8.3719195900000001E-2</v>
      </c>
      <c r="AW359" s="17"/>
      <c r="AX359" s="17"/>
      <c r="AY359" s="17"/>
      <c r="AZ359" s="17"/>
      <c r="BA359" s="17"/>
      <c r="BB359" s="17"/>
      <c r="BC359" s="21"/>
      <c r="BD359" s="21"/>
      <c r="BE359" s="21"/>
      <c r="BF359" s="21"/>
      <c r="BG359" s="21"/>
      <c r="BH359" s="21"/>
      <c r="BI359" s="21"/>
      <c r="BJ359" s="21"/>
      <c r="BK359" s="21"/>
      <c r="BL359" s="17"/>
      <c r="BM359" s="17"/>
      <c r="BN359" s="18"/>
      <c r="BO359" s="18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24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35"/>
      <c r="CW359" s="35"/>
      <c r="CX359" s="35"/>
      <c r="CY359" s="35"/>
      <c r="CZ359" s="35"/>
      <c r="DA359" s="35"/>
      <c r="DB359" s="35"/>
      <c r="DC359" s="35"/>
      <c r="DD359" s="35"/>
      <c r="DE359" s="35"/>
      <c r="DF359" s="35"/>
      <c r="DG359" s="35"/>
      <c r="DH359" s="38"/>
      <c r="DI359" s="35"/>
      <c r="DJ359" s="35"/>
      <c r="DK359" s="35"/>
      <c r="DL359" s="35"/>
      <c r="DM359" s="35"/>
      <c r="DN359" s="35"/>
      <c r="DO359" s="35"/>
      <c r="DP359" s="35"/>
      <c r="DQ359" s="35"/>
      <c r="DR359" s="35"/>
      <c r="DS359" s="35"/>
      <c r="DT359" s="35"/>
      <c r="DU359" s="35"/>
    </row>
    <row r="360" spans="1:125" ht="15.75" x14ac:dyDescent="0.25">
      <c r="A360" s="39">
        <v>358</v>
      </c>
      <c r="B360">
        <v>12110201</v>
      </c>
      <c r="C360" s="42">
        <v>6.9657779426061814E-2</v>
      </c>
      <c r="D360" s="12">
        <v>12</v>
      </c>
      <c r="E360" s="12">
        <v>122</v>
      </c>
      <c r="F360" s="12">
        <v>36</v>
      </c>
      <c r="G360" t="s">
        <v>382</v>
      </c>
      <c r="H360" s="11">
        <v>6.8300234000000001E-2</v>
      </c>
      <c r="I360" s="11">
        <v>7.0072502300000006E-2</v>
      </c>
      <c r="J360" s="44">
        <v>7.0699006899985178E-2</v>
      </c>
      <c r="K360" s="11">
        <v>7.0911169600000004E-2</v>
      </c>
      <c r="L360" s="11">
        <v>7.0280330099999996E-2</v>
      </c>
      <c r="M360" s="11">
        <v>6.9187640199999997E-2</v>
      </c>
      <c r="N360" s="11">
        <v>6.97112394E-2</v>
      </c>
      <c r="O360" s="11">
        <v>7.0093845799999999E-2</v>
      </c>
      <c r="P360" s="11">
        <v>7.0399897000000003E-2</v>
      </c>
      <c r="Q360" s="11">
        <v>7.0655636899999999E-2</v>
      </c>
      <c r="R360" s="11">
        <v>7.1309049700000002E-2</v>
      </c>
      <c r="S360" s="11">
        <v>7.1070422999999994E-2</v>
      </c>
      <c r="T360" s="11">
        <v>7.1219338199999996E-2</v>
      </c>
      <c r="U360" s="55">
        <v>7.1180470900000001E-2</v>
      </c>
      <c r="V360" s="58">
        <v>7.1460594099999997E-2</v>
      </c>
      <c r="W360" s="11">
        <v>7.1419955500000007E-2</v>
      </c>
      <c r="X360" s="11">
        <v>7.1233550899999998E-2</v>
      </c>
      <c r="Y360" s="11">
        <v>7.1638693200000006E-2</v>
      </c>
      <c r="Z360" s="11">
        <v>7.1643766900000003E-2</v>
      </c>
      <c r="AA360" s="11">
        <v>7.1722098799999995E-2</v>
      </c>
      <c r="AB360" s="11">
        <v>7.1900880200000003E-2</v>
      </c>
      <c r="AC360" s="11">
        <v>7.1941051699999994E-2</v>
      </c>
      <c r="AD360" s="11">
        <v>7.2067329099999994E-2</v>
      </c>
      <c r="AE360" s="11">
        <v>7.2061303399999999E-2</v>
      </c>
      <c r="AF360" s="11">
        <v>7.2132338000000004E-2</v>
      </c>
      <c r="AG360" s="11">
        <v>7.2297038199999997E-2</v>
      </c>
      <c r="AH360" s="11">
        <v>7.2156597200000006E-2</v>
      </c>
      <c r="AI360" s="11">
        <v>7.2156597200000006E-2</v>
      </c>
      <c r="AJ360" s="11">
        <v>7.2156597200000006E-2</v>
      </c>
      <c r="AK360" s="11">
        <v>7.2156597200000006E-2</v>
      </c>
      <c r="AL360" s="11">
        <v>7.2156597200000006E-2</v>
      </c>
      <c r="AM360" s="55">
        <v>7.2156597200000006E-2</v>
      </c>
      <c r="AN360" s="66">
        <v>7.2156597200000006E-2</v>
      </c>
      <c r="AO360" s="67">
        <v>7.2305035000000004E-2</v>
      </c>
      <c r="AP360" s="67">
        <v>7.2731110500000001E-2</v>
      </c>
      <c r="AQ360" s="67">
        <v>7.39036364E-2</v>
      </c>
      <c r="AR360" s="67">
        <v>7.4570950499999997E-2</v>
      </c>
      <c r="AS360" s="68">
        <v>7.4454874800000001E-2</v>
      </c>
      <c r="AT360" s="68">
        <v>7.4141456100000003E-2</v>
      </c>
      <c r="AU360" s="68">
        <v>7.3825015499999994E-2</v>
      </c>
      <c r="AV360" s="68">
        <v>7.4079202299999994E-2</v>
      </c>
      <c r="AW360" s="17"/>
      <c r="AX360" s="17"/>
      <c r="AY360" s="17"/>
      <c r="AZ360" s="17"/>
      <c r="BA360" s="17"/>
      <c r="BB360" s="17"/>
      <c r="BC360" s="21"/>
      <c r="BD360" s="21"/>
      <c r="BE360" s="21"/>
      <c r="BF360" s="21"/>
      <c r="BG360" s="21"/>
      <c r="BH360" s="21"/>
      <c r="BI360" s="21"/>
      <c r="BJ360" s="21"/>
      <c r="BK360" s="21"/>
      <c r="BL360" s="17"/>
      <c r="BM360" s="17"/>
      <c r="BN360" s="18"/>
      <c r="BO360" s="18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24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35"/>
      <c r="CW360" s="35"/>
      <c r="CX360" s="35"/>
      <c r="CY360" s="35"/>
      <c r="CZ360" s="35"/>
      <c r="DA360" s="35"/>
      <c r="DB360" s="35"/>
      <c r="DC360" s="35"/>
      <c r="DD360" s="35"/>
      <c r="DE360" s="35"/>
      <c r="DF360" s="35"/>
      <c r="DG360" s="35"/>
      <c r="DH360" s="38"/>
      <c r="DI360" s="35"/>
      <c r="DJ360" s="35"/>
      <c r="DK360" s="35"/>
      <c r="DL360" s="35"/>
      <c r="DM360" s="35"/>
      <c r="DN360" s="35"/>
      <c r="DO360" s="35"/>
      <c r="DP360" s="35"/>
      <c r="DQ360" s="35"/>
      <c r="DR360" s="35"/>
      <c r="DS360" s="35"/>
      <c r="DT360" s="35"/>
      <c r="DU360" s="35"/>
    </row>
    <row r="361" spans="1:125" ht="15.75" x14ac:dyDescent="0.25">
      <c r="A361" s="39">
        <v>359</v>
      </c>
      <c r="B361">
        <v>12110204</v>
      </c>
      <c r="C361" s="42">
        <v>2.4134111979623545E-2</v>
      </c>
      <c r="D361" s="12">
        <v>12</v>
      </c>
      <c r="E361" s="12">
        <v>122</v>
      </c>
      <c r="F361" s="12">
        <v>36</v>
      </c>
      <c r="G361" t="s">
        <v>98</v>
      </c>
      <c r="H361" s="11">
        <v>2.5437879100000001E-2</v>
      </c>
      <c r="I361" s="11">
        <v>2.56877722E-2</v>
      </c>
      <c r="J361" s="44">
        <v>2.5788904799996796E-2</v>
      </c>
      <c r="K361" s="11">
        <v>2.6016030999999998E-2</v>
      </c>
      <c r="L361" s="11">
        <v>2.60019833E-2</v>
      </c>
      <c r="M361" s="11">
        <v>2.6192727900000001E-2</v>
      </c>
      <c r="N361" s="11">
        <v>2.6286783899999999E-2</v>
      </c>
      <c r="O361" s="11">
        <v>2.6051227100000001E-2</v>
      </c>
      <c r="P361" s="11">
        <v>2.61185663E-2</v>
      </c>
      <c r="Q361" s="11">
        <v>2.6008723300000001E-2</v>
      </c>
      <c r="R361" s="11">
        <v>2.5982189999999999E-2</v>
      </c>
      <c r="S361" s="11">
        <v>2.6136692600000001E-2</v>
      </c>
      <c r="T361" s="11">
        <v>2.5917775600000002E-2</v>
      </c>
      <c r="U361" s="55">
        <v>2.5800630599999999E-2</v>
      </c>
      <c r="V361" s="58">
        <v>2.5784383000000001E-2</v>
      </c>
      <c r="W361" s="11">
        <v>2.5785059799999999E-2</v>
      </c>
      <c r="X361" s="11">
        <v>2.5785005699999999E-2</v>
      </c>
      <c r="Y361" s="11">
        <v>2.5785007700000001E-2</v>
      </c>
      <c r="Z361" s="11">
        <v>2.5663812000000001E-2</v>
      </c>
      <c r="AA361" s="11">
        <v>2.5543185900000001E-2</v>
      </c>
      <c r="AB361" s="11">
        <v>2.5704391900000002E-2</v>
      </c>
      <c r="AC361" s="11">
        <v>2.5583575000000001E-2</v>
      </c>
      <c r="AD361" s="11">
        <v>2.55727171E-2</v>
      </c>
      <c r="AE361" s="11">
        <v>2.5728405499999999E-2</v>
      </c>
      <c r="AF361" s="11">
        <v>2.6284057499999999E-2</v>
      </c>
      <c r="AG361" s="11">
        <v>2.6752713000000001E-2</v>
      </c>
      <c r="AH361" s="11">
        <v>2.6733807299999999E-2</v>
      </c>
      <c r="AI361" s="11">
        <v>2.6464019799999999E-2</v>
      </c>
      <c r="AJ361" s="11">
        <v>2.6464019799999999E-2</v>
      </c>
      <c r="AK361" s="11">
        <v>2.6598571500000001E-2</v>
      </c>
      <c r="AL361" s="11">
        <v>2.6651063199999998E-2</v>
      </c>
      <c r="AM361" s="55">
        <v>2.6641679800000002E-2</v>
      </c>
      <c r="AN361" s="66">
        <v>2.6474588199999999E-2</v>
      </c>
      <c r="AO361" s="67">
        <v>2.6643556200000001E-2</v>
      </c>
      <c r="AP361" s="67">
        <v>2.6398156700000001E-2</v>
      </c>
      <c r="AQ361" s="67">
        <v>2.6368427E-2</v>
      </c>
      <c r="AR361" s="67">
        <v>2.6505347700000001E-2</v>
      </c>
      <c r="AS361" s="68">
        <v>2.6223711E-2</v>
      </c>
      <c r="AT361" s="68">
        <v>2.6234487599999998E-2</v>
      </c>
      <c r="AU361" s="68">
        <v>2.6234487599999998E-2</v>
      </c>
      <c r="AV361" s="68">
        <v>2.65968592E-2</v>
      </c>
      <c r="AW361" s="17"/>
      <c r="AX361" s="17"/>
      <c r="AY361" s="17"/>
      <c r="AZ361" s="17"/>
      <c r="BA361" s="17"/>
      <c r="BB361" s="17"/>
      <c r="BC361" s="21"/>
      <c r="BD361" s="21"/>
      <c r="BE361" s="21"/>
      <c r="BF361" s="21"/>
      <c r="BG361" s="21"/>
      <c r="BH361" s="21"/>
      <c r="BI361" s="21"/>
      <c r="BJ361" s="21"/>
      <c r="BK361" s="21"/>
      <c r="BL361" s="17"/>
      <c r="BM361" s="17"/>
      <c r="BN361" s="18"/>
      <c r="BO361" s="18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24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35"/>
      <c r="CW361" s="35"/>
      <c r="CX361" s="35"/>
      <c r="CY361" s="35"/>
      <c r="CZ361" s="35"/>
      <c r="DA361" s="35"/>
      <c r="DB361" s="35"/>
      <c r="DC361" s="35"/>
      <c r="DD361" s="35"/>
      <c r="DE361" s="35"/>
      <c r="DF361" s="35"/>
      <c r="DG361" s="35"/>
      <c r="DH361" s="38"/>
      <c r="DI361" s="35"/>
      <c r="DJ361" s="35"/>
      <c r="DK361" s="35"/>
      <c r="DL361" s="35"/>
      <c r="DM361" s="35"/>
      <c r="DN361" s="35"/>
      <c r="DO361" s="35"/>
      <c r="DP361" s="35"/>
      <c r="DQ361" s="35"/>
      <c r="DR361" s="35"/>
      <c r="DS361" s="35"/>
      <c r="DT361" s="35"/>
      <c r="DU361" s="35"/>
    </row>
    <row r="362" spans="1:125" ht="15.75" x14ac:dyDescent="0.25">
      <c r="A362" s="39">
        <v>360</v>
      </c>
      <c r="B362">
        <v>12110205</v>
      </c>
      <c r="C362" s="42">
        <v>6.3180374359898733E-2</v>
      </c>
      <c r="D362" s="12">
        <v>12</v>
      </c>
      <c r="E362" s="12">
        <v>122</v>
      </c>
      <c r="F362" s="12">
        <v>36</v>
      </c>
      <c r="G362" t="s">
        <v>383</v>
      </c>
      <c r="H362" s="11">
        <v>6.2941726200000006E-2</v>
      </c>
      <c r="I362" s="11">
        <v>6.2941726200000006E-2</v>
      </c>
      <c r="J362" s="44">
        <v>6.2941726199994413E-2</v>
      </c>
      <c r="K362" s="11">
        <v>6.2941726200000006E-2</v>
      </c>
      <c r="L362" s="11">
        <v>6.2941726200000006E-2</v>
      </c>
      <c r="M362" s="11">
        <v>6.2941726200000006E-2</v>
      </c>
      <c r="N362" s="11">
        <v>6.2941726200000006E-2</v>
      </c>
      <c r="O362" s="11">
        <v>6.2941726200000006E-2</v>
      </c>
      <c r="P362" s="11">
        <v>6.2941726200000006E-2</v>
      </c>
      <c r="Q362" s="11">
        <v>6.2941726200000006E-2</v>
      </c>
      <c r="R362" s="11">
        <v>6.2941726200000006E-2</v>
      </c>
      <c r="S362" s="11">
        <v>6.2941726200000006E-2</v>
      </c>
      <c r="T362" s="11">
        <v>6.2941726200000006E-2</v>
      </c>
      <c r="U362" s="55">
        <v>6.2941726200000006E-2</v>
      </c>
      <c r="V362" s="58">
        <v>6.2941726200000006E-2</v>
      </c>
      <c r="W362" s="11">
        <v>6.2941726200000006E-2</v>
      </c>
      <c r="X362" s="11">
        <v>6.2941726200000006E-2</v>
      </c>
      <c r="Y362" s="11">
        <v>6.2941726200000006E-2</v>
      </c>
      <c r="Z362" s="11">
        <v>6.2941726200000006E-2</v>
      </c>
      <c r="AA362" s="11">
        <v>6.2941726200000006E-2</v>
      </c>
      <c r="AB362" s="11">
        <v>6.2941726200000006E-2</v>
      </c>
      <c r="AC362" s="11">
        <v>6.2941726200000006E-2</v>
      </c>
      <c r="AD362" s="11">
        <v>6.2941726200000006E-2</v>
      </c>
      <c r="AE362" s="11">
        <v>6.2343449099999997E-2</v>
      </c>
      <c r="AF362" s="11">
        <v>6.2421549399999998E-2</v>
      </c>
      <c r="AG362" s="11">
        <v>6.2421549399999998E-2</v>
      </c>
      <c r="AH362" s="11">
        <v>6.2421549399999998E-2</v>
      </c>
      <c r="AI362" s="11">
        <v>6.2421549399999998E-2</v>
      </c>
      <c r="AJ362" s="11">
        <v>6.2421549399999998E-2</v>
      </c>
      <c r="AK362" s="11">
        <v>6.2387035200000003E-2</v>
      </c>
      <c r="AL362" s="11">
        <v>6.2387035200000003E-2</v>
      </c>
      <c r="AM362" s="55">
        <v>6.2421549399999998E-2</v>
      </c>
      <c r="AN362" s="66">
        <v>6.2421549399999998E-2</v>
      </c>
      <c r="AO362" s="67">
        <v>6.2421549399999998E-2</v>
      </c>
      <c r="AP362" s="67">
        <v>6.2421549399999998E-2</v>
      </c>
      <c r="AQ362" s="67">
        <v>6.2421549399999998E-2</v>
      </c>
      <c r="AR362" s="67">
        <v>6.24968568E-2</v>
      </c>
      <c r="AS362" s="68">
        <v>6.24968568E-2</v>
      </c>
      <c r="AT362" s="68">
        <v>6.24968568E-2</v>
      </c>
      <c r="AU362" s="68">
        <v>6.24968568E-2</v>
      </c>
      <c r="AV362" s="68">
        <v>6.24968568E-2</v>
      </c>
      <c r="AW362" s="17"/>
      <c r="AX362" s="17"/>
      <c r="AY362" s="17"/>
      <c r="AZ362" s="17"/>
      <c r="BA362" s="17"/>
      <c r="BB362" s="17"/>
      <c r="BC362" s="21"/>
      <c r="BD362" s="21"/>
      <c r="BE362" s="21"/>
      <c r="BF362" s="21"/>
      <c r="BG362" s="21"/>
      <c r="BH362" s="21"/>
      <c r="BI362" s="21"/>
      <c r="BJ362" s="21"/>
      <c r="BK362" s="21"/>
      <c r="BL362" s="17"/>
      <c r="BM362" s="17"/>
      <c r="BN362" s="18"/>
      <c r="BO362" s="18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24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35"/>
      <c r="CW362" s="35"/>
      <c r="CX362" s="35"/>
      <c r="CY362" s="35"/>
      <c r="CZ362" s="35"/>
      <c r="DA362" s="35"/>
      <c r="DB362" s="35"/>
      <c r="DC362" s="35"/>
      <c r="DD362" s="35"/>
      <c r="DE362" s="35"/>
      <c r="DF362" s="35"/>
      <c r="DG362" s="35"/>
      <c r="DH362" s="38"/>
      <c r="DI362" s="35"/>
      <c r="DJ362" s="35"/>
      <c r="DK362" s="35"/>
      <c r="DL362" s="35"/>
      <c r="DM362" s="35"/>
      <c r="DN362" s="35"/>
      <c r="DO362" s="35"/>
      <c r="DP362" s="35"/>
      <c r="DQ362" s="35"/>
      <c r="DR362" s="35"/>
      <c r="DS362" s="35"/>
      <c r="DT362" s="35"/>
      <c r="DU362" s="35"/>
    </row>
    <row r="363" spans="1:125" ht="15.75" x14ac:dyDescent="0.25">
      <c r="A363" s="39">
        <v>361</v>
      </c>
      <c r="B363">
        <v>12130106</v>
      </c>
      <c r="C363" s="42">
        <v>0.1655780764389494</v>
      </c>
      <c r="D363" s="12">
        <v>12</v>
      </c>
      <c r="E363" s="12">
        <v>121</v>
      </c>
      <c r="F363" s="12">
        <v>37</v>
      </c>
      <c r="G363" t="s">
        <v>384</v>
      </c>
      <c r="H363" s="11">
        <v>0.16971973679999999</v>
      </c>
      <c r="I363" s="11">
        <v>0.16585418099999999</v>
      </c>
      <c r="J363" s="44">
        <v>0.16628241900001153</v>
      </c>
      <c r="K363" s="11">
        <v>0.16696824239999999</v>
      </c>
      <c r="L363" s="11">
        <v>0.16751006939999999</v>
      </c>
      <c r="M363" s="11">
        <v>0.1664342432</v>
      </c>
      <c r="N363" s="11">
        <v>0.16710994530000001</v>
      </c>
      <c r="O363" s="11">
        <v>0.16596612329999999</v>
      </c>
      <c r="P363" s="11">
        <v>0.16548436250000001</v>
      </c>
      <c r="Q363" s="11">
        <v>0.16338027459999999</v>
      </c>
      <c r="R363" s="11">
        <v>0.16473892609999999</v>
      </c>
      <c r="S363" s="11">
        <v>0.1638479145</v>
      </c>
      <c r="T363" s="11">
        <v>0.16349825230000001</v>
      </c>
      <c r="U363" s="55">
        <v>0.16378285640000001</v>
      </c>
      <c r="V363" s="58">
        <v>0.1642865553</v>
      </c>
      <c r="W363" s="11">
        <v>0.165272799</v>
      </c>
      <c r="X363" s="11">
        <v>0.16569290280000001</v>
      </c>
      <c r="Y363" s="11">
        <v>0.16679351000000001</v>
      </c>
      <c r="Z363" s="11">
        <v>0.16601941910000001</v>
      </c>
      <c r="AA363" s="11">
        <v>0.1650404898</v>
      </c>
      <c r="AB363" s="11">
        <v>0.16586571759999999</v>
      </c>
      <c r="AC363" s="11">
        <v>0.16655272970000001</v>
      </c>
      <c r="AD363" s="11">
        <v>0.16673721929999999</v>
      </c>
      <c r="AE363" s="11">
        <v>0.16764204630000001</v>
      </c>
      <c r="AF363" s="11">
        <v>0.16644594979999999</v>
      </c>
      <c r="AG363" s="11">
        <v>0.1663294099</v>
      </c>
      <c r="AH363" s="11">
        <v>0.1648881106</v>
      </c>
      <c r="AI363" s="11">
        <v>0.16578734549999999</v>
      </c>
      <c r="AJ363" s="11">
        <v>0.16837262059999999</v>
      </c>
      <c r="AK363" s="11">
        <v>0.17357586550000001</v>
      </c>
      <c r="AL363" s="11">
        <v>0.170378001</v>
      </c>
      <c r="AM363" s="55">
        <v>0.1644275305</v>
      </c>
      <c r="AN363" s="66">
        <v>0.16498836280000001</v>
      </c>
      <c r="AO363" s="67">
        <v>0.1660041917</v>
      </c>
      <c r="AP363" s="67">
        <v>0.16487717660000001</v>
      </c>
      <c r="AQ363" s="67">
        <v>0.16589689429999999</v>
      </c>
      <c r="AR363" s="67">
        <v>0.16451184839999999</v>
      </c>
      <c r="AS363" s="68">
        <v>0.1633515868</v>
      </c>
      <c r="AT363" s="68">
        <v>0.16355817989999999</v>
      </c>
      <c r="AU363" s="68">
        <v>0.16448576579999999</v>
      </c>
      <c r="AV363" s="68">
        <v>0.16366152740000001</v>
      </c>
      <c r="AW363" s="17"/>
      <c r="AX363" s="17"/>
      <c r="AY363" s="17"/>
      <c r="AZ363" s="17"/>
      <c r="BA363" s="17"/>
      <c r="BB363" s="17"/>
      <c r="BC363" s="21"/>
      <c r="BD363" s="21"/>
      <c r="BE363" s="21"/>
      <c r="BF363" s="21"/>
      <c r="BG363" s="21"/>
      <c r="BH363" s="21"/>
      <c r="BI363" s="21"/>
      <c r="BJ363" s="21"/>
      <c r="BK363" s="21"/>
      <c r="BL363" s="17"/>
      <c r="BM363" s="17"/>
      <c r="BN363" s="18"/>
      <c r="BO363" s="18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24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35"/>
      <c r="CW363" s="35"/>
      <c r="CX363" s="35"/>
      <c r="CY363" s="35"/>
      <c r="CZ363" s="35"/>
      <c r="DA363" s="35"/>
      <c r="DB363" s="35"/>
      <c r="DC363" s="35"/>
      <c r="DD363" s="35"/>
      <c r="DE363" s="35"/>
      <c r="DF363" s="35"/>
      <c r="DG363" s="35"/>
      <c r="DH363" s="38"/>
      <c r="DI363" s="35"/>
      <c r="DJ363" s="35"/>
      <c r="DK363" s="35"/>
      <c r="DL363" s="35"/>
      <c r="DM363" s="35"/>
      <c r="DN363" s="35"/>
      <c r="DO363" s="35"/>
      <c r="DP363" s="35"/>
      <c r="DQ363" s="35"/>
      <c r="DR363" s="35"/>
      <c r="DS363" s="35"/>
      <c r="DT363" s="35"/>
      <c r="DU363" s="35"/>
    </row>
    <row r="364" spans="1:125" ht="15.75" x14ac:dyDescent="0.25">
      <c r="A364" s="39">
        <v>362</v>
      </c>
      <c r="B364">
        <v>12130110</v>
      </c>
      <c r="C364" s="42">
        <v>0.16629870235379673</v>
      </c>
      <c r="D364" s="12">
        <v>12</v>
      </c>
      <c r="E364" s="12">
        <v>121</v>
      </c>
      <c r="F364" s="12">
        <v>37</v>
      </c>
      <c r="G364" t="s">
        <v>99</v>
      </c>
      <c r="H364" s="11">
        <v>0.17350518840000001</v>
      </c>
      <c r="I364" s="11">
        <v>0.1744692951</v>
      </c>
      <c r="J364" s="44">
        <v>0.17489218790003661</v>
      </c>
      <c r="K364" s="11">
        <v>0.17492118949999999</v>
      </c>
      <c r="L364" s="11">
        <v>0.17273205929999999</v>
      </c>
      <c r="M364" s="11">
        <v>0.17564228639999999</v>
      </c>
      <c r="N364" s="11">
        <v>0.1758363986</v>
      </c>
      <c r="O364" s="11">
        <v>0.17511365440000001</v>
      </c>
      <c r="P364" s="11">
        <v>0.17653347329999999</v>
      </c>
      <c r="Q364" s="11">
        <v>0.17532711300000001</v>
      </c>
      <c r="R364" s="11">
        <v>0.17570750299999999</v>
      </c>
      <c r="S364" s="11">
        <v>0.177383551</v>
      </c>
      <c r="T364" s="11">
        <v>0.17521258449999999</v>
      </c>
      <c r="U364" s="55">
        <v>0.1754919697</v>
      </c>
      <c r="V364" s="58">
        <v>0.17443985379999999</v>
      </c>
      <c r="W364" s="11">
        <v>0.17695554129999999</v>
      </c>
      <c r="X364" s="11">
        <v>0.1763297087</v>
      </c>
      <c r="Y364" s="11">
        <v>0.17681418730000001</v>
      </c>
      <c r="Z364" s="11">
        <v>0.1773838278</v>
      </c>
      <c r="AA364" s="11">
        <v>0.17818714450000001</v>
      </c>
      <c r="AB364" s="11">
        <v>0.17548464250000001</v>
      </c>
      <c r="AC364" s="11">
        <v>0.1756286313</v>
      </c>
      <c r="AD364" s="11">
        <v>0.17544178869999999</v>
      </c>
      <c r="AE364" s="11">
        <v>0.17818983220000001</v>
      </c>
      <c r="AF364" s="11">
        <v>0.1784670616</v>
      </c>
      <c r="AG364" s="11">
        <v>0.1788307499</v>
      </c>
      <c r="AH364" s="11">
        <v>0.1786166216</v>
      </c>
      <c r="AI364" s="11">
        <v>0.1775213075</v>
      </c>
      <c r="AJ364" s="11">
        <v>0.17984987220000001</v>
      </c>
      <c r="AK364" s="11">
        <v>0.1892161306</v>
      </c>
      <c r="AL364" s="11">
        <v>0.18831361830000001</v>
      </c>
      <c r="AM364" s="55">
        <v>0.17839312430000001</v>
      </c>
      <c r="AN364" s="66">
        <v>0.1769384913</v>
      </c>
      <c r="AO364" s="67">
        <v>0.17611568929999999</v>
      </c>
      <c r="AP364" s="67">
        <v>0.17599142600000001</v>
      </c>
      <c r="AQ364" s="67">
        <v>0.17538261399999999</v>
      </c>
      <c r="AR364" s="67">
        <v>0.1749450454</v>
      </c>
      <c r="AS364" s="68">
        <v>0.17386968799999999</v>
      </c>
      <c r="AT364" s="68">
        <v>0.17500152290000001</v>
      </c>
      <c r="AU364" s="68">
        <v>0.17364268450000001</v>
      </c>
      <c r="AV364" s="68">
        <v>0.1733458504</v>
      </c>
      <c r="AW364" s="17"/>
      <c r="AX364" s="17"/>
      <c r="AY364" s="17"/>
      <c r="AZ364" s="17"/>
      <c r="BA364" s="17"/>
      <c r="BB364" s="17"/>
      <c r="BC364" s="21"/>
      <c r="BD364" s="21"/>
      <c r="BE364" s="21"/>
      <c r="BF364" s="21"/>
      <c r="BG364" s="21"/>
      <c r="BH364" s="21"/>
      <c r="BI364" s="21"/>
      <c r="BJ364" s="21"/>
      <c r="BK364" s="21"/>
      <c r="BL364" s="17"/>
      <c r="BM364" s="17"/>
      <c r="BN364" s="18"/>
      <c r="BO364" s="18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24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35"/>
      <c r="CW364" s="35"/>
      <c r="CX364" s="35"/>
      <c r="CY364" s="35"/>
      <c r="CZ364" s="35"/>
      <c r="DA364" s="35"/>
      <c r="DB364" s="35"/>
      <c r="DC364" s="35"/>
      <c r="DD364" s="35"/>
      <c r="DE364" s="35"/>
      <c r="DF364" s="35"/>
      <c r="DG364" s="35"/>
      <c r="DH364" s="38"/>
      <c r="DI364" s="35"/>
      <c r="DJ364" s="35"/>
      <c r="DK364" s="35"/>
      <c r="DL364" s="35"/>
      <c r="DM364" s="35"/>
      <c r="DN364" s="35"/>
      <c r="DO364" s="35"/>
      <c r="DP364" s="35"/>
      <c r="DQ364" s="35"/>
      <c r="DR364" s="35"/>
      <c r="DS364" s="35"/>
      <c r="DT364" s="35"/>
      <c r="DU364" s="35"/>
    </row>
    <row r="365" spans="1:125" ht="15.75" x14ac:dyDescent="0.25">
      <c r="A365" s="39">
        <v>363</v>
      </c>
      <c r="B365">
        <v>12130188</v>
      </c>
      <c r="C365" s="42">
        <v>8.7485406907616518E-3</v>
      </c>
      <c r="D365" s="12">
        <v>12</v>
      </c>
      <c r="E365" s="12">
        <v>121</v>
      </c>
      <c r="F365" s="12">
        <v>37</v>
      </c>
      <c r="G365" t="s">
        <v>385</v>
      </c>
      <c r="H365" s="11">
        <v>9.2179982000000008E-3</v>
      </c>
      <c r="I365" s="11">
        <v>9.1410666000000008E-3</v>
      </c>
      <c r="J365" s="44">
        <v>8.9224430000023787E-3</v>
      </c>
      <c r="K365" s="11">
        <v>8.9785226999999999E-3</v>
      </c>
      <c r="L365" s="11">
        <v>9.1159996000000007E-3</v>
      </c>
      <c r="M365" s="11">
        <v>9.1089089000000005E-3</v>
      </c>
      <c r="N365" s="11">
        <v>9.1124460999999993E-3</v>
      </c>
      <c r="O365" s="11">
        <v>9.1124460999999993E-3</v>
      </c>
      <c r="P365" s="11">
        <v>9.0892255000000009E-3</v>
      </c>
      <c r="Q365" s="11">
        <v>9.0778179999999997E-3</v>
      </c>
      <c r="R365" s="11">
        <v>9.3168490999999999E-3</v>
      </c>
      <c r="S365" s="11">
        <v>9.3062877000000006E-3</v>
      </c>
      <c r="T365" s="11">
        <v>9.3066645000000007E-3</v>
      </c>
      <c r="U365" s="55">
        <v>9.3411198000000004E-3</v>
      </c>
      <c r="V365" s="58">
        <v>9.3411198000000004E-3</v>
      </c>
      <c r="W365" s="11">
        <v>9.3206671000000008E-3</v>
      </c>
      <c r="X365" s="11">
        <v>9.3206671000000008E-3</v>
      </c>
      <c r="Y365" s="11">
        <v>9.3206671000000008E-3</v>
      </c>
      <c r="Z365" s="11">
        <v>9.2029309999999993E-3</v>
      </c>
      <c r="AA365" s="11">
        <v>9.2106969000000007E-3</v>
      </c>
      <c r="AB365" s="11">
        <v>9.2238656000000006E-3</v>
      </c>
      <c r="AC365" s="11">
        <v>9.2234764999999993E-3</v>
      </c>
      <c r="AD365" s="11">
        <v>9.2212392000000001E-3</v>
      </c>
      <c r="AE365" s="11">
        <v>9.2215600000000002E-3</v>
      </c>
      <c r="AF365" s="11">
        <v>9.2215603000000007E-3</v>
      </c>
      <c r="AG365" s="11">
        <v>9.2215592999999995E-3</v>
      </c>
      <c r="AH365" s="11">
        <v>9.1019811999999995E-3</v>
      </c>
      <c r="AI365" s="11">
        <v>8.9325163000000003E-3</v>
      </c>
      <c r="AJ365" s="11">
        <v>8.9325163000000003E-3</v>
      </c>
      <c r="AK365" s="11">
        <v>9.0073629999999991E-3</v>
      </c>
      <c r="AL365" s="11">
        <v>8.9961133000000006E-3</v>
      </c>
      <c r="AM365" s="55">
        <v>9.0040981999999995E-3</v>
      </c>
      <c r="AN365" s="66">
        <v>9.0836127000000003E-3</v>
      </c>
      <c r="AO365" s="67">
        <v>9.0557643999999993E-3</v>
      </c>
      <c r="AP365" s="67">
        <v>9.0811972999999997E-3</v>
      </c>
      <c r="AQ365" s="67">
        <v>9.0817755E-3</v>
      </c>
      <c r="AR365" s="67">
        <v>9.0817740000000008E-3</v>
      </c>
      <c r="AS365" s="68">
        <v>9.0816773999999999E-3</v>
      </c>
      <c r="AT365" s="68">
        <v>8.8914053999999999E-3</v>
      </c>
      <c r="AU365" s="68">
        <v>8.8989229E-3</v>
      </c>
      <c r="AV365" s="68">
        <v>9.0816773000000003E-3</v>
      </c>
      <c r="AW365" s="17"/>
      <c r="AX365" s="17"/>
      <c r="AY365" s="17"/>
      <c r="AZ365" s="17"/>
      <c r="BA365" s="17"/>
      <c r="BB365" s="17"/>
      <c r="BC365" s="21"/>
      <c r="BD365" s="21"/>
      <c r="BE365" s="21"/>
      <c r="BF365" s="21"/>
      <c r="BG365" s="21"/>
      <c r="BH365" s="21"/>
      <c r="BI365" s="21"/>
      <c r="BJ365" s="21"/>
      <c r="BK365" s="21"/>
      <c r="BL365" s="17"/>
      <c r="BM365" s="17"/>
      <c r="BN365" s="18"/>
      <c r="BO365" s="18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24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35"/>
      <c r="CW365" s="35"/>
      <c r="CX365" s="35"/>
      <c r="CY365" s="35"/>
      <c r="CZ365" s="35"/>
      <c r="DA365" s="35"/>
      <c r="DB365" s="35"/>
      <c r="DC365" s="35"/>
      <c r="DD365" s="35"/>
      <c r="DE365" s="35"/>
      <c r="DF365" s="35"/>
      <c r="DG365" s="35"/>
      <c r="DH365" s="38"/>
      <c r="DI365" s="35"/>
      <c r="DJ365" s="35"/>
      <c r="DK365" s="35"/>
      <c r="DL365" s="35"/>
      <c r="DM365" s="35"/>
      <c r="DN365" s="35"/>
      <c r="DO365" s="35"/>
      <c r="DP365" s="35"/>
      <c r="DQ365" s="35"/>
      <c r="DR365" s="35"/>
      <c r="DS365" s="35"/>
      <c r="DT365" s="35"/>
      <c r="DU365" s="35"/>
    </row>
    <row r="366" spans="1:125" ht="15.75" x14ac:dyDescent="0.25">
      <c r="A366" s="39">
        <v>364</v>
      </c>
      <c r="B366">
        <v>12130201</v>
      </c>
      <c r="C366" s="42">
        <v>0.62938851998402168</v>
      </c>
      <c r="D366" s="12">
        <v>12</v>
      </c>
      <c r="E366" s="12">
        <v>121</v>
      </c>
      <c r="F366" s="12">
        <v>37</v>
      </c>
      <c r="G366" t="s">
        <v>386</v>
      </c>
      <c r="H366" s="11">
        <v>0.62289780959999996</v>
      </c>
      <c r="I366" s="11">
        <v>0.6246327102</v>
      </c>
      <c r="J366" s="44">
        <v>0.6235342738999754</v>
      </c>
      <c r="K366" s="11">
        <v>0.62214931200000001</v>
      </c>
      <c r="L366" s="11">
        <v>0.61757804299999997</v>
      </c>
      <c r="M366" s="11">
        <v>0.61657453210000002</v>
      </c>
      <c r="N366" s="11">
        <v>0.61426884869999998</v>
      </c>
      <c r="O366" s="11">
        <v>0.61616751820000004</v>
      </c>
      <c r="P366" s="11">
        <v>0.61369150520000004</v>
      </c>
      <c r="Q366" s="11">
        <v>0.61362170459999998</v>
      </c>
      <c r="R366" s="11">
        <v>0.61406167420000002</v>
      </c>
      <c r="S366" s="11">
        <v>0.61399606149999997</v>
      </c>
      <c r="T366" s="11">
        <v>0.61499056480000003</v>
      </c>
      <c r="U366" s="55">
        <v>0.61552527999999995</v>
      </c>
      <c r="V366" s="58">
        <v>0.61575177709999995</v>
      </c>
      <c r="W366" s="11">
        <v>0.61443656790000001</v>
      </c>
      <c r="X366" s="11">
        <v>0.61257097890000001</v>
      </c>
      <c r="Y366" s="11">
        <v>0.6116346882</v>
      </c>
      <c r="Z366" s="11">
        <v>0.61015317670000002</v>
      </c>
      <c r="AA366" s="11">
        <v>0.61179761619999995</v>
      </c>
      <c r="AB366" s="11">
        <v>0.61033875829999995</v>
      </c>
      <c r="AC366" s="11">
        <v>0.60968557970000004</v>
      </c>
      <c r="AD366" s="11">
        <v>0.60919098140000005</v>
      </c>
      <c r="AE366" s="11">
        <v>0.60601681269999996</v>
      </c>
      <c r="AF366" s="11">
        <v>0.6097610577</v>
      </c>
      <c r="AG366" s="11">
        <v>0.60914290390000003</v>
      </c>
      <c r="AH366" s="11">
        <v>0.60786334809999998</v>
      </c>
      <c r="AI366" s="11">
        <v>0.60837746609999999</v>
      </c>
      <c r="AJ366" s="11">
        <v>0.62813478879999995</v>
      </c>
      <c r="AK366" s="11">
        <v>0.63191026900000002</v>
      </c>
      <c r="AL366" s="11">
        <v>0.61872530270000003</v>
      </c>
      <c r="AM366" s="55">
        <v>0.61096933880000004</v>
      </c>
      <c r="AN366" s="66">
        <v>0.61129726839999998</v>
      </c>
      <c r="AO366" s="67">
        <v>0.60588915050000003</v>
      </c>
      <c r="AP366" s="67">
        <v>0.60088353189999999</v>
      </c>
      <c r="AQ366" s="67">
        <v>0.60189851179999998</v>
      </c>
      <c r="AR366" s="67">
        <v>0.59932311049999998</v>
      </c>
      <c r="AS366" s="68">
        <v>0.59759750499999997</v>
      </c>
      <c r="AT366" s="68">
        <v>0.59659373260000004</v>
      </c>
      <c r="AU366" s="68">
        <v>0.59460543789999998</v>
      </c>
      <c r="AV366" s="68">
        <v>0.59562119309999995</v>
      </c>
    </row>
    <row r="367" spans="1:125" ht="15.75" x14ac:dyDescent="0.25">
      <c r="A367" s="39">
        <v>365</v>
      </c>
      <c r="B367">
        <v>12130202</v>
      </c>
      <c r="C367" s="42">
        <v>8.9451637190199593E-2</v>
      </c>
      <c r="D367" s="12">
        <v>12</v>
      </c>
      <c r="E367" s="12">
        <v>121</v>
      </c>
      <c r="F367" s="12">
        <v>37</v>
      </c>
      <c r="G367" t="s">
        <v>387</v>
      </c>
      <c r="H367" s="11">
        <v>9.1975816799999999E-2</v>
      </c>
      <c r="I367" s="11">
        <v>9.0011245099999998E-2</v>
      </c>
      <c r="J367" s="44">
        <v>9.0291258200037583E-2</v>
      </c>
      <c r="K367" s="11">
        <v>9.0772261600000001E-2</v>
      </c>
      <c r="L367" s="11">
        <v>9.0895531299999999E-2</v>
      </c>
      <c r="M367" s="11">
        <v>9.1414827800000001E-2</v>
      </c>
      <c r="N367" s="11">
        <v>9.19605015E-2</v>
      </c>
      <c r="O367" s="11">
        <v>9.1657486900000001E-2</v>
      </c>
      <c r="P367" s="11">
        <v>9.1743967800000006E-2</v>
      </c>
      <c r="Q367" s="11">
        <v>9.2789836799999997E-2</v>
      </c>
      <c r="R367" s="11">
        <v>9.2586065400000001E-2</v>
      </c>
      <c r="S367" s="11">
        <v>9.2434544899999999E-2</v>
      </c>
      <c r="T367" s="11">
        <v>9.2779203399999996E-2</v>
      </c>
      <c r="U367" s="55">
        <v>9.2287177499999998E-2</v>
      </c>
      <c r="V367" s="58">
        <v>9.2267197100000004E-2</v>
      </c>
      <c r="W367" s="11">
        <v>9.2456494599999994E-2</v>
      </c>
      <c r="X367" s="11">
        <v>9.28343737E-2</v>
      </c>
      <c r="Y367" s="11">
        <v>9.2643415100000001E-2</v>
      </c>
      <c r="Z367" s="11">
        <v>9.2270174900000002E-2</v>
      </c>
      <c r="AA367" s="11">
        <v>9.2103028599999998E-2</v>
      </c>
      <c r="AB367" s="11">
        <v>9.1804582199999998E-2</v>
      </c>
      <c r="AC367" s="11">
        <v>9.2210197899999999E-2</v>
      </c>
      <c r="AD367" s="11">
        <v>9.2272652999999996E-2</v>
      </c>
      <c r="AE367" s="11">
        <v>9.15323532E-2</v>
      </c>
      <c r="AF367" s="11">
        <v>9.1669974200000004E-2</v>
      </c>
      <c r="AG367" s="11">
        <v>9.2034466699999998E-2</v>
      </c>
      <c r="AH367" s="11">
        <v>9.2220187800000006E-2</v>
      </c>
      <c r="AI367" s="11">
        <v>9.3046415100000002E-2</v>
      </c>
      <c r="AJ367" s="11">
        <v>0.1105765911</v>
      </c>
      <c r="AK367" s="11">
        <v>0.1056941538</v>
      </c>
      <c r="AL367" s="11">
        <v>9.5325092099999995E-2</v>
      </c>
      <c r="AM367" s="55">
        <v>9.4349252300000006E-2</v>
      </c>
      <c r="AN367" s="66">
        <v>9.4262603799999997E-2</v>
      </c>
      <c r="AO367" s="67">
        <v>9.3632984599999997E-2</v>
      </c>
      <c r="AP367" s="67">
        <v>9.2671988100000005E-2</v>
      </c>
      <c r="AQ367" s="67">
        <v>9.3465155300000005E-2</v>
      </c>
      <c r="AR367" s="67">
        <v>9.3525075400000005E-2</v>
      </c>
      <c r="AS367" s="68">
        <v>9.3569345400000004E-2</v>
      </c>
      <c r="AT367" s="68">
        <v>9.3301046900000004E-2</v>
      </c>
      <c r="AU367" s="68">
        <v>9.2577490999999998E-2</v>
      </c>
      <c r="AV367" s="68">
        <v>9.2630561099999995E-2</v>
      </c>
    </row>
    <row r="368" spans="1:125" ht="15.75" x14ac:dyDescent="0.25">
      <c r="A368" s="39">
        <v>366</v>
      </c>
      <c r="B368">
        <v>12130204</v>
      </c>
      <c r="C368" s="42">
        <v>0.17371444711087508</v>
      </c>
      <c r="D368" s="12">
        <v>12</v>
      </c>
      <c r="E368" s="12">
        <v>121</v>
      </c>
      <c r="F368" s="12">
        <v>37</v>
      </c>
      <c r="G368" t="s">
        <v>388</v>
      </c>
      <c r="H368" s="11">
        <v>0.1738634476</v>
      </c>
      <c r="I368" s="11">
        <v>0.17321671029999999</v>
      </c>
      <c r="J368" s="44">
        <v>0.17439406950008465</v>
      </c>
      <c r="K368" s="11">
        <v>0.17379048150000001</v>
      </c>
      <c r="L368" s="11">
        <v>0.17353143009999999</v>
      </c>
      <c r="M368" s="11">
        <v>0.172475656</v>
      </c>
      <c r="N368" s="11">
        <v>0.17162904679999999</v>
      </c>
      <c r="O368" s="11">
        <v>0.17142427730000001</v>
      </c>
      <c r="P368" s="11">
        <v>0.171081381</v>
      </c>
      <c r="Q368" s="11">
        <v>0.17144516940000001</v>
      </c>
      <c r="R368" s="11">
        <v>0.17068244269999999</v>
      </c>
      <c r="S368" s="11">
        <v>0.17038042540000001</v>
      </c>
      <c r="T368" s="11">
        <v>0.16983697980000001</v>
      </c>
      <c r="U368" s="55">
        <v>0.16977448140000001</v>
      </c>
      <c r="V368" s="58">
        <v>0.17027998120000001</v>
      </c>
      <c r="W368" s="11">
        <v>0.17077339</v>
      </c>
      <c r="X368" s="11">
        <v>0.17001020510000001</v>
      </c>
      <c r="Y368" s="11">
        <v>0.16944179679999999</v>
      </c>
      <c r="Z368" s="11">
        <v>0.16990380450000001</v>
      </c>
      <c r="AA368" s="11">
        <v>0.1691084102</v>
      </c>
      <c r="AB368" s="11">
        <v>0.16929921949999999</v>
      </c>
      <c r="AC368" s="11">
        <v>0.16982770589999999</v>
      </c>
      <c r="AD368" s="11">
        <v>0.16958329950000001</v>
      </c>
      <c r="AE368" s="11">
        <v>0.16827309260000001</v>
      </c>
      <c r="AF368" s="11">
        <v>0.169052331</v>
      </c>
      <c r="AG368" s="11">
        <v>0.16847549249999999</v>
      </c>
      <c r="AH368" s="11">
        <v>0.16836640219999999</v>
      </c>
      <c r="AI368" s="11">
        <v>0.16692389539999999</v>
      </c>
      <c r="AJ368" s="11">
        <v>0.1687655089</v>
      </c>
      <c r="AK368" s="11">
        <v>0.17185763609999999</v>
      </c>
      <c r="AL368" s="11">
        <v>0.17014078090000001</v>
      </c>
      <c r="AM368" s="55">
        <v>0.16778464679999999</v>
      </c>
      <c r="AN368" s="66">
        <v>0.16836623140000001</v>
      </c>
      <c r="AO368" s="67">
        <v>0.1670547795</v>
      </c>
      <c r="AP368" s="67">
        <v>0.16788568879999999</v>
      </c>
      <c r="AQ368" s="67">
        <v>0.16607587169999999</v>
      </c>
      <c r="AR368" s="67">
        <v>0.1648555914</v>
      </c>
      <c r="AS368" s="68">
        <v>0.16510654299999999</v>
      </c>
      <c r="AT368" s="68">
        <v>0.16473372280000001</v>
      </c>
      <c r="AU368" s="68">
        <v>0.16467361580000001</v>
      </c>
      <c r="AV368" s="68">
        <v>0.16437937720000001</v>
      </c>
    </row>
    <row r="369" spans="1:48" ht="15.75" x14ac:dyDescent="0.25">
      <c r="A369" s="39">
        <v>367</v>
      </c>
      <c r="B369">
        <v>12130207</v>
      </c>
      <c r="C369" s="42">
        <v>0.3824427331773036</v>
      </c>
      <c r="D369" s="12">
        <v>12</v>
      </c>
      <c r="E369" s="12">
        <v>121</v>
      </c>
      <c r="F369" s="12">
        <v>37</v>
      </c>
      <c r="G369" t="s">
        <v>100</v>
      </c>
      <c r="H369" s="11">
        <v>0.37302666159999998</v>
      </c>
      <c r="I369" s="11">
        <v>0.3738566277</v>
      </c>
      <c r="J369" s="44">
        <v>0.37571459780013045</v>
      </c>
      <c r="K369" s="11">
        <v>0.36892482659999998</v>
      </c>
      <c r="L369" s="11">
        <v>0.36987699349999997</v>
      </c>
      <c r="M369" s="11">
        <v>0.37536533090000002</v>
      </c>
      <c r="N369" s="11">
        <v>0.37589662530000001</v>
      </c>
      <c r="O369" s="11">
        <v>0.37476470379999999</v>
      </c>
      <c r="P369" s="11">
        <v>0.37389069899999999</v>
      </c>
      <c r="Q369" s="11">
        <v>0.37592526409999999</v>
      </c>
      <c r="R369" s="11">
        <v>0.3752927975</v>
      </c>
      <c r="S369" s="11">
        <v>0.37516046720000001</v>
      </c>
      <c r="T369" s="11">
        <v>0.37260297190000002</v>
      </c>
      <c r="U369" s="55">
        <v>0.37105746550000002</v>
      </c>
      <c r="V369" s="58">
        <v>0.37386939390000001</v>
      </c>
      <c r="W369" s="11">
        <v>0.3729557308</v>
      </c>
      <c r="X369" s="11">
        <v>0.37296305460000001</v>
      </c>
      <c r="Y369" s="11">
        <v>0.37475730860000001</v>
      </c>
      <c r="Z369" s="11">
        <v>0.37588115039999997</v>
      </c>
      <c r="AA369" s="11">
        <v>0.37625877940000002</v>
      </c>
      <c r="AB369" s="11">
        <v>0.37291663060000002</v>
      </c>
      <c r="AC369" s="11">
        <v>0.37535282240000001</v>
      </c>
      <c r="AD369" s="11">
        <v>0.37904889190000002</v>
      </c>
      <c r="AE369" s="11">
        <v>0.37956940919999999</v>
      </c>
      <c r="AF369" s="11">
        <v>0.38093169939999999</v>
      </c>
      <c r="AG369" s="11">
        <v>0.3850685486</v>
      </c>
      <c r="AH369" s="11">
        <v>0.38728208730000002</v>
      </c>
      <c r="AI369" s="11">
        <v>0.38642939199999998</v>
      </c>
      <c r="AJ369" s="11">
        <v>0.39792240969999998</v>
      </c>
      <c r="AK369" s="11">
        <v>0.41311594499999998</v>
      </c>
      <c r="AL369" s="11">
        <v>0.40369163219999998</v>
      </c>
      <c r="AM369" s="55">
        <v>0.4030781497</v>
      </c>
      <c r="AN369" s="66">
        <v>0.39875361590000002</v>
      </c>
      <c r="AO369" s="67">
        <v>0.39550334599999998</v>
      </c>
      <c r="AP369" s="67">
        <v>0.3946293783</v>
      </c>
      <c r="AQ369" s="67">
        <v>0.3917586528</v>
      </c>
      <c r="AR369" s="67">
        <v>0.39272616780000003</v>
      </c>
      <c r="AS369" s="68">
        <v>0.39219450020000002</v>
      </c>
      <c r="AT369" s="68">
        <v>0.39298899999999998</v>
      </c>
      <c r="AU369" s="68">
        <v>0.3940590524</v>
      </c>
      <c r="AV369" s="68">
        <v>0.39265704829999998</v>
      </c>
    </row>
    <row r="370" spans="1:48" ht="15.75" x14ac:dyDescent="0.25">
      <c r="A370" s="39">
        <v>368</v>
      </c>
      <c r="B370">
        <v>12130209</v>
      </c>
      <c r="C370" s="42">
        <v>3.6671681796111737E-2</v>
      </c>
      <c r="D370" s="12">
        <v>12</v>
      </c>
      <c r="E370" s="12">
        <v>121</v>
      </c>
      <c r="F370" s="12">
        <v>37</v>
      </c>
      <c r="G370" t="s">
        <v>389</v>
      </c>
      <c r="H370" s="11">
        <v>3.6501679799999999E-2</v>
      </c>
      <c r="I370" s="11">
        <v>3.5446655100000002E-2</v>
      </c>
      <c r="J370" s="44">
        <v>3.5363401000012201E-2</v>
      </c>
      <c r="K370" s="11">
        <v>3.6501670700000002E-2</v>
      </c>
      <c r="L370" s="11">
        <v>3.6261043E-2</v>
      </c>
      <c r="M370" s="11">
        <v>3.6373152800000003E-2</v>
      </c>
      <c r="N370" s="11">
        <v>3.5922922500000003E-2</v>
      </c>
      <c r="O370" s="11">
        <v>3.5800562700000003E-2</v>
      </c>
      <c r="P370" s="11">
        <v>3.54311972E-2</v>
      </c>
      <c r="Q370" s="11">
        <v>3.5456224000000001E-2</v>
      </c>
      <c r="R370" s="11">
        <v>3.54223002E-2</v>
      </c>
      <c r="S370" s="11">
        <v>3.5443442499999998E-2</v>
      </c>
      <c r="T370" s="11">
        <v>3.5140878600000001E-2</v>
      </c>
      <c r="U370" s="55">
        <v>3.5231799799999998E-2</v>
      </c>
      <c r="V370" s="58">
        <v>3.5351056800000003E-2</v>
      </c>
      <c r="W370" s="11">
        <v>3.5447160700000001E-2</v>
      </c>
      <c r="X370" s="11">
        <v>3.5685659299999999E-2</v>
      </c>
      <c r="Y370" s="11">
        <v>3.5951744899999999E-2</v>
      </c>
      <c r="Z370" s="11">
        <v>3.5901903499999999E-2</v>
      </c>
      <c r="AA370" s="11">
        <v>3.57858167E-2</v>
      </c>
      <c r="AB370" s="11">
        <v>3.61181769E-2</v>
      </c>
      <c r="AC370" s="11">
        <v>3.5433349599999997E-2</v>
      </c>
      <c r="AD370" s="11">
        <v>3.5672001699999997E-2</v>
      </c>
      <c r="AE370" s="11">
        <v>3.5617055500000001E-2</v>
      </c>
      <c r="AF370" s="11">
        <v>3.5355946800000003E-2</v>
      </c>
      <c r="AG370" s="11">
        <v>3.5626163600000003E-2</v>
      </c>
      <c r="AH370" s="11">
        <v>3.5781432500000002E-2</v>
      </c>
      <c r="AI370" s="11">
        <v>3.5873720599999999E-2</v>
      </c>
      <c r="AJ370" s="11">
        <v>3.5910205200000003E-2</v>
      </c>
      <c r="AK370" s="11">
        <v>3.7402926000000003E-2</v>
      </c>
      <c r="AL370" s="11">
        <v>3.6858766299999998E-2</v>
      </c>
      <c r="AM370" s="55">
        <v>3.5991516899999999E-2</v>
      </c>
      <c r="AN370" s="66">
        <v>3.6270595400000001E-2</v>
      </c>
      <c r="AO370" s="67">
        <v>3.6029740999999997E-2</v>
      </c>
      <c r="AP370" s="67">
        <v>3.6539986400000002E-2</v>
      </c>
      <c r="AQ370" s="67">
        <v>3.5951539499999997E-2</v>
      </c>
      <c r="AR370" s="67">
        <v>3.6074936500000002E-2</v>
      </c>
      <c r="AS370" s="68">
        <v>3.6103155099999999E-2</v>
      </c>
      <c r="AT370" s="68">
        <v>3.6460192600000003E-2</v>
      </c>
      <c r="AU370" s="68">
        <v>3.61700103E-2</v>
      </c>
      <c r="AV370" s="68">
        <v>3.6323543E-2</v>
      </c>
    </row>
    <row r="371" spans="1:48" ht="15.75" x14ac:dyDescent="0.25">
      <c r="A371" s="39">
        <v>369</v>
      </c>
      <c r="B371">
        <v>12130212</v>
      </c>
      <c r="C371" s="42">
        <v>0.27883228017534134</v>
      </c>
      <c r="D371" s="12">
        <v>12</v>
      </c>
      <c r="E371" s="12">
        <v>121</v>
      </c>
      <c r="F371" s="12">
        <v>37</v>
      </c>
      <c r="G371" t="s">
        <v>390</v>
      </c>
      <c r="H371" s="11">
        <v>0.28432756689999999</v>
      </c>
      <c r="I371" s="11">
        <v>0.28578390840000001</v>
      </c>
      <c r="J371" s="44">
        <v>0.28256745850003934</v>
      </c>
      <c r="K371" s="11">
        <v>0.28124791960000001</v>
      </c>
      <c r="L371" s="11">
        <v>0.28502629229999998</v>
      </c>
      <c r="M371" s="11">
        <v>0.28323316850000002</v>
      </c>
      <c r="N371" s="11">
        <v>0.28437518630000003</v>
      </c>
      <c r="O371" s="11">
        <v>0.28364754650000001</v>
      </c>
      <c r="P371" s="11">
        <v>0.28170144730000002</v>
      </c>
      <c r="Q371" s="11">
        <v>0.28329990760000001</v>
      </c>
      <c r="R371" s="11">
        <v>0.2811158305</v>
      </c>
      <c r="S371" s="11">
        <v>0.28322555389999998</v>
      </c>
      <c r="T371" s="11">
        <v>0.28415328509999999</v>
      </c>
      <c r="U371" s="55">
        <v>0.2856264288</v>
      </c>
      <c r="V371" s="58">
        <v>0.28430898519999998</v>
      </c>
      <c r="W371" s="11">
        <v>0.28521721230000002</v>
      </c>
      <c r="X371" s="11">
        <v>0.28501266539999998</v>
      </c>
      <c r="Y371" s="11">
        <v>0.28361015220000002</v>
      </c>
      <c r="Z371" s="11">
        <v>0.28286152419999999</v>
      </c>
      <c r="AA371" s="11">
        <v>0.28445680680000002</v>
      </c>
      <c r="AB371" s="11">
        <v>0.28339862830000001</v>
      </c>
      <c r="AC371" s="11">
        <v>0.28350234730000001</v>
      </c>
      <c r="AD371" s="11">
        <v>0.28315379699999998</v>
      </c>
      <c r="AE371" s="11">
        <v>0.28176447380000003</v>
      </c>
      <c r="AF371" s="11">
        <v>0.28165107169999998</v>
      </c>
      <c r="AG371" s="11">
        <v>0.28300272050000003</v>
      </c>
      <c r="AH371" s="11">
        <v>0.28111943690000002</v>
      </c>
      <c r="AI371" s="11">
        <v>0.28209501399999998</v>
      </c>
      <c r="AJ371" s="11">
        <v>0.29748702360000001</v>
      </c>
      <c r="AK371" s="11">
        <v>0.29795152089999999</v>
      </c>
      <c r="AL371" s="11">
        <v>0.28548900849999997</v>
      </c>
      <c r="AM371" s="55">
        <v>0.28317811900000001</v>
      </c>
      <c r="AN371" s="66">
        <v>0.28294891020000001</v>
      </c>
      <c r="AO371" s="67">
        <v>0.2821871185</v>
      </c>
      <c r="AP371" s="67">
        <v>0.28112523779999998</v>
      </c>
      <c r="AQ371" s="67">
        <v>0.27981900040000002</v>
      </c>
      <c r="AR371" s="67">
        <v>0.27978354329999999</v>
      </c>
      <c r="AS371" s="68">
        <v>0.28157228620000002</v>
      </c>
      <c r="AT371" s="68">
        <v>0.28034162210000002</v>
      </c>
      <c r="AU371" s="68">
        <v>0.2797745412</v>
      </c>
      <c r="AV371" s="68">
        <v>0.27881653000000001</v>
      </c>
    </row>
    <row r="372" spans="1:48" ht="15.75" x14ac:dyDescent="0.25">
      <c r="A372" s="39">
        <v>370</v>
      </c>
      <c r="B372">
        <v>12130301</v>
      </c>
      <c r="C372" s="42">
        <v>2.3942713769214335E-2</v>
      </c>
      <c r="D372" s="12">
        <v>12</v>
      </c>
      <c r="E372" s="12">
        <v>121</v>
      </c>
      <c r="F372" s="12">
        <v>37</v>
      </c>
      <c r="G372" t="s">
        <v>391</v>
      </c>
      <c r="H372" s="11">
        <v>2.4519710699999999E-2</v>
      </c>
      <c r="I372" s="11">
        <v>2.4028994000000001E-2</v>
      </c>
      <c r="J372" s="44">
        <v>2.4123920400008748E-2</v>
      </c>
      <c r="K372" s="11">
        <v>2.4146097799999999E-2</v>
      </c>
      <c r="L372" s="11">
        <v>2.42068805E-2</v>
      </c>
      <c r="M372" s="11">
        <v>2.39876498E-2</v>
      </c>
      <c r="N372" s="11">
        <v>2.3971180599999999E-2</v>
      </c>
      <c r="O372" s="11">
        <v>2.40995876E-2</v>
      </c>
      <c r="P372" s="11">
        <v>2.3943662599999999E-2</v>
      </c>
      <c r="Q372" s="11">
        <v>2.4054417200000001E-2</v>
      </c>
      <c r="R372" s="11">
        <v>2.4197735000000001E-2</v>
      </c>
      <c r="S372" s="11">
        <v>2.40307635E-2</v>
      </c>
      <c r="T372" s="11">
        <v>2.40160237E-2</v>
      </c>
      <c r="U372" s="55">
        <v>2.4156322300000001E-2</v>
      </c>
      <c r="V372" s="58">
        <v>2.4078414199999999E-2</v>
      </c>
      <c r="W372" s="11">
        <v>2.4271225399999999E-2</v>
      </c>
      <c r="X372" s="11">
        <v>2.4016286800000002E-2</v>
      </c>
      <c r="Y372" s="11">
        <v>2.4209996599999999E-2</v>
      </c>
      <c r="Z372" s="11">
        <v>2.4066074100000001E-2</v>
      </c>
      <c r="AA372" s="11">
        <v>2.42634844E-2</v>
      </c>
      <c r="AB372" s="11">
        <v>2.4133615399999999E-2</v>
      </c>
      <c r="AC372" s="11">
        <v>2.4162409700000002E-2</v>
      </c>
      <c r="AD372" s="11">
        <v>2.4061587999999998E-2</v>
      </c>
      <c r="AE372" s="11">
        <v>2.4376974799999999E-2</v>
      </c>
      <c r="AF372" s="11">
        <v>2.4308797699999999E-2</v>
      </c>
      <c r="AG372" s="11">
        <v>2.3976208700000001E-2</v>
      </c>
      <c r="AH372" s="11">
        <v>2.3996815500000001E-2</v>
      </c>
      <c r="AI372" s="11">
        <v>2.4298462400000002E-2</v>
      </c>
      <c r="AJ372" s="11">
        <v>2.4298462400000002E-2</v>
      </c>
      <c r="AK372" s="11">
        <v>2.5693953499999998E-2</v>
      </c>
      <c r="AL372" s="11">
        <v>2.4790838799999999E-2</v>
      </c>
      <c r="AM372" s="55">
        <v>2.4326482399999998E-2</v>
      </c>
      <c r="AN372" s="66">
        <v>2.4238244799999999E-2</v>
      </c>
      <c r="AO372" s="67">
        <v>2.43484133E-2</v>
      </c>
      <c r="AP372" s="67">
        <v>2.42514325E-2</v>
      </c>
      <c r="AQ372" s="67">
        <v>2.4137283999999998E-2</v>
      </c>
      <c r="AR372" s="67">
        <v>2.40101247E-2</v>
      </c>
      <c r="AS372" s="68">
        <v>2.4192111799999999E-2</v>
      </c>
      <c r="AT372" s="68">
        <v>2.4236942800000001E-2</v>
      </c>
      <c r="AU372" s="68">
        <v>2.4100106900000001E-2</v>
      </c>
      <c r="AV372" s="68">
        <v>2.4038572099999999E-2</v>
      </c>
    </row>
    <row r="373" spans="1:48" ht="15.75" x14ac:dyDescent="0.25">
      <c r="A373" s="39">
        <v>371</v>
      </c>
      <c r="B373">
        <v>12130303</v>
      </c>
      <c r="C373" s="42">
        <v>0.21249750284699268</v>
      </c>
      <c r="D373" s="12">
        <v>12</v>
      </c>
      <c r="E373" s="12">
        <v>121</v>
      </c>
      <c r="F373" s="12">
        <v>37</v>
      </c>
      <c r="G373" t="s">
        <v>392</v>
      </c>
      <c r="H373" s="11">
        <v>0.21017667809999999</v>
      </c>
      <c r="I373" s="11">
        <v>0.21013809450000001</v>
      </c>
      <c r="J373" s="44">
        <v>0.21053235980001578</v>
      </c>
      <c r="K373" s="11">
        <v>0.21245748880000001</v>
      </c>
      <c r="L373" s="11">
        <v>0.2115469368</v>
      </c>
      <c r="M373" s="11">
        <v>0.21059026859999999</v>
      </c>
      <c r="N373" s="11">
        <v>0.21132833810000001</v>
      </c>
      <c r="O373" s="11">
        <v>0.21104181629999999</v>
      </c>
      <c r="P373" s="11">
        <v>0.21153656809999999</v>
      </c>
      <c r="Q373" s="11">
        <v>0.210115727</v>
      </c>
      <c r="R373" s="11">
        <v>0.21046509329999999</v>
      </c>
      <c r="S373" s="11">
        <v>0.20929794139999999</v>
      </c>
      <c r="T373" s="11">
        <v>0.21068195070000001</v>
      </c>
      <c r="U373" s="55">
        <v>0.2101352765</v>
      </c>
      <c r="V373" s="58">
        <v>0.21142004740000001</v>
      </c>
      <c r="W373" s="11">
        <v>0.21070271169999999</v>
      </c>
      <c r="X373" s="11">
        <v>0.21057479479999999</v>
      </c>
      <c r="Y373" s="11">
        <v>0.2104826477</v>
      </c>
      <c r="Z373" s="11">
        <v>0.21123984639999999</v>
      </c>
      <c r="AA373" s="11">
        <v>0.21072456510000001</v>
      </c>
      <c r="AB373" s="11">
        <v>0.21128035689999999</v>
      </c>
      <c r="AC373" s="11">
        <v>0.21126065529999999</v>
      </c>
      <c r="AD373" s="11">
        <v>0.2112311523</v>
      </c>
      <c r="AE373" s="11">
        <v>0.2107484509</v>
      </c>
      <c r="AF373" s="11">
        <v>0.21113062099999999</v>
      </c>
      <c r="AG373" s="11">
        <v>0.2104353015</v>
      </c>
      <c r="AH373" s="11">
        <v>0.21020113939999999</v>
      </c>
      <c r="AI373" s="11">
        <v>0.21109702820000001</v>
      </c>
      <c r="AJ373" s="11">
        <v>0.21112222359999999</v>
      </c>
      <c r="AK373" s="11">
        <v>0.21943380609999999</v>
      </c>
      <c r="AL373" s="11">
        <v>0.21804516900000001</v>
      </c>
      <c r="AM373" s="55">
        <v>0.2125320685</v>
      </c>
      <c r="AN373" s="66">
        <v>0.2142201078</v>
      </c>
      <c r="AO373" s="67">
        <v>0.2104148139</v>
      </c>
      <c r="AP373" s="67">
        <v>0.2103386045</v>
      </c>
      <c r="AQ373" s="67">
        <v>0.21118081920000001</v>
      </c>
      <c r="AR373" s="67">
        <v>0.21144888140000001</v>
      </c>
      <c r="AS373" s="68">
        <v>0.21084726349999999</v>
      </c>
      <c r="AT373" s="68">
        <v>0.2103685719</v>
      </c>
      <c r="AU373" s="68">
        <v>0.21045352440000001</v>
      </c>
      <c r="AV373" s="68">
        <v>0.2098163502</v>
      </c>
    </row>
    <row r="374" spans="1:48" ht="15.75" x14ac:dyDescent="0.25">
      <c r="A374" s="39">
        <v>372</v>
      </c>
      <c r="B374">
        <v>12130304</v>
      </c>
      <c r="C374" s="42">
        <v>0.13826185929953699</v>
      </c>
      <c r="D374" s="12">
        <v>12</v>
      </c>
      <c r="E374" s="12">
        <v>121</v>
      </c>
      <c r="F374" s="12">
        <v>37</v>
      </c>
      <c r="G374" t="s">
        <v>393</v>
      </c>
      <c r="H374" s="11">
        <v>0.13112162059999999</v>
      </c>
      <c r="I374" s="11">
        <v>0.1327795396</v>
      </c>
      <c r="J374" s="44">
        <v>0.13182639659993167</v>
      </c>
      <c r="K374" s="11">
        <v>0.13414789360000001</v>
      </c>
      <c r="L374" s="11">
        <v>0.1335677354</v>
      </c>
      <c r="M374" s="11">
        <v>0.1322951108</v>
      </c>
      <c r="N374" s="11">
        <v>0.13327467370000001</v>
      </c>
      <c r="O374" s="11">
        <v>0.13362755009999999</v>
      </c>
      <c r="P374" s="11">
        <v>0.1348505012</v>
      </c>
      <c r="Q374" s="11">
        <v>0.1337268368</v>
      </c>
      <c r="R374" s="11">
        <v>0.13386950419999999</v>
      </c>
      <c r="S374" s="11">
        <v>0.1340682852</v>
      </c>
      <c r="T374" s="11">
        <v>0.1321648859</v>
      </c>
      <c r="U374" s="55">
        <v>0.1310615292</v>
      </c>
      <c r="V374" s="58">
        <v>0.13080457209999999</v>
      </c>
      <c r="W374" s="11">
        <v>0.13020236190000001</v>
      </c>
      <c r="X374" s="11">
        <v>0.1303549379</v>
      </c>
      <c r="Y374" s="11">
        <v>0.13119865410000001</v>
      </c>
      <c r="Z374" s="11">
        <v>0.13124495450000001</v>
      </c>
      <c r="AA374" s="11">
        <v>0.1301517771</v>
      </c>
      <c r="AB374" s="11">
        <v>0.12952894840000001</v>
      </c>
      <c r="AC374" s="11">
        <v>0.1296457124</v>
      </c>
      <c r="AD374" s="11">
        <v>0.1289491753</v>
      </c>
      <c r="AE374" s="11">
        <v>0.1289008707</v>
      </c>
      <c r="AF374" s="11">
        <v>0.1290566055</v>
      </c>
      <c r="AG374" s="11">
        <v>0.12980044530000001</v>
      </c>
      <c r="AH374" s="11">
        <v>0.1303840856</v>
      </c>
      <c r="AI374" s="11">
        <v>0.13001104220000001</v>
      </c>
      <c r="AJ374" s="11">
        <v>0.12998164309999999</v>
      </c>
      <c r="AK374" s="11">
        <v>0.13384031599999999</v>
      </c>
      <c r="AL374" s="11">
        <v>0.13232830700000001</v>
      </c>
      <c r="AM374" s="55">
        <v>0.1309869786</v>
      </c>
      <c r="AN374" s="66">
        <v>0.1335708155</v>
      </c>
      <c r="AO374" s="67">
        <v>0.13356068269999999</v>
      </c>
      <c r="AP374" s="67">
        <v>0.131762875</v>
      </c>
      <c r="AQ374" s="67">
        <v>0.1320694946</v>
      </c>
      <c r="AR374" s="67">
        <v>0.13335390759999999</v>
      </c>
      <c r="AS374" s="68">
        <v>0.13429588179999999</v>
      </c>
      <c r="AT374" s="68">
        <v>0.1336243999</v>
      </c>
      <c r="AU374" s="68">
        <v>0.13109489839999999</v>
      </c>
      <c r="AV374" s="68">
        <v>0.1290856179</v>
      </c>
    </row>
    <row r="375" spans="1:48" ht="15.75" x14ac:dyDescent="0.25">
      <c r="A375" s="39">
        <v>373</v>
      </c>
      <c r="B375">
        <v>12130305</v>
      </c>
      <c r="C375" s="42">
        <v>0.42363016797452474</v>
      </c>
      <c r="D375" s="12">
        <v>12</v>
      </c>
      <c r="E375" s="12">
        <v>121</v>
      </c>
      <c r="F375" s="12">
        <v>37</v>
      </c>
      <c r="G375" t="s">
        <v>394</v>
      </c>
      <c r="H375" s="11">
        <v>0.42180919779999998</v>
      </c>
      <c r="I375" s="11">
        <v>0.42429469650000001</v>
      </c>
      <c r="J375" s="44">
        <v>0.4219696338000466</v>
      </c>
      <c r="K375" s="11">
        <v>0.41988916009999999</v>
      </c>
      <c r="L375" s="11">
        <v>0.4166576005</v>
      </c>
      <c r="M375" s="11">
        <v>0.41855477229999999</v>
      </c>
      <c r="N375" s="11">
        <v>0.41836496239999998</v>
      </c>
      <c r="O375" s="11">
        <v>0.41920648799999999</v>
      </c>
      <c r="P375" s="11">
        <v>0.41864349290000002</v>
      </c>
      <c r="Q375" s="11">
        <v>0.4196595327</v>
      </c>
      <c r="R375" s="11">
        <v>0.41798418459999997</v>
      </c>
      <c r="S375" s="11">
        <v>0.41935567759999998</v>
      </c>
      <c r="T375" s="11">
        <v>0.41746780220000002</v>
      </c>
      <c r="U375" s="55">
        <v>0.41521835579999999</v>
      </c>
      <c r="V375" s="58">
        <v>0.4192298646</v>
      </c>
      <c r="W375" s="11">
        <v>0.41913313949999997</v>
      </c>
      <c r="X375" s="11">
        <v>0.41777158850000001</v>
      </c>
      <c r="Y375" s="11">
        <v>0.4160310438</v>
      </c>
      <c r="Z375" s="11">
        <v>0.41719669999999998</v>
      </c>
      <c r="AA375" s="11">
        <v>0.41516003909999999</v>
      </c>
      <c r="AB375" s="11">
        <v>0.41513416110000001</v>
      </c>
      <c r="AC375" s="11">
        <v>0.41613347309999998</v>
      </c>
      <c r="AD375" s="11">
        <v>0.41756283999999999</v>
      </c>
      <c r="AE375" s="11">
        <v>0.41784650769999998</v>
      </c>
      <c r="AF375" s="11">
        <v>0.41422012019999999</v>
      </c>
      <c r="AG375" s="11">
        <v>0.41673380539999999</v>
      </c>
      <c r="AH375" s="11">
        <v>0.41666162690000003</v>
      </c>
      <c r="AI375" s="11">
        <v>0.41650502760000002</v>
      </c>
      <c r="AJ375" s="11">
        <v>0.41732616379999998</v>
      </c>
      <c r="AK375" s="11">
        <v>0.43223493870000002</v>
      </c>
      <c r="AL375" s="11">
        <v>0.43543133589999999</v>
      </c>
      <c r="AM375" s="55">
        <v>0.4199991394</v>
      </c>
      <c r="AN375" s="66">
        <v>0.41556351580000001</v>
      </c>
      <c r="AO375" s="67">
        <v>0.4133104534</v>
      </c>
      <c r="AP375" s="67">
        <v>0.41538029030000001</v>
      </c>
      <c r="AQ375" s="67">
        <v>0.4120468759</v>
      </c>
      <c r="AR375" s="67">
        <v>0.41219539440000003</v>
      </c>
      <c r="AS375" s="68">
        <v>0.41265649659999998</v>
      </c>
      <c r="AT375" s="68">
        <v>0.4099159899</v>
      </c>
      <c r="AU375" s="68">
        <v>0.40916552519999999</v>
      </c>
      <c r="AV375" s="68">
        <v>0.40868106329999998</v>
      </c>
    </row>
    <row r="376" spans="1:48" ht="15.75" x14ac:dyDescent="0.25">
      <c r="A376" s="39">
        <v>374</v>
      </c>
      <c r="B376">
        <v>12130306</v>
      </c>
      <c r="C376" s="42">
        <v>1.0765473418907754</v>
      </c>
      <c r="D376" s="12">
        <v>12</v>
      </c>
      <c r="E376" s="12">
        <v>121</v>
      </c>
      <c r="F376" s="12">
        <v>37</v>
      </c>
      <c r="G376" t="s">
        <v>395</v>
      </c>
      <c r="H376" s="11">
        <v>1.0869014922</v>
      </c>
      <c r="I376" s="11">
        <v>1.0769893149</v>
      </c>
      <c r="J376" s="44">
        <v>1.1020349561994847</v>
      </c>
      <c r="K376" s="11">
        <v>1.112857687</v>
      </c>
      <c r="L376" s="11">
        <v>1.1232680119</v>
      </c>
      <c r="M376" s="11">
        <v>1.1096692641999999</v>
      </c>
      <c r="N376" s="11">
        <v>1.1146130644000001</v>
      </c>
      <c r="O376" s="11">
        <v>1.1178475235000001</v>
      </c>
      <c r="P376" s="11">
        <v>1.1171084743999999</v>
      </c>
      <c r="Q376" s="11">
        <v>1.1210257036</v>
      </c>
      <c r="R376" s="11">
        <v>1.1357850368</v>
      </c>
      <c r="S376" s="11">
        <v>1.1383225013</v>
      </c>
      <c r="T376" s="11">
        <v>1.1400734180000001</v>
      </c>
      <c r="U376" s="55">
        <v>1.1411795867000001</v>
      </c>
      <c r="V376" s="58">
        <v>1.147663916</v>
      </c>
      <c r="W376" s="11">
        <v>1.1504442495</v>
      </c>
      <c r="X376" s="11">
        <v>1.1523300446</v>
      </c>
      <c r="Y376" s="11">
        <v>1.1469214482000001</v>
      </c>
      <c r="Z376" s="11">
        <v>1.1471590128</v>
      </c>
      <c r="AA376" s="11">
        <v>1.1518835349000001</v>
      </c>
      <c r="AB376" s="11">
        <v>1.1573665421999999</v>
      </c>
      <c r="AC376" s="11">
        <v>1.1583384583</v>
      </c>
      <c r="AD376" s="11">
        <v>1.1642666356</v>
      </c>
      <c r="AE376" s="11">
        <v>1.1713724011</v>
      </c>
      <c r="AF376" s="11">
        <v>1.1760588788999999</v>
      </c>
      <c r="AG376" s="11">
        <v>1.1693466486999999</v>
      </c>
      <c r="AH376" s="11">
        <v>1.1694851702</v>
      </c>
      <c r="AI376" s="11">
        <v>1.1698697235</v>
      </c>
      <c r="AJ376" s="11">
        <v>1.1698697235</v>
      </c>
      <c r="AK376" s="11">
        <v>1.1576846173999999</v>
      </c>
      <c r="AL376" s="11">
        <v>1.1685680521999999</v>
      </c>
      <c r="AM376" s="55">
        <v>1.1663480701</v>
      </c>
      <c r="AN376" s="66">
        <v>1.1722242978999999</v>
      </c>
      <c r="AO376" s="67">
        <v>1.1753042226999999</v>
      </c>
      <c r="AP376" s="67">
        <v>1.1708825212</v>
      </c>
      <c r="AQ376" s="67">
        <v>1.1836266770999999</v>
      </c>
      <c r="AR376" s="67">
        <v>1.1871487724000001</v>
      </c>
      <c r="AS376" s="68">
        <v>1.1817577018000001</v>
      </c>
      <c r="AT376" s="68">
        <v>1.1951276669999999</v>
      </c>
      <c r="AU376" s="68">
        <v>1.1948233500000001</v>
      </c>
      <c r="AV376" s="68">
        <v>1.1969237553000001</v>
      </c>
    </row>
    <row r="377" spans="1:48" ht="15.75" x14ac:dyDescent="0.25">
      <c r="A377" s="39">
        <v>375</v>
      </c>
      <c r="B377">
        <v>12130307</v>
      </c>
      <c r="C377" s="42">
        <v>0.14900321036714115</v>
      </c>
      <c r="D377" s="12">
        <v>12</v>
      </c>
      <c r="E377" s="12">
        <v>121</v>
      </c>
      <c r="F377" s="12">
        <v>37</v>
      </c>
      <c r="G377" t="s">
        <v>396</v>
      </c>
      <c r="H377" s="11">
        <v>0.15432086210000001</v>
      </c>
      <c r="I377" s="11">
        <v>0.156326575</v>
      </c>
      <c r="J377" s="44">
        <v>0.15916915219992619</v>
      </c>
      <c r="K377" s="11">
        <v>0.15778932270000001</v>
      </c>
      <c r="L377" s="11">
        <v>0.15628639529999999</v>
      </c>
      <c r="M377" s="11">
        <v>0.15879555819999999</v>
      </c>
      <c r="N377" s="11">
        <v>0.1602837423</v>
      </c>
      <c r="O377" s="11">
        <v>0.1604599303</v>
      </c>
      <c r="P377" s="11">
        <v>0.16062594699999999</v>
      </c>
      <c r="Q377" s="11">
        <v>0.16135354069999999</v>
      </c>
      <c r="R377" s="11">
        <v>0.16113560769999999</v>
      </c>
      <c r="S377" s="11">
        <v>0.16461906970000001</v>
      </c>
      <c r="T377" s="11">
        <v>0.1632247932</v>
      </c>
      <c r="U377" s="55">
        <v>0.16698613009999999</v>
      </c>
      <c r="V377" s="58">
        <v>0.16816203939999999</v>
      </c>
      <c r="W377" s="11">
        <v>0.1673086792</v>
      </c>
      <c r="X377" s="11">
        <v>0.16904839369999999</v>
      </c>
      <c r="Y377" s="11">
        <v>0.1701988958</v>
      </c>
      <c r="Z377" s="11">
        <v>0.1711965842</v>
      </c>
      <c r="AA377" s="11">
        <v>0.17032516919999999</v>
      </c>
      <c r="AB377" s="11">
        <v>0.17142552529999999</v>
      </c>
      <c r="AC377" s="11">
        <v>0.17243437340000001</v>
      </c>
      <c r="AD377" s="11">
        <v>0.1705029871</v>
      </c>
      <c r="AE377" s="11">
        <v>0.17041014239999999</v>
      </c>
      <c r="AF377" s="11">
        <v>0.170108077</v>
      </c>
      <c r="AG377" s="11">
        <v>0.17037430949999999</v>
      </c>
      <c r="AH377" s="11">
        <v>0.172146782</v>
      </c>
      <c r="AI377" s="11">
        <v>0.1737127893</v>
      </c>
      <c r="AJ377" s="11">
        <v>0.17324215570000001</v>
      </c>
      <c r="AK377" s="11">
        <v>0.17382540269999999</v>
      </c>
      <c r="AL377" s="11">
        <v>0.1731494136</v>
      </c>
      <c r="AM377" s="55">
        <v>0.17180761510000001</v>
      </c>
      <c r="AN377" s="66">
        <v>0.1734578</v>
      </c>
      <c r="AO377" s="67">
        <v>0.1738251626</v>
      </c>
      <c r="AP377" s="67">
        <v>0.17148595229999999</v>
      </c>
      <c r="AQ377" s="67">
        <v>0.17221638919999999</v>
      </c>
      <c r="AR377" s="67">
        <v>0.1724153853</v>
      </c>
      <c r="AS377" s="68">
        <v>0.17201346340000001</v>
      </c>
      <c r="AT377" s="68">
        <v>0.17299892350000001</v>
      </c>
      <c r="AU377" s="68">
        <v>0.16946737270000001</v>
      </c>
      <c r="AV377" s="68">
        <v>0.1690567567</v>
      </c>
    </row>
    <row r="378" spans="1:48" ht="15.75" x14ac:dyDescent="0.25">
      <c r="A378" s="39">
        <v>376</v>
      </c>
      <c r="B378">
        <v>12130308</v>
      </c>
      <c r="C378" s="42">
        <v>2.0467462188841182E-3</v>
      </c>
      <c r="D378" s="12">
        <v>12</v>
      </c>
      <c r="E378" s="12">
        <v>121</v>
      </c>
      <c r="F378" s="12">
        <v>37</v>
      </c>
      <c r="G378" t="s">
        <v>397</v>
      </c>
      <c r="H378" s="11">
        <v>2.0039299000000001E-3</v>
      </c>
      <c r="I378" s="11">
        <v>2.0215708000000002E-3</v>
      </c>
      <c r="J378" s="44">
        <v>1.9945070999997571E-3</v>
      </c>
      <c r="K378" s="11">
        <v>1.9634869999999999E-3</v>
      </c>
      <c r="L378" s="11">
        <v>1.8946741999999999E-3</v>
      </c>
      <c r="M378" s="11">
        <v>1.9175914999999999E-3</v>
      </c>
      <c r="N378" s="11">
        <v>1.8441725E-3</v>
      </c>
      <c r="O378" s="11">
        <v>2.1225791999999999E-3</v>
      </c>
      <c r="P378" s="11">
        <v>2.1004701000000001E-3</v>
      </c>
      <c r="Q378" s="11">
        <v>2.0484798E-3</v>
      </c>
      <c r="R378" s="11">
        <v>2.0038658999999999E-3</v>
      </c>
      <c r="S378" s="11">
        <v>2.1281539000000001E-3</v>
      </c>
      <c r="T378" s="11">
        <v>2.0265560000000001E-3</v>
      </c>
      <c r="U378" s="55">
        <v>2.0269375000000001E-3</v>
      </c>
      <c r="V378" s="58">
        <v>1.9496073E-3</v>
      </c>
      <c r="W378" s="11">
        <v>2.0354436999999999E-3</v>
      </c>
      <c r="X378" s="11">
        <v>2.1350570000000001E-3</v>
      </c>
      <c r="Y378" s="11">
        <v>2.1420546000000002E-3</v>
      </c>
      <c r="Z378" s="11">
        <v>2.1326575000000002E-3</v>
      </c>
      <c r="AA378" s="11">
        <v>2.1728767E-3</v>
      </c>
      <c r="AB378" s="11">
        <v>2.1233102999999999E-3</v>
      </c>
      <c r="AC378" s="11">
        <v>2.1517321E-3</v>
      </c>
      <c r="AD378" s="11">
        <v>2.1271678E-3</v>
      </c>
      <c r="AE378" s="11">
        <v>2.1871332E-3</v>
      </c>
      <c r="AF378" s="11">
        <v>2.1362985000000002E-3</v>
      </c>
      <c r="AG378" s="11">
        <v>2.1546044000000002E-3</v>
      </c>
      <c r="AH378" s="11">
        <v>2.1653203999999998E-3</v>
      </c>
      <c r="AI378" s="11">
        <v>2.2176848E-3</v>
      </c>
      <c r="AJ378" s="11">
        <v>2.2176848E-3</v>
      </c>
      <c r="AK378" s="11">
        <v>2.1527156000000001E-3</v>
      </c>
      <c r="AL378" s="11">
        <v>2.2087065000000001E-3</v>
      </c>
      <c r="AM378" s="55">
        <v>2.1412611999999998E-3</v>
      </c>
      <c r="AN378" s="66">
        <v>2.1961046000000001E-3</v>
      </c>
      <c r="AO378" s="67">
        <v>2.2271929000000001E-3</v>
      </c>
      <c r="AP378" s="67">
        <v>2.1731573999999999E-3</v>
      </c>
      <c r="AQ378" s="67">
        <v>2.1797536000000002E-3</v>
      </c>
      <c r="AR378" s="67">
        <v>2.1468160000000002E-3</v>
      </c>
      <c r="AS378" s="68">
        <v>2.1773222999999999E-3</v>
      </c>
      <c r="AT378" s="68">
        <v>2.1847578000000001E-3</v>
      </c>
      <c r="AU378" s="68">
        <v>2.1453972999999999E-3</v>
      </c>
      <c r="AV378" s="68">
        <v>2.1382709000000001E-3</v>
      </c>
    </row>
    <row r="379" spans="1:48" ht="15.75" x14ac:dyDescent="0.25">
      <c r="A379" s="39">
        <v>377</v>
      </c>
      <c r="B379">
        <v>12130310</v>
      </c>
      <c r="C379" s="42">
        <v>0.16248453566466733</v>
      </c>
      <c r="D379" s="12">
        <v>12</v>
      </c>
      <c r="E379" s="12">
        <v>121</v>
      </c>
      <c r="F379" s="12">
        <v>37</v>
      </c>
      <c r="G379" t="s">
        <v>398</v>
      </c>
      <c r="H379" s="11">
        <v>0.15241932129999999</v>
      </c>
      <c r="I379" s="11">
        <v>0.1547328805</v>
      </c>
      <c r="J379" s="44">
        <v>0.15526669080001199</v>
      </c>
      <c r="K379" s="11">
        <v>0.15511275390000001</v>
      </c>
      <c r="L379" s="11">
        <v>0.15241418349999999</v>
      </c>
      <c r="M379" s="11">
        <v>0.15193579500000001</v>
      </c>
      <c r="N379" s="11">
        <v>0.15170120170000001</v>
      </c>
      <c r="O379" s="11">
        <v>0.15169087910000001</v>
      </c>
      <c r="P379" s="11">
        <v>0.1529024782</v>
      </c>
      <c r="Q379" s="11">
        <v>0.15237020509999999</v>
      </c>
      <c r="R379" s="11">
        <v>0.15226120470000001</v>
      </c>
      <c r="S379" s="11">
        <v>0.151961188</v>
      </c>
      <c r="T379" s="11">
        <v>0.1513075337</v>
      </c>
      <c r="U379" s="55">
        <v>0.14997837889999999</v>
      </c>
      <c r="V379" s="58">
        <v>0.15122795529999999</v>
      </c>
      <c r="W379" s="11">
        <v>0.15191109259999999</v>
      </c>
      <c r="X379" s="11">
        <v>0.1513754836</v>
      </c>
      <c r="Y379" s="11">
        <v>0.15206301790000001</v>
      </c>
      <c r="Z379" s="11">
        <v>0.15207543709999999</v>
      </c>
      <c r="AA379" s="11">
        <v>0.15197211990000001</v>
      </c>
      <c r="AB379" s="11">
        <v>0.14960677419999999</v>
      </c>
      <c r="AC379" s="11">
        <v>0.15053839599999999</v>
      </c>
      <c r="AD379" s="11">
        <v>0.14959664489999999</v>
      </c>
      <c r="AE379" s="11">
        <v>0.15061583200000001</v>
      </c>
      <c r="AF379" s="11">
        <v>0.15054394169999999</v>
      </c>
      <c r="AG379" s="11">
        <v>0.15120497320000001</v>
      </c>
      <c r="AH379" s="11">
        <v>0.150729531</v>
      </c>
      <c r="AI379" s="11">
        <v>0.1521942446</v>
      </c>
      <c r="AJ379" s="11">
        <v>0.1519049831</v>
      </c>
      <c r="AK379" s="11">
        <v>0.15304997340000001</v>
      </c>
      <c r="AL379" s="11">
        <v>0.15534145899999999</v>
      </c>
      <c r="AM379" s="55">
        <v>0.15273227540000001</v>
      </c>
      <c r="AN379" s="66">
        <v>0.1519826826</v>
      </c>
      <c r="AO379" s="67">
        <v>0.15200737919999999</v>
      </c>
      <c r="AP379" s="67">
        <v>0.151233969</v>
      </c>
      <c r="AQ379" s="67">
        <v>0.1510884324</v>
      </c>
      <c r="AR379" s="67">
        <v>0.15151973539999999</v>
      </c>
      <c r="AS379" s="68">
        <v>0.15207411500000001</v>
      </c>
      <c r="AT379" s="68">
        <v>0.15085129999999999</v>
      </c>
      <c r="AU379" s="68">
        <v>0.15010497759999999</v>
      </c>
      <c r="AV379" s="68">
        <v>0.1498526691</v>
      </c>
    </row>
    <row r="380" spans="1:48" ht="15.75" x14ac:dyDescent="0.25">
      <c r="A380" s="39">
        <v>378</v>
      </c>
      <c r="B380">
        <v>12130403</v>
      </c>
      <c r="C380" s="42">
        <v>0.72307045993417529</v>
      </c>
      <c r="D380" s="12">
        <v>12</v>
      </c>
      <c r="E380" s="12">
        <v>121</v>
      </c>
      <c r="F380" s="12">
        <v>37</v>
      </c>
      <c r="G380" t="s">
        <v>399</v>
      </c>
      <c r="H380" s="11">
        <v>0.63107011629999998</v>
      </c>
      <c r="I380" s="11">
        <v>0.63365104620000001</v>
      </c>
      <c r="J380" s="44">
        <v>0.6410590140003416</v>
      </c>
      <c r="K380" s="11">
        <v>0.65170069409999998</v>
      </c>
      <c r="L380" s="11">
        <v>0.65191629770000004</v>
      </c>
      <c r="M380" s="11">
        <v>0.65343585510000002</v>
      </c>
      <c r="N380" s="11">
        <v>0.65285923489999997</v>
      </c>
      <c r="O380" s="11">
        <v>0.64928258819999995</v>
      </c>
      <c r="P380" s="11">
        <v>0.64778714459999998</v>
      </c>
      <c r="Q380" s="11">
        <v>0.6437717181</v>
      </c>
      <c r="R380" s="11">
        <v>0.64323094469999997</v>
      </c>
      <c r="S380" s="11">
        <v>0.64603494449999999</v>
      </c>
      <c r="T380" s="11">
        <v>0.63949616980000001</v>
      </c>
      <c r="U380" s="55">
        <v>0.64403648120000001</v>
      </c>
      <c r="V380" s="58">
        <v>0.64379815269999996</v>
      </c>
      <c r="W380" s="11">
        <v>0.64370577849999999</v>
      </c>
      <c r="X380" s="11">
        <v>0.64357234939999997</v>
      </c>
      <c r="Y380" s="11">
        <v>0.64436605670000002</v>
      </c>
      <c r="Z380" s="11">
        <v>0.63642765619999997</v>
      </c>
      <c r="AA380" s="11">
        <v>0.6424989888</v>
      </c>
      <c r="AB380" s="11">
        <v>0.64302399939999999</v>
      </c>
      <c r="AC380" s="11">
        <v>0.64363475589999997</v>
      </c>
      <c r="AD380" s="11">
        <v>0.64041328870000003</v>
      </c>
      <c r="AE380" s="11">
        <v>0.63643162170000001</v>
      </c>
      <c r="AF380" s="11">
        <v>0.63841914700000002</v>
      </c>
      <c r="AG380" s="11">
        <v>0.63613321190000005</v>
      </c>
      <c r="AH380" s="11">
        <v>0.63296363079999995</v>
      </c>
      <c r="AI380" s="11">
        <v>0.63497192449999995</v>
      </c>
      <c r="AJ380" s="11">
        <v>0.65195094649999996</v>
      </c>
      <c r="AK380" s="11">
        <v>0.65814031490000002</v>
      </c>
      <c r="AL380" s="11">
        <v>0.65184875149999999</v>
      </c>
      <c r="AM380" s="55">
        <v>0.63854831280000002</v>
      </c>
      <c r="AN380" s="66">
        <v>0.63045474479999997</v>
      </c>
      <c r="AO380" s="67">
        <v>0.62397801539999997</v>
      </c>
      <c r="AP380" s="67">
        <v>0.61868951220000001</v>
      </c>
      <c r="AQ380" s="67">
        <v>0.6189255749</v>
      </c>
      <c r="AR380" s="67">
        <v>0.61787936889999995</v>
      </c>
      <c r="AS380" s="68">
        <v>0.61740477220000001</v>
      </c>
      <c r="AT380" s="68">
        <v>0.61493332359999997</v>
      </c>
      <c r="AU380" s="68">
        <v>0.61295333740000002</v>
      </c>
      <c r="AV380" s="68">
        <v>0.61207868880000005</v>
      </c>
    </row>
    <row r="381" spans="1:48" ht="15.75" x14ac:dyDescent="0.25">
      <c r="A381" s="39">
        <v>379</v>
      </c>
      <c r="B381">
        <v>12130404</v>
      </c>
      <c r="C381" s="42">
        <v>0.24077869819078271</v>
      </c>
      <c r="D381" s="12">
        <v>12</v>
      </c>
      <c r="E381" s="12">
        <v>121</v>
      </c>
      <c r="F381" s="12">
        <v>37</v>
      </c>
      <c r="G381" t="s">
        <v>400</v>
      </c>
      <c r="H381" s="11">
        <v>0.24380849539999999</v>
      </c>
      <c r="I381" s="11">
        <v>0.24544148639999999</v>
      </c>
      <c r="J381" s="44">
        <v>0.24445040040009602</v>
      </c>
      <c r="K381" s="11">
        <v>0.24297991399999999</v>
      </c>
      <c r="L381" s="11">
        <v>0.2431338582</v>
      </c>
      <c r="M381" s="11">
        <v>0.24283516660000001</v>
      </c>
      <c r="N381" s="11">
        <v>0.24332925280000001</v>
      </c>
      <c r="O381" s="11">
        <v>0.242995726</v>
      </c>
      <c r="P381" s="11">
        <v>0.2433291081</v>
      </c>
      <c r="Q381" s="11">
        <v>0.2434021942</v>
      </c>
      <c r="R381" s="11">
        <v>0.24576850049999999</v>
      </c>
      <c r="S381" s="11">
        <v>0.2468538086</v>
      </c>
      <c r="T381" s="11">
        <v>0.24636694100000001</v>
      </c>
      <c r="U381" s="55">
        <v>0.24638275000000001</v>
      </c>
      <c r="V381" s="58">
        <v>0.24646661550000001</v>
      </c>
      <c r="W381" s="11">
        <v>0.2457817997</v>
      </c>
      <c r="X381" s="11">
        <v>0.247083678</v>
      </c>
      <c r="Y381" s="11">
        <v>0.2468024603</v>
      </c>
      <c r="Z381" s="11">
        <v>0.24730111939999999</v>
      </c>
      <c r="AA381" s="11">
        <v>0.24826733679999999</v>
      </c>
      <c r="AB381" s="11">
        <v>0.24793991570000001</v>
      </c>
      <c r="AC381" s="11">
        <v>0.2485593022</v>
      </c>
      <c r="AD381" s="11">
        <v>0.2493010614</v>
      </c>
      <c r="AE381" s="11">
        <v>0.24847734329999999</v>
      </c>
      <c r="AF381" s="11">
        <v>0.2480097034</v>
      </c>
      <c r="AG381" s="11">
        <v>0.24815658809999999</v>
      </c>
      <c r="AH381" s="11">
        <v>0.2485271829</v>
      </c>
      <c r="AI381" s="11">
        <v>0.24835346189999999</v>
      </c>
      <c r="AJ381" s="11">
        <v>0.2576044073</v>
      </c>
      <c r="AK381" s="11">
        <v>0.26118327070000003</v>
      </c>
      <c r="AL381" s="11">
        <v>0.2558047933</v>
      </c>
      <c r="AM381" s="55">
        <v>0.2506240012</v>
      </c>
      <c r="AN381" s="66">
        <v>0.24829192589999999</v>
      </c>
      <c r="AO381" s="67">
        <v>0.2486656562</v>
      </c>
      <c r="AP381" s="67">
        <v>0.24789680980000001</v>
      </c>
      <c r="AQ381" s="67">
        <v>0.2475043623</v>
      </c>
      <c r="AR381" s="67">
        <v>0.2496102567</v>
      </c>
      <c r="AS381" s="68">
        <v>0.2498249048</v>
      </c>
      <c r="AT381" s="68">
        <v>0.24713969869999999</v>
      </c>
      <c r="AU381" s="68">
        <v>0.24819224000000001</v>
      </c>
      <c r="AV381" s="68">
        <v>0.2489932165</v>
      </c>
    </row>
    <row r="382" spans="1:48" ht="15.75" x14ac:dyDescent="0.25">
      <c r="A382" s="39">
        <v>380</v>
      </c>
      <c r="B382">
        <v>12130406</v>
      </c>
      <c r="C382" s="42">
        <v>1.066307124109386E-2</v>
      </c>
      <c r="D382" s="12">
        <v>12</v>
      </c>
      <c r="E382" s="12">
        <v>121</v>
      </c>
      <c r="F382" s="12">
        <v>37</v>
      </c>
      <c r="G382" t="s">
        <v>401</v>
      </c>
      <c r="H382" s="11">
        <v>1.06712344E-2</v>
      </c>
      <c r="I382" s="11">
        <v>1.0563858400000001E-2</v>
      </c>
      <c r="J382" s="44">
        <v>1.0567197499995672E-2</v>
      </c>
      <c r="K382" s="11">
        <v>1.0481085399999999E-2</v>
      </c>
      <c r="L382" s="11">
        <v>1.0481085399999999E-2</v>
      </c>
      <c r="M382" s="11">
        <v>1.0481085399999999E-2</v>
      </c>
      <c r="N382" s="11">
        <v>1.0481085399999999E-2</v>
      </c>
      <c r="O382" s="11">
        <v>1.05820762E-2</v>
      </c>
      <c r="P382" s="11">
        <v>1.0870729799999999E-2</v>
      </c>
      <c r="Q382" s="11">
        <v>1.09379809E-2</v>
      </c>
      <c r="R382" s="11">
        <v>1.09336296E-2</v>
      </c>
      <c r="S382" s="11">
        <v>1.10359916E-2</v>
      </c>
      <c r="T382" s="11">
        <v>1.1131950999999999E-2</v>
      </c>
      <c r="U382" s="55">
        <v>1.1022964999999999E-2</v>
      </c>
      <c r="V382" s="58">
        <v>1.10306317E-2</v>
      </c>
      <c r="W382" s="11">
        <v>1.10299127E-2</v>
      </c>
      <c r="X382" s="11">
        <v>1.0931004500000001E-2</v>
      </c>
      <c r="Y382" s="11">
        <v>1.09373588E-2</v>
      </c>
      <c r="Z382" s="11">
        <v>1.0937094E-2</v>
      </c>
      <c r="AA382" s="11">
        <v>1.10501022E-2</v>
      </c>
      <c r="AB382" s="11">
        <v>1.10347802E-2</v>
      </c>
      <c r="AC382" s="11">
        <v>1.1132302700000001E-2</v>
      </c>
      <c r="AD382" s="11">
        <v>1.1126483E-2</v>
      </c>
      <c r="AE382" s="11">
        <v>1.1227512199999999E-2</v>
      </c>
      <c r="AF382" s="11">
        <v>1.1221171E-2</v>
      </c>
      <c r="AG382" s="11">
        <v>1.1221593700000001E-2</v>
      </c>
      <c r="AH382" s="11">
        <v>1.122155E-2</v>
      </c>
      <c r="AI382" s="11">
        <v>1.1075754E-2</v>
      </c>
      <c r="AJ382" s="11">
        <v>1.1075754E-2</v>
      </c>
      <c r="AK382" s="11">
        <v>1.18086701E-2</v>
      </c>
      <c r="AL382" s="11">
        <v>1.1216828599999999E-2</v>
      </c>
      <c r="AM382" s="55">
        <v>1.1507757E-2</v>
      </c>
      <c r="AN382" s="66">
        <v>1.1559791E-2</v>
      </c>
      <c r="AO382" s="67">
        <v>1.12726037E-2</v>
      </c>
      <c r="AP382" s="67">
        <v>1.121145E-2</v>
      </c>
      <c r="AQ382" s="67">
        <v>1.12221751E-2</v>
      </c>
      <c r="AR382" s="67">
        <v>1.1221839799999999E-2</v>
      </c>
      <c r="AS382" s="68">
        <v>1.1221525499999999E-2</v>
      </c>
      <c r="AT382" s="68">
        <v>1.12215439E-2</v>
      </c>
      <c r="AU382" s="68">
        <v>1.1316894900000001E-2</v>
      </c>
      <c r="AV382" s="68">
        <v>1.14159828E-2</v>
      </c>
    </row>
    <row r="383" spans="1:48" ht="15.75" x14ac:dyDescent="0.25">
      <c r="A383" s="39">
        <v>381</v>
      </c>
      <c r="B383">
        <v>12130407</v>
      </c>
      <c r="C383" s="42">
        <v>0.6092615476694313</v>
      </c>
      <c r="D383" s="12">
        <v>12</v>
      </c>
      <c r="E383" s="12">
        <v>121</v>
      </c>
      <c r="F383" s="12">
        <v>37</v>
      </c>
      <c r="G383" t="s">
        <v>402</v>
      </c>
      <c r="H383" s="11">
        <v>0.6005307393</v>
      </c>
      <c r="I383" s="11">
        <v>0.59992008490000004</v>
      </c>
      <c r="J383" s="44">
        <v>0.6030923756998211</v>
      </c>
      <c r="K383" s="11">
        <v>0.59806709800000002</v>
      </c>
      <c r="L383" s="11">
        <v>0.60087597690000005</v>
      </c>
      <c r="M383" s="11">
        <v>0.60267373729999996</v>
      </c>
      <c r="N383" s="11">
        <v>0.61015494169999995</v>
      </c>
      <c r="O383" s="11">
        <v>0.60891615440000002</v>
      </c>
      <c r="P383" s="11">
        <v>0.61137226609999995</v>
      </c>
      <c r="Q383" s="11">
        <v>0.61199675220000005</v>
      </c>
      <c r="R383" s="11">
        <v>0.6108350655</v>
      </c>
      <c r="S383" s="11">
        <v>0.60989053370000001</v>
      </c>
      <c r="T383" s="11">
        <v>0.60999245660000001</v>
      </c>
      <c r="U383" s="55">
        <v>0.60412714479999996</v>
      </c>
      <c r="V383" s="58">
        <v>0.60223781730000003</v>
      </c>
      <c r="W383" s="11">
        <v>0.60629920969999995</v>
      </c>
      <c r="X383" s="11">
        <v>0.60911033520000002</v>
      </c>
      <c r="Y383" s="11">
        <v>0.6139225479</v>
      </c>
      <c r="Z383" s="11">
        <v>0.61445937250000005</v>
      </c>
      <c r="AA383" s="11">
        <v>0.61285549949999996</v>
      </c>
      <c r="AB383" s="11">
        <v>0.61601531519999997</v>
      </c>
      <c r="AC383" s="11">
        <v>0.61692488710000004</v>
      </c>
      <c r="AD383" s="11">
        <v>0.61157490640000001</v>
      </c>
      <c r="AE383" s="11">
        <v>0.61280367349999998</v>
      </c>
      <c r="AF383" s="11">
        <v>0.61420265679999997</v>
      </c>
      <c r="AG383" s="11">
        <v>0.6099736429</v>
      </c>
      <c r="AH383" s="11">
        <v>0.61150216889999998</v>
      </c>
      <c r="AI383" s="11">
        <v>0.60772040589999998</v>
      </c>
      <c r="AJ383" s="11">
        <v>0.64063693840000002</v>
      </c>
      <c r="AK383" s="11">
        <v>0.6257733821</v>
      </c>
      <c r="AL383" s="11">
        <v>0.61757813559999997</v>
      </c>
      <c r="AM383" s="55">
        <v>0.6135830578</v>
      </c>
      <c r="AN383" s="66">
        <v>0.61057281959999998</v>
      </c>
      <c r="AO383" s="67">
        <v>0.60941486410000001</v>
      </c>
      <c r="AP383" s="67">
        <v>0.60472278940000002</v>
      </c>
      <c r="AQ383" s="67">
        <v>0.6012617629</v>
      </c>
      <c r="AR383" s="67">
        <v>0.59684838399999995</v>
      </c>
      <c r="AS383" s="68">
        <v>0.59588480389999998</v>
      </c>
      <c r="AT383" s="68">
        <v>0.59165300089999995</v>
      </c>
      <c r="AU383" s="68">
        <v>0.58764612869999999</v>
      </c>
      <c r="AV383" s="68">
        <v>0.57203541069999997</v>
      </c>
    </row>
    <row r="384" spans="1:48" ht="15.75" x14ac:dyDescent="0.25">
      <c r="A384" s="39">
        <v>382</v>
      </c>
      <c r="B384">
        <v>12130409</v>
      </c>
      <c r="C384" s="42">
        <v>7.2813627946656009E-2</v>
      </c>
      <c r="D384" s="12">
        <v>12</v>
      </c>
      <c r="E384" s="12">
        <v>121</v>
      </c>
      <c r="F384" s="12">
        <v>37</v>
      </c>
      <c r="G384" t="s">
        <v>403</v>
      </c>
      <c r="H384" s="11">
        <v>6.23350867E-2</v>
      </c>
      <c r="I384" s="11">
        <v>6.1044940200000002E-2</v>
      </c>
      <c r="J384" s="44">
        <v>6.1586847199963622E-2</v>
      </c>
      <c r="K384" s="11">
        <v>6.0207609099999997E-2</v>
      </c>
      <c r="L384" s="11">
        <v>5.8654383800000001E-2</v>
      </c>
      <c r="M384" s="11">
        <v>5.8408885799999997E-2</v>
      </c>
      <c r="N384" s="11">
        <v>5.8185317299999997E-2</v>
      </c>
      <c r="O384" s="11">
        <v>5.8403054400000001E-2</v>
      </c>
      <c r="P384" s="11">
        <v>5.8802435600000001E-2</v>
      </c>
      <c r="Q384" s="11">
        <v>5.9003741300000002E-2</v>
      </c>
      <c r="R384" s="11">
        <v>5.8955920299999999E-2</v>
      </c>
      <c r="S384" s="11">
        <v>5.8870152199999998E-2</v>
      </c>
      <c r="T384" s="11">
        <v>5.8251013599999998E-2</v>
      </c>
      <c r="U384" s="55">
        <v>5.8804440399999998E-2</v>
      </c>
      <c r="V384" s="58">
        <v>5.9171136399999998E-2</v>
      </c>
      <c r="W384" s="11">
        <v>5.8276647299999998E-2</v>
      </c>
      <c r="X384" s="11">
        <v>5.86720373E-2</v>
      </c>
      <c r="Y384" s="11">
        <v>5.9028292000000003E-2</v>
      </c>
      <c r="Z384" s="11">
        <v>5.8706487100000003E-2</v>
      </c>
      <c r="AA384" s="11">
        <v>5.8712433299999998E-2</v>
      </c>
      <c r="AB384" s="11">
        <v>5.8849145899999997E-2</v>
      </c>
      <c r="AC384" s="11">
        <v>5.8025222600000002E-2</v>
      </c>
      <c r="AD384" s="11">
        <v>5.7564910499999997E-2</v>
      </c>
      <c r="AE384" s="11">
        <v>5.7500088599999999E-2</v>
      </c>
      <c r="AF384" s="11">
        <v>5.7465818600000003E-2</v>
      </c>
      <c r="AG384" s="11">
        <v>5.8290816500000002E-2</v>
      </c>
      <c r="AH384" s="11">
        <v>5.7978203899999997E-2</v>
      </c>
      <c r="AI384" s="11">
        <v>5.7657630199999997E-2</v>
      </c>
      <c r="AJ384" s="11">
        <v>6.2844713299999994E-2</v>
      </c>
      <c r="AK384" s="11">
        <v>6.1328862400000003E-2</v>
      </c>
      <c r="AL384" s="11">
        <v>6.0416493299999999E-2</v>
      </c>
      <c r="AM384" s="55">
        <v>5.7909602599999999E-2</v>
      </c>
      <c r="AN384" s="66">
        <v>5.6633143400000002E-2</v>
      </c>
      <c r="AO384" s="67">
        <v>5.5962048E-2</v>
      </c>
      <c r="AP384" s="67">
        <v>5.5806462699999997E-2</v>
      </c>
      <c r="AQ384" s="67">
        <v>5.6149274999999998E-2</v>
      </c>
      <c r="AR384" s="67">
        <v>5.6292746599999999E-2</v>
      </c>
      <c r="AS384" s="68">
        <v>5.6579870599999998E-2</v>
      </c>
      <c r="AT384" s="68">
        <v>5.6827711099999997E-2</v>
      </c>
      <c r="AU384" s="68">
        <v>5.6131005800000001E-2</v>
      </c>
      <c r="AV384" s="68">
        <v>5.5683291400000001E-2</v>
      </c>
    </row>
    <row r="385" spans="1:48" ht="15.75" x14ac:dyDescent="0.25">
      <c r="A385" s="39">
        <v>383</v>
      </c>
      <c r="B385">
        <v>12320107</v>
      </c>
      <c r="C385" s="42">
        <v>0.24280363108203129</v>
      </c>
      <c r="D385" s="12">
        <v>12</v>
      </c>
      <c r="E385" s="12">
        <v>121</v>
      </c>
      <c r="F385" s="12">
        <v>37</v>
      </c>
      <c r="G385" t="s">
        <v>404</v>
      </c>
      <c r="H385" s="11">
        <v>0.23585313939999999</v>
      </c>
      <c r="I385" s="11">
        <v>0.23248516920000001</v>
      </c>
      <c r="J385" s="44">
        <v>0.2390166451000264</v>
      </c>
      <c r="K385" s="11">
        <v>0.241634127</v>
      </c>
      <c r="L385" s="11">
        <v>0.2388809154</v>
      </c>
      <c r="M385" s="11">
        <v>0.2347132364</v>
      </c>
      <c r="N385" s="11">
        <v>0.23540387209999999</v>
      </c>
      <c r="O385" s="11">
        <v>0.2345742532</v>
      </c>
      <c r="P385" s="11">
        <v>0.23518597620000001</v>
      </c>
      <c r="Q385" s="11">
        <v>0.23574977829999999</v>
      </c>
      <c r="R385" s="11">
        <v>0.23303467259999999</v>
      </c>
      <c r="S385" s="11">
        <v>0.23409794449999999</v>
      </c>
      <c r="T385" s="11">
        <v>0.23533699129999999</v>
      </c>
      <c r="U385" s="55">
        <v>0.24034541370000001</v>
      </c>
      <c r="V385" s="58">
        <v>0.240560783</v>
      </c>
      <c r="W385" s="11">
        <v>0.2429972739</v>
      </c>
      <c r="X385" s="11">
        <v>0.24022984689999999</v>
      </c>
      <c r="Y385" s="11">
        <v>0.24013647530000001</v>
      </c>
      <c r="Z385" s="11">
        <v>0.23840914129999999</v>
      </c>
      <c r="AA385" s="11">
        <v>0.24006511899999999</v>
      </c>
      <c r="AB385" s="11">
        <v>0.2395286089</v>
      </c>
      <c r="AC385" s="11">
        <v>0.23876472209999999</v>
      </c>
      <c r="AD385" s="11">
        <v>0.23635045060000001</v>
      </c>
      <c r="AE385" s="11">
        <v>0.2359432565</v>
      </c>
      <c r="AF385" s="11">
        <v>0.23487141819999999</v>
      </c>
      <c r="AG385" s="11">
        <v>0.23711191879999999</v>
      </c>
      <c r="AH385" s="11">
        <v>0.23935358549999999</v>
      </c>
      <c r="AI385" s="11">
        <v>0.237509949</v>
      </c>
      <c r="AJ385" s="11">
        <v>0.237509949</v>
      </c>
      <c r="AK385" s="11">
        <v>0.23792451009999999</v>
      </c>
      <c r="AL385" s="11">
        <v>0.23446180250000001</v>
      </c>
      <c r="AM385" s="55">
        <v>0.23343970780000001</v>
      </c>
      <c r="AN385" s="66">
        <v>0.22852372479999999</v>
      </c>
      <c r="AO385" s="67">
        <v>0.23022003830000001</v>
      </c>
      <c r="AP385" s="67">
        <v>0.2272697223</v>
      </c>
      <c r="AQ385" s="67">
        <v>0.22738080939999999</v>
      </c>
      <c r="AR385" s="67">
        <v>0.2266660603</v>
      </c>
      <c r="AS385" s="68">
        <v>0.2271416268</v>
      </c>
      <c r="AT385" s="68">
        <v>0.2261926903</v>
      </c>
      <c r="AU385" s="68">
        <v>0.2260524149</v>
      </c>
      <c r="AV385" s="68">
        <v>0.2262499432</v>
      </c>
    </row>
    <row r="386" spans="1:48" ht="15.75" x14ac:dyDescent="0.25">
      <c r="A386" s="39">
        <v>384</v>
      </c>
      <c r="B386">
        <v>12320111</v>
      </c>
      <c r="C386" s="42">
        <v>1.0758169158691745E-2</v>
      </c>
      <c r="D386" s="12">
        <v>12</v>
      </c>
      <c r="E386" s="12">
        <v>121</v>
      </c>
      <c r="F386" s="12">
        <v>37</v>
      </c>
      <c r="G386" t="s">
        <v>405</v>
      </c>
      <c r="H386" s="11">
        <v>9.2089786000000007E-3</v>
      </c>
      <c r="I386" s="11">
        <v>8.9370306999999993E-3</v>
      </c>
      <c r="J386" s="44">
        <v>8.9860027000007604E-3</v>
      </c>
      <c r="K386" s="11">
        <v>8.7700007000000007E-3</v>
      </c>
      <c r="L386" s="11">
        <v>8.6723166000000004E-3</v>
      </c>
      <c r="M386" s="11">
        <v>8.9263154000000008E-3</v>
      </c>
      <c r="N386" s="11">
        <v>8.6259118999999999E-3</v>
      </c>
      <c r="O386" s="11">
        <v>8.6703390000000009E-3</v>
      </c>
      <c r="P386" s="11">
        <v>8.5252621000000001E-3</v>
      </c>
      <c r="Q386" s="11">
        <v>8.3158017999999997E-3</v>
      </c>
      <c r="R386" s="11">
        <v>8.1221307000000006E-3</v>
      </c>
      <c r="S386" s="11">
        <v>8.3266720999999998E-3</v>
      </c>
      <c r="T386" s="11">
        <v>8.3876062999999994E-3</v>
      </c>
      <c r="U386" s="55">
        <v>8.3374038000000004E-3</v>
      </c>
      <c r="V386" s="58">
        <v>8.1603111999999992E-3</v>
      </c>
      <c r="W386" s="11">
        <v>8.2144551000000003E-3</v>
      </c>
      <c r="X386" s="11">
        <v>8.1455894000000001E-3</v>
      </c>
      <c r="Y386" s="11">
        <v>8.0060662000000001E-3</v>
      </c>
      <c r="Z386" s="11">
        <v>8.0413587000000009E-3</v>
      </c>
      <c r="AA386" s="11">
        <v>8.0756239000000004E-3</v>
      </c>
      <c r="AB386" s="11">
        <v>8.1204139999999994E-3</v>
      </c>
      <c r="AC386" s="11">
        <v>7.9448934999999995E-3</v>
      </c>
      <c r="AD386" s="11">
        <v>7.9919746999999996E-3</v>
      </c>
      <c r="AE386" s="11">
        <v>8.0750448000000002E-3</v>
      </c>
      <c r="AF386" s="11">
        <v>8.1882416999999996E-3</v>
      </c>
      <c r="AG386" s="11">
        <v>8.3293745999999998E-3</v>
      </c>
      <c r="AH386" s="11">
        <v>8.1389145999999999E-3</v>
      </c>
      <c r="AI386" s="11">
        <v>8.2540889999999992E-3</v>
      </c>
      <c r="AJ386" s="11">
        <v>8.2540889999999992E-3</v>
      </c>
      <c r="AK386" s="11">
        <v>8.1958068000000002E-3</v>
      </c>
      <c r="AL386" s="11">
        <v>8.2588646000000005E-3</v>
      </c>
      <c r="AM386" s="55">
        <v>8.2536975000000005E-3</v>
      </c>
      <c r="AN386" s="66">
        <v>8.1224765999999993E-3</v>
      </c>
      <c r="AO386" s="67">
        <v>8.1240346999999994E-3</v>
      </c>
      <c r="AP386" s="67">
        <v>8.1021441E-3</v>
      </c>
      <c r="AQ386" s="67">
        <v>7.9325286000000005E-3</v>
      </c>
      <c r="AR386" s="67">
        <v>8.0278537000000004E-3</v>
      </c>
      <c r="AS386" s="68">
        <v>8.0783778999999993E-3</v>
      </c>
      <c r="AT386" s="68">
        <v>8.0395898E-3</v>
      </c>
      <c r="AU386" s="68">
        <v>8.1226666999999995E-3</v>
      </c>
      <c r="AV386" s="68">
        <v>8.0721774999999996E-3</v>
      </c>
    </row>
    <row r="387" spans="1:48" ht="15.75" x14ac:dyDescent="0.25">
      <c r="A387" s="39">
        <v>385</v>
      </c>
      <c r="B387">
        <v>12320401</v>
      </c>
      <c r="C387" s="42">
        <v>2.5926758191807509E-2</v>
      </c>
      <c r="D387" s="12">
        <v>12</v>
      </c>
      <c r="E387" s="12">
        <v>121</v>
      </c>
      <c r="F387" s="12">
        <v>37</v>
      </c>
      <c r="G387" t="s">
        <v>406</v>
      </c>
      <c r="H387" s="11">
        <v>2.6308101899999999E-2</v>
      </c>
      <c r="I387" s="11">
        <v>2.5981437499999999E-2</v>
      </c>
      <c r="J387" s="44">
        <v>2.6622165100005202E-2</v>
      </c>
      <c r="K387" s="11">
        <v>2.59470017E-2</v>
      </c>
      <c r="L387" s="11">
        <v>2.6395245899999999E-2</v>
      </c>
      <c r="M387" s="11">
        <v>2.61292386E-2</v>
      </c>
      <c r="N387" s="11">
        <v>2.5187302000000002E-2</v>
      </c>
      <c r="O387" s="11">
        <v>2.5537573899999999E-2</v>
      </c>
      <c r="P387" s="11">
        <v>2.5517987200000002E-2</v>
      </c>
      <c r="Q387" s="11">
        <v>2.57504286E-2</v>
      </c>
      <c r="R387" s="11">
        <v>2.57690265E-2</v>
      </c>
      <c r="S387" s="11">
        <v>2.5142176200000001E-2</v>
      </c>
      <c r="T387" s="11">
        <v>2.4410711799999998E-2</v>
      </c>
      <c r="U387" s="55">
        <v>2.4633067099999999E-2</v>
      </c>
      <c r="V387" s="58">
        <v>2.39861039E-2</v>
      </c>
      <c r="W387" s="11">
        <v>2.39861039E-2</v>
      </c>
      <c r="X387" s="11">
        <v>2.4230293199999999E-2</v>
      </c>
      <c r="Y387" s="11">
        <v>2.4438690700000001E-2</v>
      </c>
      <c r="Z387" s="11">
        <v>2.4438690700000001E-2</v>
      </c>
      <c r="AA387" s="11">
        <v>2.4218090000000001E-2</v>
      </c>
      <c r="AB387" s="11">
        <v>2.4218090000000001E-2</v>
      </c>
      <c r="AC387" s="11">
        <v>2.4438690700000001E-2</v>
      </c>
      <c r="AD387" s="11">
        <v>2.46932674E-2</v>
      </c>
      <c r="AE387" s="11">
        <v>2.4898736500000001E-2</v>
      </c>
      <c r="AF387" s="11">
        <v>2.46750541E-2</v>
      </c>
      <c r="AG387" s="11">
        <v>2.4411833099999999E-2</v>
      </c>
      <c r="AH387" s="11">
        <v>2.4039095E-2</v>
      </c>
      <c r="AI387" s="11">
        <v>2.4576995300000001E-2</v>
      </c>
      <c r="AJ387" s="11">
        <v>2.4576995300000001E-2</v>
      </c>
      <c r="AK387" s="11">
        <v>2.4576995300000001E-2</v>
      </c>
      <c r="AL387" s="11">
        <v>2.25034993E-2</v>
      </c>
      <c r="AM387" s="55">
        <v>2.4325105699999999E-2</v>
      </c>
      <c r="AN387" s="66">
        <v>2.3834105000000001E-2</v>
      </c>
      <c r="AO387" s="67">
        <v>2.3240144099999999E-2</v>
      </c>
      <c r="AP387" s="67">
        <v>2.3115032099999998E-2</v>
      </c>
      <c r="AQ387" s="67">
        <v>2.3059592699999999E-2</v>
      </c>
      <c r="AR387" s="67">
        <v>2.3303223500000001E-2</v>
      </c>
      <c r="AS387" s="68">
        <v>2.29501927E-2</v>
      </c>
      <c r="AT387" s="68">
        <v>2.30323022E-2</v>
      </c>
      <c r="AU387" s="68">
        <v>2.25090277E-2</v>
      </c>
      <c r="AV387" s="68">
        <v>2.2855272199999999E-2</v>
      </c>
    </row>
    <row r="388" spans="1:48" ht="15.75" x14ac:dyDescent="0.25">
      <c r="A388" s="39">
        <v>386</v>
      </c>
      <c r="B388">
        <v>12320403</v>
      </c>
      <c r="C388" s="42">
        <v>8.4202546326040736E-3</v>
      </c>
      <c r="D388" s="12">
        <v>12</v>
      </c>
      <c r="E388" s="12">
        <v>121</v>
      </c>
      <c r="F388" s="12">
        <v>37</v>
      </c>
      <c r="G388" t="s">
        <v>407</v>
      </c>
      <c r="H388" s="11">
        <v>7.9144413E-3</v>
      </c>
      <c r="I388" s="11">
        <v>8.1812563999999997E-3</v>
      </c>
      <c r="J388" s="44">
        <v>8.5124002000034234E-3</v>
      </c>
      <c r="K388" s="11">
        <v>8.6625603999999998E-3</v>
      </c>
      <c r="L388" s="11">
        <v>8.4898231000000001E-3</v>
      </c>
      <c r="M388" s="11">
        <v>8.2716959000000007E-3</v>
      </c>
      <c r="N388" s="11">
        <v>8.3372874000000007E-3</v>
      </c>
      <c r="O388" s="11">
        <v>8.6569752999999996E-3</v>
      </c>
      <c r="P388" s="11">
        <v>8.3479382999999997E-3</v>
      </c>
      <c r="Q388" s="11">
        <v>8.2992372999999998E-3</v>
      </c>
      <c r="R388" s="11">
        <v>8.3746438999999992E-3</v>
      </c>
      <c r="S388" s="11">
        <v>8.5182438000000003E-3</v>
      </c>
      <c r="T388" s="11">
        <v>8.3191003999999995E-3</v>
      </c>
      <c r="U388" s="55">
        <v>8.3260542999999999E-3</v>
      </c>
      <c r="V388" s="58">
        <v>8.4034165000000001E-3</v>
      </c>
      <c r="W388" s="11">
        <v>8.5636073999999993E-3</v>
      </c>
      <c r="X388" s="11">
        <v>8.4144844999999996E-3</v>
      </c>
      <c r="Y388" s="11">
        <v>8.3662149999999998E-3</v>
      </c>
      <c r="Z388" s="11">
        <v>8.4265243999999996E-3</v>
      </c>
      <c r="AA388" s="11">
        <v>8.4544784999999994E-3</v>
      </c>
      <c r="AB388" s="11">
        <v>8.4093929999999994E-3</v>
      </c>
      <c r="AC388" s="11">
        <v>8.4746496999999997E-3</v>
      </c>
      <c r="AD388" s="11">
        <v>8.5623835999999991E-3</v>
      </c>
      <c r="AE388" s="11">
        <v>8.3395732000000004E-3</v>
      </c>
      <c r="AF388" s="11">
        <v>8.5548741000000001E-3</v>
      </c>
      <c r="AG388" s="11">
        <v>8.5134415999999994E-3</v>
      </c>
      <c r="AH388" s="11">
        <v>8.4486644E-3</v>
      </c>
      <c r="AI388" s="11">
        <v>8.0447781999999999E-3</v>
      </c>
      <c r="AJ388" s="11">
        <v>8.0447781999999999E-3</v>
      </c>
      <c r="AK388" s="11">
        <v>8.0724408000000004E-3</v>
      </c>
      <c r="AL388" s="11">
        <v>8.4533421000000004E-3</v>
      </c>
      <c r="AM388" s="55">
        <v>8.5296707000000003E-3</v>
      </c>
      <c r="AN388" s="66">
        <v>8.4628197000000006E-3</v>
      </c>
      <c r="AO388" s="67">
        <v>8.1814890000000001E-3</v>
      </c>
      <c r="AP388" s="67">
        <v>8.1897028000000004E-3</v>
      </c>
      <c r="AQ388" s="67">
        <v>8.1538409000000006E-3</v>
      </c>
      <c r="AR388" s="67">
        <v>8.1531468000000003E-3</v>
      </c>
      <c r="AS388" s="68">
        <v>8.2621715999999998E-3</v>
      </c>
      <c r="AT388" s="68">
        <v>8.2877262999999993E-3</v>
      </c>
      <c r="AU388" s="68">
        <v>8.4249934000000005E-3</v>
      </c>
      <c r="AV388" s="68">
        <v>8.2650604999999992E-3</v>
      </c>
    </row>
    <row r="389" spans="1:48" ht="15.75" x14ac:dyDescent="0.25">
      <c r="A389" s="39">
        <v>387</v>
      </c>
      <c r="B389">
        <v>12320602</v>
      </c>
      <c r="C389" s="42">
        <v>1.3108741704258972E-2</v>
      </c>
      <c r="D389" s="12">
        <v>12</v>
      </c>
      <c r="E389" s="12">
        <v>121</v>
      </c>
      <c r="F389" s="12">
        <v>37</v>
      </c>
      <c r="G389" t="s">
        <v>408</v>
      </c>
      <c r="H389" s="11">
        <v>1.3551305899999999E-2</v>
      </c>
      <c r="I389" s="11">
        <v>1.34388318E-2</v>
      </c>
      <c r="J389" s="44">
        <v>1.3995387099999793E-2</v>
      </c>
      <c r="K389" s="11">
        <v>1.40358086E-2</v>
      </c>
      <c r="L389" s="11">
        <v>1.3789919600000001E-2</v>
      </c>
      <c r="M389" s="11">
        <v>1.39588109E-2</v>
      </c>
      <c r="N389" s="11">
        <v>1.41514823E-2</v>
      </c>
      <c r="O389" s="11">
        <v>1.39074145E-2</v>
      </c>
      <c r="P389" s="11">
        <v>1.40086655E-2</v>
      </c>
      <c r="Q389" s="11">
        <v>1.41237054E-2</v>
      </c>
      <c r="R389" s="11">
        <v>1.42990766E-2</v>
      </c>
      <c r="S389" s="11">
        <v>1.3738151299999999E-2</v>
      </c>
      <c r="T389" s="11">
        <v>1.3567713299999999E-2</v>
      </c>
      <c r="U389" s="55">
        <v>1.36626158E-2</v>
      </c>
      <c r="V389" s="58">
        <v>1.3896796899999999E-2</v>
      </c>
      <c r="W389" s="11">
        <v>1.3886202800000001E-2</v>
      </c>
      <c r="X389" s="11">
        <v>1.39534402E-2</v>
      </c>
      <c r="Y389" s="11">
        <v>1.4485935700000001E-2</v>
      </c>
      <c r="Z389" s="11">
        <v>1.4519891199999999E-2</v>
      </c>
      <c r="AA389" s="11">
        <v>1.46792915E-2</v>
      </c>
      <c r="AB389" s="11">
        <v>1.53801705E-2</v>
      </c>
      <c r="AC389" s="11">
        <v>1.45615729E-2</v>
      </c>
      <c r="AD389" s="11">
        <v>1.4525419899999999E-2</v>
      </c>
      <c r="AE389" s="11">
        <v>1.46361158E-2</v>
      </c>
      <c r="AF389" s="11">
        <v>1.48024436E-2</v>
      </c>
      <c r="AG389" s="11">
        <v>1.4562455700000001E-2</v>
      </c>
      <c r="AH389" s="11">
        <v>1.4562455700000001E-2</v>
      </c>
      <c r="AI389" s="11">
        <v>1.4899690700000001E-2</v>
      </c>
      <c r="AJ389" s="11">
        <v>1.4899690700000001E-2</v>
      </c>
      <c r="AK389" s="11">
        <v>1.46814483E-2</v>
      </c>
      <c r="AL389" s="11">
        <v>1.49980687E-2</v>
      </c>
      <c r="AM389" s="55">
        <v>1.4719332700000001E-2</v>
      </c>
      <c r="AN389" s="66">
        <v>1.47783111E-2</v>
      </c>
      <c r="AO389" s="67">
        <v>1.42017579E-2</v>
      </c>
      <c r="AP389" s="67">
        <v>1.38529954E-2</v>
      </c>
      <c r="AQ389" s="67">
        <v>1.4605194199999999E-2</v>
      </c>
      <c r="AR389" s="67">
        <v>1.4683580099999999E-2</v>
      </c>
      <c r="AS389" s="68">
        <v>1.49588337E-2</v>
      </c>
      <c r="AT389" s="68">
        <v>1.50319822E-2</v>
      </c>
      <c r="AU389" s="68">
        <v>1.4800561E-2</v>
      </c>
      <c r="AV389" s="68">
        <v>1.4560222899999999E-2</v>
      </c>
    </row>
    <row r="390" spans="1:48" ht="15.75" x14ac:dyDescent="0.25">
      <c r="A390" s="39">
        <v>388</v>
      </c>
      <c r="B390">
        <v>12400107</v>
      </c>
      <c r="C390" s="42">
        <v>0.10682127704984325</v>
      </c>
      <c r="D390" s="12">
        <v>12</v>
      </c>
      <c r="E390" s="12">
        <v>122</v>
      </c>
      <c r="F390" s="12">
        <v>36</v>
      </c>
      <c r="G390" t="s">
        <v>409</v>
      </c>
      <c r="H390" s="11">
        <v>0.1115589283</v>
      </c>
      <c r="I390" s="11">
        <v>0.1136872412</v>
      </c>
      <c r="J390" s="44">
        <v>0.11501964670003739</v>
      </c>
      <c r="K390" s="11">
        <v>0.11477481220000001</v>
      </c>
      <c r="L390" s="11">
        <v>0.11530884969999999</v>
      </c>
      <c r="M390" s="11">
        <v>0.1153001457</v>
      </c>
      <c r="N390" s="11">
        <v>0.1152062531</v>
      </c>
      <c r="O390" s="11">
        <v>0.11498544250000001</v>
      </c>
      <c r="P390" s="11">
        <v>0.1154462414</v>
      </c>
      <c r="Q390" s="11">
        <v>0.1155858508</v>
      </c>
      <c r="R390" s="11">
        <v>0.11553939739999999</v>
      </c>
      <c r="S390" s="11">
        <v>0.1157224122</v>
      </c>
      <c r="T390" s="11">
        <v>0.1157224122</v>
      </c>
      <c r="U390" s="55">
        <v>0.11871688480000001</v>
      </c>
      <c r="V390" s="58">
        <v>0.1188301709</v>
      </c>
      <c r="W390" s="11">
        <v>0.1186554341</v>
      </c>
      <c r="X390" s="11">
        <v>0.11869589060000001</v>
      </c>
      <c r="Y390" s="11">
        <v>0.118724518</v>
      </c>
      <c r="Z390" s="11">
        <v>0.118724518</v>
      </c>
      <c r="AA390" s="11">
        <v>0.1189640498</v>
      </c>
      <c r="AB390" s="11">
        <v>0.1189900487</v>
      </c>
      <c r="AC390" s="11">
        <v>0.1190366096</v>
      </c>
      <c r="AD390" s="11">
        <v>0.119109937</v>
      </c>
      <c r="AE390" s="11">
        <v>0.11910207370000001</v>
      </c>
      <c r="AF390" s="11">
        <v>0.11910207370000001</v>
      </c>
      <c r="AG390" s="11">
        <v>0.1208144162</v>
      </c>
      <c r="AH390" s="11">
        <v>0.1217836326</v>
      </c>
      <c r="AI390" s="11">
        <v>0.1220977417</v>
      </c>
      <c r="AJ390" s="11">
        <v>0.1220977417</v>
      </c>
      <c r="AK390" s="11">
        <v>0.1220977417</v>
      </c>
      <c r="AL390" s="11">
        <v>0.1220977417</v>
      </c>
      <c r="AM390" s="55">
        <v>0.1220977417</v>
      </c>
      <c r="AN390" s="66">
        <v>0.1220977417</v>
      </c>
      <c r="AO390" s="67">
        <v>0.1220977417</v>
      </c>
      <c r="AP390" s="67">
        <v>0.1220977417</v>
      </c>
      <c r="AQ390" s="67">
        <v>0.1220977417</v>
      </c>
      <c r="AR390" s="67">
        <v>0.1220977417</v>
      </c>
      <c r="AS390" s="68">
        <v>0.1221106604</v>
      </c>
      <c r="AT390" s="68">
        <v>0.12171348880000001</v>
      </c>
      <c r="AU390" s="68">
        <v>0.1217351606</v>
      </c>
      <c r="AV390" s="68">
        <v>0.1219418996</v>
      </c>
    </row>
    <row r="391" spans="1:48" ht="15.75" x14ac:dyDescent="0.25">
      <c r="A391" s="39">
        <v>389</v>
      </c>
      <c r="B391">
        <v>12530101</v>
      </c>
      <c r="C391" s="42">
        <v>6.8891660749294273E-2</v>
      </c>
      <c r="D391" s="12">
        <v>12</v>
      </c>
      <c r="E391" s="12">
        <v>122</v>
      </c>
      <c r="F391" s="43">
        <v>36</v>
      </c>
      <c r="G391" t="s">
        <v>410</v>
      </c>
      <c r="H391" s="11">
        <v>7.0172376199999997E-2</v>
      </c>
      <c r="I391" s="11">
        <v>7.0172376199999997E-2</v>
      </c>
      <c r="J391" s="44">
        <v>7.0172452399982141E-2</v>
      </c>
      <c r="K391" s="11">
        <v>7.0146121500000005E-2</v>
      </c>
      <c r="L391" s="11">
        <v>6.9292625499999996E-2</v>
      </c>
      <c r="M391" s="11">
        <v>7.0152701799999995E-2</v>
      </c>
      <c r="N391" s="11">
        <v>7.0152701799999995E-2</v>
      </c>
      <c r="O391" s="11">
        <v>7.0152701799999995E-2</v>
      </c>
      <c r="P391" s="11">
        <v>7.0152701799999995E-2</v>
      </c>
      <c r="Q391" s="11">
        <v>7.0152701799999995E-2</v>
      </c>
      <c r="R391" s="11">
        <v>7.0152701799999995E-2</v>
      </c>
      <c r="S391" s="11">
        <v>7.0152701799999995E-2</v>
      </c>
      <c r="T391" s="11">
        <v>7.0152701799999995E-2</v>
      </c>
      <c r="U391" s="55">
        <v>7.0152701799999995E-2</v>
      </c>
      <c r="V391" s="58">
        <v>7.0152701799999995E-2</v>
      </c>
      <c r="W391" s="11">
        <v>7.0152701799999995E-2</v>
      </c>
      <c r="X391" s="11">
        <v>7.0152701799999995E-2</v>
      </c>
      <c r="Y391" s="11">
        <v>7.0863755400000006E-2</v>
      </c>
      <c r="Z391" s="11">
        <v>7.0863755400000006E-2</v>
      </c>
      <c r="AA391" s="11">
        <v>7.0863755400000006E-2</v>
      </c>
      <c r="AB391" s="11">
        <v>7.0152701799999995E-2</v>
      </c>
      <c r="AC391" s="11">
        <v>7.0152701799999995E-2</v>
      </c>
      <c r="AD391" s="11">
        <v>7.0152701799999995E-2</v>
      </c>
      <c r="AE391" s="11">
        <v>7.0152587500000002E-2</v>
      </c>
      <c r="AF391" s="11">
        <v>7.0152587500000002E-2</v>
      </c>
      <c r="AG391" s="11">
        <v>7.0140770899999996E-2</v>
      </c>
      <c r="AH391" s="11">
        <v>7.0105521700000006E-2</v>
      </c>
      <c r="AI391" s="11">
        <v>7.0004576299999996E-2</v>
      </c>
      <c r="AJ391" s="11">
        <v>7.0004576299999996E-2</v>
      </c>
      <c r="AK391" s="11">
        <v>7.0004576299999996E-2</v>
      </c>
      <c r="AL391" s="11">
        <v>7.0024365000000005E-2</v>
      </c>
      <c r="AM391" s="55">
        <v>7.0024365000000005E-2</v>
      </c>
      <c r="AN391" s="66">
        <v>7.0024365000000005E-2</v>
      </c>
      <c r="AO391" s="67">
        <v>7.0024365000000005E-2</v>
      </c>
      <c r="AP391" s="67">
        <v>7.0024365000000005E-2</v>
      </c>
      <c r="AQ391" s="67">
        <v>7.0047831000000005E-2</v>
      </c>
      <c r="AR391" s="67">
        <v>7.0047831000000005E-2</v>
      </c>
      <c r="AS391" s="68">
        <v>7.0047831000000005E-2</v>
      </c>
      <c r="AT391" s="68">
        <v>7.0047831000000005E-2</v>
      </c>
      <c r="AU391" s="68">
        <v>7.0053668599999994E-2</v>
      </c>
      <c r="AV391" s="68">
        <v>7.0047831000000005E-2</v>
      </c>
    </row>
    <row r="392" spans="1:48" ht="15.75" x14ac:dyDescent="0.25">
      <c r="A392" s="39">
        <v>390</v>
      </c>
      <c r="B392">
        <v>12540101</v>
      </c>
      <c r="C392" s="42">
        <v>8.8990599910523216E-2</v>
      </c>
      <c r="D392" s="12">
        <v>12</v>
      </c>
      <c r="E392" s="43">
        <v>122</v>
      </c>
      <c r="F392" s="43">
        <v>36</v>
      </c>
      <c r="G392" t="s">
        <v>411</v>
      </c>
      <c r="H392" s="11">
        <v>8.9397228699999998E-2</v>
      </c>
      <c r="I392" s="11">
        <v>9.0388992599999995E-2</v>
      </c>
      <c r="J392" s="44">
        <v>9.0388992600008433E-2</v>
      </c>
      <c r="K392" s="11">
        <v>8.9750676599999996E-2</v>
      </c>
      <c r="L392" s="11">
        <v>8.8896144499999996E-2</v>
      </c>
      <c r="M392" s="11">
        <v>8.90429212E-2</v>
      </c>
      <c r="N392" s="11">
        <v>8.9021284199999995E-2</v>
      </c>
      <c r="O392" s="11">
        <v>8.8931551100000006E-2</v>
      </c>
      <c r="P392" s="11">
        <v>8.8916042400000006E-2</v>
      </c>
      <c r="Q392" s="11">
        <v>8.9134715500000003E-2</v>
      </c>
      <c r="R392" s="11">
        <v>8.9611765800000007E-2</v>
      </c>
      <c r="S392" s="11">
        <v>8.9810223300000006E-2</v>
      </c>
      <c r="T392" s="11">
        <v>8.95686755E-2</v>
      </c>
      <c r="U392" s="55">
        <v>9.1076152699999996E-2</v>
      </c>
      <c r="V392" s="58">
        <v>9.0999614800000003E-2</v>
      </c>
      <c r="W392" s="11">
        <v>9.0999614800000003E-2</v>
      </c>
      <c r="X392" s="11">
        <v>9.0999614800000003E-2</v>
      </c>
      <c r="Y392" s="11">
        <v>9.0999614800000003E-2</v>
      </c>
      <c r="Z392" s="11">
        <v>9.0984521400000004E-2</v>
      </c>
      <c r="AA392" s="11">
        <v>9.0984521400000004E-2</v>
      </c>
      <c r="AB392" s="11">
        <v>9.1457827000000005E-2</v>
      </c>
      <c r="AC392" s="11">
        <v>9.0999614800000003E-2</v>
      </c>
      <c r="AD392" s="11">
        <v>9.1000774800000003E-2</v>
      </c>
      <c r="AE392" s="11">
        <v>9.1000774800000003E-2</v>
      </c>
      <c r="AF392" s="11">
        <v>9.0996237100000002E-2</v>
      </c>
      <c r="AG392" s="11">
        <v>9.0884896899999998E-2</v>
      </c>
      <c r="AH392" s="11">
        <v>9.0884896899999998E-2</v>
      </c>
      <c r="AI392" s="11">
        <v>9.0265748000000007E-2</v>
      </c>
      <c r="AJ392" s="11">
        <v>9.0265748000000007E-2</v>
      </c>
      <c r="AK392" s="11">
        <v>9.0265748000000007E-2</v>
      </c>
      <c r="AL392" s="11">
        <v>9.0265748000000007E-2</v>
      </c>
      <c r="AM392" s="55">
        <v>9.0265748000000007E-2</v>
      </c>
      <c r="AN392" s="66">
        <v>9.0265748000000007E-2</v>
      </c>
      <c r="AO392" s="67">
        <v>9.0265748000000007E-2</v>
      </c>
      <c r="AP392" s="67">
        <v>9.0265748000000007E-2</v>
      </c>
      <c r="AQ392" s="67">
        <v>9.0265748000000007E-2</v>
      </c>
      <c r="AR392" s="67">
        <v>9.0390047000000001E-2</v>
      </c>
      <c r="AS392" s="68">
        <v>9.1774262100000004E-2</v>
      </c>
      <c r="AT392" s="68">
        <v>9.1606464299999996E-2</v>
      </c>
      <c r="AU392" s="68">
        <v>9.1662191300000001E-2</v>
      </c>
      <c r="AV392" s="68">
        <v>7.3177911499999998E-2</v>
      </c>
    </row>
    <row r="393" spans="1:48" ht="15.75" x14ac:dyDescent="0.25">
      <c r="A393" s="39">
        <v>391</v>
      </c>
      <c r="B393">
        <v>12700101</v>
      </c>
      <c r="C393" s="42">
        <v>5.2357903331482478E-2</v>
      </c>
      <c r="D393" s="12">
        <v>12</v>
      </c>
      <c r="E393" s="12">
        <v>122</v>
      </c>
      <c r="F393" s="12">
        <v>36</v>
      </c>
      <c r="G393" t="s">
        <v>412</v>
      </c>
      <c r="H393" s="11">
        <v>5.0412032099999997E-2</v>
      </c>
      <c r="I393" s="11">
        <v>4.9548701899999999E-2</v>
      </c>
      <c r="J393" s="44">
        <v>4.8789535299992269E-2</v>
      </c>
      <c r="K393" s="11">
        <v>5.3675446299999999E-2</v>
      </c>
      <c r="L393" s="11">
        <v>5.1172357699999997E-2</v>
      </c>
      <c r="M393" s="11">
        <v>5.1233067200000003E-2</v>
      </c>
      <c r="N393" s="11">
        <v>5.0087806399999997E-2</v>
      </c>
      <c r="O393" s="11">
        <v>5.0825942899999997E-2</v>
      </c>
      <c r="P393" s="11">
        <v>5.0111371500000002E-2</v>
      </c>
      <c r="Q393" s="11">
        <v>5.1215673599999997E-2</v>
      </c>
      <c r="R393" s="11">
        <v>5.1547201899999999E-2</v>
      </c>
      <c r="S393" s="11">
        <v>5.2228596500000002E-2</v>
      </c>
      <c r="T393" s="11">
        <v>5.23479819E-2</v>
      </c>
      <c r="U393" s="55">
        <v>5.2324317199999998E-2</v>
      </c>
      <c r="V393" s="58">
        <v>5.1823259500000003E-2</v>
      </c>
      <c r="W393" s="11">
        <v>5.1402503500000002E-2</v>
      </c>
      <c r="X393" s="11">
        <v>5.1940142299999999E-2</v>
      </c>
      <c r="Y393" s="11">
        <v>5.1733347499999999E-2</v>
      </c>
      <c r="Z393" s="11">
        <v>5.1708652600000002E-2</v>
      </c>
      <c r="AA393" s="11">
        <v>5.27339816E-2</v>
      </c>
      <c r="AB393" s="11">
        <v>5.1234558200000002E-2</v>
      </c>
      <c r="AC393" s="11">
        <v>5.1563028400000002E-2</v>
      </c>
      <c r="AD393" s="11">
        <v>5.1603610799999998E-2</v>
      </c>
      <c r="AE393" s="11">
        <v>5.16726723E-2</v>
      </c>
      <c r="AF393" s="11">
        <v>5.0657217900000003E-2</v>
      </c>
      <c r="AG393" s="11">
        <v>5.0945099000000001E-2</v>
      </c>
      <c r="AH393" s="11">
        <v>5.1798818199999999E-2</v>
      </c>
      <c r="AI393" s="11">
        <v>5.1841973899999998E-2</v>
      </c>
      <c r="AJ393" s="11">
        <v>5.1841973899999998E-2</v>
      </c>
      <c r="AK393" s="11">
        <v>5.1719421500000001E-2</v>
      </c>
      <c r="AL393" s="11">
        <v>5.0152423199999997E-2</v>
      </c>
      <c r="AM393" s="55">
        <v>4.8312204999999997E-2</v>
      </c>
      <c r="AN393" s="66">
        <v>4.9634882800000002E-2</v>
      </c>
      <c r="AO393" s="67">
        <v>5.1232526899999999E-2</v>
      </c>
      <c r="AP393" s="67">
        <v>5.0304799599999998E-2</v>
      </c>
      <c r="AQ393" s="67">
        <v>5.0580750000000001E-2</v>
      </c>
      <c r="AR393" s="67">
        <v>5.0446567300000002E-2</v>
      </c>
      <c r="AS393" s="68">
        <v>5.1745285600000003E-2</v>
      </c>
      <c r="AT393" s="68">
        <v>5.3636862700000003E-2</v>
      </c>
      <c r="AU393" s="68">
        <v>5.2725074300000001E-2</v>
      </c>
      <c r="AV393" s="68">
        <v>5.5177202600000003E-2</v>
      </c>
    </row>
    <row r="394" spans="1:48" ht="15.75" x14ac:dyDescent="0.25">
      <c r="A394" s="39">
        <v>392</v>
      </c>
      <c r="B394">
        <v>12700103</v>
      </c>
      <c r="C394" s="42">
        <v>4.1174460467011245E-2</v>
      </c>
      <c r="D394" s="12">
        <v>12</v>
      </c>
      <c r="E394" s="12">
        <v>122</v>
      </c>
      <c r="F394" s="12">
        <v>36</v>
      </c>
      <c r="G394" t="s">
        <v>413</v>
      </c>
      <c r="H394" s="11">
        <v>3.9202488899999999E-2</v>
      </c>
      <c r="I394" s="11">
        <v>3.9968873799999999E-2</v>
      </c>
      <c r="J394" s="44">
        <v>3.9992141100008677E-2</v>
      </c>
      <c r="K394" s="11">
        <v>3.9751115400000002E-2</v>
      </c>
      <c r="L394" s="11">
        <v>4.0463579499999999E-2</v>
      </c>
      <c r="M394" s="11">
        <v>4.0474891300000003E-2</v>
      </c>
      <c r="N394" s="11">
        <v>4.1340297800000002E-2</v>
      </c>
      <c r="O394" s="11">
        <v>4.10791041E-2</v>
      </c>
      <c r="P394" s="11">
        <v>4.13028639E-2</v>
      </c>
      <c r="Q394" s="11">
        <v>4.1733876599999997E-2</v>
      </c>
      <c r="R394" s="11">
        <v>4.0543355699999999E-2</v>
      </c>
      <c r="S394" s="11">
        <v>4.1409555899999999E-2</v>
      </c>
      <c r="T394" s="11">
        <v>4.1877240199999999E-2</v>
      </c>
      <c r="U394" s="55">
        <v>4.1658219500000003E-2</v>
      </c>
      <c r="V394" s="58">
        <v>4.1239560500000001E-2</v>
      </c>
      <c r="W394" s="11">
        <v>4.0962301499999999E-2</v>
      </c>
      <c r="X394" s="11">
        <v>4.1185087500000002E-2</v>
      </c>
      <c r="Y394" s="11">
        <v>4.1140891200000002E-2</v>
      </c>
      <c r="Z394" s="11">
        <v>4.25255077E-2</v>
      </c>
      <c r="AA394" s="11">
        <v>4.2669880600000001E-2</v>
      </c>
      <c r="AB394" s="11">
        <v>4.2494607400000002E-2</v>
      </c>
      <c r="AC394" s="11">
        <v>4.2501240900000001E-2</v>
      </c>
      <c r="AD394" s="11">
        <v>4.2481169499999999E-2</v>
      </c>
      <c r="AE394" s="11">
        <v>4.2541984999999997E-2</v>
      </c>
      <c r="AF394" s="11">
        <v>4.2769334700000002E-2</v>
      </c>
      <c r="AG394" s="11">
        <v>4.2767860900000003E-2</v>
      </c>
      <c r="AH394" s="11">
        <v>4.2728590900000002E-2</v>
      </c>
      <c r="AI394" s="11">
        <v>4.1955430699999997E-2</v>
      </c>
      <c r="AJ394" s="11">
        <v>4.2390708399999998E-2</v>
      </c>
      <c r="AK394" s="11">
        <v>4.2877603799999997E-2</v>
      </c>
      <c r="AL394" s="11">
        <v>4.2571207200000002E-2</v>
      </c>
      <c r="AM394" s="55">
        <v>4.5388897599999999E-2</v>
      </c>
      <c r="AN394" s="66">
        <v>5.7906584800000001E-2</v>
      </c>
      <c r="AO394" s="67">
        <v>5.3189670299999998E-2</v>
      </c>
      <c r="AP394" s="67">
        <v>5.2249493600000002E-2</v>
      </c>
      <c r="AQ394" s="67">
        <v>5.2208169700000001E-2</v>
      </c>
      <c r="AR394" s="67">
        <v>5.20784621E-2</v>
      </c>
      <c r="AS394" s="68">
        <v>5.4958277999999999E-2</v>
      </c>
      <c r="AT394" s="68">
        <v>5.7128540399999997E-2</v>
      </c>
      <c r="AU394" s="68">
        <v>5.6344409599999999E-2</v>
      </c>
      <c r="AV394" s="68">
        <v>5.3822687799999998E-2</v>
      </c>
    </row>
    <row r="395" spans="1:48" ht="15.75" x14ac:dyDescent="0.25">
      <c r="A395" s="39">
        <v>393</v>
      </c>
      <c r="B395">
        <v>12700105</v>
      </c>
      <c r="C395" s="42">
        <v>6.3779075010747088E-2</v>
      </c>
      <c r="D395" s="12">
        <v>12</v>
      </c>
      <c r="E395" s="12">
        <v>122</v>
      </c>
      <c r="F395" s="12">
        <v>36</v>
      </c>
      <c r="G395" t="s">
        <v>101</v>
      </c>
      <c r="H395" s="11">
        <v>6.5664175399999997E-2</v>
      </c>
      <c r="I395" s="11">
        <v>6.4478460799999998E-2</v>
      </c>
      <c r="J395" s="44">
        <v>6.4464832699972302E-2</v>
      </c>
      <c r="K395" s="11">
        <v>6.4699824000000003E-2</v>
      </c>
      <c r="L395" s="11">
        <v>6.4664540800000003E-2</v>
      </c>
      <c r="M395" s="11">
        <v>6.4597494500000005E-2</v>
      </c>
      <c r="N395" s="11">
        <v>6.4522726399999994E-2</v>
      </c>
      <c r="O395" s="11">
        <v>6.6318931999999997E-2</v>
      </c>
      <c r="P395" s="11">
        <v>6.6429887699999995E-2</v>
      </c>
      <c r="Q395" s="11">
        <v>6.6429887699999995E-2</v>
      </c>
      <c r="R395" s="11">
        <v>6.6571525899999998E-2</v>
      </c>
      <c r="S395" s="11">
        <v>6.6628649299999995E-2</v>
      </c>
      <c r="T395" s="11">
        <v>6.8135746499999997E-2</v>
      </c>
      <c r="U395" s="55">
        <v>6.8217742499999998E-2</v>
      </c>
      <c r="V395" s="58">
        <v>6.8217742499999998E-2</v>
      </c>
      <c r="W395" s="11">
        <v>6.8217742499999998E-2</v>
      </c>
      <c r="X395" s="11">
        <v>6.8217742499999998E-2</v>
      </c>
      <c r="Y395" s="11">
        <v>6.7369055799999994E-2</v>
      </c>
      <c r="Z395" s="11">
        <v>6.8187688799999993E-2</v>
      </c>
      <c r="AA395" s="11">
        <v>6.8279940600000005E-2</v>
      </c>
      <c r="AB395" s="11">
        <v>6.8007204200000004E-2</v>
      </c>
      <c r="AC395" s="11">
        <v>6.8102885200000005E-2</v>
      </c>
      <c r="AD395" s="11">
        <v>6.8290414899999999E-2</v>
      </c>
      <c r="AE395" s="11">
        <v>6.82746038E-2</v>
      </c>
      <c r="AF395" s="11">
        <v>6.8864092900000007E-2</v>
      </c>
      <c r="AG395" s="11">
        <v>6.8863989900000006E-2</v>
      </c>
      <c r="AH395" s="11">
        <v>6.8810099200000002E-2</v>
      </c>
      <c r="AI395" s="11">
        <v>6.8744538199999997E-2</v>
      </c>
      <c r="AJ395" s="11">
        <v>6.8744538199999997E-2</v>
      </c>
      <c r="AK395" s="11">
        <v>6.8744538199999997E-2</v>
      </c>
      <c r="AL395" s="11">
        <v>6.9464669100000001E-2</v>
      </c>
      <c r="AM395" s="55">
        <v>6.9534209400000005E-2</v>
      </c>
      <c r="AN395" s="66">
        <v>7.1553518699999999E-2</v>
      </c>
      <c r="AO395" s="67">
        <v>6.9488493299999995E-2</v>
      </c>
      <c r="AP395" s="67">
        <v>6.9603410800000001E-2</v>
      </c>
      <c r="AQ395" s="67">
        <v>6.9506506999999995E-2</v>
      </c>
      <c r="AR395" s="67">
        <v>7.1230109099999994E-2</v>
      </c>
      <c r="AS395" s="68">
        <v>7.10180958E-2</v>
      </c>
      <c r="AT395" s="68">
        <v>7.0188463800000003E-2</v>
      </c>
      <c r="AU395" s="68">
        <v>7.0188463800000003E-2</v>
      </c>
      <c r="AV395" s="68">
        <v>7.0188463800000003E-2</v>
      </c>
    </row>
    <row r="396" spans="1:48" ht="15.75" x14ac:dyDescent="0.25">
      <c r="A396" s="39">
        <v>394</v>
      </c>
      <c r="B396">
        <v>12700106</v>
      </c>
      <c r="C396" s="42">
        <v>3.8445454064486566E-2</v>
      </c>
      <c r="D396" s="12">
        <v>12</v>
      </c>
      <c r="E396" s="43">
        <v>23</v>
      </c>
      <c r="F396" s="43">
        <v>37</v>
      </c>
      <c r="G396" t="s">
        <v>414</v>
      </c>
      <c r="H396" s="11">
        <v>4.0209226700000003E-2</v>
      </c>
      <c r="I396" s="11">
        <v>4.0180892400000001E-2</v>
      </c>
      <c r="J396" s="44">
        <v>4.0208699900013661E-2</v>
      </c>
      <c r="K396" s="11">
        <v>4.0208699899999999E-2</v>
      </c>
      <c r="L396" s="11">
        <v>4.0558633300000001E-2</v>
      </c>
      <c r="M396" s="11">
        <v>4.0208699899999999E-2</v>
      </c>
      <c r="N396" s="11">
        <v>4.0208699899999999E-2</v>
      </c>
      <c r="O396" s="11">
        <v>4.0208699899999999E-2</v>
      </c>
      <c r="P396" s="11">
        <v>4.0208699899999999E-2</v>
      </c>
      <c r="Q396" s="11">
        <v>4.0208699899999999E-2</v>
      </c>
      <c r="R396" s="11">
        <v>4.0208699899999999E-2</v>
      </c>
      <c r="S396" s="11">
        <v>4.0208699899999999E-2</v>
      </c>
      <c r="T396" s="11">
        <v>4.0307717100000001E-2</v>
      </c>
      <c r="U396" s="55">
        <v>4.0208699899999999E-2</v>
      </c>
      <c r="V396" s="58">
        <v>4.0208699899999999E-2</v>
      </c>
      <c r="W396" s="11">
        <v>4.0208699899999999E-2</v>
      </c>
      <c r="X396" s="11">
        <v>4.0208699899999999E-2</v>
      </c>
      <c r="Y396" s="11">
        <v>4.0208699899999999E-2</v>
      </c>
      <c r="Z396" s="11">
        <v>4.0208699899999999E-2</v>
      </c>
      <c r="AA396" s="11">
        <v>4.0208699899999999E-2</v>
      </c>
      <c r="AB396" s="11">
        <v>4.0208699899999999E-2</v>
      </c>
      <c r="AC396" s="11">
        <v>4.0208699899999999E-2</v>
      </c>
      <c r="AD396" s="11">
        <v>4.0208699899999999E-2</v>
      </c>
      <c r="AE396" s="11">
        <v>4.0208699899999999E-2</v>
      </c>
      <c r="AF396" s="11">
        <v>4.0208699899999999E-2</v>
      </c>
      <c r="AG396" s="11">
        <v>4.0208699899999999E-2</v>
      </c>
      <c r="AH396" s="11">
        <v>4.0208699899999999E-2</v>
      </c>
      <c r="AI396" s="11">
        <v>4.0208699899999999E-2</v>
      </c>
      <c r="AJ396" s="11">
        <v>4.0208699899999999E-2</v>
      </c>
      <c r="AK396" s="11">
        <v>4.0208699899999999E-2</v>
      </c>
      <c r="AL396" s="11">
        <v>4.0208699899999999E-2</v>
      </c>
      <c r="AM396" s="55">
        <v>4.0208699899999999E-2</v>
      </c>
      <c r="AN396" s="66">
        <v>4.0208699899999999E-2</v>
      </c>
      <c r="AO396" s="67">
        <v>4.0208699899999999E-2</v>
      </c>
      <c r="AP396" s="67">
        <v>4.0208699899999999E-2</v>
      </c>
      <c r="AQ396" s="67">
        <v>4.0208699899999999E-2</v>
      </c>
      <c r="AR396" s="67">
        <v>4.0208699899999999E-2</v>
      </c>
      <c r="AS396" s="68">
        <v>4.0208699899999999E-2</v>
      </c>
      <c r="AT396" s="68">
        <v>4.0208699899999999E-2</v>
      </c>
      <c r="AU396" s="68">
        <v>4.0208699899999999E-2</v>
      </c>
      <c r="AV396" s="68">
        <v>4.0208699899999999E-2</v>
      </c>
    </row>
    <row r="397" spans="1:48" ht="15.75" x14ac:dyDescent="0.25">
      <c r="A397" s="39">
        <v>395</v>
      </c>
      <c r="B397">
        <v>12700108</v>
      </c>
      <c r="C397" s="42">
        <v>1.3366310689021357E-2</v>
      </c>
      <c r="D397" s="12">
        <v>12</v>
      </c>
      <c r="E397" s="12">
        <v>23</v>
      </c>
      <c r="F397" s="12">
        <v>36</v>
      </c>
      <c r="G397" t="s">
        <v>415</v>
      </c>
      <c r="H397" s="11">
        <v>1.33663107E-2</v>
      </c>
      <c r="I397" s="11">
        <v>1.33663107E-2</v>
      </c>
      <c r="J397" s="44">
        <v>1.3366310699995098E-2</v>
      </c>
      <c r="K397" s="11">
        <v>1.33663107E-2</v>
      </c>
      <c r="L397" s="11">
        <v>1.33663107E-2</v>
      </c>
      <c r="M397" s="11">
        <v>1.33663107E-2</v>
      </c>
      <c r="N397" s="11">
        <v>1.33663107E-2</v>
      </c>
      <c r="O397" s="11">
        <v>1.33663107E-2</v>
      </c>
      <c r="P397" s="11">
        <v>1.33663107E-2</v>
      </c>
      <c r="Q397" s="11">
        <v>1.33663107E-2</v>
      </c>
      <c r="R397" s="11">
        <v>1.33663107E-2</v>
      </c>
      <c r="S397" s="11">
        <v>1.33663107E-2</v>
      </c>
      <c r="T397" s="11">
        <v>1.33663107E-2</v>
      </c>
      <c r="U397" s="55">
        <v>1.33663107E-2</v>
      </c>
      <c r="V397" s="58">
        <v>1.33663107E-2</v>
      </c>
      <c r="W397" s="11">
        <v>1.33663107E-2</v>
      </c>
      <c r="X397" s="11">
        <v>1.33663107E-2</v>
      </c>
      <c r="Y397" s="11">
        <v>1.33663107E-2</v>
      </c>
      <c r="Z397" s="11">
        <v>1.33663107E-2</v>
      </c>
      <c r="AA397" s="11">
        <v>1.33663107E-2</v>
      </c>
      <c r="AB397" s="11">
        <v>1.33663107E-2</v>
      </c>
      <c r="AC397" s="11">
        <v>1.33663107E-2</v>
      </c>
      <c r="AD397" s="11">
        <v>1.33663107E-2</v>
      </c>
      <c r="AE397" s="11">
        <v>1.33663107E-2</v>
      </c>
      <c r="AF397" s="11">
        <v>1.33663107E-2</v>
      </c>
      <c r="AG397" s="11">
        <v>1.33663107E-2</v>
      </c>
      <c r="AH397" s="11">
        <v>1.33663107E-2</v>
      </c>
      <c r="AI397" s="11">
        <v>1.33663107E-2</v>
      </c>
      <c r="AJ397" s="11">
        <v>1.33663107E-2</v>
      </c>
      <c r="AK397" s="11">
        <v>1.33663107E-2</v>
      </c>
      <c r="AL397" s="11">
        <v>1.33663107E-2</v>
      </c>
      <c r="AM397" s="55">
        <v>1.33663107E-2</v>
      </c>
      <c r="AN397" s="66">
        <v>1.33663107E-2</v>
      </c>
      <c r="AO397" s="67">
        <v>1.33663107E-2</v>
      </c>
      <c r="AP397" s="67">
        <v>1.33663107E-2</v>
      </c>
      <c r="AQ397" s="67">
        <v>1.33663107E-2</v>
      </c>
      <c r="AR397" s="67">
        <v>1.33663107E-2</v>
      </c>
      <c r="AS397" s="68">
        <v>1.33663107E-2</v>
      </c>
      <c r="AT397" s="68">
        <v>1.33663107E-2</v>
      </c>
      <c r="AU397" s="68">
        <v>1.33663107E-2</v>
      </c>
      <c r="AV397" s="68">
        <v>1.33663107E-2</v>
      </c>
    </row>
    <row r="398" spans="1:48" ht="15.75" x14ac:dyDescent="0.25">
      <c r="A398" s="39">
        <v>396</v>
      </c>
      <c r="B398">
        <v>12700110</v>
      </c>
      <c r="C398" s="42">
        <v>1.6012701002756091E-2</v>
      </c>
      <c r="D398" s="12">
        <v>12</v>
      </c>
      <c r="E398" s="12">
        <v>23</v>
      </c>
      <c r="F398" s="43">
        <v>37</v>
      </c>
      <c r="G398" t="s">
        <v>416</v>
      </c>
      <c r="H398" s="11">
        <v>1.6012701000000001E-2</v>
      </c>
      <c r="I398" s="11">
        <v>1.6012701000000001E-2</v>
      </c>
      <c r="J398" s="44">
        <v>1.6012701000001905E-2</v>
      </c>
      <c r="K398" s="11">
        <v>1.6012701000000001E-2</v>
      </c>
      <c r="L398" s="11">
        <v>1.6012701000000001E-2</v>
      </c>
      <c r="M398" s="11">
        <v>1.6012701000000001E-2</v>
      </c>
      <c r="N398" s="11">
        <v>1.6012701000000001E-2</v>
      </c>
      <c r="O398" s="11">
        <v>1.6012701000000001E-2</v>
      </c>
      <c r="P398" s="11">
        <v>1.6012701000000001E-2</v>
      </c>
      <c r="Q398" s="11">
        <v>1.6012701000000001E-2</v>
      </c>
      <c r="R398" s="11">
        <v>1.6012701000000001E-2</v>
      </c>
      <c r="S398" s="11">
        <v>1.6012701000000001E-2</v>
      </c>
      <c r="T398" s="11">
        <v>1.6012701000000001E-2</v>
      </c>
      <c r="U398" s="55">
        <v>1.6012701000000001E-2</v>
      </c>
      <c r="V398" s="58">
        <v>1.6012701000000001E-2</v>
      </c>
      <c r="W398" s="11">
        <v>1.6012701000000001E-2</v>
      </c>
      <c r="X398" s="11">
        <v>1.6012701000000001E-2</v>
      </c>
      <c r="Y398" s="11">
        <v>1.6012701000000001E-2</v>
      </c>
      <c r="Z398" s="11">
        <v>1.6012701000000001E-2</v>
      </c>
      <c r="AA398" s="11">
        <v>1.6012701000000001E-2</v>
      </c>
      <c r="AB398" s="11">
        <v>1.6012701000000001E-2</v>
      </c>
      <c r="AC398" s="11">
        <v>1.6012701000000001E-2</v>
      </c>
      <c r="AD398" s="11">
        <v>1.6012701000000001E-2</v>
      </c>
      <c r="AE398" s="11">
        <v>1.6012701000000001E-2</v>
      </c>
      <c r="AF398" s="11">
        <v>1.6012701000000001E-2</v>
      </c>
      <c r="AG398" s="11">
        <v>1.6012701000000001E-2</v>
      </c>
      <c r="AH398" s="11">
        <v>1.6012701000000001E-2</v>
      </c>
      <c r="AI398" s="11">
        <v>1.6012701000000001E-2</v>
      </c>
      <c r="AJ398" s="11">
        <v>1.6012701000000001E-2</v>
      </c>
      <c r="AK398" s="11">
        <v>1.6012701000000001E-2</v>
      </c>
      <c r="AL398" s="11">
        <v>1.6012701000000001E-2</v>
      </c>
      <c r="AM398" s="55">
        <v>1.6012701000000001E-2</v>
      </c>
      <c r="AN398" s="66">
        <v>1.6012701000000001E-2</v>
      </c>
      <c r="AO398" s="67">
        <v>1.6012701000000001E-2</v>
      </c>
      <c r="AP398" s="67">
        <v>1.6012701000000001E-2</v>
      </c>
      <c r="AQ398" s="67">
        <v>1.6012701000000001E-2</v>
      </c>
      <c r="AR398" s="67">
        <v>1.6012701000000001E-2</v>
      </c>
      <c r="AS398" s="68">
        <v>1.6012701000000001E-2</v>
      </c>
      <c r="AT398" s="68">
        <v>1.6012701000000001E-2</v>
      </c>
      <c r="AU398" s="68">
        <v>1.6012701000000001E-2</v>
      </c>
      <c r="AV398" s="68">
        <v>1.6012701000000001E-2</v>
      </c>
    </row>
    <row r="399" spans="1:48" ht="15.75" x14ac:dyDescent="0.25">
      <c r="A399" s="39">
        <v>397</v>
      </c>
      <c r="B399">
        <v>12700113</v>
      </c>
      <c r="C399" s="42">
        <v>7.4305315965982185E-4</v>
      </c>
      <c r="D399" s="12">
        <v>12</v>
      </c>
      <c r="E399" s="12">
        <v>122</v>
      </c>
      <c r="F399" s="12">
        <v>36</v>
      </c>
      <c r="G399" t="s">
        <v>417</v>
      </c>
      <c r="H399" s="11">
        <v>7.6125140000000003E-4</v>
      </c>
      <c r="I399" s="11">
        <v>7.6125140000000003E-4</v>
      </c>
      <c r="J399" s="44">
        <v>7.6125140000036151E-4</v>
      </c>
      <c r="K399" s="11">
        <v>7.6125140000000003E-4</v>
      </c>
      <c r="L399" s="11">
        <v>7.6125140000000003E-4</v>
      </c>
      <c r="M399" s="11">
        <v>7.6125140000000003E-4</v>
      </c>
      <c r="N399" s="11">
        <v>7.6125140000000003E-4</v>
      </c>
      <c r="O399" s="11">
        <v>7.6125140000000003E-4</v>
      </c>
      <c r="P399" s="11">
        <v>7.6125140000000003E-4</v>
      </c>
      <c r="Q399" s="11">
        <v>7.6125140000000003E-4</v>
      </c>
      <c r="R399" s="11">
        <v>7.6125140000000003E-4</v>
      </c>
      <c r="S399" s="11">
        <v>7.6125140000000003E-4</v>
      </c>
      <c r="T399" s="11">
        <v>7.6125140000000003E-4</v>
      </c>
      <c r="U399" s="55">
        <v>7.6125140000000003E-4</v>
      </c>
      <c r="V399" s="58">
        <v>7.6125140000000003E-4</v>
      </c>
      <c r="W399" s="11">
        <v>7.6125140000000003E-4</v>
      </c>
      <c r="X399" s="11">
        <v>7.6125140000000003E-4</v>
      </c>
      <c r="Y399" s="11">
        <v>7.6125140000000003E-4</v>
      </c>
      <c r="Z399" s="11">
        <v>7.6125140000000003E-4</v>
      </c>
      <c r="AA399" s="11">
        <v>7.6125140000000003E-4</v>
      </c>
      <c r="AB399" s="11">
        <v>7.6125140000000003E-4</v>
      </c>
      <c r="AC399" s="11">
        <v>7.6125140000000003E-4</v>
      </c>
      <c r="AD399" s="11">
        <v>7.6125140000000003E-4</v>
      </c>
      <c r="AE399" s="11">
        <v>7.6125140000000003E-4</v>
      </c>
      <c r="AF399" s="11">
        <v>7.6125140000000003E-4</v>
      </c>
      <c r="AG399" s="11">
        <v>7.6125140000000003E-4</v>
      </c>
      <c r="AH399" s="11">
        <v>7.6125140000000003E-4</v>
      </c>
      <c r="AI399" s="11">
        <v>7.6125140000000003E-4</v>
      </c>
      <c r="AJ399" s="11">
        <v>7.6125140000000003E-4</v>
      </c>
      <c r="AK399" s="11">
        <v>7.6125140000000003E-4</v>
      </c>
      <c r="AL399" s="11">
        <v>7.6125140000000003E-4</v>
      </c>
      <c r="AM399" s="55">
        <v>7.6125140000000003E-4</v>
      </c>
      <c r="AN399" s="66">
        <v>7.6125140000000003E-4</v>
      </c>
      <c r="AO399" s="67">
        <v>7.6125140000000003E-4</v>
      </c>
      <c r="AP399" s="67">
        <v>7.6125140000000003E-4</v>
      </c>
      <c r="AQ399" s="67">
        <v>7.6125140000000003E-4</v>
      </c>
      <c r="AR399" s="67">
        <v>7.6125140000000003E-4</v>
      </c>
      <c r="AS399" s="68">
        <v>7.6125140000000003E-4</v>
      </c>
      <c r="AT399" s="68">
        <v>7.6125140000000003E-4</v>
      </c>
      <c r="AU399" s="68">
        <v>7.6125140000000003E-4</v>
      </c>
      <c r="AV399" s="68">
        <v>7.6125140000000003E-4</v>
      </c>
    </row>
    <row r="401" spans="1:56" s="61" customFormat="1" ht="15" customHeight="1" x14ac:dyDescent="0.3">
      <c r="A401" s="62" t="s">
        <v>427</v>
      </c>
    </row>
    <row r="402" spans="1:56" ht="15.75" customHeight="1" x14ac:dyDescent="0.25">
      <c r="A402" s="39">
        <v>1</v>
      </c>
      <c r="B402">
        <v>1110101</v>
      </c>
      <c r="C402" s="42">
        <v>1.9372140105453113</v>
      </c>
      <c r="D402" s="12">
        <v>1</v>
      </c>
      <c r="E402" s="12">
        <v>23</v>
      </c>
      <c r="F402" s="12">
        <v>1</v>
      </c>
      <c r="G402" t="s">
        <v>11</v>
      </c>
      <c r="T402" s="11">
        <f>(T3/H3-1)*100</f>
        <v>-3.7735368386104806E-2</v>
      </c>
      <c r="U402" s="11">
        <f t="shared" ref="U402:AF417" si="2">(U3/I3-1)*100</f>
        <v>2.2146703671555024E-2</v>
      </c>
      <c r="V402" s="11">
        <f t="shared" si="2"/>
        <v>0.10692561025171798</v>
      </c>
      <c r="W402" s="11">
        <f t="shared" si="2"/>
        <v>0.10694243881472776</v>
      </c>
      <c r="X402" s="11">
        <f t="shared" si="2"/>
        <v>0.10572434562332589</v>
      </c>
      <c r="Y402" s="11">
        <f t="shared" si="2"/>
        <v>0.12431556721226311</v>
      </c>
      <c r="Z402" s="11">
        <f t="shared" si="2"/>
        <v>0.12431497474161279</v>
      </c>
      <c r="AA402" s="11">
        <f t="shared" si="2"/>
        <v>0.12431499019736059</v>
      </c>
      <c r="AB402" s="11">
        <f t="shared" si="2"/>
        <v>0.12431499019736059</v>
      </c>
      <c r="AC402" s="11">
        <f t="shared" si="2"/>
        <v>0.12431499019736059</v>
      </c>
      <c r="AD402" s="11">
        <f t="shared" si="2"/>
        <v>0.12431499019736059</v>
      </c>
      <c r="AE402" s="11">
        <f t="shared" si="2"/>
        <v>0.12431499019736059</v>
      </c>
      <c r="AF402" s="11">
        <f t="shared" si="2"/>
        <v>0.12431499019736059</v>
      </c>
      <c r="AG402" s="11">
        <f t="shared" ref="AG402:AG465" si="3">(AG3/U3-1)*100</f>
        <v>7.1436451050077565E-2</v>
      </c>
      <c r="AH402" s="11">
        <f t="shared" ref="AH402:AH465" si="4">(AH3/V3-1)*100</f>
        <v>1.8525371551669778E-2</v>
      </c>
      <c r="AI402" s="11">
        <f t="shared" ref="AI402:AI465" si="5">(AI3/W3-1)*100</f>
        <v>1.8525371551669778E-2</v>
      </c>
      <c r="AJ402" s="11">
        <f t="shared" ref="AJ402:AJ465" si="6">(AJ3/X3-1)*100</f>
        <v>1.8525371551669778E-2</v>
      </c>
      <c r="AK402" s="11">
        <f t="shared" ref="AK402:AK465" si="7">(AK3/Y3-1)*100</f>
        <v>0</v>
      </c>
      <c r="AL402" s="11">
        <f t="shared" ref="AL402:AL465" si="8">(AL3/Z3-1)*100</f>
        <v>0</v>
      </c>
      <c r="AM402" s="11">
        <f t="shared" ref="AM402:AM465" si="9">(AM3/AA3-1)*100</f>
        <v>0</v>
      </c>
      <c r="AN402" s="11">
        <f t="shared" ref="AN402:AN465" si="10">(AN3/AB3-1)*100</f>
        <v>0</v>
      </c>
      <c r="AO402" s="11">
        <f t="shared" ref="AO402:AO465" si="11">(AO3/AC3-1)*100</f>
        <v>0</v>
      </c>
      <c r="AP402" s="11">
        <f t="shared" ref="AP402:AP465" si="12">(AP3/AD3-1)*100</f>
        <v>0</v>
      </c>
      <c r="AQ402" s="11">
        <f t="shared" ref="AQ402:AQ465" si="13">(AQ3/AE3-1)*100</f>
        <v>0</v>
      </c>
      <c r="AR402" s="11">
        <f t="shared" ref="AR402:AR465" si="14">(AR3/AF3-1)*100</f>
        <v>0</v>
      </c>
      <c r="AS402" s="11">
        <f t="shared" ref="AS402:AS465" si="15">(AS3/AG3-1)*100</f>
        <v>0</v>
      </c>
      <c r="AT402" s="11">
        <f t="shared" ref="AT402:AT465" si="16">(AT3/AH3-1)*100</f>
        <v>0</v>
      </c>
      <c r="AU402" s="11">
        <f t="shared" ref="AU402:AU465" si="17">(AU3/AI3-1)*100</f>
        <v>0</v>
      </c>
      <c r="AV402" s="11">
        <f t="shared" ref="AV402:AV465" si="18">(AV3/AJ3-1)*100</f>
        <v>0</v>
      </c>
      <c r="AW402" s="11">
        <f t="shared" ref="AW402:AW465" si="19">(AW3/AK3-1)*100</f>
        <v>-100</v>
      </c>
      <c r="AX402" s="11">
        <f t="shared" ref="AX402:AX465" si="20">(AX3/AL3-1)*100</f>
        <v>-100</v>
      </c>
      <c r="AY402" s="11">
        <f t="shared" ref="AY402:AY465" si="21">(AY3/AM3-1)*100</f>
        <v>-100</v>
      </c>
      <c r="AZ402" s="11">
        <f t="shared" ref="AZ402:AZ465" si="22">(AZ3/AN3-1)*100</f>
        <v>-100</v>
      </c>
      <c r="BA402" s="11">
        <f t="shared" ref="BA402:BA465" si="23">(BA3/AO3-1)*100</f>
        <v>-100</v>
      </c>
      <c r="BB402" s="11">
        <f t="shared" ref="BB402:BB465" si="24">(BB3/AP3-1)*100</f>
        <v>-100</v>
      </c>
      <c r="BC402" s="11">
        <f t="shared" ref="BC402:BC465" si="25">(BC3/AQ3-1)*100</f>
        <v>-100</v>
      </c>
      <c r="BD402" s="11">
        <f t="shared" ref="BD402:BD465" si="26">(BD3/AR3-1)*100</f>
        <v>-100</v>
      </c>
    </row>
    <row r="403" spans="1:56" x14ac:dyDescent="0.25">
      <c r="A403" s="39">
        <v>2</v>
      </c>
      <c r="B403">
        <v>1110102</v>
      </c>
      <c r="C403" s="42">
        <v>0.23435322481397033</v>
      </c>
      <c r="D403" s="12">
        <v>1</v>
      </c>
      <c r="E403" s="12">
        <v>11</v>
      </c>
      <c r="F403" s="12">
        <v>1</v>
      </c>
      <c r="G403" t="s">
        <v>12</v>
      </c>
      <c r="T403" s="11">
        <f t="shared" ref="T403:T466" si="27">(T4/H4-1)*100</f>
        <v>0.61249528834943501</v>
      </c>
      <c r="U403" s="11">
        <f t="shared" si="2"/>
        <v>1.9038154641989324</v>
      </c>
      <c r="V403" s="11">
        <f t="shared" si="2"/>
        <v>1.7897960769854615</v>
      </c>
      <c r="W403" s="11">
        <f t="shared" si="2"/>
        <v>1.596944652903054</v>
      </c>
      <c r="X403" s="11">
        <f t="shared" si="2"/>
        <v>1.6184852835365193</v>
      </c>
      <c r="Y403" s="11">
        <f t="shared" si="2"/>
        <v>1.5190265957065296</v>
      </c>
      <c r="Z403" s="11">
        <f t="shared" si="2"/>
        <v>1.4460434634333108</v>
      </c>
      <c r="AA403" s="11">
        <f t="shared" si="2"/>
        <v>1.535541439408572</v>
      </c>
      <c r="AB403" s="11">
        <f t="shared" si="2"/>
        <v>1.5584652833275259</v>
      </c>
      <c r="AC403" s="11">
        <f t="shared" si="2"/>
        <v>1.4812327604792452</v>
      </c>
      <c r="AD403" s="11">
        <f t="shared" si="2"/>
        <v>1.3651599527439551</v>
      </c>
      <c r="AE403" s="11">
        <f t="shared" si="2"/>
        <v>1.4482435499784563</v>
      </c>
      <c r="AF403" s="11">
        <f t="shared" si="2"/>
        <v>1.4568070379081588</v>
      </c>
      <c r="AG403" s="11">
        <f t="shared" si="3"/>
        <v>0.5092673512918422</v>
      </c>
      <c r="AH403" s="11">
        <f t="shared" si="4"/>
        <v>0.6547555533126026</v>
      </c>
      <c r="AI403" s="11">
        <f t="shared" si="5"/>
        <v>0.65162111670074019</v>
      </c>
      <c r="AJ403" s="11">
        <f t="shared" si="6"/>
        <v>0.73569980215379971</v>
      </c>
      <c r="AK403" s="11">
        <f t="shared" si="7"/>
        <v>0.72718371047724162</v>
      </c>
      <c r="AL403" s="11">
        <f t="shared" si="8"/>
        <v>0.79267278397121554</v>
      </c>
      <c r="AM403" s="11">
        <f t="shared" si="9"/>
        <v>0.6800392692349666</v>
      </c>
      <c r="AN403" s="11">
        <f t="shared" si="10"/>
        <v>0.74036161006039158</v>
      </c>
      <c r="AO403" s="11">
        <f t="shared" si="11"/>
        <v>0.69626671759577263</v>
      </c>
      <c r="AP403" s="11">
        <f t="shared" si="12"/>
        <v>0.6482682044979704</v>
      </c>
      <c r="AQ403" s="11">
        <f t="shared" si="13"/>
        <v>0.57842651374482301</v>
      </c>
      <c r="AR403" s="11">
        <f t="shared" si="14"/>
        <v>0.57409240853369958</v>
      </c>
      <c r="AS403" s="11">
        <f t="shared" si="15"/>
        <v>0.48143707488419452</v>
      </c>
      <c r="AT403" s="11">
        <f t="shared" si="16"/>
        <v>0.33389460349804168</v>
      </c>
      <c r="AU403" s="11">
        <f t="shared" si="17"/>
        <v>0.20742456687190547</v>
      </c>
      <c r="AV403" s="11">
        <f t="shared" si="18"/>
        <v>8.5995112626058301E-2</v>
      </c>
      <c r="AW403" s="11">
        <f t="shared" si="19"/>
        <v>-100</v>
      </c>
      <c r="AX403" s="11">
        <f t="shared" si="20"/>
        <v>-100</v>
      </c>
      <c r="AY403" s="11">
        <f t="shared" si="21"/>
        <v>-100</v>
      </c>
      <c r="AZ403" s="11">
        <f t="shared" si="22"/>
        <v>-100</v>
      </c>
      <c r="BA403" s="11">
        <f t="shared" si="23"/>
        <v>-100</v>
      </c>
      <c r="BB403" s="11">
        <f t="shared" si="24"/>
        <v>-100</v>
      </c>
      <c r="BC403" s="11">
        <f t="shared" si="25"/>
        <v>-100</v>
      </c>
      <c r="BD403" s="11">
        <f t="shared" si="26"/>
        <v>-100</v>
      </c>
    </row>
    <row r="404" spans="1:56" x14ac:dyDescent="0.25">
      <c r="A404" s="39">
        <v>3</v>
      </c>
      <c r="B404">
        <v>1110103</v>
      </c>
      <c r="C404" s="42">
        <v>0.49107319380993975</v>
      </c>
      <c r="D404" s="12">
        <v>1</v>
      </c>
      <c r="E404" s="12">
        <v>11</v>
      </c>
      <c r="F404" s="12">
        <v>1</v>
      </c>
      <c r="G404" t="s">
        <v>124</v>
      </c>
      <c r="T404" s="11">
        <f t="shared" si="27"/>
        <v>1.4252546191521054</v>
      </c>
      <c r="U404" s="11">
        <f t="shared" si="2"/>
        <v>0.8130500236214866</v>
      </c>
      <c r="V404" s="11">
        <f t="shared" si="2"/>
        <v>0.85337046780546988</v>
      </c>
      <c r="W404" s="11">
        <f t="shared" si="2"/>
        <v>0.73885501139583365</v>
      </c>
      <c r="X404" s="11">
        <f t="shared" si="2"/>
        <v>0.67756510126217862</v>
      </c>
      <c r="Y404" s="11">
        <f t="shared" si="2"/>
        <v>0.77291920883870713</v>
      </c>
      <c r="Z404" s="11">
        <f t="shared" si="2"/>
        <v>1.2441541025618452</v>
      </c>
      <c r="AA404" s="11">
        <f t="shared" si="2"/>
        <v>1.4381319618206101</v>
      </c>
      <c r="AB404" s="11">
        <f t="shared" si="2"/>
        <v>1.277679512419061</v>
      </c>
      <c r="AC404" s="11">
        <f t="shared" si="2"/>
        <v>1.089264506863441</v>
      </c>
      <c r="AD404" s="11">
        <f t="shared" si="2"/>
        <v>1.2143158481506156</v>
      </c>
      <c r="AE404" s="11">
        <f t="shared" si="2"/>
        <v>1.2497079855348536</v>
      </c>
      <c r="AF404" s="11">
        <f t="shared" si="2"/>
        <v>1.0579464940662309</v>
      </c>
      <c r="AG404" s="11">
        <f t="shared" si="3"/>
        <v>0.82418928841649919</v>
      </c>
      <c r="AH404" s="11">
        <f t="shared" si="4"/>
        <v>0.441159174613448</v>
      </c>
      <c r="AI404" s="11">
        <f t="shared" si="5"/>
        <v>0.75407445937147877</v>
      </c>
      <c r="AJ404" s="11">
        <f t="shared" si="6"/>
        <v>1.2226965419343205</v>
      </c>
      <c r="AK404" s="11">
        <f t="shared" si="7"/>
        <v>1.6203549197188805</v>
      </c>
      <c r="AL404" s="11">
        <f t="shared" si="8"/>
        <v>1.3793340408593924</v>
      </c>
      <c r="AM404" s="11">
        <f t="shared" si="9"/>
        <v>1.1545140866842107</v>
      </c>
      <c r="AN404" s="11">
        <f t="shared" si="10"/>
        <v>0.93083522346897318</v>
      </c>
      <c r="AO404" s="11">
        <f t="shared" si="11"/>
        <v>0.71070741741687815</v>
      </c>
      <c r="AP404" s="11">
        <f t="shared" si="12"/>
        <v>0.21069200376717667</v>
      </c>
      <c r="AQ404" s="11">
        <f t="shared" si="13"/>
        <v>5.3627100540198924E-2</v>
      </c>
      <c r="AR404" s="11">
        <f t="shared" si="14"/>
        <v>1.0562584555123822</v>
      </c>
      <c r="AS404" s="11">
        <f t="shared" si="15"/>
        <v>0.70190634153080023</v>
      </c>
      <c r="AT404" s="11">
        <f t="shared" si="16"/>
        <v>0.80194748093911361</v>
      </c>
      <c r="AU404" s="11">
        <f t="shared" si="17"/>
        <v>0.56703966201827605</v>
      </c>
      <c r="AV404" s="11">
        <f t="shared" si="18"/>
        <v>0.34149753119590009</v>
      </c>
      <c r="AW404" s="11">
        <f t="shared" si="19"/>
        <v>-100</v>
      </c>
      <c r="AX404" s="11">
        <f t="shared" si="20"/>
        <v>-100</v>
      </c>
      <c r="AY404" s="11">
        <f t="shared" si="21"/>
        <v>-100</v>
      </c>
      <c r="AZ404" s="11">
        <f t="shared" si="22"/>
        <v>-100</v>
      </c>
      <c r="BA404" s="11">
        <f t="shared" si="23"/>
        <v>-100</v>
      </c>
      <c r="BB404" s="11">
        <f t="shared" si="24"/>
        <v>-100</v>
      </c>
      <c r="BC404" s="11">
        <f t="shared" si="25"/>
        <v>-100</v>
      </c>
      <c r="BD404" s="11">
        <f t="shared" si="26"/>
        <v>-100</v>
      </c>
    </row>
    <row r="405" spans="1:56" x14ac:dyDescent="0.25">
      <c r="A405" s="39">
        <v>4</v>
      </c>
      <c r="B405">
        <v>1110201</v>
      </c>
      <c r="C405" s="42">
        <v>8.2983581382400085E-2</v>
      </c>
      <c r="D405" s="12">
        <v>1</v>
      </c>
      <c r="E405" s="12">
        <v>11</v>
      </c>
      <c r="F405" s="12">
        <v>1</v>
      </c>
      <c r="G405" t="s">
        <v>125</v>
      </c>
      <c r="T405" s="11">
        <f t="shared" si="27"/>
        <v>1.8373271348773645</v>
      </c>
      <c r="U405" s="11">
        <f t="shared" si="2"/>
        <v>1.4566025724816134</v>
      </c>
      <c r="V405" s="11">
        <f t="shared" si="2"/>
        <v>1.4566025724504383</v>
      </c>
      <c r="W405" s="11">
        <f t="shared" si="2"/>
        <v>1.4566025724816134</v>
      </c>
      <c r="X405" s="11">
        <f t="shared" si="2"/>
        <v>1.4566025724816134</v>
      </c>
      <c r="Y405" s="11">
        <f t="shared" si="2"/>
        <v>1.4566025724816134</v>
      </c>
      <c r="Z405" s="11">
        <f t="shared" si="2"/>
        <v>1.4566025724816134</v>
      </c>
      <c r="AA405" s="11">
        <f t="shared" si="2"/>
        <v>1.4566025724816134</v>
      </c>
      <c r="AB405" s="11">
        <f t="shared" si="2"/>
        <v>1.4566025724816134</v>
      </c>
      <c r="AC405" s="11">
        <f t="shared" si="2"/>
        <v>1.4566025724816134</v>
      </c>
      <c r="AD405" s="11">
        <f t="shared" si="2"/>
        <v>1.4566025724816134</v>
      </c>
      <c r="AE405" s="11">
        <f t="shared" si="2"/>
        <v>5.3161157868660158</v>
      </c>
      <c r="AF405" s="11">
        <f t="shared" si="2"/>
        <v>4.8680278407729816</v>
      </c>
      <c r="AG405" s="11">
        <f t="shared" si="3"/>
        <v>3.3439147464409125</v>
      </c>
      <c r="AH405" s="11">
        <f t="shared" si="4"/>
        <v>3.3439147464409125</v>
      </c>
      <c r="AI405" s="11">
        <f t="shared" si="5"/>
        <v>3.3439147464409125</v>
      </c>
      <c r="AJ405" s="11">
        <f t="shared" si="6"/>
        <v>3.3439147464409125</v>
      </c>
      <c r="AK405" s="11">
        <f t="shared" si="7"/>
        <v>3.3439147464409125</v>
      </c>
      <c r="AL405" s="11">
        <f t="shared" si="8"/>
        <v>3.3439147464409125</v>
      </c>
      <c r="AM405" s="11">
        <f t="shared" si="9"/>
        <v>3.3439147464409125</v>
      </c>
      <c r="AN405" s="11">
        <f t="shared" si="10"/>
        <v>3.3439147464409125</v>
      </c>
      <c r="AO405" s="11">
        <f t="shared" si="11"/>
        <v>3.3439147464409125</v>
      </c>
      <c r="AP405" s="11">
        <f t="shared" si="12"/>
        <v>4.9336620950397148</v>
      </c>
      <c r="AQ405" s="11">
        <f t="shared" si="13"/>
        <v>-0.62956581540949408</v>
      </c>
      <c r="AR405" s="11">
        <f t="shared" si="14"/>
        <v>-1.1815590660596897</v>
      </c>
      <c r="AS405" s="11">
        <f t="shared" si="15"/>
        <v>-0.35867985490646292</v>
      </c>
      <c r="AT405" s="11">
        <f t="shared" si="16"/>
        <v>-0.35867985490646292</v>
      </c>
      <c r="AU405" s="11">
        <f t="shared" si="17"/>
        <v>-0.35867985490646292</v>
      </c>
      <c r="AV405" s="11">
        <f t="shared" si="18"/>
        <v>-0.35867985490646292</v>
      </c>
      <c r="AW405" s="11">
        <f t="shared" si="19"/>
        <v>-100</v>
      </c>
      <c r="AX405" s="11">
        <f t="shared" si="20"/>
        <v>-100</v>
      </c>
      <c r="AY405" s="11">
        <f t="shared" si="21"/>
        <v>-100</v>
      </c>
      <c r="AZ405" s="11">
        <f t="shared" si="22"/>
        <v>-100</v>
      </c>
      <c r="BA405" s="11">
        <f t="shared" si="23"/>
        <v>-100</v>
      </c>
      <c r="BB405" s="11">
        <f t="shared" si="24"/>
        <v>-100</v>
      </c>
      <c r="BC405" s="11">
        <f t="shared" si="25"/>
        <v>-100</v>
      </c>
      <c r="BD405" s="11">
        <f t="shared" si="26"/>
        <v>-100</v>
      </c>
    </row>
    <row r="406" spans="1:56" x14ac:dyDescent="0.25">
      <c r="A406" s="39">
        <v>5</v>
      </c>
      <c r="B406">
        <v>1110203</v>
      </c>
      <c r="C406" s="42">
        <v>0.20183040690386492</v>
      </c>
      <c r="D406" s="12">
        <v>1</v>
      </c>
      <c r="E406" s="12">
        <v>11</v>
      </c>
      <c r="F406" s="12">
        <v>1</v>
      </c>
      <c r="G406" t="s">
        <v>126</v>
      </c>
      <c r="T406" s="11">
        <f t="shared" si="27"/>
        <v>0.75523954903911061</v>
      </c>
      <c r="U406" s="11">
        <f t="shared" si="2"/>
        <v>1.6631550947860507</v>
      </c>
      <c r="V406" s="11">
        <f t="shared" si="2"/>
        <v>0.87959484484545492</v>
      </c>
      <c r="W406" s="11">
        <f t="shared" si="2"/>
        <v>1.5611811682694432</v>
      </c>
      <c r="X406" s="11">
        <f t="shared" si="2"/>
        <v>0.43599961778266749</v>
      </c>
      <c r="Y406" s="11">
        <f t="shared" si="2"/>
        <v>0.63371334168480509</v>
      </c>
      <c r="Z406" s="11">
        <f t="shared" si="2"/>
        <v>0.97928308018302435</v>
      </c>
      <c r="AA406" s="11">
        <f t="shared" si="2"/>
        <v>0.69441854617884324</v>
      </c>
      <c r="AB406" s="11">
        <f t="shared" si="2"/>
        <v>0.76616900251886833</v>
      </c>
      <c r="AC406" s="11">
        <f t="shared" si="2"/>
        <v>0.52827506204864427</v>
      </c>
      <c r="AD406" s="11">
        <f t="shared" si="2"/>
        <v>0.95611317723280909</v>
      </c>
      <c r="AE406" s="11">
        <f t="shared" si="2"/>
        <v>1.4467897703001942</v>
      </c>
      <c r="AF406" s="11">
        <f t="shared" si="2"/>
        <v>1.4830741454069374</v>
      </c>
      <c r="AG406" s="11">
        <f t="shared" si="3"/>
        <v>1.41484196149817</v>
      </c>
      <c r="AH406" s="11">
        <f t="shared" si="4"/>
        <v>2.261291230545126</v>
      </c>
      <c r="AI406" s="11">
        <f t="shared" si="5"/>
        <v>2.4438734651594851</v>
      </c>
      <c r="AJ406" s="11">
        <f t="shared" si="6"/>
        <v>2.4203591545892245</v>
      </c>
      <c r="AK406" s="11">
        <f t="shared" si="7"/>
        <v>2.7021422350883784</v>
      </c>
      <c r="AL406" s="11">
        <f t="shared" si="8"/>
        <v>2.2174743991904888</v>
      </c>
      <c r="AM406" s="11">
        <f t="shared" si="9"/>
        <v>2.8058232823471752</v>
      </c>
      <c r="AN406" s="11">
        <f t="shared" si="10"/>
        <v>2.2657579103142478</v>
      </c>
      <c r="AO406" s="11">
        <f t="shared" si="11"/>
        <v>1.8180912077576217</v>
      </c>
      <c r="AP406" s="11">
        <f t="shared" si="12"/>
        <v>1.7455958791166237</v>
      </c>
      <c r="AQ406" s="11">
        <f t="shared" si="13"/>
        <v>1.49768119619067</v>
      </c>
      <c r="AR406" s="11">
        <f t="shared" si="14"/>
        <v>1.3714828805845958</v>
      </c>
      <c r="AS406" s="11">
        <f t="shared" si="15"/>
        <v>0.53086094223258051</v>
      </c>
      <c r="AT406" s="11">
        <f t="shared" si="16"/>
        <v>0.33964006346138831</v>
      </c>
      <c r="AU406" s="11">
        <f t="shared" si="17"/>
        <v>0.37693426953273601</v>
      </c>
      <c r="AV406" s="11">
        <f t="shared" si="18"/>
        <v>0.54450723571044524</v>
      </c>
      <c r="AW406" s="11">
        <f t="shared" si="19"/>
        <v>-100</v>
      </c>
      <c r="AX406" s="11">
        <f t="shared" si="20"/>
        <v>-100</v>
      </c>
      <c r="AY406" s="11">
        <f t="shared" si="21"/>
        <v>-100</v>
      </c>
      <c r="AZ406" s="11">
        <f t="shared" si="22"/>
        <v>-100</v>
      </c>
      <c r="BA406" s="11">
        <f t="shared" si="23"/>
        <v>-100</v>
      </c>
      <c r="BB406" s="11">
        <f t="shared" si="24"/>
        <v>-100</v>
      </c>
      <c r="BC406" s="11">
        <f t="shared" si="25"/>
        <v>-100</v>
      </c>
      <c r="BD406" s="11">
        <f t="shared" si="26"/>
        <v>-100</v>
      </c>
    </row>
    <row r="407" spans="1:56" x14ac:dyDescent="0.25">
      <c r="A407" s="39">
        <v>6</v>
      </c>
      <c r="B407">
        <v>1110204</v>
      </c>
      <c r="C407" s="42">
        <v>0.19256977865662589</v>
      </c>
      <c r="D407" s="12">
        <v>1</v>
      </c>
      <c r="E407" s="12">
        <v>11</v>
      </c>
      <c r="F407" s="12">
        <v>1</v>
      </c>
      <c r="G407" t="s">
        <v>127</v>
      </c>
      <c r="T407" s="11">
        <f t="shared" si="27"/>
        <v>1.8349518264305642</v>
      </c>
      <c r="U407" s="11">
        <f t="shared" si="2"/>
        <v>1.4341009290659068</v>
      </c>
      <c r="V407" s="11">
        <f t="shared" si="2"/>
        <v>1.2344866261619014</v>
      </c>
      <c r="W407" s="11">
        <f t="shared" si="2"/>
        <v>0.75070147627187556</v>
      </c>
      <c r="X407" s="11">
        <f t="shared" si="2"/>
        <v>1.0353568173921079</v>
      </c>
      <c r="Y407" s="11">
        <f t="shared" si="2"/>
        <v>0.91051669208686015</v>
      </c>
      <c r="Z407" s="11">
        <f t="shared" si="2"/>
        <v>1.0255587434635505</v>
      </c>
      <c r="AA407" s="11">
        <f t="shared" si="2"/>
        <v>0.78217285273527448</v>
      </c>
      <c r="AB407" s="11">
        <f t="shared" si="2"/>
        <v>1.0573874860746901</v>
      </c>
      <c r="AC407" s="11">
        <f t="shared" si="2"/>
        <v>1.2117880786962631</v>
      </c>
      <c r="AD407" s="11">
        <f t="shared" si="2"/>
        <v>1.5725012930268401</v>
      </c>
      <c r="AE407" s="11">
        <f t="shared" si="2"/>
        <v>1.6554231109859208</v>
      </c>
      <c r="AF407" s="11">
        <f t="shared" si="2"/>
        <v>1.8156309842552121</v>
      </c>
      <c r="AG407" s="11">
        <f t="shared" si="3"/>
        <v>1.5680642041562942</v>
      </c>
      <c r="AH407" s="11">
        <f t="shared" si="4"/>
        <v>1.8179855138975576</v>
      </c>
      <c r="AI407" s="11">
        <f t="shared" si="5"/>
        <v>1.6437450235218032</v>
      </c>
      <c r="AJ407" s="11">
        <f t="shared" si="6"/>
        <v>1.3753004695054916</v>
      </c>
      <c r="AK407" s="11">
        <f t="shared" si="7"/>
        <v>1.4356073434520056</v>
      </c>
      <c r="AL407" s="11">
        <f t="shared" si="8"/>
        <v>1.0646124886986907</v>
      </c>
      <c r="AM407" s="11">
        <f t="shared" si="9"/>
        <v>1.1653789030379835</v>
      </c>
      <c r="AN407" s="11">
        <f t="shared" si="10"/>
        <v>1.0657654054861077</v>
      </c>
      <c r="AO407" s="11">
        <f t="shared" si="11"/>
        <v>1.6528790673128402</v>
      </c>
      <c r="AP407" s="11">
        <f t="shared" si="12"/>
        <v>0.76256925732309799</v>
      </c>
      <c r="AQ407" s="11">
        <f t="shared" si="13"/>
        <v>0.731912318890382</v>
      </c>
      <c r="AR407" s="11">
        <f t="shared" si="14"/>
        <v>0.75428043024032831</v>
      </c>
      <c r="AS407" s="11">
        <f t="shared" si="15"/>
        <v>0.6525117057019747</v>
      </c>
      <c r="AT407" s="11">
        <f t="shared" si="16"/>
        <v>0.68785563985638287</v>
      </c>
      <c r="AU407" s="11">
        <f t="shared" si="17"/>
        <v>0.58907885971573037</v>
      </c>
      <c r="AV407" s="11">
        <f t="shared" si="18"/>
        <v>0.87052393969757613</v>
      </c>
      <c r="AW407" s="11">
        <f t="shared" si="19"/>
        <v>-100</v>
      </c>
      <c r="AX407" s="11">
        <f t="shared" si="20"/>
        <v>-100</v>
      </c>
      <c r="AY407" s="11">
        <f t="shared" si="21"/>
        <v>-100</v>
      </c>
      <c r="AZ407" s="11">
        <f t="shared" si="22"/>
        <v>-100</v>
      </c>
      <c r="BA407" s="11">
        <f t="shared" si="23"/>
        <v>-100</v>
      </c>
      <c r="BB407" s="11">
        <f t="shared" si="24"/>
        <v>-100</v>
      </c>
      <c r="BC407" s="11">
        <f t="shared" si="25"/>
        <v>-100</v>
      </c>
      <c r="BD407" s="11">
        <f t="shared" si="26"/>
        <v>-100</v>
      </c>
    </row>
    <row r="408" spans="1:56" x14ac:dyDescent="0.25">
      <c r="A408" s="39">
        <v>7</v>
      </c>
      <c r="B408">
        <v>1110213</v>
      </c>
      <c r="C408" s="42">
        <v>4.2968005869984782E-2</v>
      </c>
      <c r="D408" s="12">
        <v>1</v>
      </c>
      <c r="E408" s="12">
        <v>11</v>
      </c>
      <c r="F408" s="12">
        <v>1</v>
      </c>
      <c r="G408" t="s">
        <v>128</v>
      </c>
      <c r="T408" s="11">
        <f t="shared" si="27"/>
        <v>4.4874340568256121</v>
      </c>
      <c r="U408" s="11">
        <f t="shared" si="2"/>
        <v>5.3031210800011941</v>
      </c>
      <c r="V408" s="11">
        <f t="shared" si="2"/>
        <v>5.1615265072259442</v>
      </c>
      <c r="W408" s="11">
        <f t="shared" si="2"/>
        <v>5.3282894392905789</v>
      </c>
      <c r="X408" s="11">
        <f t="shared" si="2"/>
        <v>4.6238332287671602</v>
      </c>
      <c r="Y408" s="11">
        <f t="shared" si="2"/>
        <v>4.2046807030574174</v>
      </c>
      <c r="Z408" s="11">
        <f t="shared" si="2"/>
        <v>3.5730604870103377</v>
      </c>
      <c r="AA408" s="11">
        <f t="shared" si="2"/>
        <v>2.3308227010595761</v>
      </c>
      <c r="AB408" s="11">
        <f t="shared" si="2"/>
        <v>1.0440251481099949</v>
      </c>
      <c r="AC408" s="11">
        <f t="shared" si="2"/>
        <v>-0.10935188058119882</v>
      </c>
      <c r="AD408" s="11">
        <f t="shared" si="2"/>
        <v>0.36296510911206781</v>
      </c>
      <c r="AE408" s="11">
        <f t="shared" si="2"/>
        <v>1.670982527838305</v>
      </c>
      <c r="AF408" s="11">
        <f t="shared" si="2"/>
        <v>0.74959982214244381</v>
      </c>
      <c r="AG408" s="11">
        <f t="shared" si="3"/>
        <v>0.494683078099456</v>
      </c>
      <c r="AH408" s="11">
        <f t="shared" si="4"/>
        <v>-2.9373200552840206E-2</v>
      </c>
      <c r="AI408" s="11">
        <f t="shared" si="5"/>
        <v>1.3011828244937629</v>
      </c>
      <c r="AJ408" s="11">
        <f t="shared" si="6"/>
        <v>1.3648818084432524</v>
      </c>
      <c r="AK408" s="11">
        <f t="shared" si="7"/>
        <v>1.2375718725001761</v>
      </c>
      <c r="AL408" s="11">
        <f t="shared" si="8"/>
        <v>4.486721988961051E-3</v>
      </c>
      <c r="AM408" s="11">
        <f t="shared" si="9"/>
        <v>-0.19196185316946446</v>
      </c>
      <c r="AN408" s="11">
        <f t="shared" si="10"/>
        <v>-0.88052707990958767</v>
      </c>
      <c r="AO408" s="11">
        <f t="shared" si="11"/>
        <v>0.86527750252529678</v>
      </c>
      <c r="AP408" s="11">
        <f t="shared" si="12"/>
        <v>1.2405708013731198</v>
      </c>
      <c r="AQ408" s="11">
        <f t="shared" si="13"/>
        <v>-0.67740724982240375</v>
      </c>
      <c r="AR408" s="11">
        <f t="shared" si="14"/>
        <v>2.6063178194783321</v>
      </c>
      <c r="AS408" s="11">
        <f t="shared" si="15"/>
        <v>1.7018098984333818</v>
      </c>
      <c r="AT408" s="11">
        <f t="shared" si="16"/>
        <v>2.5333073617347823</v>
      </c>
      <c r="AU408" s="11">
        <f t="shared" si="17"/>
        <v>1.4109130335578479</v>
      </c>
      <c r="AV408" s="11">
        <f t="shared" si="18"/>
        <v>2.9793576745687611</v>
      </c>
      <c r="AW408" s="11">
        <f t="shared" si="19"/>
        <v>-100</v>
      </c>
      <c r="AX408" s="11">
        <f t="shared" si="20"/>
        <v>-100</v>
      </c>
      <c r="AY408" s="11">
        <f t="shared" si="21"/>
        <v>-100</v>
      </c>
      <c r="AZ408" s="11">
        <f t="shared" si="22"/>
        <v>-100</v>
      </c>
      <c r="BA408" s="11">
        <f t="shared" si="23"/>
        <v>-100</v>
      </c>
      <c r="BB408" s="11">
        <f t="shared" si="24"/>
        <v>-100</v>
      </c>
      <c r="BC408" s="11">
        <f t="shared" si="25"/>
        <v>-100</v>
      </c>
      <c r="BD408" s="11">
        <f t="shared" si="26"/>
        <v>-100</v>
      </c>
    </row>
    <row r="409" spans="1:56" x14ac:dyDescent="0.25">
      <c r="A409" s="39">
        <v>8</v>
      </c>
      <c r="B409">
        <v>1110214</v>
      </c>
      <c r="C409" s="42">
        <v>2.5840413497644404E-2</v>
      </c>
      <c r="D409" s="12">
        <v>1</v>
      </c>
      <c r="E409" s="12">
        <v>11</v>
      </c>
      <c r="F409" s="12">
        <v>1</v>
      </c>
      <c r="G409" t="s">
        <v>129</v>
      </c>
      <c r="T409" s="11">
        <f t="shared" si="27"/>
        <v>2.8035462920635856</v>
      </c>
      <c r="U409" s="11">
        <f t="shared" si="2"/>
        <v>4.2718649371539685</v>
      </c>
      <c r="V409" s="11">
        <f t="shared" si="2"/>
        <v>2.9875740391153816</v>
      </c>
      <c r="W409" s="11">
        <f t="shared" si="2"/>
        <v>2.1740496562050904</v>
      </c>
      <c r="X409" s="11">
        <f t="shared" si="2"/>
        <v>3.2400564333322945</v>
      </c>
      <c r="Y409" s="11">
        <f t="shared" si="2"/>
        <v>1.9825924047147891</v>
      </c>
      <c r="Z409" s="11">
        <f t="shared" si="2"/>
        <v>1.1937415064696033</v>
      </c>
      <c r="AA409" s="11">
        <f t="shared" si="2"/>
        <v>1.7260980190090702</v>
      </c>
      <c r="AB409" s="11">
        <f t="shared" si="2"/>
        <v>1.7352474069218582</v>
      </c>
      <c r="AC409" s="11">
        <f t="shared" si="2"/>
        <v>2.7859000021658531</v>
      </c>
      <c r="AD409" s="11">
        <f t="shared" si="2"/>
        <v>2.7858997078888503</v>
      </c>
      <c r="AE409" s="11">
        <f t="shared" si="2"/>
        <v>4.1332314673187209</v>
      </c>
      <c r="AF409" s="11">
        <f t="shared" si="2"/>
        <v>2.2541528931004695</v>
      </c>
      <c r="AG409" s="11">
        <f t="shared" si="3"/>
        <v>3.0723142661238434</v>
      </c>
      <c r="AH409" s="11">
        <f t="shared" si="4"/>
        <v>3.0723142661238434</v>
      </c>
      <c r="AI409" s="11">
        <f t="shared" si="5"/>
        <v>3.0723142661238434</v>
      </c>
      <c r="AJ409" s="11">
        <f t="shared" si="6"/>
        <v>3.0723142661238434</v>
      </c>
      <c r="AK409" s="11">
        <f t="shared" si="7"/>
        <v>4.3183924364073922</v>
      </c>
      <c r="AL409" s="11">
        <f t="shared" si="8"/>
        <v>4.3183924364073922</v>
      </c>
      <c r="AM409" s="11">
        <f t="shared" si="9"/>
        <v>4.6055174233286866</v>
      </c>
      <c r="AN409" s="11">
        <f t="shared" si="10"/>
        <v>4.6055174233286866</v>
      </c>
      <c r="AO409" s="11">
        <f t="shared" si="11"/>
        <v>2.6851947714299884</v>
      </c>
      <c r="AP409" s="11">
        <f t="shared" si="12"/>
        <v>2.0187342721708523</v>
      </c>
      <c r="AQ409" s="11">
        <f t="shared" si="13"/>
        <v>1.0783916058667797</v>
      </c>
      <c r="AR409" s="11">
        <f t="shared" si="14"/>
        <v>1.7387095949847442</v>
      </c>
      <c r="AS409" s="11">
        <f t="shared" si="15"/>
        <v>1.5904900982529169</v>
      </c>
      <c r="AT409" s="11">
        <f t="shared" si="16"/>
        <v>1.5904900982529169</v>
      </c>
      <c r="AU409" s="11">
        <f t="shared" si="17"/>
        <v>0.9311340309303251</v>
      </c>
      <c r="AV409" s="11">
        <f t="shared" si="18"/>
        <v>0.45094173644120161</v>
      </c>
      <c r="AW409" s="11">
        <f t="shared" si="19"/>
        <v>-100</v>
      </c>
      <c r="AX409" s="11">
        <f t="shared" si="20"/>
        <v>-100</v>
      </c>
      <c r="AY409" s="11">
        <f t="shared" si="21"/>
        <v>-100</v>
      </c>
      <c r="AZ409" s="11">
        <f t="shared" si="22"/>
        <v>-100</v>
      </c>
      <c r="BA409" s="11">
        <f t="shared" si="23"/>
        <v>-100</v>
      </c>
      <c r="BB409" s="11">
        <f t="shared" si="24"/>
        <v>-100</v>
      </c>
      <c r="BC409" s="11">
        <f t="shared" si="25"/>
        <v>-100</v>
      </c>
      <c r="BD409" s="11">
        <f t="shared" si="26"/>
        <v>-100</v>
      </c>
    </row>
    <row r="410" spans="1:56" x14ac:dyDescent="0.25">
      <c r="A410" s="39">
        <v>9</v>
      </c>
      <c r="B410">
        <v>1110216</v>
      </c>
      <c r="C410" s="42">
        <v>5.9573134846317176E-2</v>
      </c>
      <c r="D410" s="12">
        <v>1</v>
      </c>
      <c r="E410" s="12">
        <v>11</v>
      </c>
      <c r="F410" s="12">
        <v>1</v>
      </c>
      <c r="G410" t="s">
        <v>130</v>
      </c>
      <c r="T410" s="11">
        <f t="shared" si="27"/>
        <v>0.33654951012724865</v>
      </c>
      <c r="U410" s="11">
        <f t="shared" si="2"/>
        <v>0.17547360627325759</v>
      </c>
      <c r="V410" s="11">
        <f t="shared" si="2"/>
        <v>0.95843439737057778</v>
      </c>
      <c r="W410" s="11">
        <f t="shared" si="2"/>
        <v>1.838363129855658</v>
      </c>
      <c r="X410" s="11">
        <f t="shared" si="2"/>
        <v>1.7471823290805544</v>
      </c>
      <c r="Y410" s="11">
        <f t="shared" si="2"/>
        <v>1.6477020757873939</v>
      </c>
      <c r="Z410" s="11">
        <f t="shared" si="2"/>
        <v>0.87559626347881725</v>
      </c>
      <c r="AA410" s="11">
        <f t="shared" si="2"/>
        <v>1.0445329962436078</v>
      </c>
      <c r="AB410" s="11">
        <f t="shared" si="2"/>
        <v>1.6043661325091163</v>
      </c>
      <c r="AC410" s="11">
        <f t="shared" si="2"/>
        <v>1.5120498334029397</v>
      </c>
      <c r="AD410" s="11">
        <f t="shared" si="2"/>
        <v>1.6104265583575916</v>
      </c>
      <c r="AE410" s="11">
        <f t="shared" si="2"/>
        <v>1.5447800710085335</v>
      </c>
      <c r="AF410" s="11">
        <f t="shared" si="2"/>
        <v>1.6513987203616631</v>
      </c>
      <c r="AG410" s="11">
        <f t="shared" si="3"/>
        <v>1.7302129934442911</v>
      </c>
      <c r="AH410" s="11">
        <f t="shared" si="4"/>
        <v>1.7007897607683509</v>
      </c>
      <c r="AI410" s="11">
        <f t="shared" si="5"/>
        <v>1.7306881948544461</v>
      </c>
      <c r="AJ410" s="11">
        <f t="shared" si="6"/>
        <v>1.739349291683423</v>
      </c>
      <c r="AK410" s="11">
        <f t="shared" si="7"/>
        <v>1.6914797753794231</v>
      </c>
      <c r="AL410" s="11">
        <f t="shared" si="8"/>
        <v>1.6513987203616631</v>
      </c>
      <c r="AM410" s="11">
        <f t="shared" si="9"/>
        <v>-0.46722045251946787</v>
      </c>
      <c r="AN410" s="11">
        <f t="shared" si="10"/>
        <v>-2.5401557360636207</v>
      </c>
      <c r="AO410" s="11">
        <f t="shared" si="11"/>
        <v>-1.5076519220345252</v>
      </c>
      <c r="AP410" s="11">
        <f t="shared" si="12"/>
        <v>-1.5919969189117644</v>
      </c>
      <c r="AQ410" s="11">
        <f t="shared" si="13"/>
        <v>-1.5464439252119599</v>
      </c>
      <c r="AR410" s="11">
        <f t="shared" si="14"/>
        <v>-1.6382654291778764</v>
      </c>
      <c r="AS410" s="11">
        <f t="shared" si="15"/>
        <v>-1.5564330210760979</v>
      </c>
      <c r="AT410" s="11">
        <f t="shared" si="16"/>
        <v>-1.6378435665434843</v>
      </c>
      <c r="AU410" s="11">
        <f t="shared" si="17"/>
        <v>-1.6751231308249181</v>
      </c>
      <c r="AV410" s="11">
        <f t="shared" si="18"/>
        <v>-1.7191050962572674</v>
      </c>
      <c r="AW410" s="11">
        <f t="shared" si="19"/>
        <v>-100</v>
      </c>
      <c r="AX410" s="11">
        <f t="shared" si="20"/>
        <v>-100</v>
      </c>
      <c r="AY410" s="11">
        <f t="shared" si="21"/>
        <v>-100</v>
      </c>
      <c r="AZ410" s="11">
        <f t="shared" si="22"/>
        <v>-100</v>
      </c>
      <c r="BA410" s="11">
        <f t="shared" si="23"/>
        <v>-100</v>
      </c>
      <c r="BB410" s="11">
        <f t="shared" si="24"/>
        <v>-100</v>
      </c>
      <c r="BC410" s="11">
        <f t="shared" si="25"/>
        <v>-100</v>
      </c>
      <c r="BD410" s="11">
        <f t="shared" si="26"/>
        <v>-100</v>
      </c>
    </row>
    <row r="411" spans="1:56" x14ac:dyDescent="0.25">
      <c r="A411" s="39">
        <v>10</v>
      </c>
      <c r="B411">
        <v>1110221</v>
      </c>
      <c r="C411" s="42">
        <v>0.10087827595662101</v>
      </c>
      <c r="D411" s="12">
        <v>1</v>
      </c>
      <c r="E411" s="43">
        <v>11</v>
      </c>
      <c r="F411" s="12">
        <v>1</v>
      </c>
      <c r="G411" t="s">
        <v>131</v>
      </c>
      <c r="T411" s="11">
        <f t="shared" si="27"/>
        <v>0.12639979534565526</v>
      </c>
      <c r="U411" s="11">
        <f t="shared" si="2"/>
        <v>0.55815367198588373</v>
      </c>
      <c r="V411" s="11">
        <f t="shared" si="2"/>
        <v>0.13518040369708828</v>
      </c>
      <c r="W411" s="11">
        <f t="shared" si="2"/>
        <v>1.395782412351565</v>
      </c>
      <c r="X411" s="11">
        <f t="shared" si="2"/>
        <v>0.8247895512353054</v>
      </c>
      <c r="Y411" s="11">
        <f t="shared" si="2"/>
        <v>0.79872115632864116</v>
      </c>
      <c r="Z411" s="11">
        <f t="shared" si="2"/>
        <v>1.0808854807551338</v>
      </c>
      <c r="AA411" s="11">
        <f t="shared" si="2"/>
        <v>1.1905541685088394</v>
      </c>
      <c r="AB411" s="11">
        <f t="shared" si="2"/>
        <v>0.84845158491040351</v>
      </c>
      <c r="AC411" s="11">
        <f t="shared" si="2"/>
        <v>0.62100760764356444</v>
      </c>
      <c r="AD411" s="11">
        <f t="shared" si="2"/>
        <v>0.50981489485617537</v>
      </c>
      <c r="AE411" s="11">
        <f t="shared" si="2"/>
        <v>0.61704794123187412</v>
      </c>
      <c r="AF411" s="11">
        <f t="shared" si="2"/>
        <v>1.0105906154137534</v>
      </c>
      <c r="AG411" s="11">
        <f t="shared" si="3"/>
        <v>1.7198577687664862</v>
      </c>
      <c r="AH411" s="11">
        <f t="shared" si="4"/>
        <v>1.718554214610557</v>
      </c>
      <c r="AI411" s="11">
        <f t="shared" si="5"/>
        <v>1.1070075102093568</v>
      </c>
      <c r="AJ411" s="11">
        <f t="shared" si="6"/>
        <v>1.1070075102093568</v>
      </c>
      <c r="AK411" s="11">
        <f t="shared" si="7"/>
        <v>1.3463568433755846</v>
      </c>
      <c r="AL411" s="11">
        <f t="shared" si="8"/>
        <v>1.9363070108385116</v>
      </c>
      <c r="AM411" s="11">
        <f t="shared" si="9"/>
        <v>1.2104655247899609</v>
      </c>
      <c r="AN411" s="11">
        <f t="shared" si="10"/>
        <v>-0.11480754255877024</v>
      </c>
      <c r="AO411" s="11">
        <f t="shared" si="11"/>
        <v>-0.11480754255877024</v>
      </c>
      <c r="AP411" s="11">
        <f t="shared" si="12"/>
        <v>0.25366205413175358</v>
      </c>
      <c r="AQ411" s="11">
        <f t="shared" si="13"/>
        <v>-0.10127984084382646</v>
      </c>
      <c r="AR411" s="11">
        <f t="shared" si="14"/>
        <v>-1.085078194222</v>
      </c>
      <c r="AS411" s="11">
        <f t="shared" si="15"/>
        <v>-1.9140198650433593</v>
      </c>
      <c r="AT411" s="11">
        <f t="shared" si="16"/>
        <v>0</v>
      </c>
      <c r="AU411" s="11">
        <f t="shared" si="17"/>
        <v>0.26102520891653214</v>
      </c>
      <c r="AV411" s="11">
        <f t="shared" si="18"/>
        <v>0.70921397757210958</v>
      </c>
      <c r="AW411" s="11">
        <f t="shared" si="19"/>
        <v>-100</v>
      </c>
      <c r="AX411" s="11">
        <f t="shared" si="20"/>
        <v>-100</v>
      </c>
      <c r="AY411" s="11">
        <f t="shared" si="21"/>
        <v>-100</v>
      </c>
      <c r="AZ411" s="11">
        <f t="shared" si="22"/>
        <v>-100</v>
      </c>
      <c r="BA411" s="11">
        <f t="shared" si="23"/>
        <v>-100</v>
      </c>
      <c r="BB411" s="11">
        <f t="shared" si="24"/>
        <v>-100</v>
      </c>
      <c r="BC411" s="11">
        <f t="shared" si="25"/>
        <v>-100</v>
      </c>
      <c r="BD411" s="11">
        <f t="shared" si="26"/>
        <v>-100</v>
      </c>
    </row>
    <row r="412" spans="1:56" x14ac:dyDescent="0.25">
      <c r="A412" s="39">
        <v>11</v>
      </c>
      <c r="B412">
        <v>1110301</v>
      </c>
      <c r="C412" s="42">
        <v>0.75248282783516363</v>
      </c>
      <c r="D412" s="12">
        <v>1</v>
      </c>
      <c r="E412" s="12">
        <v>212</v>
      </c>
      <c r="F412" s="12">
        <v>1</v>
      </c>
      <c r="G412" t="s">
        <v>13</v>
      </c>
      <c r="T412" s="11">
        <f t="shared" si="27"/>
        <v>-1.1392751506433596</v>
      </c>
      <c r="U412" s="11">
        <f t="shared" si="2"/>
        <v>-1.0321639226506751</v>
      </c>
      <c r="V412" s="11">
        <f t="shared" si="2"/>
        <v>-1.4786575426063875</v>
      </c>
      <c r="W412" s="11">
        <f t="shared" si="2"/>
        <v>-1.7344938672762544</v>
      </c>
      <c r="X412" s="11">
        <f t="shared" si="2"/>
        <v>-2.0584407913129987</v>
      </c>
      <c r="Y412" s="11">
        <f t="shared" si="2"/>
        <v>-2.1821628610223187</v>
      </c>
      <c r="Z412" s="11">
        <f t="shared" si="2"/>
        <v>-1.9449897457680665</v>
      </c>
      <c r="AA412" s="11">
        <f t="shared" si="2"/>
        <v>-1.0253790083137093</v>
      </c>
      <c r="AB412" s="11">
        <f t="shared" si="2"/>
        <v>-0.71449102988313529</v>
      </c>
      <c r="AC412" s="11">
        <f t="shared" si="2"/>
        <v>-1.0738179581582408</v>
      </c>
      <c r="AD412" s="11">
        <f t="shared" si="2"/>
        <v>-0.97017937245087449</v>
      </c>
      <c r="AE412" s="11">
        <f t="shared" si="2"/>
        <v>-0.12688759864379895</v>
      </c>
      <c r="AF412" s="11">
        <f t="shared" si="2"/>
        <v>-0.28145850219312152</v>
      </c>
      <c r="AG412" s="11">
        <f t="shared" si="3"/>
        <v>-0.23602903903273686</v>
      </c>
      <c r="AH412" s="11">
        <f t="shared" si="4"/>
        <v>-0.56932869527063223</v>
      </c>
      <c r="AI412" s="11">
        <f t="shared" si="5"/>
        <v>0.20659857761089473</v>
      </c>
      <c r="AJ412" s="11">
        <f t="shared" si="6"/>
        <v>1.2329236237061947</v>
      </c>
      <c r="AK412" s="11">
        <f t="shared" si="7"/>
        <v>1.3424980572884548</v>
      </c>
      <c r="AL412" s="11">
        <f t="shared" si="8"/>
        <v>0.95998605594940223</v>
      </c>
      <c r="AM412" s="11">
        <f t="shared" si="9"/>
        <v>0.26173228975641116</v>
      </c>
      <c r="AN412" s="11">
        <f t="shared" si="10"/>
        <v>-0.35133219151568529</v>
      </c>
      <c r="AO412" s="11">
        <f t="shared" si="11"/>
        <v>-2.5345226174833257E-2</v>
      </c>
      <c r="AP412" s="11">
        <f t="shared" si="12"/>
        <v>-4.3479415451908032E-2</v>
      </c>
      <c r="AQ412" s="11">
        <f t="shared" si="13"/>
        <v>-0.49499985937406787</v>
      </c>
      <c r="AR412" s="11">
        <f t="shared" si="14"/>
        <v>1.3081543583783661</v>
      </c>
      <c r="AS412" s="11">
        <f t="shared" si="15"/>
        <v>1.3873021433259414</v>
      </c>
      <c r="AT412" s="11">
        <f t="shared" si="16"/>
        <v>1.772551861532734</v>
      </c>
      <c r="AU412" s="11">
        <f t="shared" si="17"/>
        <v>1.2845541631151258</v>
      </c>
      <c r="AV412" s="11">
        <f t="shared" si="18"/>
        <v>0.3625741853146458</v>
      </c>
      <c r="AW412" s="11">
        <f t="shared" si="19"/>
        <v>-100</v>
      </c>
      <c r="AX412" s="11">
        <f t="shared" si="20"/>
        <v>-100</v>
      </c>
      <c r="AY412" s="11">
        <f t="shared" si="21"/>
        <v>-100</v>
      </c>
      <c r="AZ412" s="11">
        <f t="shared" si="22"/>
        <v>-100</v>
      </c>
      <c r="BA412" s="11">
        <f t="shared" si="23"/>
        <v>-100</v>
      </c>
      <c r="BB412" s="11">
        <f t="shared" si="24"/>
        <v>-100</v>
      </c>
      <c r="BC412" s="11">
        <f t="shared" si="25"/>
        <v>-100</v>
      </c>
      <c r="BD412" s="11">
        <f t="shared" si="26"/>
        <v>-100</v>
      </c>
    </row>
    <row r="413" spans="1:56" x14ac:dyDescent="0.25">
      <c r="A413" s="39">
        <v>12</v>
      </c>
      <c r="B413">
        <v>1110302</v>
      </c>
      <c r="C413" s="42">
        <v>4.1389146481820849E-2</v>
      </c>
      <c r="D413" s="12">
        <v>1</v>
      </c>
      <c r="E413" s="12">
        <v>212</v>
      </c>
      <c r="F413" s="12">
        <v>1</v>
      </c>
      <c r="G413" t="s">
        <v>14</v>
      </c>
      <c r="T413" s="11">
        <f t="shared" si="27"/>
        <v>1.1129190413931678</v>
      </c>
      <c r="U413" s="11">
        <f t="shared" si="2"/>
        <v>-0.21372771505295818</v>
      </c>
      <c r="V413" s="11">
        <f t="shared" si="2"/>
        <v>-0.50496444869074786</v>
      </c>
      <c r="W413" s="11">
        <f t="shared" si="2"/>
        <v>-0.34218114574674496</v>
      </c>
      <c r="X413" s="11">
        <f t="shared" si="2"/>
        <v>0.11559221999324354</v>
      </c>
      <c r="Y413" s="11">
        <f t="shared" si="2"/>
        <v>-1.6330480061749197</v>
      </c>
      <c r="Z413" s="11">
        <f t="shared" si="2"/>
        <v>-9.2495179811458161E-2</v>
      </c>
      <c r="AA413" s="11">
        <f t="shared" si="2"/>
        <v>-9.4681873065960431E-2</v>
      </c>
      <c r="AB413" s="11">
        <f t="shared" si="2"/>
        <v>2.5549374886563836</v>
      </c>
      <c r="AC413" s="11">
        <f t="shared" si="2"/>
        <v>0.93422026682179471</v>
      </c>
      <c r="AD413" s="11">
        <f t="shared" si="2"/>
        <v>1.296768762657563</v>
      </c>
      <c r="AE413" s="11">
        <f t="shared" si="2"/>
        <v>2.3179413205726584</v>
      </c>
      <c r="AF413" s="11">
        <f t="shared" si="2"/>
        <v>0.61152106142845497</v>
      </c>
      <c r="AG413" s="11">
        <f t="shared" si="3"/>
        <v>0.70946284511406166</v>
      </c>
      <c r="AH413" s="11">
        <f t="shared" si="4"/>
        <v>0.40282753175662211</v>
      </c>
      <c r="AI413" s="11">
        <f t="shared" si="5"/>
        <v>1.1684551130961118</v>
      </c>
      <c r="AJ413" s="11">
        <f t="shared" si="6"/>
        <v>1.2318503860091035</v>
      </c>
      <c r="AK413" s="11">
        <f t="shared" si="7"/>
        <v>0.94618076653276706</v>
      </c>
      <c r="AL413" s="11">
        <f t="shared" si="8"/>
        <v>-0.17558323623687588</v>
      </c>
      <c r="AM413" s="11">
        <f t="shared" si="9"/>
        <v>0.28460366852720576</v>
      </c>
      <c r="AN413" s="11">
        <f t="shared" si="10"/>
        <v>-1.091023088930354</v>
      </c>
      <c r="AO413" s="11">
        <f t="shared" si="11"/>
        <v>-1.5748433628651304</v>
      </c>
      <c r="AP413" s="11">
        <f t="shared" si="12"/>
        <v>-1.33986220515393</v>
      </c>
      <c r="AQ413" s="11">
        <f t="shared" si="13"/>
        <v>-3.2341684549918703</v>
      </c>
      <c r="AR413" s="11">
        <f t="shared" si="14"/>
        <v>-1.9416944828482552</v>
      </c>
      <c r="AS413" s="11">
        <f t="shared" si="15"/>
        <v>-2.3540316782231008</v>
      </c>
      <c r="AT413" s="11">
        <f t="shared" si="16"/>
        <v>-1.6835133570258565</v>
      </c>
      <c r="AU413" s="11">
        <f t="shared" si="17"/>
        <v>-1.9601061532447339</v>
      </c>
      <c r="AV413" s="11">
        <f t="shared" si="18"/>
        <v>-1.9713096179574618</v>
      </c>
      <c r="AW413" s="11">
        <f t="shared" si="19"/>
        <v>-100</v>
      </c>
      <c r="AX413" s="11">
        <f t="shared" si="20"/>
        <v>-100</v>
      </c>
      <c r="AY413" s="11">
        <f t="shared" si="21"/>
        <v>-100</v>
      </c>
      <c r="AZ413" s="11">
        <f t="shared" si="22"/>
        <v>-100</v>
      </c>
      <c r="BA413" s="11">
        <f t="shared" si="23"/>
        <v>-100</v>
      </c>
      <c r="BB413" s="11">
        <f t="shared" si="24"/>
        <v>-100</v>
      </c>
      <c r="BC413" s="11">
        <f t="shared" si="25"/>
        <v>-100</v>
      </c>
      <c r="BD413" s="11">
        <f t="shared" si="26"/>
        <v>-100</v>
      </c>
    </row>
    <row r="414" spans="1:56" x14ac:dyDescent="0.25">
      <c r="A414" s="39">
        <v>13</v>
      </c>
      <c r="B414">
        <v>1110306</v>
      </c>
      <c r="C414" s="42">
        <v>4.8388217611940107E-3</v>
      </c>
      <c r="D414" s="12">
        <v>1</v>
      </c>
      <c r="E414" s="43">
        <v>11</v>
      </c>
      <c r="F414" s="12">
        <v>1</v>
      </c>
      <c r="G414" t="s">
        <v>15</v>
      </c>
      <c r="T414" s="11">
        <f t="shared" si="27"/>
        <v>-2.5902021066450898</v>
      </c>
      <c r="U414" s="11">
        <f t="shared" si="2"/>
        <v>2.1726284410874319</v>
      </c>
      <c r="V414" s="11">
        <f t="shared" si="2"/>
        <v>-3.7104030235525998</v>
      </c>
      <c r="W414" s="11">
        <f t="shared" si="2"/>
        <v>3.3765585841772694</v>
      </c>
      <c r="X414" s="11">
        <f t="shared" si="2"/>
        <v>-0.36457630978233846</v>
      </c>
      <c r="Y414" s="11">
        <f t="shared" si="2"/>
        <v>0.72773123248002225</v>
      </c>
      <c r="Z414" s="11">
        <f t="shared" si="2"/>
        <v>0.66925261538754999</v>
      </c>
      <c r="AA414" s="11">
        <f t="shared" si="2"/>
        <v>2.0979781126604591</v>
      </c>
      <c r="AB414" s="11">
        <f t="shared" si="2"/>
        <v>1.3517145852904644</v>
      </c>
      <c r="AC414" s="11">
        <f t="shared" si="2"/>
        <v>2.1599064541040214</v>
      </c>
      <c r="AD414" s="11">
        <f t="shared" si="2"/>
        <v>2.1599064541040214</v>
      </c>
      <c r="AE414" s="11">
        <f t="shared" si="2"/>
        <v>2.1599064541040214</v>
      </c>
      <c r="AF414" s="11">
        <f t="shared" si="2"/>
        <v>2.1599064541040214</v>
      </c>
      <c r="AG414" s="11">
        <f t="shared" si="3"/>
        <v>2.1599064541040214</v>
      </c>
      <c r="AH414" s="11">
        <f t="shared" si="4"/>
        <v>2.1599064541040214</v>
      </c>
      <c r="AI414" s="11">
        <f t="shared" si="5"/>
        <v>2.1599064541040214</v>
      </c>
      <c r="AJ414" s="11">
        <f t="shared" si="6"/>
        <v>2.1599064541040214</v>
      </c>
      <c r="AK414" s="11">
        <f t="shared" si="7"/>
        <v>2.1599064541040214</v>
      </c>
      <c r="AL414" s="11">
        <f t="shared" si="8"/>
        <v>1.4807457146611913</v>
      </c>
      <c r="AM414" s="11">
        <f t="shared" si="9"/>
        <v>-0.6648016457884709</v>
      </c>
      <c r="AN414" s="11">
        <f t="shared" si="10"/>
        <v>0.1875184539198882</v>
      </c>
      <c r="AO414" s="11">
        <f t="shared" si="11"/>
        <v>0.1875184539198882</v>
      </c>
      <c r="AP414" s="11">
        <f t="shared" si="12"/>
        <v>0.1875184539198882</v>
      </c>
      <c r="AQ414" s="11">
        <f t="shared" si="13"/>
        <v>0.1875184539198882</v>
      </c>
      <c r="AR414" s="11">
        <f t="shared" si="14"/>
        <v>1.7213349401957734</v>
      </c>
      <c r="AS414" s="11">
        <f t="shared" si="15"/>
        <v>1.0950737222641171</v>
      </c>
      <c r="AT414" s="11">
        <f t="shared" si="16"/>
        <v>0.36469136315515627</v>
      </c>
      <c r="AU414" s="11">
        <f t="shared" si="17"/>
        <v>0.36469136315515627</v>
      </c>
      <c r="AV414" s="11">
        <f t="shared" si="18"/>
        <v>0.36469136315515627</v>
      </c>
      <c r="AW414" s="11">
        <f t="shared" si="19"/>
        <v>-100</v>
      </c>
      <c r="AX414" s="11">
        <f t="shared" si="20"/>
        <v>-100</v>
      </c>
      <c r="AY414" s="11">
        <f t="shared" si="21"/>
        <v>-100</v>
      </c>
      <c r="AZ414" s="11">
        <f t="shared" si="22"/>
        <v>-100</v>
      </c>
      <c r="BA414" s="11">
        <f t="shared" si="23"/>
        <v>-100</v>
      </c>
      <c r="BB414" s="11">
        <f t="shared" si="24"/>
        <v>-100</v>
      </c>
      <c r="BC414" s="11">
        <f t="shared" si="25"/>
        <v>-100</v>
      </c>
      <c r="BD414" s="11">
        <f t="shared" si="26"/>
        <v>-100</v>
      </c>
    </row>
    <row r="415" spans="1:56" x14ac:dyDescent="0.25">
      <c r="A415" s="39">
        <v>14</v>
      </c>
      <c r="B415">
        <v>1110401</v>
      </c>
      <c r="C415" s="42">
        <v>0.13602365329595725</v>
      </c>
      <c r="D415" s="12">
        <v>1</v>
      </c>
      <c r="E415" s="12">
        <v>212</v>
      </c>
      <c r="F415" s="12">
        <v>1</v>
      </c>
      <c r="G415" t="s">
        <v>16</v>
      </c>
      <c r="T415" s="11">
        <f t="shared" si="27"/>
        <v>2.8779261775317089</v>
      </c>
      <c r="U415" s="11">
        <f t="shared" si="2"/>
        <v>3.0076777220151341</v>
      </c>
      <c r="V415" s="11">
        <f t="shared" si="2"/>
        <v>2.3511389842977071</v>
      </c>
      <c r="W415" s="11">
        <f t="shared" si="2"/>
        <v>2.2449336445478085</v>
      </c>
      <c r="X415" s="11">
        <f t="shared" si="2"/>
        <v>1.7486213641143111</v>
      </c>
      <c r="Y415" s="11">
        <f t="shared" si="2"/>
        <v>-0.62691643444505729</v>
      </c>
      <c r="Z415" s="11">
        <f t="shared" si="2"/>
        <v>-0.95396313649183107</v>
      </c>
      <c r="AA415" s="11">
        <f t="shared" si="2"/>
        <v>-1.1654587259078308</v>
      </c>
      <c r="AB415" s="11">
        <f t="shared" si="2"/>
        <v>-0.83305676867386769</v>
      </c>
      <c r="AC415" s="11">
        <f t="shared" si="2"/>
        <v>-1.2444074046637277</v>
      </c>
      <c r="AD415" s="11">
        <f t="shared" si="2"/>
        <v>-1.6489216917804916</v>
      </c>
      <c r="AE415" s="11">
        <f t="shared" si="2"/>
        <v>0.49601509333210281</v>
      </c>
      <c r="AF415" s="11">
        <f t="shared" si="2"/>
        <v>-0.17997722603657618</v>
      </c>
      <c r="AG415" s="11">
        <f t="shared" si="3"/>
        <v>-0.24334158577138387</v>
      </c>
      <c r="AH415" s="11">
        <f t="shared" si="4"/>
        <v>4.7034561993619661E-3</v>
      </c>
      <c r="AI415" s="11">
        <f t="shared" si="5"/>
        <v>0.3595968949760886</v>
      </c>
      <c r="AJ415" s="11">
        <f t="shared" si="6"/>
        <v>3.4879447682362619</v>
      </c>
      <c r="AK415" s="11">
        <f t="shared" si="7"/>
        <v>7.6623866296984922</v>
      </c>
      <c r="AL415" s="11">
        <f t="shared" si="8"/>
        <v>6.8093953028161014</v>
      </c>
      <c r="AM415" s="11">
        <f t="shared" si="9"/>
        <v>6.3126566695541841</v>
      </c>
      <c r="AN415" s="11">
        <f t="shared" si="10"/>
        <v>4.9794024210424892</v>
      </c>
      <c r="AO415" s="11">
        <f t="shared" si="11"/>
        <v>4.1904526494168426</v>
      </c>
      <c r="AP415" s="11">
        <f t="shared" si="12"/>
        <v>2.7798123852239121</v>
      </c>
      <c r="AQ415" s="11">
        <f t="shared" si="13"/>
        <v>0.6603397541854461</v>
      </c>
      <c r="AR415" s="11">
        <f t="shared" si="14"/>
        <v>2.4649176359559544</v>
      </c>
      <c r="AS415" s="11">
        <f t="shared" si="15"/>
        <v>2.8262697772900802</v>
      </c>
      <c r="AT415" s="11">
        <f t="shared" si="16"/>
        <v>2.7659815257578435</v>
      </c>
      <c r="AU415" s="11">
        <f t="shared" si="17"/>
        <v>1.2005994528862418</v>
      </c>
      <c r="AV415" s="11">
        <f t="shared" si="18"/>
        <v>-2.8289779231415957</v>
      </c>
      <c r="AW415" s="11">
        <f t="shared" si="19"/>
        <v>-100</v>
      </c>
      <c r="AX415" s="11">
        <f t="shared" si="20"/>
        <v>-100</v>
      </c>
      <c r="AY415" s="11">
        <f t="shared" si="21"/>
        <v>-100</v>
      </c>
      <c r="AZ415" s="11">
        <f t="shared" si="22"/>
        <v>-100</v>
      </c>
      <c r="BA415" s="11">
        <f t="shared" si="23"/>
        <v>-100</v>
      </c>
      <c r="BB415" s="11">
        <f t="shared" si="24"/>
        <v>-100</v>
      </c>
      <c r="BC415" s="11">
        <f t="shared" si="25"/>
        <v>-100</v>
      </c>
      <c r="BD415" s="11">
        <f t="shared" si="26"/>
        <v>-100</v>
      </c>
    </row>
    <row r="416" spans="1:56" x14ac:dyDescent="0.25">
      <c r="A416" s="39">
        <v>15</v>
      </c>
      <c r="B416">
        <v>1110502</v>
      </c>
      <c r="C416" s="42">
        <v>0.22754721248486029</v>
      </c>
      <c r="D416" s="12">
        <v>1</v>
      </c>
      <c r="E416" s="43">
        <v>11</v>
      </c>
      <c r="F416" s="12">
        <v>1</v>
      </c>
      <c r="G416" t="s">
        <v>132</v>
      </c>
      <c r="T416" s="11">
        <f t="shared" si="27"/>
        <v>0.1640388824139194</v>
      </c>
      <c r="U416" s="11">
        <f t="shared" si="2"/>
        <v>-5.027889716691103E-3</v>
      </c>
      <c r="V416" s="11">
        <f t="shared" si="2"/>
        <v>-0.28128196719477971</v>
      </c>
      <c r="W416" s="11">
        <f t="shared" si="2"/>
        <v>0.10649732038445769</v>
      </c>
      <c r="X416" s="11">
        <f t="shared" si="2"/>
        <v>-0.27918005688785108</v>
      </c>
      <c r="Y416" s="11">
        <f t="shared" si="2"/>
        <v>-0.57306867514408388</v>
      </c>
      <c r="Z416" s="11">
        <f t="shared" si="2"/>
        <v>-0.36637621877007032</v>
      </c>
      <c r="AA416" s="11">
        <f t="shared" si="2"/>
        <v>-0.2162781704697303</v>
      </c>
      <c r="AB416" s="11">
        <f t="shared" si="2"/>
        <v>-0.32509400553945023</v>
      </c>
      <c r="AC416" s="11">
        <f t="shared" si="2"/>
        <v>-0.24746653293252763</v>
      </c>
      <c r="AD416" s="11">
        <f t="shared" si="2"/>
        <v>-0.20205377862231311</v>
      </c>
      <c r="AE416" s="11">
        <f t="shared" si="2"/>
        <v>-0.38618955044960046</v>
      </c>
      <c r="AF416" s="11">
        <f t="shared" si="2"/>
        <v>-0.20046874799606318</v>
      </c>
      <c r="AG416" s="11">
        <f t="shared" si="3"/>
        <v>-0.5259162375891302</v>
      </c>
      <c r="AH416" s="11">
        <f t="shared" si="4"/>
        <v>-0.47719323431975047</v>
      </c>
      <c r="AI416" s="11">
        <f t="shared" si="5"/>
        <v>-0.39587061452482919</v>
      </c>
      <c r="AJ416" s="11">
        <f t="shared" si="6"/>
        <v>-0.14486929750845423</v>
      </c>
      <c r="AK416" s="11">
        <f t="shared" si="7"/>
        <v>-0.14524065527108387</v>
      </c>
      <c r="AL416" s="11">
        <f t="shared" si="8"/>
        <v>-0.55944429470147217</v>
      </c>
      <c r="AM416" s="11">
        <f t="shared" si="9"/>
        <v>-0.24593044851534129</v>
      </c>
      <c r="AN416" s="11">
        <f t="shared" si="10"/>
        <v>-0.98614951823089436</v>
      </c>
      <c r="AO416" s="11">
        <f t="shared" si="11"/>
        <v>-1.7480253714822314</v>
      </c>
      <c r="AP416" s="11">
        <f t="shared" si="12"/>
        <v>-3.1817118170153535</v>
      </c>
      <c r="AQ416" s="11">
        <f t="shared" si="13"/>
        <v>-4.156091485058</v>
      </c>
      <c r="AR416" s="11">
        <f t="shared" si="14"/>
        <v>-5.536999420704114</v>
      </c>
      <c r="AS416" s="11">
        <f t="shared" si="15"/>
        <v>-5.8778638173296986</v>
      </c>
      <c r="AT416" s="11">
        <f t="shared" si="16"/>
        <v>-6.235205631885588</v>
      </c>
      <c r="AU416" s="11">
        <f t="shared" si="17"/>
        <v>-6.5502855838699521</v>
      </c>
      <c r="AV416" s="11">
        <f t="shared" si="18"/>
        <v>-7.1481559939145178</v>
      </c>
      <c r="AW416" s="11">
        <f t="shared" si="19"/>
        <v>-100</v>
      </c>
      <c r="AX416" s="11">
        <f t="shared" si="20"/>
        <v>-100</v>
      </c>
      <c r="AY416" s="11">
        <f t="shared" si="21"/>
        <v>-100</v>
      </c>
      <c r="AZ416" s="11">
        <f t="shared" si="22"/>
        <v>-100</v>
      </c>
      <c r="BA416" s="11">
        <f t="shared" si="23"/>
        <v>-100</v>
      </c>
      <c r="BB416" s="11">
        <f t="shared" si="24"/>
        <v>-100</v>
      </c>
      <c r="BC416" s="11">
        <f t="shared" si="25"/>
        <v>-100</v>
      </c>
      <c r="BD416" s="11">
        <f t="shared" si="26"/>
        <v>-100</v>
      </c>
    </row>
    <row r="417" spans="1:56" x14ac:dyDescent="0.25">
      <c r="A417" s="39">
        <v>16</v>
      </c>
      <c r="B417">
        <v>1110505</v>
      </c>
      <c r="C417" s="42">
        <v>7.1446817148788193E-3</v>
      </c>
      <c r="D417" s="12">
        <v>1</v>
      </c>
      <c r="E417" s="43">
        <v>11</v>
      </c>
      <c r="F417" s="12">
        <v>1</v>
      </c>
      <c r="G417" t="s">
        <v>133</v>
      </c>
      <c r="T417" s="11">
        <f t="shared" si="27"/>
        <v>0.27674753387250117</v>
      </c>
      <c r="U417" s="11">
        <f t="shared" si="2"/>
        <v>0.96809829511743661</v>
      </c>
      <c r="V417" s="11">
        <f t="shared" si="2"/>
        <v>-1.1441118691659535</v>
      </c>
      <c r="W417" s="11">
        <f t="shared" si="2"/>
        <v>-0.8650570995500817</v>
      </c>
      <c r="X417" s="11">
        <f t="shared" si="2"/>
        <v>-0.22767574238199417</v>
      </c>
      <c r="Y417" s="11">
        <f t="shared" si="2"/>
        <v>0.36484469197815006</v>
      </c>
      <c r="Z417" s="11">
        <f t="shared" si="2"/>
        <v>0.96449047718272229</v>
      </c>
      <c r="AA417" s="11">
        <f t="shared" si="2"/>
        <v>0.9077282920841423</v>
      </c>
      <c r="AB417" s="11">
        <f t="shared" si="2"/>
        <v>0.24542963717331112</v>
      </c>
      <c r="AC417" s="11">
        <f t="shared" si="2"/>
        <v>0.9077282920841423</v>
      </c>
      <c r="AD417" s="11">
        <f t="shared" si="2"/>
        <v>0.30841943060102572</v>
      </c>
      <c r="AE417" s="11">
        <f t="shared" si="2"/>
        <v>-0.34994571535508223</v>
      </c>
      <c r="AF417" s="11">
        <f t="shared" si="2"/>
        <v>-0.89658374019748743</v>
      </c>
      <c r="AG417" s="11">
        <f t="shared" si="3"/>
        <v>0.47847280713586571</v>
      </c>
      <c r="AH417" s="11">
        <f t="shared" si="4"/>
        <v>-0.18100752603468218</v>
      </c>
      <c r="AI417" s="11">
        <f t="shared" si="5"/>
        <v>-0.83615925937278179</v>
      </c>
      <c r="AJ417" s="11">
        <f t="shared" si="6"/>
        <v>-0.83615947007887881</v>
      </c>
      <c r="AK417" s="11">
        <f t="shared" si="7"/>
        <v>0.47847280713586571</v>
      </c>
      <c r="AL417" s="11">
        <f t="shared" si="8"/>
        <v>3.006369450764268E-3</v>
      </c>
      <c r="AM417" s="11">
        <f t="shared" si="9"/>
        <v>0</v>
      </c>
      <c r="AN417" s="11">
        <f t="shared" si="10"/>
        <v>0.66067715736062294</v>
      </c>
      <c r="AO417" s="11">
        <f t="shared" si="11"/>
        <v>-0.65634086320301988</v>
      </c>
      <c r="AP417" s="11">
        <f t="shared" si="12"/>
        <v>0.84563412617066902</v>
      </c>
      <c r="AQ417" s="11">
        <f t="shared" si="13"/>
        <v>2.1589597512693848</v>
      </c>
      <c r="AR417" s="11">
        <f t="shared" si="14"/>
        <v>1.0254276296157938</v>
      </c>
      <c r="AS417" s="11">
        <f t="shared" si="15"/>
        <v>0.6205321396811625</v>
      </c>
      <c r="AT417" s="11">
        <f t="shared" si="16"/>
        <v>1.9544767005613917</v>
      </c>
      <c r="AU417" s="11">
        <f t="shared" si="17"/>
        <v>2.6280654969721873</v>
      </c>
      <c r="AV417" s="11">
        <f t="shared" si="18"/>
        <v>2.5636202609486736</v>
      </c>
      <c r="AW417" s="11">
        <f t="shared" si="19"/>
        <v>-100</v>
      </c>
      <c r="AX417" s="11">
        <f t="shared" si="20"/>
        <v>-100</v>
      </c>
      <c r="AY417" s="11">
        <f t="shared" si="21"/>
        <v>-100</v>
      </c>
      <c r="AZ417" s="11">
        <f t="shared" si="22"/>
        <v>-100</v>
      </c>
      <c r="BA417" s="11">
        <f t="shared" si="23"/>
        <v>-100</v>
      </c>
      <c r="BB417" s="11">
        <f t="shared" si="24"/>
        <v>-100</v>
      </c>
      <c r="BC417" s="11">
        <f t="shared" si="25"/>
        <v>-100</v>
      </c>
      <c r="BD417" s="11">
        <f t="shared" si="26"/>
        <v>-100</v>
      </c>
    </row>
    <row r="418" spans="1:56" x14ac:dyDescent="0.25">
      <c r="A418" s="39">
        <v>17</v>
      </c>
      <c r="B418">
        <v>1110601</v>
      </c>
      <c r="C418" s="42">
        <v>0.48546297812653916</v>
      </c>
      <c r="D418" s="12">
        <v>1</v>
      </c>
      <c r="E418" s="12">
        <v>212</v>
      </c>
      <c r="F418" s="12">
        <v>1</v>
      </c>
      <c r="G418" t="s">
        <v>134</v>
      </c>
      <c r="T418" s="11">
        <f t="shared" si="27"/>
        <v>1.4109353493922061</v>
      </c>
      <c r="U418" s="11">
        <f t="shared" ref="U418:U481" si="28">(U19/I19-1)*100</f>
        <v>1.127841250422601</v>
      </c>
      <c r="V418" s="11">
        <f t="shared" ref="V418:V481" si="29">(V19/J19-1)*100</f>
        <v>0.25810819332441337</v>
      </c>
      <c r="W418" s="11">
        <f t="shared" ref="W418:W481" si="30">(W19/K19-1)*100</f>
        <v>0.82906268512157322</v>
      </c>
      <c r="X418" s="11">
        <f t="shared" ref="X418:X481" si="31">(X19/L19-1)*100</f>
        <v>0.60152399763269138</v>
      </c>
      <c r="Y418" s="11">
        <f t="shared" ref="Y418:Y481" si="32">(Y19/M19-1)*100</f>
        <v>0.27022835396801614</v>
      </c>
      <c r="Z418" s="11">
        <f t="shared" ref="Z418:Z481" si="33">(Z19/N19-1)*100</f>
        <v>-0.13608807960205915</v>
      </c>
      <c r="AA418" s="11">
        <f t="shared" ref="AA418:AA481" si="34">(AA19/O19-1)*100</f>
        <v>-0.14715936602788249</v>
      </c>
      <c r="AB418" s="11">
        <f t="shared" ref="AB418:AB481" si="35">(AB19/P19-1)*100</f>
        <v>-0.19304367900111474</v>
      </c>
      <c r="AC418" s="11">
        <f t="shared" ref="AC418:AC481" si="36">(AC19/Q19-1)*100</f>
        <v>-0.22236461653221129</v>
      </c>
      <c r="AD418" s="11">
        <f t="shared" ref="AD418:AD481" si="37">(AD19/R19-1)*100</f>
        <v>-0.51547130129163676</v>
      </c>
      <c r="AE418" s="11">
        <f t="shared" ref="AE418:AE481" si="38">(AE19/S19-1)*100</f>
        <v>0.42613199242751421</v>
      </c>
      <c r="AF418" s="11">
        <f t="shared" ref="AF418:AF481" si="39">(AF19/T19-1)*100</f>
        <v>-0.23796815295130669</v>
      </c>
      <c r="AG418" s="11">
        <f t="shared" si="3"/>
        <v>-0.60199966403911009</v>
      </c>
      <c r="AH418" s="11">
        <f t="shared" si="4"/>
        <v>-0.78411515326959336</v>
      </c>
      <c r="AI418" s="11">
        <f t="shared" si="5"/>
        <v>-0.3559053108982746</v>
      </c>
      <c r="AJ418" s="11">
        <f t="shared" si="6"/>
        <v>0.32788011694095953</v>
      </c>
      <c r="AK418" s="11">
        <f t="shared" si="7"/>
        <v>0.68765069163179149</v>
      </c>
      <c r="AL418" s="11">
        <f t="shared" si="8"/>
        <v>0.58777672624195088</v>
      </c>
      <c r="AM418" s="11">
        <f t="shared" si="9"/>
        <v>0.38462338303668631</v>
      </c>
      <c r="AN418" s="11">
        <f t="shared" si="10"/>
        <v>0.10307437952161713</v>
      </c>
      <c r="AO418" s="11">
        <f t="shared" si="11"/>
        <v>2.5996915794923581E-2</v>
      </c>
      <c r="AP418" s="11">
        <f t="shared" si="12"/>
        <v>-0.21763484988029935</v>
      </c>
      <c r="AQ418" s="11">
        <f t="shared" si="13"/>
        <v>-1.188453832842884</v>
      </c>
      <c r="AR418" s="11">
        <f t="shared" si="14"/>
        <v>-0.69486927187768499</v>
      </c>
      <c r="AS418" s="11">
        <f t="shared" si="15"/>
        <v>-0.52692757879430063</v>
      </c>
      <c r="AT418" s="11">
        <f t="shared" si="16"/>
        <v>-0.20178626078447559</v>
      </c>
      <c r="AU418" s="11">
        <f t="shared" si="17"/>
        <v>-0.48980651223016203</v>
      </c>
      <c r="AV418" s="11">
        <f t="shared" si="18"/>
        <v>-0.82904016347234988</v>
      </c>
      <c r="AW418" s="11">
        <f t="shared" si="19"/>
        <v>-100</v>
      </c>
      <c r="AX418" s="11">
        <f t="shared" si="20"/>
        <v>-100</v>
      </c>
      <c r="AY418" s="11">
        <f t="shared" si="21"/>
        <v>-100</v>
      </c>
      <c r="AZ418" s="11">
        <f t="shared" si="22"/>
        <v>-100</v>
      </c>
      <c r="BA418" s="11">
        <f t="shared" si="23"/>
        <v>-100</v>
      </c>
      <c r="BB418" s="11">
        <f t="shared" si="24"/>
        <v>-100</v>
      </c>
      <c r="BC418" s="11">
        <f t="shared" si="25"/>
        <v>-100</v>
      </c>
      <c r="BD418" s="11">
        <f t="shared" si="26"/>
        <v>-100</v>
      </c>
    </row>
    <row r="419" spans="1:56" x14ac:dyDescent="0.25">
      <c r="A419" s="39">
        <v>18</v>
      </c>
      <c r="B419">
        <v>1120101</v>
      </c>
      <c r="C419" s="42">
        <v>1.2325369485231539</v>
      </c>
      <c r="D419" s="12">
        <v>1</v>
      </c>
      <c r="E419" s="12">
        <v>211</v>
      </c>
      <c r="F419" s="12">
        <v>2</v>
      </c>
      <c r="G419" t="s">
        <v>135</v>
      </c>
      <c r="T419" s="11">
        <f t="shared" si="27"/>
        <v>1.1078854205614386</v>
      </c>
      <c r="U419" s="11">
        <f t="shared" si="28"/>
        <v>0.7935737141337329</v>
      </c>
      <c r="V419" s="11">
        <f t="shared" si="29"/>
        <v>0.47034304135571414</v>
      </c>
      <c r="W419" s="11">
        <f t="shared" si="30"/>
        <v>0.81937875173900832</v>
      </c>
      <c r="X419" s="11">
        <f t="shared" si="31"/>
        <v>0.42868136681941671</v>
      </c>
      <c r="Y419" s="11">
        <f t="shared" si="32"/>
        <v>0.33504225798004494</v>
      </c>
      <c r="Z419" s="11">
        <f t="shared" si="33"/>
        <v>0.36289539864533538</v>
      </c>
      <c r="AA419" s="11">
        <f t="shared" si="34"/>
        <v>0.36772372360518446</v>
      </c>
      <c r="AB419" s="11">
        <f t="shared" si="35"/>
        <v>0.80707344757822153</v>
      </c>
      <c r="AC419" s="11">
        <f t="shared" si="36"/>
        <v>0.47648088849023829</v>
      </c>
      <c r="AD419" s="11">
        <f t="shared" si="37"/>
        <v>0.97346749965860901</v>
      </c>
      <c r="AE419" s="11">
        <f t="shared" si="38"/>
        <v>8.3992496134169148</v>
      </c>
      <c r="AF419" s="11">
        <f t="shared" si="39"/>
        <v>1.6844595171612298</v>
      </c>
      <c r="AG419" s="11">
        <f t="shared" si="3"/>
        <v>1.1936055532694834</v>
      </c>
      <c r="AH419" s="11">
        <f t="shared" si="4"/>
        <v>0.98030188626525572</v>
      </c>
      <c r="AI419" s="11">
        <f t="shared" si="5"/>
        <v>1.6468149813188449</v>
      </c>
      <c r="AJ419" s="11">
        <f t="shared" si="6"/>
        <v>2.8102284201825922</v>
      </c>
      <c r="AK419" s="11">
        <f t="shared" si="7"/>
        <v>2.2031570689144742</v>
      </c>
      <c r="AL419" s="11">
        <f t="shared" si="8"/>
        <v>1.5154275519301041</v>
      </c>
      <c r="AM419" s="11">
        <f t="shared" si="9"/>
        <v>1.5256393677194335</v>
      </c>
      <c r="AN419" s="11">
        <f t="shared" si="10"/>
        <v>3.9996556389533922</v>
      </c>
      <c r="AO419" s="11">
        <f t="shared" si="11"/>
        <v>1.0609029346953625</v>
      </c>
      <c r="AP419" s="11">
        <f t="shared" si="12"/>
        <v>-0.21438881063582382</v>
      </c>
      <c r="AQ419" s="11">
        <f t="shared" si="13"/>
        <v>-7.1742034501091512</v>
      </c>
      <c r="AR419" s="11">
        <f t="shared" si="14"/>
        <v>-0.89477664851859151</v>
      </c>
      <c r="AS419" s="11">
        <f t="shared" si="15"/>
        <v>-0.18687122829422753</v>
      </c>
      <c r="AT419" s="11">
        <f t="shared" si="16"/>
        <v>0.14495991484768656</v>
      </c>
      <c r="AU419" s="11">
        <f t="shared" si="17"/>
        <v>-2.0409173525293145E-2</v>
      </c>
      <c r="AV419" s="11">
        <f t="shared" si="18"/>
        <v>-0.16560928390302321</v>
      </c>
      <c r="AW419" s="11">
        <f t="shared" si="19"/>
        <v>-100</v>
      </c>
      <c r="AX419" s="11">
        <f t="shared" si="20"/>
        <v>-100</v>
      </c>
      <c r="AY419" s="11">
        <f t="shared" si="21"/>
        <v>-100</v>
      </c>
      <c r="AZ419" s="11">
        <f t="shared" si="22"/>
        <v>-100</v>
      </c>
      <c r="BA419" s="11">
        <f t="shared" si="23"/>
        <v>-100</v>
      </c>
      <c r="BB419" s="11">
        <f t="shared" si="24"/>
        <v>-100</v>
      </c>
      <c r="BC419" s="11">
        <f t="shared" si="25"/>
        <v>-100</v>
      </c>
      <c r="BD419" s="11">
        <f t="shared" si="26"/>
        <v>-100</v>
      </c>
    </row>
    <row r="420" spans="1:56" x14ac:dyDescent="0.25">
      <c r="A420" s="39">
        <v>19</v>
      </c>
      <c r="B420">
        <v>1120102</v>
      </c>
      <c r="C420" s="42">
        <v>4.1205557550716874</v>
      </c>
      <c r="D420" s="12">
        <v>1</v>
      </c>
      <c r="E420" s="12">
        <v>211</v>
      </c>
      <c r="F420" s="12">
        <v>2</v>
      </c>
      <c r="G420" t="s">
        <v>136</v>
      </c>
      <c r="T420" s="11">
        <f t="shared" si="27"/>
        <v>1.0926406949563816</v>
      </c>
      <c r="U420" s="11">
        <f t="shared" si="28"/>
        <v>1.0044763290386616</v>
      </c>
      <c r="V420" s="11">
        <f t="shared" si="29"/>
        <v>0.47675856346478529</v>
      </c>
      <c r="W420" s="11">
        <f t="shared" si="30"/>
        <v>0.88245206331649673</v>
      </c>
      <c r="X420" s="11">
        <f t="shared" si="31"/>
        <v>0.85580851381430456</v>
      </c>
      <c r="Y420" s="11">
        <f t="shared" si="32"/>
        <v>0.63924909316714906</v>
      </c>
      <c r="Z420" s="11">
        <f t="shared" si="33"/>
        <v>0.9668531061273411</v>
      </c>
      <c r="AA420" s="11">
        <f t="shared" si="34"/>
        <v>0.81080279066059191</v>
      </c>
      <c r="AB420" s="11">
        <f t="shared" si="35"/>
        <v>0.97665230349173182</v>
      </c>
      <c r="AC420" s="11">
        <f t="shared" si="36"/>
        <v>0.79975884733602953</v>
      </c>
      <c r="AD420" s="11">
        <f t="shared" si="37"/>
        <v>1.4444455491753327</v>
      </c>
      <c r="AE420" s="11">
        <f t="shared" si="38"/>
        <v>5.4351334776761018</v>
      </c>
      <c r="AF420" s="11">
        <f t="shared" si="39"/>
        <v>0.80595018282501041</v>
      </c>
      <c r="AG420" s="11">
        <f t="shared" si="3"/>
        <v>0.69289222305584097</v>
      </c>
      <c r="AH420" s="11">
        <f t="shared" si="4"/>
        <v>0.631810324161175</v>
      </c>
      <c r="AI420" s="11">
        <f t="shared" si="5"/>
        <v>0.93568207099827827</v>
      </c>
      <c r="AJ420" s="11">
        <f t="shared" si="6"/>
        <v>1.2864098115980882</v>
      </c>
      <c r="AK420" s="11">
        <f t="shared" si="7"/>
        <v>1.2368990394877821</v>
      </c>
      <c r="AL420" s="11">
        <f t="shared" si="8"/>
        <v>0.45233351161941826</v>
      </c>
      <c r="AM420" s="11">
        <f t="shared" si="9"/>
        <v>0.37066553834279592</v>
      </c>
      <c r="AN420" s="11">
        <f t="shared" si="10"/>
        <v>2.4466976067210267</v>
      </c>
      <c r="AO420" s="11">
        <f t="shared" si="11"/>
        <v>2.0696258948516011E-2</v>
      </c>
      <c r="AP420" s="11">
        <f t="shared" si="12"/>
        <v>-1.5153882744890934</v>
      </c>
      <c r="AQ420" s="11">
        <f t="shared" si="13"/>
        <v>-5.3468210810982741</v>
      </c>
      <c r="AR420" s="11">
        <f t="shared" si="14"/>
        <v>-0.59585792713092722</v>
      </c>
      <c r="AS420" s="11">
        <f t="shared" si="15"/>
        <v>-0.20994004795149568</v>
      </c>
      <c r="AT420" s="11">
        <f t="shared" si="16"/>
        <v>0.33738542028263208</v>
      </c>
      <c r="AU420" s="11">
        <f t="shared" si="17"/>
        <v>-0.14009653992450577</v>
      </c>
      <c r="AV420" s="11">
        <f t="shared" si="18"/>
        <v>0.40406868708715571</v>
      </c>
      <c r="AW420" s="11">
        <f t="shared" si="19"/>
        <v>-100</v>
      </c>
      <c r="AX420" s="11">
        <f t="shared" si="20"/>
        <v>-100</v>
      </c>
      <c r="AY420" s="11">
        <f t="shared" si="21"/>
        <v>-100</v>
      </c>
      <c r="AZ420" s="11">
        <f t="shared" si="22"/>
        <v>-100</v>
      </c>
      <c r="BA420" s="11">
        <f t="shared" si="23"/>
        <v>-100</v>
      </c>
      <c r="BB420" s="11">
        <f t="shared" si="24"/>
        <v>-100</v>
      </c>
      <c r="BC420" s="11">
        <f t="shared" si="25"/>
        <v>-100</v>
      </c>
      <c r="BD420" s="11">
        <f t="shared" si="26"/>
        <v>-100</v>
      </c>
    </row>
    <row r="421" spans="1:56" x14ac:dyDescent="0.25">
      <c r="A421" s="39">
        <v>20</v>
      </c>
      <c r="B421">
        <v>1120104</v>
      </c>
      <c r="C421" s="42">
        <v>0.13930088222691622</v>
      </c>
      <c r="D421" s="12">
        <v>1</v>
      </c>
      <c r="E421" s="12">
        <v>211</v>
      </c>
      <c r="F421" s="12">
        <v>2</v>
      </c>
      <c r="G421" t="s">
        <v>137</v>
      </c>
      <c r="T421" s="11">
        <f t="shared" si="27"/>
        <v>4.0435302361053305</v>
      </c>
      <c r="U421" s="11">
        <f t="shared" si="28"/>
        <v>2.8425438481215703</v>
      </c>
      <c r="V421" s="11">
        <f t="shared" si="29"/>
        <v>3.2020453441741203</v>
      </c>
      <c r="W421" s="11">
        <f t="shared" si="30"/>
        <v>1.7264509598139188</v>
      </c>
      <c r="X421" s="11">
        <f t="shared" si="31"/>
        <v>0.93740769214902819</v>
      </c>
      <c r="Y421" s="11">
        <f t="shared" si="32"/>
        <v>1.4484466895721804</v>
      </c>
      <c r="Z421" s="11">
        <f t="shared" si="33"/>
        <v>0.7647516290269385</v>
      </c>
      <c r="AA421" s="11">
        <f t="shared" si="34"/>
        <v>0.20307158690682225</v>
      </c>
      <c r="AB421" s="11">
        <f t="shared" si="35"/>
        <v>0.60630025835710644</v>
      </c>
      <c r="AC421" s="11">
        <f t="shared" si="36"/>
        <v>-0.16184017567766329</v>
      </c>
      <c r="AD421" s="11">
        <f t="shared" si="37"/>
        <v>3.9332685262571943E-2</v>
      </c>
      <c r="AE421" s="11">
        <f t="shared" si="38"/>
        <v>4.4726378331706007</v>
      </c>
      <c r="AF421" s="11">
        <f t="shared" si="39"/>
        <v>-0.22382847454022192</v>
      </c>
      <c r="AG421" s="11">
        <f t="shared" si="3"/>
        <v>-0.7578464805368279</v>
      </c>
      <c r="AH421" s="11">
        <f t="shared" si="4"/>
        <v>-9.6988936743303E-2</v>
      </c>
      <c r="AI421" s="11">
        <f t="shared" si="5"/>
        <v>2.6966120312521547E-2</v>
      </c>
      <c r="AJ421" s="11">
        <f t="shared" si="6"/>
        <v>2.6368970035277606</v>
      </c>
      <c r="AK421" s="11">
        <f t="shared" si="7"/>
        <v>1.7140216663301677</v>
      </c>
      <c r="AL421" s="11">
        <f t="shared" si="8"/>
        <v>0.59733785132989325</v>
      </c>
      <c r="AM421" s="11">
        <f t="shared" si="9"/>
        <v>0.97837614474700629</v>
      </c>
      <c r="AN421" s="11">
        <f t="shared" si="10"/>
        <v>2.8399409305281509</v>
      </c>
      <c r="AO421" s="11">
        <f t="shared" si="11"/>
        <v>1.130711294082265</v>
      </c>
      <c r="AP421" s="11">
        <f t="shared" si="12"/>
        <v>0.6296944185224751</v>
      </c>
      <c r="AQ421" s="11">
        <f t="shared" si="13"/>
        <v>-4.7132062753421184</v>
      </c>
      <c r="AR421" s="11">
        <f t="shared" si="14"/>
        <v>0.78642566342170817</v>
      </c>
      <c r="AS421" s="11">
        <f t="shared" si="15"/>
        <v>1.5537781131319983</v>
      </c>
      <c r="AT421" s="11">
        <f t="shared" si="16"/>
        <v>0.93383704698311032</v>
      </c>
      <c r="AU421" s="11">
        <f t="shared" si="17"/>
        <v>0.84033499215765417</v>
      </c>
      <c r="AV421" s="11">
        <f t="shared" si="18"/>
        <v>7.8824393919818547E-3</v>
      </c>
      <c r="AW421" s="11">
        <f t="shared" si="19"/>
        <v>-100</v>
      </c>
      <c r="AX421" s="11">
        <f t="shared" si="20"/>
        <v>-100</v>
      </c>
      <c r="AY421" s="11">
        <f t="shared" si="21"/>
        <v>-100</v>
      </c>
      <c r="AZ421" s="11">
        <f t="shared" si="22"/>
        <v>-100</v>
      </c>
      <c r="BA421" s="11">
        <f t="shared" si="23"/>
        <v>-100</v>
      </c>
      <c r="BB421" s="11">
        <f t="shared" si="24"/>
        <v>-100</v>
      </c>
      <c r="BC421" s="11">
        <f t="shared" si="25"/>
        <v>-100</v>
      </c>
      <c r="BD421" s="11">
        <f t="shared" si="26"/>
        <v>-100</v>
      </c>
    </row>
    <row r="422" spans="1:56" x14ac:dyDescent="0.25">
      <c r="A422" s="39">
        <v>21</v>
      </c>
      <c r="B422">
        <v>1120201</v>
      </c>
      <c r="C422" s="42">
        <v>0.18186071757440786</v>
      </c>
      <c r="D422" s="12">
        <v>1</v>
      </c>
      <c r="E422" s="12">
        <v>211</v>
      </c>
      <c r="F422" s="12">
        <v>2</v>
      </c>
      <c r="G422" t="s">
        <v>138</v>
      </c>
      <c r="T422" s="11">
        <f t="shared" si="27"/>
        <v>3.8267755145171334</v>
      </c>
      <c r="U422" s="11">
        <f t="shared" si="28"/>
        <v>3.0465832909061463</v>
      </c>
      <c r="V422" s="11">
        <f t="shared" si="29"/>
        <v>8.51814536913853E-2</v>
      </c>
      <c r="W422" s="11">
        <f t="shared" si="30"/>
        <v>0.15895783589225942</v>
      </c>
      <c r="X422" s="11">
        <f t="shared" si="31"/>
        <v>1.1922071324928174</v>
      </c>
      <c r="Y422" s="11">
        <f t="shared" si="32"/>
        <v>0.5729267507911473</v>
      </c>
      <c r="Z422" s="11">
        <f t="shared" si="33"/>
        <v>3.0109945309281905</v>
      </c>
      <c r="AA422" s="11">
        <f t="shared" si="34"/>
        <v>4.7322396015649248</v>
      </c>
      <c r="AB422" s="11">
        <f t="shared" si="35"/>
        <v>6.8862611978527832</v>
      </c>
      <c r="AC422" s="11">
        <f t="shared" si="36"/>
        <v>2.6437145187465427</v>
      </c>
      <c r="AD422" s="11">
        <f t="shared" si="37"/>
        <v>1.2146851579085238</v>
      </c>
      <c r="AE422" s="11">
        <f t="shared" si="38"/>
        <v>1.2931261997188193</v>
      </c>
      <c r="AF422" s="11">
        <f t="shared" si="39"/>
        <v>-4.9847192667189404</v>
      </c>
      <c r="AG422" s="11">
        <f t="shared" si="3"/>
        <v>-5.426401048379736</v>
      </c>
      <c r="AH422" s="11">
        <f t="shared" si="4"/>
        <v>-1.8297112366588375</v>
      </c>
      <c r="AI422" s="11">
        <f t="shared" si="5"/>
        <v>-0.88595490531307997</v>
      </c>
      <c r="AJ422" s="11">
        <f t="shared" si="6"/>
        <v>-3.6108433364647308</v>
      </c>
      <c r="AK422" s="11">
        <f t="shared" si="7"/>
        <v>-7.7108263385233577</v>
      </c>
      <c r="AL422" s="11">
        <f t="shared" si="8"/>
        <v>-11.192509268970563</v>
      </c>
      <c r="AM422" s="11">
        <f t="shared" si="9"/>
        <v>-13.151852385301776</v>
      </c>
      <c r="AN422" s="11">
        <f t="shared" si="10"/>
        <v>-12.464372217943765</v>
      </c>
      <c r="AO422" s="11">
        <f t="shared" si="11"/>
        <v>-14.794552578105213</v>
      </c>
      <c r="AP422" s="11">
        <f t="shared" si="12"/>
        <v>-10.19397457135014</v>
      </c>
      <c r="AQ422" s="11">
        <f t="shared" si="13"/>
        <v>-5.7109563007553321</v>
      </c>
      <c r="AR422" s="11">
        <f t="shared" si="14"/>
        <v>6.6692867542651912</v>
      </c>
      <c r="AS422" s="11">
        <f t="shared" si="15"/>
        <v>5.6430138096362104</v>
      </c>
      <c r="AT422" s="11">
        <f t="shared" si="16"/>
        <v>1.9411772015143214E-3</v>
      </c>
      <c r="AU422" s="11">
        <f t="shared" si="17"/>
        <v>-1.6188664495788374</v>
      </c>
      <c r="AV422" s="11">
        <f t="shared" si="18"/>
        <v>3.8395424383687038</v>
      </c>
      <c r="AW422" s="11">
        <f t="shared" si="19"/>
        <v>-100</v>
      </c>
      <c r="AX422" s="11">
        <f t="shared" si="20"/>
        <v>-100</v>
      </c>
      <c r="AY422" s="11">
        <f t="shared" si="21"/>
        <v>-100</v>
      </c>
      <c r="AZ422" s="11">
        <f t="shared" si="22"/>
        <v>-100</v>
      </c>
      <c r="BA422" s="11">
        <f t="shared" si="23"/>
        <v>-100</v>
      </c>
      <c r="BB422" s="11">
        <f t="shared" si="24"/>
        <v>-100</v>
      </c>
      <c r="BC422" s="11">
        <f t="shared" si="25"/>
        <v>-100</v>
      </c>
      <c r="BD422" s="11">
        <f t="shared" si="26"/>
        <v>-100</v>
      </c>
    </row>
    <row r="423" spans="1:56" x14ac:dyDescent="0.25">
      <c r="A423" s="39">
        <v>22</v>
      </c>
      <c r="B423">
        <v>1120301</v>
      </c>
      <c r="C423" s="42">
        <v>6.6999048764886576E-2</v>
      </c>
      <c r="D423" s="12">
        <v>1</v>
      </c>
      <c r="E423" s="12">
        <v>211</v>
      </c>
      <c r="F423" s="12">
        <v>2</v>
      </c>
      <c r="G423" t="s">
        <v>139</v>
      </c>
      <c r="T423" s="11">
        <f t="shared" si="27"/>
        <v>9.7073277672010683E-2</v>
      </c>
      <c r="U423" s="11">
        <f t="shared" si="28"/>
        <v>1.5325458498953948</v>
      </c>
      <c r="V423" s="11">
        <f t="shared" si="29"/>
        <v>0.73299620554039269</v>
      </c>
      <c r="W423" s="11">
        <f t="shared" si="30"/>
        <v>2.9197289776509816</v>
      </c>
      <c r="X423" s="11">
        <f t="shared" si="31"/>
        <v>3.6554118732007757</v>
      </c>
      <c r="Y423" s="11">
        <f t="shared" si="32"/>
        <v>4.0618740922423013</v>
      </c>
      <c r="Z423" s="11">
        <f t="shared" si="33"/>
        <v>2.6156162796906468</v>
      </c>
      <c r="AA423" s="11">
        <f t="shared" si="34"/>
        <v>2.2990452477029466</v>
      </c>
      <c r="AB423" s="11">
        <f t="shared" si="35"/>
        <v>2.7592264195434479</v>
      </c>
      <c r="AC423" s="11">
        <f t="shared" si="36"/>
        <v>1.916025301683999</v>
      </c>
      <c r="AD423" s="11">
        <f t="shared" si="37"/>
        <v>2.7598336572566717</v>
      </c>
      <c r="AE423" s="11">
        <f t="shared" si="38"/>
        <v>5.5387883420088713</v>
      </c>
      <c r="AF423" s="11">
        <f t="shared" si="39"/>
        <v>4.1950280108119964</v>
      </c>
      <c r="AG423" s="11">
        <f t="shared" si="3"/>
        <v>3.5908201121916505</v>
      </c>
      <c r="AH423" s="11">
        <f t="shared" si="4"/>
        <v>2.7594246552764767</v>
      </c>
      <c r="AI423" s="11">
        <f t="shared" si="5"/>
        <v>2.2905429363375918</v>
      </c>
      <c r="AJ423" s="11">
        <f t="shared" si="6"/>
        <v>2.6024092456961023</v>
      </c>
      <c r="AK423" s="11">
        <f t="shared" si="7"/>
        <v>3.8886713107504356</v>
      </c>
      <c r="AL423" s="11">
        <f t="shared" si="8"/>
        <v>2.2991650127628382</v>
      </c>
      <c r="AM423" s="11">
        <f t="shared" si="9"/>
        <v>1.7694937415213108</v>
      </c>
      <c r="AN423" s="11">
        <f t="shared" si="10"/>
        <v>3.7911777253879952</v>
      </c>
      <c r="AO423" s="11">
        <f t="shared" si="11"/>
        <v>1.4529595318573341</v>
      </c>
      <c r="AP423" s="11">
        <f t="shared" si="12"/>
        <v>1.7096149085000345</v>
      </c>
      <c r="AQ423" s="11">
        <f t="shared" si="13"/>
        <v>-1.8749684812552569</v>
      </c>
      <c r="AR423" s="11">
        <f t="shared" si="14"/>
        <v>1.2266328832699847</v>
      </c>
      <c r="AS423" s="11">
        <f t="shared" si="15"/>
        <v>2.6255658284096928</v>
      </c>
      <c r="AT423" s="11">
        <f t="shared" si="16"/>
        <v>2.7683848371312658</v>
      </c>
      <c r="AU423" s="11">
        <f t="shared" si="17"/>
        <v>1.5610690736650001</v>
      </c>
      <c r="AV423" s="11">
        <f t="shared" si="18"/>
        <v>-0.56355444884917949</v>
      </c>
      <c r="AW423" s="11">
        <f t="shared" si="19"/>
        <v>-100</v>
      </c>
      <c r="AX423" s="11">
        <f t="shared" si="20"/>
        <v>-100</v>
      </c>
      <c r="AY423" s="11">
        <f t="shared" si="21"/>
        <v>-100</v>
      </c>
      <c r="AZ423" s="11">
        <f t="shared" si="22"/>
        <v>-100</v>
      </c>
      <c r="BA423" s="11">
        <f t="shared" si="23"/>
        <v>-100</v>
      </c>
      <c r="BB423" s="11">
        <f t="shared" si="24"/>
        <v>-100</v>
      </c>
      <c r="BC423" s="11">
        <f t="shared" si="25"/>
        <v>-100</v>
      </c>
      <c r="BD423" s="11">
        <f t="shared" si="26"/>
        <v>-100</v>
      </c>
    </row>
    <row r="424" spans="1:56" x14ac:dyDescent="0.25">
      <c r="A424" s="39">
        <v>23</v>
      </c>
      <c r="B424">
        <v>1120501</v>
      </c>
      <c r="C424" s="42">
        <v>5.2614491578125318E-3</v>
      </c>
      <c r="D424" s="12">
        <v>1</v>
      </c>
      <c r="E424" s="12">
        <v>211</v>
      </c>
      <c r="F424" s="12">
        <v>2</v>
      </c>
      <c r="G424" t="s">
        <v>17</v>
      </c>
      <c r="T424" s="11">
        <f t="shared" si="27"/>
        <v>4.0825850264886832</v>
      </c>
      <c r="U424" s="11">
        <f t="shared" si="28"/>
        <v>5.841176939129844</v>
      </c>
      <c r="V424" s="11">
        <f t="shared" si="29"/>
        <v>5.7900869966385216</v>
      </c>
      <c r="W424" s="11">
        <f t="shared" si="30"/>
        <v>3.6263279634464185</v>
      </c>
      <c r="X424" s="11">
        <f t="shared" si="31"/>
        <v>5.2507663460335419</v>
      </c>
      <c r="Y424" s="11">
        <f t="shared" si="32"/>
        <v>4.2439785860574064</v>
      </c>
      <c r="Z424" s="11">
        <f t="shared" si="33"/>
        <v>4.2436766879497378</v>
      </c>
      <c r="AA424" s="11">
        <f t="shared" si="34"/>
        <v>3.2854733159769944</v>
      </c>
      <c r="AB424" s="11">
        <f t="shared" si="35"/>
        <v>2.4575535926228076</v>
      </c>
      <c r="AC424" s="11">
        <f t="shared" si="36"/>
        <v>1.208606986815175</v>
      </c>
      <c r="AD424" s="11">
        <f t="shared" si="37"/>
        <v>0.46791345466659084</v>
      </c>
      <c r="AE424" s="11">
        <f t="shared" si="38"/>
        <v>3.1437262433981372</v>
      </c>
      <c r="AF424" s="11">
        <f t="shared" si="39"/>
        <v>3.1484369496292963E-2</v>
      </c>
      <c r="AG424" s="11">
        <f t="shared" si="3"/>
        <v>0.61618791744417756</v>
      </c>
      <c r="AH424" s="11">
        <f t="shared" si="4"/>
        <v>0.78251151596917534</v>
      </c>
      <c r="AI424" s="11">
        <f t="shared" si="5"/>
        <v>1.9218034596449884</v>
      </c>
      <c r="AJ424" s="11">
        <f t="shared" si="6"/>
        <v>1.5758167889867503</v>
      </c>
      <c r="AK424" s="11">
        <f t="shared" si="7"/>
        <v>0.56770141937190211</v>
      </c>
      <c r="AL424" s="11">
        <f t="shared" si="8"/>
        <v>-2.2911739079242599</v>
      </c>
      <c r="AM424" s="11">
        <f t="shared" si="9"/>
        <v>-3.4266382698954545</v>
      </c>
      <c r="AN424" s="11">
        <f t="shared" si="10"/>
        <v>1.2606691435576689</v>
      </c>
      <c r="AO424" s="11">
        <f t="shared" si="11"/>
        <v>1.9284591903785619</v>
      </c>
      <c r="AP424" s="11">
        <f t="shared" si="12"/>
        <v>2.0981095585495879</v>
      </c>
      <c r="AQ424" s="11">
        <f t="shared" si="13"/>
        <v>-1.9088065002754284</v>
      </c>
      <c r="AR424" s="11">
        <f t="shared" si="14"/>
        <v>1.4423513390830811</v>
      </c>
      <c r="AS424" s="11">
        <f t="shared" si="15"/>
        <v>-0.10488633450401741</v>
      </c>
      <c r="AT424" s="11">
        <f t="shared" si="16"/>
        <v>-1.4013347233006956</v>
      </c>
      <c r="AU424" s="11">
        <f t="shared" si="17"/>
        <v>-1.648315372004916</v>
      </c>
      <c r="AV424" s="11">
        <f t="shared" si="18"/>
        <v>-1.3235459610184352</v>
      </c>
      <c r="AW424" s="11">
        <f t="shared" si="19"/>
        <v>-100</v>
      </c>
      <c r="AX424" s="11">
        <f t="shared" si="20"/>
        <v>-100</v>
      </c>
      <c r="AY424" s="11">
        <f t="shared" si="21"/>
        <v>-100</v>
      </c>
      <c r="AZ424" s="11">
        <f t="shared" si="22"/>
        <v>-100</v>
      </c>
      <c r="BA424" s="11">
        <f t="shared" si="23"/>
        <v>-100</v>
      </c>
      <c r="BB424" s="11">
        <f t="shared" si="24"/>
        <v>-100</v>
      </c>
      <c r="BC424" s="11">
        <f t="shared" si="25"/>
        <v>-100</v>
      </c>
      <c r="BD424" s="11">
        <f t="shared" si="26"/>
        <v>-100</v>
      </c>
    </row>
    <row r="425" spans="1:56" x14ac:dyDescent="0.25">
      <c r="A425" s="39">
        <v>24</v>
      </c>
      <c r="B425">
        <v>1120601</v>
      </c>
      <c r="C425" s="42">
        <v>2.0797188579141412</v>
      </c>
      <c r="D425" s="12">
        <v>1</v>
      </c>
      <c r="E425" s="12">
        <v>211</v>
      </c>
      <c r="F425" s="12">
        <v>2</v>
      </c>
      <c r="G425" t="s">
        <v>140</v>
      </c>
      <c r="T425" s="11">
        <f t="shared" si="27"/>
        <v>8.4699866992929316</v>
      </c>
      <c r="U425" s="11">
        <f t="shared" si="28"/>
        <v>-0.85260177045259899</v>
      </c>
      <c r="V425" s="11">
        <f t="shared" si="29"/>
        <v>-13.423795216053069</v>
      </c>
      <c r="W425" s="11">
        <f t="shared" si="30"/>
        <v>-11.616400309077967</v>
      </c>
      <c r="X425" s="11">
        <f t="shared" si="31"/>
        <v>-0.41564135192823093</v>
      </c>
      <c r="Y425" s="11">
        <f t="shared" si="32"/>
        <v>18.843158436577689</v>
      </c>
      <c r="Z425" s="11">
        <f t="shared" si="33"/>
        <v>12.310940683691364</v>
      </c>
      <c r="AA425" s="11">
        <f t="shared" si="34"/>
        <v>12.254655472733189</v>
      </c>
      <c r="AB425" s="11">
        <f t="shared" si="35"/>
        <v>19.277042717045312</v>
      </c>
      <c r="AC425" s="11">
        <f t="shared" si="36"/>
        <v>19.912738763996728</v>
      </c>
      <c r="AD425" s="11">
        <f t="shared" si="37"/>
        <v>15.356048396252554</v>
      </c>
      <c r="AE425" s="11">
        <f t="shared" si="38"/>
        <v>17.406550161181578</v>
      </c>
      <c r="AF425" s="11">
        <f t="shared" si="39"/>
        <v>10.325272497744464</v>
      </c>
      <c r="AG425" s="11">
        <f t="shared" si="3"/>
        <v>18.492518214381558</v>
      </c>
      <c r="AH425" s="11">
        <f t="shared" si="4"/>
        <v>21.754089085003159</v>
      </c>
      <c r="AI425" s="11">
        <f t="shared" si="5"/>
        <v>10.613910755642152</v>
      </c>
      <c r="AJ425" s="11">
        <f t="shared" si="6"/>
        <v>-6.834220935481583</v>
      </c>
      <c r="AK425" s="11">
        <f t="shared" si="7"/>
        <v>-25.784396837904954</v>
      </c>
      <c r="AL425" s="11">
        <f t="shared" si="8"/>
        <v>-3.8262999357033256</v>
      </c>
      <c r="AM425" s="11">
        <f t="shared" si="9"/>
        <v>7.2459029066223257</v>
      </c>
      <c r="AN425" s="11">
        <f t="shared" si="10"/>
        <v>-1.438443183182414</v>
      </c>
      <c r="AO425" s="11">
        <f t="shared" si="11"/>
        <v>-9.0771751503813789</v>
      </c>
      <c r="AP425" s="11">
        <f t="shared" si="12"/>
        <v>6.2193323692489866</v>
      </c>
      <c r="AQ425" s="11">
        <f t="shared" si="13"/>
        <v>8.7052792127284562E-3</v>
      </c>
      <c r="AR425" s="11">
        <f t="shared" si="14"/>
        <v>-3.6938685743362676</v>
      </c>
      <c r="AS425" s="11">
        <f t="shared" si="15"/>
        <v>-12.427217650440003</v>
      </c>
      <c r="AT425" s="11">
        <f t="shared" si="16"/>
        <v>-0.50528979405084495</v>
      </c>
      <c r="AU425" s="11">
        <f t="shared" si="17"/>
        <v>23.298808248301729</v>
      </c>
      <c r="AV425" s="11">
        <f t="shared" si="18"/>
        <v>43.444737117624399</v>
      </c>
      <c r="AW425" s="11">
        <f t="shared" si="19"/>
        <v>-100</v>
      </c>
      <c r="AX425" s="11">
        <f t="shared" si="20"/>
        <v>-100</v>
      </c>
      <c r="AY425" s="11">
        <f t="shared" si="21"/>
        <v>-100</v>
      </c>
      <c r="AZ425" s="11">
        <f t="shared" si="22"/>
        <v>-100</v>
      </c>
      <c r="BA425" s="11">
        <f t="shared" si="23"/>
        <v>-100</v>
      </c>
      <c r="BB425" s="11">
        <f t="shared" si="24"/>
        <v>-100</v>
      </c>
      <c r="BC425" s="11">
        <f t="shared" si="25"/>
        <v>-100</v>
      </c>
      <c r="BD425" s="11">
        <f t="shared" si="26"/>
        <v>-100</v>
      </c>
    </row>
    <row r="426" spans="1:56" x14ac:dyDescent="0.25">
      <c r="A426" s="39">
        <v>25</v>
      </c>
      <c r="B426">
        <v>1120801</v>
      </c>
      <c r="C426" s="42">
        <v>0.13685243329531624</v>
      </c>
      <c r="D426" s="12">
        <v>1</v>
      </c>
      <c r="E426" s="43">
        <v>11</v>
      </c>
      <c r="F426" s="12">
        <v>2</v>
      </c>
      <c r="G426" t="s">
        <v>141</v>
      </c>
      <c r="T426" s="11">
        <f t="shared" si="27"/>
        <v>0.6957158613226655</v>
      </c>
      <c r="U426" s="11">
        <f t="shared" si="28"/>
        <v>0.25173319582967313</v>
      </c>
      <c r="V426" s="11">
        <f t="shared" si="29"/>
        <v>1.292180817895261</v>
      </c>
      <c r="W426" s="11">
        <f t="shared" si="30"/>
        <v>-0.60688828882976553</v>
      </c>
      <c r="X426" s="11">
        <f t="shared" si="31"/>
        <v>-1.0022720617666181</v>
      </c>
      <c r="Y426" s="11">
        <f t="shared" si="32"/>
        <v>0.69246088359360414</v>
      </c>
      <c r="Z426" s="11">
        <f t="shared" si="33"/>
        <v>1.6353776273533072</v>
      </c>
      <c r="AA426" s="11">
        <f t="shared" si="34"/>
        <v>1.5647711994429825</v>
      </c>
      <c r="AB426" s="11">
        <f t="shared" si="35"/>
        <v>2.0018185076440043</v>
      </c>
      <c r="AC426" s="11">
        <f t="shared" si="36"/>
        <v>2.0590835688601761</v>
      </c>
      <c r="AD426" s="11">
        <f t="shared" si="37"/>
        <v>2.6793103145144714</v>
      </c>
      <c r="AE426" s="11">
        <f t="shared" si="38"/>
        <v>6.7503301748380817</v>
      </c>
      <c r="AF426" s="11">
        <f t="shared" si="39"/>
        <v>1.7359291804343702</v>
      </c>
      <c r="AG426" s="11">
        <f t="shared" si="3"/>
        <v>1.8614643354691429</v>
      </c>
      <c r="AH426" s="11">
        <f t="shared" si="4"/>
        <v>1.231921055455043</v>
      </c>
      <c r="AI426" s="11">
        <f t="shared" si="5"/>
        <v>3.1816703303209293</v>
      </c>
      <c r="AJ426" s="11">
        <f t="shared" si="6"/>
        <v>4.8910191289669225</v>
      </c>
      <c r="AK426" s="11">
        <f t="shared" si="7"/>
        <v>6.2294186298424536</v>
      </c>
      <c r="AL426" s="11">
        <f t="shared" si="8"/>
        <v>4.6145911100607728</v>
      </c>
      <c r="AM426" s="11">
        <f t="shared" si="9"/>
        <v>5.2576807827517058</v>
      </c>
      <c r="AN426" s="11">
        <f t="shared" si="10"/>
        <v>6.3950201946283203</v>
      </c>
      <c r="AO426" s="11">
        <f t="shared" si="11"/>
        <v>2.9356820418513951</v>
      </c>
      <c r="AP426" s="11">
        <f t="shared" si="12"/>
        <v>-8.1407763934582267E-2</v>
      </c>
      <c r="AQ426" s="11">
        <f t="shared" si="13"/>
        <v>-3.3974111654727079</v>
      </c>
      <c r="AR426" s="11">
        <f t="shared" si="14"/>
        <v>-0.33529407416781343</v>
      </c>
      <c r="AS426" s="11">
        <f t="shared" si="15"/>
        <v>0.21195247871490519</v>
      </c>
      <c r="AT426" s="11">
        <f t="shared" si="16"/>
        <v>0.9914574686565647</v>
      </c>
      <c r="AU426" s="11">
        <f t="shared" si="17"/>
        <v>-0.40504733155015682</v>
      </c>
      <c r="AV426" s="11">
        <f t="shared" si="18"/>
        <v>1.759672259365086</v>
      </c>
      <c r="AW426" s="11">
        <f t="shared" si="19"/>
        <v>-100</v>
      </c>
      <c r="AX426" s="11">
        <f t="shared" si="20"/>
        <v>-100</v>
      </c>
      <c r="AY426" s="11">
        <f t="shared" si="21"/>
        <v>-100</v>
      </c>
      <c r="AZ426" s="11">
        <f t="shared" si="22"/>
        <v>-100</v>
      </c>
      <c r="BA426" s="11">
        <f t="shared" si="23"/>
        <v>-100</v>
      </c>
      <c r="BB426" s="11">
        <f t="shared" si="24"/>
        <v>-100</v>
      </c>
      <c r="BC426" s="11">
        <f t="shared" si="25"/>
        <v>-100</v>
      </c>
      <c r="BD426" s="11">
        <f t="shared" si="26"/>
        <v>-100</v>
      </c>
    </row>
    <row r="427" spans="1:56" x14ac:dyDescent="0.25">
      <c r="A427" s="39">
        <v>26</v>
      </c>
      <c r="B427">
        <v>1120803</v>
      </c>
      <c r="C427" s="42">
        <v>1.8017471234301891E-2</v>
      </c>
      <c r="D427" s="12">
        <v>1</v>
      </c>
      <c r="E427" s="12">
        <v>211</v>
      </c>
      <c r="F427" s="12">
        <v>2</v>
      </c>
      <c r="G427" t="s">
        <v>142</v>
      </c>
      <c r="T427" s="11">
        <f t="shared" si="27"/>
        <v>-0.51251116569764887</v>
      </c>
      <c r="U427" s="11">
        <f t="shared" si="28"/>
        <v>1.1697979274778891</v>
      </c>
      <c r="V427" s="11">
        <f t="shared" si="29"/>
        <v>0.40395739241845252</v>
      </c>
      <c r="W427" s="11">
        <f t="shared" si="30"/>
        <v>-4.9733304641641496E-2</v>
      </c>
      <c r="X427" s="11">
        <f t="shared" si="31"/>
        <v>0.57817986342718619</v>
      </c>
      <c r="Y427" s="11">
        <f t="shared" si="32"/>
        <v>-0.11655135026048535</v>
      </c>
      <c r="Z427" s="11">
        <f t="shared" si="33"/>
        <v>1.8510273023770063</v>
      </c>
      <c r="AA427" s="11">
        <f t="shared" si="34"/>
        <v>1.0152911376266172</v>
      </c>
      <c r="AB427" s="11">
        <f t="shared" si="35"/>
        <v>1.2540819980384477</v>
      </c>
      <c r="AC427" s="11">
        <f t="shared" si="36"/>
        <v>0.81400855900595204</v>
      </c>
      <c r="AD427" s="11">
        <f t="shared" si="37"/>
        <v>1.1519455270903034</v>
      </c>
      <c r="AE427" s="11">
        <f t="shared" si="38"/>
        <v>6.1778690973022465</v>
      </c>
      <c r="AF427" s="11">
        <f t="shared" si="39"/>
        <v>0.6869231458988434</v>
      </c>
      <c r="AG427" s="11">
        <f t="shared" si="3"/>
        <v>-5.7374665389620105E-2</v>
      </c>
      <c r="AH427" s="11">
        <f t="shared" si="4"/>
        <v>0.5054321726407407</v>
      </c>
      <c r="AI427" s="11">
        <f t="shared" si="5"/>
        <v>1.5545623199294312</v>
      </c>
      <c r="AJ427" s="11">
        <f t="shared" si="6"/>
        <v>1.5434759285676058</v>
      </c>
      <c r="AK427" s="11">
        <f t="shared" si="7"/>
        <v>3.8126314130302985</v>
      </c>
      <c r="AL427" s="11">
        <f t="shared" si="8"/>
        <v>1.6603629653818119</v>
      </c>
      <c r="AM427" s="11">
        <f t="shared" si="9"/>
        <v>1.6178772066159919</v>
      </c>
      <c r="AN427" s="11">
        <f t="shared" si="10"/>
        <v>10.850636070994234</v>
      </c>
      <c r="AO427" s="11">
        <f t="shared" si="11"/>
        <v>3.1419397422081996</v>
      </c>
      <c r="AP427" s="11">
        <f t="shared" si="12"/>
        <v>1.6206761531706748</v>
      </c>
      <c r="AQ427" s="11">
        <f t="shared" si="13"/>
        <v>-3.8799947504796095</v>
      </c>
      <c r="AR427" s="11">
        <f t="shared" si="14"/>
        <v>1.4368143485917528</v>
      </c>
      <c r="AS427" s="11">
        <f t="shared" si="15"/>
        <v>1.9866308776509189</v>
      </c>
      <c r="AT427" s="11">
        <f t="shared" si="16"/>
        <v>1.8565352339973584</v>
      </c>
      <c r="AU427" s="11">
        <f t="shared" si="17"/>
        <v>0.92287364439378461</v>
      </c>
      <c r="AV427" s="11">
        <f t="shared" si="18"/>
        <v>1.6924181275033368</v>
      </c>
      <c r="AW427" s="11">
        <f t="shared" si="19"/>
        <v>-100</v>
      </c>
      <c r="AX427" s="11">
        <f t="shared" si="20"/>
        <v>-100</v>
      </c>
      <c r="AY427" s="11">
        <f t="shared" si="21"/>
        <v>-100</v>
      </c>
      <c r="AZ427" s="11">
        <f t="shared" si="22"/>
        <v>-100</v>
      </c>
      <c r="BA427" s="11">
        <f t="shared" si="23"/>
        <v>-100</v>
      </c>
      <c r="BB427" s="11">
        <f t="shared" si="24"/>
        <v>-100</v>
      </c>
      <c r="BC427" s="11">
        <f t="shared" si="25"/>
        <v>-100</v>
      </c>
      <c r="BD427" s="11">
        <f t="shared" si="26"/>
        <v>-100</v>
      </c>
    </row>
    <row r="428" spans="1:56" x14ac:dyDescent="0.25">
      <c r="A428" s="39">
        <v>27</v>
      </c>
      <c r="B428">
        <v>1120899</v>
      </c>
      <c r="C428" s="42">
        <v>4.5995667408727195E-2</v>
      </c>
      <c r="D428" s="12">
        <v>1</v>
      </c>
      <c r="E428" s="43">
        <v>211</v>
      </c>
      <c r="F428" s="12">
        <v>2</v>
      </c>
      <c r="G428" t="s">
        <v>143</v>
      </c>
      <c r="T428" s="11">
        <f t="shared" si="27"/>
        <v>5.1870305887234069</v>
      </c>
      <c r="U428" s="11">
        <f t="shared" si="28"/>
        <v>2.2789442341635935</v>
      </c>
      <c r="V428" s="11">
        <f t="shared" si="29"/>
        <v>-1.9327177628134296</v>
      </c>
      <c r="W428" s="11">
        <f t="shared" si="30"/>
        <v>0.22288857952779129</v>
      </c>
      <c r="X428" s="11">
        <f t="shared" si="31"/>
        <v>4.9671947874339706</v>
      </c>
      <c r="Y428" s="11">
        <f t="shared" si="32"/>
        <v>7.2861446688652576</v>
      </c>
      <c r="Z428" s="11">
        <f t="shared" si="33"/>
        <v>4.9216217648051508</v>
      </c>
      <c r="AA428" s="11">
        <f t="shared" si="34"/>
        <v>3.2970319369822532</v>
      </c>
      <c r="AB428" s="11">
        <f t="shared" si="35"/>
        <v>6.2392538554183252</v>
      </c>
      <c r="AC428" s="11">
        <f t="shared" si="36"/>
        <v>7.7490249353409757</v>
      </c>
      <c r="AD428" s="11">
        <f t="shared" si="37"/>
        <v>5.9884704552786383</v>
      </c>
      <c r="AE428" s="11">
        <f t="shared" si="38"/>
        <v>12.801555289200749</v>
      </c>
      <c r="AF428" s="11">
        <f t="shared" si="39"/>
        <v>8.0912508018722296</v>
      </c>
      <c r="AG428" s="11">
        <f t="shared" si="3"/>
        <v>9.2115000780138132</v>
      </c>
      <c r="AH428" s="11">
        <f t="shared" si="4"/>
        <v>6.0503767828277377</v>
      </c>
      <c r="AI428" s="11">
        <f t="shared" si="5"/>
        <v>5.980065163300563</v>
      </c>
      <c r="AJ428" s="11">
        <f t="shared" si="6"/>
        <v>0.61519463669530428</v>
      </c>
      <c r="AK428" s="11">
        <f t="shared" si="7"/>
        <v>-4.2585332929621185</v>
      </c>
      <c r="AL428" s="11">
        <f t="shared" si="8"/>
        <v>6.6162589950126582</v>
      </c>
      <c r="AM428" s="11">
        <f t="shared" si="9"/>
        <v>10.914685118374056</v>
      </c>
      <c r="AN428" s="11">
        <f t="shared" si="10"/>
        <v>8.1906444117793242</v>
      </c>
      <c r="AO428" s="11">
        <f t="shared" si="11"/>
        <v>1.8417168787298488</v>
      </c>
      <c r="AP428" s="11">
        <f t="shared" si="12"/>
        <v>7.5707978244618612</v>
      </c>
      <c r="AQ428" s="11">
        <f t="shared" si="13"/>
        <v>0.82557616913716547</v>
      </c>
      <c r="AR428" s="11">
        <f t="shared" si="14"/>
        <v>0.11952414552109936</v>
      </c>
      <c r="AS428" s="11">
        <f t="shared" si="15"/>
        <v>-3.7085453230620624</v>
      </c>
      <c r="AT428" s="11">
        <f t="shared" si="16"/>
        <v>3.1639516643639176</v>
      </c>
      <c r="AU428" s="11">
        <f t="shared" si="17"/>
        <v>12.004965042000082</v>
      </c>
      <c r="AV428" s="11">
        <f t="shared" si="18"/>
        <v>19.704459804176789</v>
      </c>
      <c r="AW428" s="11">
        <f t="shared" si="19"/>
        <v>-100</v>
      </c>
      <c r="AX428" s="11">
        <f t="shared" si="20"/>
        <v>-100</v>
      </c>
      <c r="AY428" s="11">
        <f t="shared" si="21"/>
        <v>-100</v>
      </c>
      <c r="AZ428" s="11">
        <f t="shared" si="22"/>
        <v>-100</v>
      </c>
      <c r="BA428" s="11">
        <f t="shared" si="23"/>
        <v>-100</v>
      </c>
      <c r="BB428" s="11">
        <f t="shared" si="24"/>
        <v>-100</v>
      </c>
      <c r="BC428" s="11">
        <f t="shared" si="25"/>
        <v>-100</v>
      </c>
      <c r="BD428" s="11">
        <f t="shared" si="26"/>
        <v>-100</v>
      </c>
    </row>
    <row r="429" spans="1:56" x14ac:dyDescent="0.25">
      <c r="A429" s="39">
        <v>28</v>
      </c>
      <c r="B429">
        <v>1120901</v>
      </c>
      <c r="C429" s="42">
        <v>9.4892426445808038E-3</v>
      </c>
      <c r="D429" s="12">
        <v>1</v>
      </c>
      <c r="E429" s="43">
        <v>211</v>
      </c>
      <c r="F429" s="12">
        <v>2</v>
      </c>
      <c r="G429" t="s">
        <v>144</v>
      </c>
      <c r="T429" s="11">
        <f t="shared" si="27"/>
        <v>3.5116991530150798</v>
      </c>
      <c r="U429" s="11">
        <f t="shared" si="28"/>
        <v>1.3809509244163465</v>
      </c>
      <c r="V429" s="11">
        <f t="shared" si="29"/>
        <v>0.421374882011194</v>
      </c>
      <c r="W429" s="11">
        <f t="shared" si="30"/>
        <v>5.2360237872317583E-2</v>
      </c>
      <c r="X429" s="11">
        <f t="shared" si="31"/>
        <v>-0.27806404559216347</v>
      </c>
      <c r="Y429" s="11">
        <f t="shared" si="32"/>
        <v>-1.2923402524717575</v>
      </c>
      <c r="Z429" s="11">
        <f t="shared" si="33"/>
        <v>-0.45710671594854091</v>
      </c>
      <c r="AA429" s="11">
        <f t="shared" si="34"/>
        <v>0.57170036581322137</v>
      </c>
      <c r="AB429" s="11">
        <f t="shared" si="35"/>
        <v>2.1926907923865313</v>
      </c>
      <c r="AC429" s="11">
        <f t="shared" si="36"/>
        <v>1.0470246786473014</v>
      </c>
      <c r="AD429" s="11">
        <f t="shared" si="37"/>
        <v>-1.8062436064715692</v>
      </c>
      <c r="AE429" s="11">
        <f t="shared" si="38"/>
        <v>-3.4855913200925071</v>
      </c>
      <c r="AF429" s="11">
        <f t="shared" si="39"/>
        <v>-3.7522450316975209</v>
      </c>
      <c r="AG429" s="11">
        <f t="shared" si="3"/>
        <v>-0.95719312013734514</v>
      </c>
      <c r="AH429" s="11">
        <f t="shared" si="4"/>
        <v>-0.30788146609864731</v>
      </c>
      <c r="AI429" s="11">
        <f t="shared" si="5"/>
        <v>-0.24356957400391011</v>
      </c>
      <c r="AJ429" s="11">
        <f t="shared" si="6"/>
        <v>0.13514871554103358</v>
      </c>
      <c r="AK429" s="11">
        <f t="shared" si="7"/>
        <v>-0.31479972560629621</v>
      </c>
      <c r="AL429" s="11">
        <f t="shared" si="8"/>
        <v>0.22870690177958508</v>
      </c>
      <c r="AM429" s="11">
        <f t="shared" si="9"/>
        <v>0.19314835808303954</v>
      </c>
      <c r="AN429" s="11">
        <f t="shared" si="10"/>
        <v>-8.1484572933998578E-3</v>
      </c>
      <c r="AO429" s="11">
        <f t="shared" si="11"/>
        <v>0.77284917779552043</v>
      </c>
      <c r="AP429" s="11">
        <f t="shared" si="12"/>
        <v>0.10079877265138926</v>
      </c>
      <c r="AQ429" s="11">
        <f t="shared" si="13"/>
        <v>0.47662781200128457</v>
      </c>
      <c r="AR429" s="11">
        <f t="shared" si="14"/>
        <v>0.56518077677178979</v>
      </c>
      <c r="AS429" s="11">
        <f t="shared" si="15"/>
        <v>0.96775906835220304</v>
      </c>
      <c r="AT429" s="11">
        <f t="shared" si="16"/>
        <v>0.36574187994713458</v>
      </c>
      <c r="AU429" s="11">
        <f t="shared" si="17"/>
        <v>2.0202696090299233</v>
      </c>
      <c r="AV429" s="11">
        <f t="shared" si="18"/>
        <v>6.4712874026294998</v>
      </c>
      <c r="AW429" s="11">
        <f t="shared" si="19"/>
        <v>-100</v>
      </c>
      <c r="AX429" s="11">
        <f t="shared" si="20"/>
        <v>-100</v>
      </c>
      <c r="AY429" s="11">
        <f t="shared" si="21"/>
        <v>-100</v>
      </c>
      <c r="AZ429" s="11">
        <f t="shared" si="22"/>
        <v>-100</v>
      </c>
      <c r="BA429" s="11">
        <f t="shared" si="23"/>
        <v>-100</v>
      </c>
      <c r="BB429" s="11">
        <f t="shared" si="24"/>
        <v>-100</v>
      </c>
      <c r="BC429" s="11">
        <f t="shared" si="25"/>
        <v>-100</v>
      </c>
      <c r="BD429" s="11">
        <f t="shared" si="26"/>
        <v>-100</v>
      </c>
    </row>
    <row r="430" spans="1:56" x14ac:dyDescent="0.25">
      <c r="A430" s="39">
        <v>29</v>
      </c>
      <c r="B430">
        <v>1121001</v>
      </c>
      <c r="C430" s="42">
        <v>9.8929708656019077E-2</v>
      </c>
      <c r="D430" s="12">
        <v>1</v>
      </c>
      <c r="E430" s="12">
        <v>11</v>
      </c>
      <c r="F430" s="12">
        <v>2</v>
      </c>
      <c r="G430" t="s">
        <v>145</v>
      </c>
      <c r="T430" s="11">
        <f t="shared" si="27"/>
        <v>0.74063918474902568</v>
      </c>
      <c r="U430" s="11">
        <f t="shared" si="28"/>
        <v>-0.25657610160620958</v>
      </c>
      <c r="V430" s="11">
        <f t="shared" si="29"/>
        <v>-0.63331430548293488</v>
      </c>
      <c r="W430" s="11">
        <f t="shared" si="30"/>
        <v>-0.62377645520349523</v>
      </c>
      <c r="X430" s="11">
        <f t="shared" si="31"/>
        <v>-0.42895836263908693</v>
      </c>
      <c r="Y430" s="11">
        <f t="shared" si="32"/>
        <v>-0.52379348086514232</v>
      </c>
      <c r="Z430" s="11">
        <f t="shared" si="33"/>
        <v>-0.75053891234497794</v>
      </c>
      <c r="AA430" s="11">
        <f t="shared" si="34"/>
        <v>0.43100594162235328</v>
      </c>
      <c r="AB430" s="11">
        <f t="shared" si="35"/>
        <v>0.23953057087235941</v>
      </c>
      <c r="AC430" s="11">
        <f t="shared" si="36"/>
        <v>0.45785358935754861</v>
      </c>
      <c r="AD430" s="11">
        <f t="shared" si="37"/>
        <v>1.1447848376507475</v>
      </c>
      <c r="AE430" s="11">
        <f t="shared" si="38"/>
        <v>1.0490200244118508</v>
      </c>
      <c r="AF430" s="11">
        <f t="shared" si="39"/>
        <v>0.1816416648682484</v>
      </c>
      <c r="AG430" s="11">
        <f t="shared" si="3"/>
        <v>0.69694977557350768</v>
      </c>
      <c r="AH430" s="11">
        <f t="shared" si="4"/>
        <v>0.16888524803393423</v>
      </c>
      <c r="AI430" s="11">
        <f t="shared" si="5"/>
        <v>1.1004453134162206</v>
      </c>
      <c r="AJ430" s="11">
        <f t="shared" si="6"/>
        <v>2.0990184870919082</v>
      </c>
      <c r="AK430" s="11">
        <f t="shared" si="7"/>
        <v>3.3866658345397482</v>
      </c>
      <c r="AL430" s="11">
        <f t="shared" si="8"/>
        <v>2.7382078876913907</v>
      </c>
      <c r="AM430" s="11">
        <f t="shared" si="9"/>
        <v>1.326516667089539</v>
      </c>
      <c r="AN430" s="11">
        <f t="shared" si="10"/>
        <v>0.85349233292373317</v>
      </c>
      <c r="AO430" s="11">
        <f t="shared" si="11"/>
        <v>1.0961194757369119</v>
      </c>
      <c r="AP430" s="11">
        <f t="shared" si="12"/>
        <v>7.266205420712879E-2</v>
      </c>
      <c r="AQ430" s="11">
        <f t="shared" si="13"/>
        <v>-0.77352020151814083</v>
      </c>
      <c r="AR430" s="11">
        <f t="shared" si="14"/>
        <v>4.6927990972656097E-2</v>
      </c>
      <c r="AS430" s="11">
        <f t="shared" si="15"/>
        <v>-1.5429720492310395E-2</v>
      </c>
      <c r="AT430" s="11">
        <f t="shared" si="16"/>
        <v>0.51262233114093281</v>
      </c>
      <c r="AU430" s="11">
        <f t="shared" si="17"/>
        <v>0.19031776140925327</v>
      </c>
      <c r="AV430" s="11">
        <f t="shared" si="18"/>
        <v>-1.0130912296522743</v>
      </c>
      <c r="AW430" s="11">
        <f t="shared" si="19"/>
        <v>-100</v>
      </c>
      <c r="AX430" s="11">
        <f t="shared" si="20"/>
        <v>-100</v>
      </c>
      <c r="AY430" s="11">
        <f t="shared" si="21"/>
        <v>-100</v>
      </c>
      <c r="AZ430" s="11">
        <f t="shared" si="22"/>
        <v>-100</v>
      </c>
      <c r="BA430" s="11">
        <f t="shared" si="23"/>
        <v>-100</v>
      </c>
      <c r="BB430" s="11">
        <f t="shared" si="24"/>
        <v>-100</v>
      </c>
      <c r="BC430" s="11">
        <f t="shared" si="25"/>
        <v>-100</v>
      </c>
      <c r="BD430" s="11">
        <f t="shared" si="26"/>
        <v>-100</v>
      </c>
    </row>
    <row r="431" spans="1:56" x14ac:dyDescent="0.25">
      <c r="A431" s="39">
        <v>30</v>
      </c>
      <c r="B431">
        <v>1121004</v>
      </c>
      <c r="C431" s="42">
        <v>6.8001181356069251E-2</v>
      </c>
      <c r="D431" s="12">
        <v>1</v>
      </c>
      <c r="E431" s="12">
        <v>11</v>
      </c>
      <c r="F431" s="12">
        <v>2</v>
      </c>
      <c r="G431" t="s">
        <v>18</v>
      </c>
      <c r="T431" s="11">
        <f t="shared" si="27"/>
        <v>0.2144337368564786</v>
      </c>
      <c r="U431" s="11">
        <f t="shared" si="28"/>
        <v>4.0473469308510701E-2</v>
      </c>
      <c r="V431" s="11">
        <f t="shared" si="29"/>
        <v>0.30057819161393162</v>
      </c>
      <c r="W431" s="11">
        <f t="shared" si="30"/>
        <v>0.82429619016479716</v>
      </c>
      <c r="X431" s="11">
        <f t="shared" si="31"/>
        <v>0.57988894353837583</v>
      </c>
      <c r="Y431" s="11">
        <f t="shared" si="32"/>
        <v>0.20991851946496887</v>
      </c>
      <c r="Z431" s="11">
        <f t="shared" si="33"/>
        <v>0.31660866269316301</v>
      </c>
      <c r="AA431" s="11">
        <f t="shared" si="34"/>
        <v>0.10604129673561502</v>
      </c>
      <c r="AB431" s="11">
        <f t="shared" si="35"/>
        <v>0.34999757821585487</v>
      </c>
      <c r="AC431" s="11">
        <f t="shared" si="36"/>
        <v>-9.3926350668238623E-2</v>
      </c>
      <c r="AD431" s="11">
        <f t="shared" si="37"/>
        <v>0.46276630765753612</v>
      </c>
      <c r="AE431" s="11">
        <f t="shared" si="38"/>
        <v>1.8435549445696919</v>
      </c>
      <c r="AF431" s="11">
        <f t="shared" si="39"/>
        <v>0.97898045185424998</v>
      </c>
      <c r="AG431" s="11">
        <f t="shared" si="3"/>
        <v>1.51783481380241</v>
      </c>
      <c r="AH431" s="11">
        <f t="shared" si="4"/>
        <v>1.1654791892385719</v>
      </c>
      <c r="AI431" s="11">
        <f t="shared" si="5"/>
        <v>0.96929991443317487</v>
      </c>
      <c r="AJ431" s="11">
        <f t="shared" si="6"/>
        <v>0.74768541144081269</v>
      </c>
      <c r="AK431" s="11">
        <f t="shared" si="7"/>
        <v>1.1442873939013998</v>
      </c>
      <c r="AL431" s="11">
        <f t="shared" si="8"/>
        <v>0.94124222243396893</v>
      </c>
      <c r="AM431" s="11">
        <f t="shared" si="9"/>
        <v>1.2433260552671133</v>
      </c>
      <c r="AN431" s="11">
        <f t="shared" si="10"/>
        <v>1.3368211291385323</v>
      </c>
      <c r="AO431" s="11">
        <f t="shared" si="11"/>
        <v>1.0661129938694724</v>
      </c>
      <c r="AP431" s="11">
        <f t="shared" si="12"/>
        <v>0.37667474935609846</v>
      </c>
      <c r="AQ431" s="11">
        <f t="shared" si="13"/>
        <v>-0.75654147679694583</v>
      </c>
      <c r="AR431" s="11">
        <f t="shared" si="14"/>
        <v>-0.16724538166676961</v>
      </c>
      <c r="AS431" s="11">
        <f t="shared" si="15"/>
        <v>1.9573593702859604E-2</v>
      </c>
      <c r="AT431" s="11">
        <f t="shared" si="16"/>
        <v>0.17414476902459786</v>
      </c>
      <c r="AU431" s="11">
        <f t="shared" si="17"/>
        <v>0.24930328784471545</v>
      </c>
      <c r="AV431" s="11">
        <f t="shared" si="18"/>
        <v>0.13312478392126792</v>
      </c>
      <c r="AW431" s="11">
        <f t="shared" si="19"/>
        <v>-100</v>
      </c>
      <c r="AX431" s="11">
        <f t="shared" si="20"/>
        <v>-100</v>
      </c>
      <c r="AY431" s="11">
        <f t="shared" si="21"/>
        <v>-100</v>
      </c>
      <c r="AZ431" s="11">
        <f t="shared" si="22"/>
        <v>-100</v>
      </c>
      <c r="BA431" s="11">
        <f t="shared" si="23"/>
        <v>-100</v>
      </c>
      <c r="BB431" s="11">
        <f t="shared" si="24"/>
        <v>-100</v>
      </c>
      <c r="BC431" s="11">
        <f t="shared" si="25"/>
        <v>-100</v>
      </c>
      <c r="BD431" s="11">
        <f t="shared" si="26"/>
        <v>-100</v>
      </c>
    </row>
    <row r="432" spans="1:56" x14ac:dyDescent="0.25">
      <c r="A432" s="39">
        <v>31</v>
      </c>
      <c r="B432">
        <v>1121007</v>
      </c>
      <c r="C432" s="42">
        <v>0.10835351646239404</v>
      </c>
      <c r="D432" s="12">
        <v>1</v>
      </c>
      <c r="E432" s="12">
        <v>11</v>
      </c>
      <c r="F432" s="12">
        <v>2</v>
      </c>
      <c r="G432" t="s">
        <v>19</v>
      </c>
      <c r="T432" s="11">
        <f t="shared" si="27"/>
        <v>0.10637542622800034</v>
      </c>
      <c r="U432" s="11">
        <f t="shared" si="28"/>
        <v>-9.3076525565138901E-2</v>
      </c>
      <c r="V432" s="11">
        <f t="shared" si="29"/>
        <v>0.83751136086156475</v>
      </c>
      <c r="W432" s="11">
        <f t="shared" si="30"/>
        <v>-0.29651470654199485</v>
      </c>
      <c r="X432" s="11">
        <f t="shared" si="31"/>
        <v>-0.81150024748285476</v>
      </c>
      <c r="Y432" s="11">
        <f t="shared" si="32"/>
        <v>-7.7317847820090879E-2</v>
      </c>
      <c r="Z432" s="11">
        <f t="shared" si="33"/>
        <v>-0.41781352357505019</v>
      </c>
      <c r="AA432" s="11">
        <f t="shared" si="34"/>
        <v>-1.1146247428350353</v>
      </c>
      <c r="AB432" s="11">
        <f t="shared" si="35"/>
        <v>-4.4057071678949011E-2</v>
      </c>
      <c r="AC432" s="11">
        <f t="shared" si="36"/>
        <v>0.14024093872027077</v>
      </c>
      <c r="AD432" s="11">
        <f t="shared" si="37"/>
        <v>0.27684656705135868</v>
      </c>
      <c r="AE432" s="11">
        <f t="shared" si="38"/>
        <v>1.1802628705333218</v>
      </c>
      <c r="AF432" s="11">
        <f t="shared" si="39"/>
        <v>-0.13699943477145649</v>
      </c>
      <c r="AG432" s="11">
        <f t="shared" si="3"/>
        <v>0.27508685378931919</v>
      </c>
      <c r="AH432" s="11">
        <f t="shared" si="4"/>
        <v>3.1151512052129959E-2</v>
      </c>
      <c r="AI432" s="11">
        <f t="shared" si="5"/>
        <v>0.58456568575984136</v>
      </c>
      <c r="AJ432" s="11">
        <f t="shared" si="6"/>
        <v>0.96984572628564525</v>
      </c>
      <c r="AK432" s="11">
        <f t="shared" si="7"/>
        <v>0.90009392386609655</v>
      </c>
      <c r="AL432" s="11">
        <f t="shared" si="8"/>
        <v>-0.24193905513011371</v>
      </c>
      <c r="AM432" s="11">
        <f t="shared" si="9"/>
        <v>-0.39526815777440882</v>
      </c>
      <c r="AN432" s="11">
        <f t="shared" si="10"/>
        <v>0.38300244811679818</v>
      </c>
      <c r="AO432" s="11">
        <f t="shared" si="11"/>
        <v>-0.54016959703881984</v>
      </c>
      <c r="AP432" s="11">
        <f t="shared" si="12"/>
        <v>-1.1190239989835149</v>
      </c>
      <c r="AQ432" s="11">
        <f t="shared" si="13"/>
        <v>-2.8947278572070911</v>
      </c>
      <c r="AR432" s="11">
        <f t="shared" si="14"/>
        <v>-1.8465340342763925</v>
      </c>
      <c r="AS432" s="11">
        <f t="shared" si="15"/>
        <v>-1.9302077305092924</v>
      </c>
      <c r="AT432" s="11">
        <f t="shared" si="16"/>
        <v>-1.3950176221830146</v>
      </c>
      <c r="AU432" s="11">
        <f t="shared" si="17"/>
        <v>-1.5352567598649669</v>
      </c>
      <c r="AV432" s="11">
        <f t="shared" si="18"/>
        <v>-1.4775720863623554</v>
      </c>
      <c r="AW432" s="11">
        <f t="shared" si="19"/>
        <v>-100</v>
      </c>
      <c r="AX432" s="11">
        <f t="shared" si="20"/>
        <v>-100</v>
      </c>
      <c r="AY432" s="11">
        <f t="shared" si="21"/>
        <v>-100</v>
      </c>
      <c r="AZ432" s="11">
        <f t="shared" si="22"/>
        <v>-100</v>
      </c>
      <c r="BA432" s="11">
        <f t="shared" si="23"/>
        <v>-100</v>
      </c>
      <c r="BB432" s="11">
        <f t="shared" si="24"/>
        <v>-100</v>
      </c>
      <c r="BC432" s="11">
        <f t="shared" si="25"/>
        <v>-100</v>
      </c>
      <c r="BD432" s="11">
        <f t="shared" si="26"/>
        <v>-100</v>
      </c>
    </row>
    <row r="433" spans="1:56" x14ac:dyDescent="0.25">
      <c r="A433" s="39">
        <v>32</v>
      </c>
      <c r="B433">
        <v>1121010</v>
      </c>
      <c r="C433" s="42">
        <v>2.9600106101155066E-3</v>
      </c>
      <c r="D433" s="12">
        <v>1</v>
      </c>
      <c r="E433" s="43">
        <v>11</v>
      </c>
      <c r="F433" s="12">
        <v>2</v>
      </c>
      <c r="G433" t="s">
        <v>146</v>
      </c>
      <c r="T433" s="11">
        <f t="shared" si="27"/>
        <v>-1.7597790634064969</v>
      </c>
      <c r="U433" s="11">
        <f t="shared" si="28"/>
        <v>1.1746533211625554</v>
      </c>
      <c r="V433" s="11">
        <f t="shared" si="29"/>
        <v>2.4827140508988377</v>
      </c>
      <c r="W433" s="11">
        <f t="shared" si="30"/>
        <v>2.4827140509267265</v>
      </c>
      <c r="X433" s="11">
        <f t="shared" si="31"/>
        <v>4.0516711100045288</v>
      </c>
      <c r="Y433" s="11">
        <f t="shared" si="32"/>
        <v>2.7235843367294787</v>
      </c>
      <c r="Z433" s="11">
        <f t="shared" si="33"/>
        <v>-0.11671189111377434</v>
      </c>
      <c r="AA433" s="11">
        <f t="shared" si="34"/>
        <v>-1.5066850677461385</v>
      </c>
      <c r="AB433" s="11">
        <f t="shared" si="35"/>
        <v>-1.3915984785519031</v>
      </c>
      <c r="AC433" s="11">
        <f t="shared" si="36"/>
        <v>-1.3915984785519031</v>
      </c>
      <c r="AD433" s="11">
        <f t="shared" si="37"/>
        <v>0</v>
      </c>
      <c r="AE433" s="11">
        <f t="shared" si="38"/>
        <v>0</v>
      </c>
      <c r="AF433" s="11">
        <f t="shared" si="39"/>
        <v>-1.5078618274025901</v>
      </c>
      <c r="AG433" s="11">
        <f t="shared" si="3"/>
        <v>-1.5078618274025901</v>
      </c>
      <c r="AH433" s="11">
        <f t="shared" si="4"/>
        <v>-1.5078618274025901</v>
      </c>
      <c r="AI433" s="11">
        <f t="shared" si="5"/>
        <v>-1.5078618274025901</v>
      </c>
      <c r="AJ433" s="11">
        <f t="shared" si="6"/>
        <v>0</v>
      </c>
      <c r="AK433" s="11">
        <f t="shared" si="7"/>
        <v>6.2658586862558874</v>
      </c>
      <c r="AL433" s="11">
        <f t="shared" si="8"/>
        <v>11.606583292506745</v>
      </c>
      <c r="AM433" s="11">
        <f t="shared" si="9"/>
        <v>10.182066091610874</v>
      </c>
      <c r="AN433" s="11">
        <f t="shared" si="10"/>
        <v>8.7757320745119891</v>
      </c>
      <c r="AO433" s="11">
        <f t="shared" si="11"/>
        <v>4.4180975100583053</v>
      </c>
      <c r="AP433" s="11">
        <f t="shared" si="12"/>
        <v>-1.2763735871703208</v>
      </c>
      <c r="AQ433" s="11">
        <f t="shared" si="13"/>
        <v>-2.7649883567885669</v>
      </c>
      <c r="AR433" s="11">
        <f t="shared" si="14"/>
        <v>-4.5563964836762061</v>
      </c>
      <c r="AS433" s="11">
        <f t="shared" si="15"/>
        <v>-6.8518858253802328</v>
      </c>
      <c r="AT433" s="11">
        <f t="shared" si="16"/>
        <v>-9.9466672900026758</v>
      </c>
      <c r="AU433" s="11">
        <f t="shared" si="17"/>
        <v>-9.9466672900026758</v>
      </c>
      <c r="AV433" s="11">
        <f t="shared" si="18"/>
        <v>-12.436633215380921</v>
      </c>
      <c r="AW433" s="11">
        <f t="shared" si="19"/>
        <v>-100</v>
      </c>
      <c r="AX433" s="11">
        <f t="shared" si="20"/>
        <v>-100</v>
      </c>
      <c r="AY433" s="11">
        <f t="shared" si="21"/>
        <v>-100</v>
      </c>
      <c r="AZ433" s="11">
        <f t="shared" si="22"/>
        <v>-100</v>
      </c>
      <c r="BA433" s="11">
        <f t="shared" si="23"/>
        <v>-100</v>
      </c>
      <c r="BB433" s="11">
        <f t="shared" si="24"/>
        <v>-100</v>
      </c>
      <c r="BC433" s="11">
        <f t="shared" si="25"/>
        <v>-100</v>
      </c>
      <c r="BD433" s="11">
        <f t="shared" si="26"/>
        <v>-100</v>
      </c>
    </row>
    <row r="434" spans="1:56" x14ac:dyDescent="0.25">
      <c r="A434" s="39">
        <v>33</v>
      </c>
      <c r="B434">
        <v>1121101</v>
      </c>
      <c r="C434" s="42">
        <v>1.0411282796256034E-2</v>
      </c>
      <c r="D434" s="12">
        <v>1</v>
      </c>
      <c r="E434" s="12">
        <v>11</v>
      </c>
      <c r="F434" s="12">
        <v>2</v>
      </c>
      <c r="G434" t="s">
        <v>147</v>
      </c>
      <c r="T434" s="11">
        <f t="shared" si="27"/>
        <v>1.183930241123865</v>
      </c>
      <c r="U434" s="11">
        <f t="shared" si="28"/>
        <v>0.95466300192721398</v>
      </c>
      <c r="V434" s="11">
        <f t="shared" si="29"/>
        <v>-3.4533079515464138E-2</v>
      </c>
      <c r="W434" s="11">
        <f t="shared" si="30"/>
        <v>0.5614731944930007</v>
      </c>
      <c r="X434" s="11">
        <f t="shared" si="31"/>
        <v>-0.69786337188800784</v>
      </c>
      <c r="Y434" s="11">
        <f t="shared" si="32"/>
        <v>1.4229701583851506</v>
      </c>
      <c r="Z434" s="11">
        <f t="shared" si="33"/>
        <v>1.3037527359780698</v>
      </c>
      <c r="AA434" s="11">
        <f t="shared" si="34"/>
        <v>1.3210329027864232</v>
      </c>
      <c r="AB434" s="11">
        <f t="shared" si="35"/>
        <v>2.137035138039467</v>
      </c>
      <c r="AC434" s="11">
        <f t="shared" si="36"/>
        <v>1.1663224542120432</v>
      </c>
      <c r="AD434" s="11">
        <f t="shared" si="37"/>
        <v>1.1052254046580723</v>
      </c>
      <c r="AE434" s="11">
        <f t="shared" si="38"/>
        <v>1.9981768820992674</v>
      </c>
      <c r="AF434" s="11">
        <f t="shared" si="39"/>
        <v>1.2235230904199312</v>
      </c>
      <c r="AG434" s="11">
        <f t="shared" si="3"/>
        <v>1.6945916483302126</v>
      </c>
      <c r="AH434" s="11">
        <f t="shared" si="4"/>
        <v>2.1134178512187241</v>
      </c>
      <c r="AI434" s="11">
        <f t="shared" si="5"/>
        <v>2.1404235330703125</v>
      </c>
      <c r="AJ434" s="11">
        <f t="shared" si="6"/>
        <v>2.4493903614333901</v>
      </c>
      <c r="AK434" s="11">
        <f t="shared" si="7"/>
        <v>-0.20092840489703834</v>
      </c>
      <c r="AL434" s="11">
        <f t="shared" si="8"/>
        <v>-0.94201631114440021</v>
      </c>
      <c r="AM434" s="11">
        <f t="shared" si="9"/>
        <v>-0.50723956245257718</v>
      </c>
      <c r="AN434" s="11">
        <f t="shared" si="10"/>
        <v>0.78366867155459374</v>
      </c>
      <c r="AO434" s="11">
        <f t="shared" si="11"/>
        <v>0.24579574584286945</v>
      </c>
      <c r="AP434" s="11">
        <f t="shared" si="12"/>
        <v>0.13388249652885875</v>
      </c>
      <c r="AQ434" s="11">
        <f t="shared" si="13"/>
        <v>-0.79222767691008444</v>
      </c>
      <c r="AR434" s="11">
        <f t="shared" si="14"/>
        <v>-0.12855757435300541</v>
      </c>
      <c r="AS434" s="11">
        <f t="shared" si="15"/>
        <v>-0.30375143576030217</v>
      </c>
      <c r="AT434" s="11">
        <f t="shared" si="16"/>
        <v>-0.90611059207992284</v>
      </c>
      <c r="AU434" s="11">
        <f t="shared" si="17"/>
        <v>-0.50323140384482823</v>
      </c>
      <c r="AV434" s="11">
        <f t="shared" si="18"/>
        <v>-0.67732419288499823</v>
      </c>
      <c r="AW434" s="11">
        <f t="shared" si="19"/>
        <v>-100</v>
      </c>
      <c r="AX434" s="11">
        <f t="shared" si="20"/>
        <v>-100</v>
      </c>
      <c r="AY434" s="11">
        <f t="shared" si="21"/>
        <v>-100</v>
      </c>
      <c r="AZ434" s="11">
        <f t="shared" si="22"/>
        <v>-100</v>
      </c>
      <c r="BA434" s="11">
        <f t="shared" si="23"/>
        <v>-100</v>
      </c>
      <c r="BB434" s="11">
        <f t="shared" si="24"/>
        <v>-100</v>
      </c>
      <c r="BC434" s="11">
        <f t="shared" si="25"/>
        <v>-100</v>
      </c>
      <c r="BD434" s="11">
        <f t="shared" si="26"/>
        <v>-100</v>
      </c>
    </row>
    <row r="435" spans="1:56" x14ac:dyDescent="0.25">
      <c r="A435" s="39">
        <v>34</v>
      </c>
      <c r="B435">
        <v>1130101</v>
      </c>
      <c r="C435" s="42">
        <v>0.23030800815958349</v>
      </c>
      <c r="D435" s="12">
        <v>1</v>
      </c>
      <c r="E435" s="12">
        <v>211</v>
      </c>
      <c r="F435" s="12">
        <v>8</v>
      </c>
      <c r="G435" t="s">
        <v>148</v>
      </c>
      <c r="T435" s="11">
        <f t="shared" si="27"/>
        <v>7.0585451512443109</v>
      </c>
      <c r="U435" s="11">
        <f t="shared" si="28"/>
        <v>3.2231385949924141</v>
      </c>
      <c r="V435" s="11">
        <f t="shared" si="29"/>
        <v>0.1846526459561515</v>
      </c>
      <c r="W435" s="11">
        <f t="shared" si="30"/>
        <v>-1.1629521652912422</v>
      </c>
      <c r="X435" s="11">
        <f t="shared" si="31"/>
        <v>5.3865968676269915</v>
      </c>
      <c r="Y435" s="11">
        <f t="shared" si="32"/>
        <v>4.9646911006792083</v>
      </c>
      <c r="Z435" s="11">
        <f t="shared" si="33"/>
        <v>5.4470806753037948</v>
      </c>
      <c r="AA435" s="11">
        <f t="shared" si="34"/>
        <v>3.8872183630796808</v>
      </c>
      <c r="AB435" s="11">
        <f t="shared" si="35"/>
        <v>2.8381292405748271</v>
      </c>
      <c r="AC435" s="11">
        <f t="shared" si="36"/>
        <v>1.8407390697266157</v>
      </c>
      <c r="AD435" s="11">
        <f t="shared" si="37"/>
        <v>4.7799189174006607</v>
      </c>
      <c r="AE435" s="11">
        <f t="shared" si="38"/>
        <v>2.9647776783351176</v>
      </c>
      <c r="AF435" s="11">
        <f t="shared" si="39"/>
        <v>-2.4113061835584482E-3</v>
      </c>
      <c r="AG435" s="11">
        <f t="shared" si="3"/>
        <v>-2.3860531258907081</v>
      </c>
      <c r="AH435" s="11">
        <f t="shared" si="4"/>
        <v>-2.1943268918536929</v>
      </c>
      <c r="AI435" s="11">
        <f t="shared" si="5"/>
        <v>-2.6747201800931153</v>
      </c>
      <c r="AJ435" s="11">
        <f t="shared" si="6"/>
        <v>-1.2483447970209838</v>
      </c>
      <c r="AK435" s="11">
        <f t="shared" si="7"/>
        <v>-0.55961671190454254</v>
      </c>
      <c r="AL435" s="11">
        <f t="shared" si="8"/>
        <v>1.0203600333968499</v>
      </c>
      <c r="AM435" s="11">
        <f t="shared" si="9"/>
        <v>0.7592971043976382</v>
      </c>
      <c r="AN435" s="11">
        <f t="shared" si="10"/>
        <v>2.4623018778413552</v>
      </c>
      <c r="AO435" s="11">
        <f t="shared" si="11"/>
        <v>-3.791543332214431E-2</v>
      </c>
      <c r="AP435" s="11">
        <f t="shared" si="12"/>
        <v>-0.27394138216134678</v>
      </c>
      <c r="AQ435" s="11">
        <f t="shared" si="13"/>
        <v>-2.7646448645535115</v>
      </c>
      <c r="AR435" s="11">
        <f t="shared" si="14"/>
        <v>-1.8980787830488732</v>
      </c>
      <c r="AS435" s="11">
        <f t="shared" si="15"/>
        <v>-0.44828540768971914</v>
      </c>
      <c r="AT435" s="11">
        <f t="shared" si="16"/>
        <v>0.48175719811791584</v>
      </c>
      <c r="AU435" s="11">
        <f t="shared" si="17"/>
        <v>0.35704808959018397</v>
      </c>
      <c r="AV435" s="11">
        <f t="shared" si="18"/>
        <v>-1.7579242391572381</v>
      </c>
      <c r="AW435" s="11">
        <f t="shared" si="19"/>
        <v>-100</v>
      </c>
      <c r="AX435" s="11">
        <f t="shared" si="20"/>
        <v>-100</v>
      </c>
      <c r="AY435" s="11">
        <f t="shared" si="21"/>
        <v>-100</v>
      </c>
      <c r="AZ435" s="11">
        <f t="shared" si="22"/>
        <v>-100</v>
      </c>
      <c r="BA435" s="11">
        <f t="shared" si="23"/>
        <v>-100</v>
      </c>
      <c r="BB435" s="11">
        <f t="shared" si="24"/>
        <v>-100</v>
      </c>
      <c r="BC435" s="11">
        <f t="shared" si="25"/>
        <v>-100</v>
      </c>
      <c r="BD435" s="11">
        <f t="shared" si="26"/>
        <v>-100</v>
      </c>
    </row>
    <row r="436" spans="1:56" x14ac:dyDescent="0.25">
      <c r="A436" s="39">
        <v>35</v>
      </c>
      <c r="B436">
        <v>1130105</v>
      </c>
      <c r="C436" s="42">
        <v>8.2367023188178831E-2</v>
      </c>
      <c r="D436" s="12">
        <v>1</v>
      </c>
      <c r="E436" s="43">
        <v>11</v>
      </c>
      <c r="F436" s="12">
        <v>8</v>
      </c>
      <c r="G436" t="s">
        <v>149</v>
      </c>
      <c r="T436" s="11">
        <f t="shared" si="27"/>
        <v>2.9492891216858608</v>
      </c>
      <c r="U436" s="11">
        <f t="shared" si="28"/>
        <v>3.519009091347125</v>
      </c>
      <c r="V436" s="11">
        <f t="shared" si="29"/>
        <v>3.1201034459533705</v>
      </c>
      <c r="W436" s="11">
        <f t="shared" si="30"/>
        <v>3.2840004270386691</v>
      </c>
      <c r="X436" s="11">
        <f t="shared" si="31"/>
        <v>3.1938181975144753</v>
      </c>
      <c r="Y436" s="11">
        <f t="shared" si="32"/>
        <v>3.5459926847815515</v>
      </c>
      <c r="Z436" s="11">
        <f t="shared" si="33"/>
        <v>4.3836110405336193</v>
      </c>
      <c r="AA436" s="11">
        <f t="shared" si="34"/>
        <v>3.6899161983815043</v>
      </c>
      <c r="AB436" s="11">
        <f t="shared" si="35"/>
        <v>3.8587904742918733</v>
      </c>
      <c r="AC436" s="11">
        <f t="shared" si="36"/>
        <v>2.9190498265581066</v>
      </c>
      <c r="AD436" s="11">
        <f t="shared" si="37"/>
        <v>2.4079202709406333</v>
      </c>
      <c r="AE436" s="11">
        <f t="shared" si="38"/>
        <v>3.5347609701715133</v>
      </c>
      <c r="AF436" s="11">
        <f t="shared" si="39"/>
        <v>2.7230849752879482</v>
      </c>
      <c r="AG436" s="11">
        <f t="shared" si="3"/>
        <v>1.8645599166855265</v>
      </c>
      <c r="AH436" s="11">
        <f t="shared" si="4"/>
        <v>2.4304091983531562</v>
      </c>
      <c r="AI436" s="11">
        <f t="shared" si="5"/>
        <v>2.0287653970777919</v>
      </c>
      <c r="AJ436" s="11">
        <f t="shared" si="6"/>
        <v>3.5781738540328956</v>
      </c>
      <c r="AK436" s="11">
        <f t="shared" si="7"/>
        <v>4.3586575770464542</v>
      </c>
      <c r="AL436" s="11">
        <f t="shared" si="8"/>
        <v>5.0877168836119813</v>
      </c>
      <c r="AM436" s="11">
        <f t="shared" si="9"/>
        <v>6.0686480186830538</v>
      </c>
      <c r="AN436" s="11">
        <f t="shared" si="10"/>
        <v>6.4874758066181037</v>
      </c>
      <c r="AO436" s="11">
        <f t="shared" si="11"/>
        <v>5.938321609093733</v>
      </c>
      <c r="AP436" s="11">
        <f t="shared" si="12"/>
        <v>4.6296234750618837</v>
      </c>
      <c r="AQ436" s="11">
        <f t="shared" si="13"/>
        <v>1.7552266551360107</v>
      </c>
      <c r="AR436" s="11">
        <f t="shared" si="14"/>
        <v>2.9436203049420628</v>
      </c>
      <c r="AS436" s="11">
        <f t="shared" si="15"/>
        <v>2.5553051489174416</v>
      </c>
      <c r="AT436" s="11">
        <f t="shared" si="16"/>
        <v>1.671375479129189</v>
      </c>
      <c r="AU436" s="11">
        <f t="shared" si="17"/>
        <v>1.0853366704316247</v>
      </c>
      <c r="AV436" s="11">
        <f t="shared" si="18"/>
        <v>-0.90191036839289973</v>
      </c>
      <c r="AW436" s="11">
        <f t="shared" si="19"/>
        <v>-100</v>
      </c>
      <c r="AX436" s="11">
        <f t="shared" si="20"/>
        <v>-100</v>
      </c>
      <c r="AY436" s="11">
        <f t="shared" si="21"/>
        <v>-100</v>
      </c>
      <c r="AZ436" s="11">
        <f t="shared" si="22"/>
        <v>-100</v>
      </c>
      <c r="BA436" s="11">
        <f t="shared" si="23"/>
        <v>-100</v>
      </c>
      <c r="BB436" s="11">
        <f t="shared" si="24"/>
        <v>-100</v>
      </c>
      <c r="BC436" s="11">
        <f t="shared" si="25"/>
        <v>-100</v>
      </c>
      <c r="BD436" s="11">
        <f t="shared" si="26"/>
        <v>-100</v>
      </c>
    </row>
    <row r="437" spans="1:56" x14ac:dyDescent="0.25">
      <c r="A437" s="39">
        <v>36</v>
      </c>
      <c r="B437">
        <v>1140101</v>
      </c>
      <c r="C437" s="42">
        <v>4.8845727971394456E-2</v>
      </c>
      <c r="D437" s="12">
        <v>1</v>
      </c>
      <c r="E437" s="43">
        <v>11</v>
      </c>
      <c r="F437" s="12">
        <v>3</v>
      </c>
      <c r="G437" t="s">
        <v>20</v>
      </c>
      <c r="T437" s="11">
        <f t="shared" si="27"/>
        <v>3.9952084875032101</v>
      </c>
      <c r="U437" s="11">
        <f t="shared" si="28"/>
        <v>2.350393307700549</v>
      </c>
      <c r="V437" s="11">
        <f t="shared" si="29"/>
        <v>0.58860138998102496</v>
      </c>
      <c r="W437" s="11">
        <f t="shared" si="30"/>
        <v>-2.0879227562811131</v>
      </c>
      <c r="X437" s="11">
        <f t="shared" si="31"/>
        <v>0.74296191345064599</v>
      </c>
      <c r="Y437" s="11">
        <f t="shared" si="32"/>
        <v>-1.2386555599684268</v>
      </c>
      <c r="Z437" s="11">
        <f t="shared" si="33"/>
        <v>-1.0158911320155117</v>
      </c>
      <c r="AA437" s="11">
        <f t="shared" si="34"/>
        <v>-0.20396702366661801</v>
      </c>
      <c r="AB437" s="11">
        <f t="shared" si="35"/>
        <v>-1.0096823737559601</v>
      </c>
      <c r="AC437" s="11">
        <f t="shared" si="36"/>
        <v>-0.85388120898047815</v>
      </c>
      <c r="AD437" s="11">
        <f t="shared" si="37"/>
        <v>-0.59249991128831336</v>
      </c>
      <c r="AE437" s="11">
        <f t="shared" si="38"/>
        <v>-0.65738560070746077</v>
      </c>
      <c r="AF437" s="11">
        <f t="shared" si="39"/>
        <v>-0.65738560070746077</v>
      </c>
      <c r="AG437" s="11">
        <f t="shared" si="3"/>
        <v>-0.49933296325611609</v>
      </c>
      <c r="AH437" s="11">
        <f t="shared" si="4"/>
        <v>0.19341924866618232</v>
      </c>
      <c r="AI437" s="11">
        <f t="shared" si="5"/>
        <v>-0.69757157424128469</v>
      </c>
      <c r="AJ437" s="11">
        <f t="shared" si="6"/>
        <v>-1.2461104757909847</v>
      </c>
      <c r="AK437" s="11">
        <f t="shared" si="7"/>
        <v>-0.15114026300784289</v>
      </c>
      <c r="AL437" s="11">
        <f t="shared" si="8"/>
        <v>-1.1368943052828095</v>
      </c>
      <c r="AM437" s="11">
        <f t="shared" si="9"/>
        <v>-1.2329397699696432</v>
      </c>
      <c r="AN437" s="11">
        <f t="shared" si="10"/>
        <v>-1.8668922131641619</v>
      </c>
      <c r="AO437" s="11">
        <f t="shared" si="11"/>
        <v>-2.0420573958476962</v>
      </c>
      <c r="AP437" s="11">
        <f t="shared" si="12"/>
        <v>-1.7161131589622958</v>
      </c>
      <c r="AQ437" s="11">
        <f t="shared" si="13"/>
        <v>-1.3999282203591479</v>
      </c>
      <c r="AR437" s="11">
        <f t="shared" si="14"/>
        <v>-1.2662124475780079</v>
      </c>
      <c r="AS437" s="11">
        <f t="shared" si="15"/>
        <v>-1.3286759899791778</v>
      </c>
      <c r="AT437" s="11">
        <f t="shared" si="16"/>
        <v>-1.3286759899791778</v>
      </c>
      <c r="AU437" s="11">
        <f t="shared" si="17"/>
        <v>-0.83056080393604237</v>
      </c>
      <c r="AV437" s="11">
        <f t="shared" si="18"/>
        <v>-1.0706725445371656</v>
      </c>
      <c r="AW437" s="11">
        <f t="shared" si="19"/>
        <v>-100</v>
      </c>
      <c r="AX437" s="11">
        <f t="shared" si="20"/>
        <v>-100</v>
      </c>
      <c r="AY437" s="11">
        <f t="shared" si="21"/>
        <v>-100</v>
      </c>
      <c r="AZ437" s="11">
        <f t="shared" si="22"/>
        <v>-100</v>
      </c>
      <c r="BA437" s="11">
        <f t="shared" si="23"/>
        <v>-100</v>
      </c>
      <c r="BB437" s="11">
        <f t="shared" si="24"/>
        <v>-100</v>
      </c>
      <c r="BC437" s="11">
        <f t="shared" si="25"/>
        <v>-100</v>
      </c>
      <c r="BD437" s="11">
        <f t="shared" si="26"/>
        <v>-100</v>
      </c>
    </row>
    <row r="438" spans="1:56" x14ac:dyDescent="0.25">
      <c r="A438" s="39">
        <v>37</v>
      </c>
      <c r="B438">
        <v>1140102</v>
      </c>
      <c r="C438" s="42">
        <v>0.98549963112832772</v>
      </c>
      <c r="D438" s="12">
        <v>1</v>
      </c>
      <c r="E438" s="43">
        <v>211</v>
      </c>
      <c r="F438" s="12">
        <v>3</v>
      </c>
      <c r="G438" t="s">
        <v>21</v>
      </c>
      <c r="T438" s="11">
        <f t="shared" si="27"/>
        <v>0.31287475691503808</v>
      </c>
      <c r="U438" s="11">
        <f t="shared" si="28"/>
        <v>0.13331127007070176</v>
      </c>
      <c r="V438" s="11">
        <f t="shared" si="29"/>
        <v>-6.9441254367430538E-2</v>
      </c>
      <c r="W438" s="11">
        <f t="shared" si="30"/>
        <v>-8.6185007409456116E-2</v>
      </c>
      <c r="X438" s="11">
        <f t="shared" si="31"/>
        <v>0.10745520190633684</v>
      </c>
      <c r="Y438" s="11">
        <f t="shared" si="32"/>
        <v>6.3423720487021384E-2</v>
      </c>
      <c r="Z438" s="11">
        <f t="shared" si="33"/>
        <v>0.1204137730475896</v>
      </c>
      <c r="AA438" s="11">
        <f t="shared" si="34"/>
        <v>0.28050649663087235</v>
      </c>
      <c r="AB438" s="11">
        <f t="shared" si="35"/>
        <v>0.26286375518798089</v>
      </c>
      <c r="AC438" s="11">
        <f t="shared" si="36"/>
        <v>0.14940692124796318</v>
      </c>
      <c r="AD438" s="11">
        <f t="shared" si="37"/>
        <v>0.23691884465439905</v>
      </c>
      <c r="AE438" s="11">
        <f t="shared" si="38"/>
        <v>0.52355696309323019</v>
      </c>
      <c r="AF438" s="11">
        <f t="shared" si="39"/>
        <v>0.37579067646631437</v>
      </c>
      <c r="AG438" s="11">
        <f t="shared" si="3"/>
        <v>0.17469857084253526</v>
      </c>
      <c r="AH438" s="11">
        <f t="shared" si="4"/>
        <v>-6.6259697552994989E-2</v>
      </c>
      <c r="AI438" s="11">
        <f t="shared" si="5"/>
        <v>0.16458371020808826</v>
      </c>
      <c r="AJ438" s="11">
        <f t="shared" si="6"/>
        <v>0.67716717702976936</v>
      </c>
      <c r="AK438" s="11">
        <f t="shared" si="7"/>
        <v>1.8608301889966761</v>
      </c>
      <c r="AL438" s="11">
        <f t="shared" si="8"/>
        <v>1.5517180676503761</v>
      </c>
      <c r="AM438" s="11">
        <f t="shared" si="9"/>
        <v>0.26088679844384899</v>
      </c>
      <c r="AN438" s="11">
        <f t="shared" si="10"/>
        <v>-0.30964632437661122</v>
      </c>
      <c r="AO438" s="11">
        <f t="shared" si="11"/>
        <v>-2.67138671570466E-2</v>
      </c>
      <c r="AP438" s="11">
        <f t="shared" si="12"/>
        <v>-1.7608524001910819E-2</v>
      </c>
      <c r="AQ438" s="11">
        <f t="shared" si="13"/>
        <v>-0.44773256639581982</v>
      </c>
      <c r="AR438" s="11">
        <f t="shared" si="14"/>
        <v>-0.30776437332804552</v>
      </c>
      <c r="AS438" s="11">
        <f t="shared" si="15"/>
        <v>-0.1618103951267158</v>
      </c>
      <c r="AT438" s="11">
        <f t="shared" si="16"/>
        <v>-8.602288494308219E-2</v>
      </c>
      <c r="AU438" s="11">
        <f t="shared" si="17"/>
        <v>-0.60452522144367471</v>
      </c>
      <c r="AV438" s="11">
        <f t="shared" si="18"/>
        <v>-0.93679135706021821</v>
      </c>
      <c r="AW438" s="11">
        <f t="shared" si="19"/>
        <v>-100</v>
      </c>
      <c r="AX438" s="11">
        <f t="shared" si="20"/>
        <v>-100</v>
      </c>
      <c r="AY438" s="11">
        <f t="shared" si="21"/>
        <v>-100</v>
      </c>
      <c r="AZ438" s="11">
        <f t="shared" si="22"/>
        <v>-100</v>
      </c>
      <c r="BA438" s="11">
        <f t="shared" si="23"/>
        <v>-100</v>
      </c>
      <c r="BB438" s="11">
        <f t="shared" si="24"/>
        <v>-100</v>
      </c>
      <c r="BC438" s="11">
        <f t="shared" si="25"/>
        <v>-100</v>
      </c>
      <c r="BD438" s="11">
        <f t="shared" si="26"/>
        <v>-100</v>
      </c>
    </row>
    <row r="439" spans="1:56" x14ac:dyDescent="0.25">
      <c r="A439" s="39">
        <v>38</v>
      </c>
      <c r="B439">
        <v>1140103</v>
      </c>
      <c r="C439" s="42">
        <v>0.35064477880425415</v>
      </c>
      <c r="D439" s="12">
        <v>1</v>
      </c>
      <c r="E439" s="12">
        <v>11</v>
      </c>
      <c r="F439" s="12">
        <v>3</v>
      </c>
      <c r="G439" t="s">
        <v>22</v>
      </c>
      <c r="T439" s="11">
        <f t="shared" si="27"/>
        <v>-8.6757323912789452E-2</v>
      </c>
      <c r="U439" s="11">
        <f t="shared" si="28"/>
        <v>-0.14271201948655721</v>
      </c>
      <c r="V439" s="11">
        <f t="shared" si="29"/>
        <v>-0.3189714358974638</v>
      </c>
      <c r="W439" s="11">
        <f t="shared" si="30"/>
        <v>-0.40444395768644004</v>
      </c>
      <c r="X439" s="11">
        <f t="shared" si="31"/>
        <v>-0.2006201396207774</v>
      </c>
      <c r="Y439" s="11">
        <f t="shared" si="32"/>
        <v>-0.28872769351182548</v>
      </c>
      <c r="Z439" s="11">
        <f t="shared" si="33"/>
        <v>-4.2713567484609083E-2</v>
      </c>
      <c r="AA439" s="11">
        <f t="shared" si="34"/>
        <v>-0.47263528314871461</v>
      </c>
      <c r="AB439" s="11">
        <f t="shared" si="35"/>
        <v>-0.28593499301475811</v>
      </c>
      <c r="AC439" s="11">
        <f t="shared" si="36"/>
        <v>-0.21549574932302473</v>
      </c>
      <c r="AD439" s="11">
        <f t="shared" si="37"/>
        <v>-0.11356643966488056</v>
      </c>
      <c r="AE439" s="11">
        <f t="shared" si="38"/>
        <v>0.20416186490439525</v>
      </c>
      <c r="AF439" s="11">
        <f t="shared" si="39"/>
        <v>-9.7928927379475894E-4</v>
      </c>
      <c r="AG439" s="11">
        <f t="shared" si="3"/>
        <v>-0.27903783957760053</v>
      </c>
      <c r="AH439" s="11">
        <f t="shared" si="4"/>
        <v>-5.8166706718487671E-2</v>
      </c>
      <c r="AI439" s="11">
        <f t="shared" si="5"/>
        <v>3.6185905182706257E-2</v>
      </c>
      <c r="AJ439" s="11">
        <f t="shared" si="6"/>
        <v>0.48465696270492131</v>
      </c>
      <c r="AK439" s="11">
        <f t="shared" si="7"/>
        <v>0.93839218217759424</v>
      </c>
      <c r="AL439" s="11">
        <f t="shared" si="8"/>
        <v>0.50480636340062279</v>
      </c>
      <c r="AM439" s="11">
        <f t="shared" si="9"/>
        <v>0.31205435091263833</v>
      </c>
      <c r="AN439" s="11">
        <f t="shared" si="10"/>
        <v>0.39106499868044597</v>
      </c>
      <c r="AO439" s="11">
        <f t="shared" si="11"/>
        <v>-2.2345384815025682E-2</v>
      </c>
      <c r="AP439" s="11">
        <f t="shared" si="12"/>
        <v>-4.9303110685317009E-2</v>
      </c>
      <c r="AQ439" s="11">
        <f t="shared" si="13"/>
        <v>-0.51207806511502918</v>
      </c>
      <c r="AR439" s="11">
        <f t="shared" si="14"/>
        <v>-0.8790639437534109</v>
      </c>
      <c r="AS439" s="11">
        <f t="shared" si="15"/>
        <v>-0.80321093276293221</v>
      </c>
      <c r="AT439" s="11">
        <f t="shared" si="16"/>
        <v>-1.506519766486536</v>
      </c>
      <c r="AU439" s="11">
        <f t="shared" si="17"/>
        <v>-2.2891857902706758</v>
      </c>
      <c r="AV439" s="11">
        <f t="shared" si="18"/>
        <v>-2.8744293421543277</v>
      </c>
      <c r="AW439" s="11">
        <f t="shared" si="19"/>
        <v>-100</v>
      </c>
      <c r="AX439" s="11">
        <f t="shared" si="20"/>
        <v>-100</v>
      </c>
      <c r="AY439" s="11">
        <f t="shared" si="21"/>
        <v>-100</v>
      </c>
      <c r="AZ439" s="11">
        <f t="shared" si="22"/>
        <v>-100</v>
      </c>
      <c r="BA439" s="11">
        <f t="shared" si="23"/>
        <v>-100</v>
      </c>
      <c r="BB439" s="11">
        <f t="shared" si="24"/>
        <v>-100</v>
      </c>
      <c r="BC439" s="11">
        <f t="shared" si="25"/>
        <v>-100</v>
      </c>
      <c r="BD439" s="11">
        <f t="shared" si="26"/>
        <v>-100</v>
      </c>
    </row>
    <row r="440" spans="1:56" x14ac:dyDescent="0.25">
      <c r="A440" s="39">
        <v>39</v>
      </c>
      <c r="B440">
        <v>1140104</v>
      </c>
      <c r="C440" s="42">
        <v>3.2200577247430071E-2</v>
      </c>
      <c r="D440" s="12">
        <v>1</v>
      </c>
      <c r="E440" s="12">
        <v>11</v>
      </c>
      <c r="F440" s="12">
        <v>3</v>
      </c>
      <c r="G440" t="s">
        <v>23</v>
      </c>
      <c r="T440" s="11">
        <f t="shared" si="27"/>
        <v>2.3882239655186988</v>
      </c>
      <c r="U440" s="11">
        <f t="shared" si="28"/>
        <v>1.8865448433444731</v>
      </c>
      <c r="V440" s="11">
        <f t="shared" si="29"/>
        <v>3.270278666884785E-2</v>
      </c>
      <c r="W440" s="11">
        <f t="shared" si="30"/>
        <v>0.65260488314884402</v>
      </c>
      <c r="X440" s="11">
        <f t="shared" si="31"/>
        <v>1.4125944444920879</v>
      </c>
      <c r="Y440" s="11">
        <f t="shared" si="32"/>
        <v>0.65509634891227631</v>
      </c>
      <c r="Z440" s="11">
        <f t="shared" si="33"/>
        <v>1.2987119882479359</v>
      </c>
      <c r="AA440" s="11">
        <f t="shared" si="34"/>
        <v>1.3540878230042575</v>
      </c>
      <c r="AB440" s="11">
        <f t="shared" si="35"/>
        <v>1.5074726777349667</v>
      </c>
      <c r="AC440" s="11">
        <f t="shared" si="36"/>
        <v>1.437593241800017</v>
      </c>
      <c r="AD440" s="11">
        <f t="shared" si="37"/>
        <v>0.65347421341417355</v>
      </c>
      <c r="AE440" s="11">
        <f t="shared" si="38"/>
        <v>1.1803156418872529</v>
      </c>
      <c r="AF440" s="11">
        <f t="shared" si="39"/>
        <v>0.9280065296511264</v>
      </c>
      <c r="AG440" s="11">
        <f t="shared" si="3"/>
        <v>0.592402258320468</v>
      </c>
      <c r="AH440" s="11">
        <f t="shared" si="4"/>
        <v>0.66016170121108164</v>
      </c>
      <c r="AI440" s="11">
        <f t="shared" si="5"/>
        <v>0.52202417128417444</v>
      </c>
      <c r="AJ440" s="11">
        <f t="shared" si="6"/>
        <v>2.9075646970106339</v>
      </c>
      <c r="AK440" s="11">
        <f t="shared" si="7"/>
        <v>2.7958836489266448</v>
      </c>
      <c r="AL440" s="11">
        <f t="shared" si="8"/>
        <v>2.9064362839586577</v>
      </c>
      <c r="AM440" s="11">
        <f t="shared" si="9"/>
        <v>3.0273502131366481</v>
      </c>
      <c r="AN440" s="11">
        <f t="shared" si="10"/>
        <v>3.619670857213575</v>
      </c>
      <c r="AO440" s="11">
        <f t="shared" si="11"/>
        <v>2.7552351727332391</v>
      </c>
      <c r="AP440" s="11">
        <f t="shared" si="12"/>
        <v>1.432771817771239</v>
      </c>
      <c r="AQ440" s="11">
        <f t="shared" si="13"/>
        <v>0.22790004883190829</v>
      </c>
      <c r="AR440" s="11">
        <f t="shared" si="14"/>
        <v>0.30362556355634229</v>
      </c>
      <c r="AS440" s="11">
        <f t="shared" si="15"/>
        <v>0.41646124187877387</v>
      </c>
      <c r="AT440" s="11">
        <f t="shared" si="16"/>
        <v>0.52515902160468197</v>
      </c>
      <c r="AU440" s="11">
        <f t="shared" si="17"/>
        <v>-0.53800087326517643</v>
      </c>
      <c r="AV440" s="11">
        <f t="shared" si="18"/>
        <v>-3.7878556377999084</v>
      </c>
      <c r="AW440" s="11">
        <f t="shared" si="19"/>
        <v>-100</v>
      </c>
      <c r="AX440" s="11">
        <f t="shared" si="20"/>
        <v>-100</v>
      </c>
      <c r="AY440" s="11">
        <f t="shared" si="21"/>
        <v>-100</v>
      </c>
      <c r="AZ440" s="11">
        <f t="shared" si="22"/>
        <v>-100</v>
      </c>
      <c r="BA440" s="11">
        <f t="shared" si="23"/>
        <v>-100</v>
      </c>
      <c r="BB440" s="11">
        <f t="shared" si="24"/>
        <v>-100</v>
      </c>
      <c r="BC440" s="11">
        <f t="shared" si="25"/>
        <v>-100</v>
      </c>
      <c r="BD440" s="11">
        <f t="shared" si="26"/>
        <v>-100</v>
      </c>
    </row>
    <row r="441" spans="1:56" x14ac:dyDescent="0.25">
      <c r="A441" s="39">
        <v>40</v>
      </c>
      <c r="B441">
        <v>1140107</v>
      </c>
      <c r="C441" s="42">
        <v>0.17788039965034355</v>
      </c>
      <c r="D441" s="12">
        <v>1</v>
      </c>
      <c r="E441" s="12">
        <v>11</v>
      </c>
      <c r="F441" s="12">
        <v>3</v>
      </c>
      <c r="G441" t="s">
        <v>24</v>
      </c>
      <c r="T441" s="11">
        <f t="shared" si="27"/>
        <v>0.37904223518383517</v>
      </c>
      <c r="U441" s="11">
        <f t="shared" si="28"/>
        <v>9.4087058501646226E-2</v>
      </c>
      <c r="V441" s="11">
        <f t="shared" si="29"/>
        <v>0.38655829509683937</v>
      </c>
      <c r="W441" s="11">
        <f t="shared" si="30"/>
        <v>0.22234975506627563</v>
      </c>
      <c r="X441" s="11">
        <f t="shared" si="31"/>
        <v>0.28240816897733279</v>
      </c>
      <c r="Y441" s="11">
        <f t="shared" si="32"/>
        <v>-9.3630949554723841E-2</v>
      </c>
      <c r="Z441" s="11">
        <f t="shared" si="33"/>
        <v>-0.64750326421277871</v>
      </c>
      <c r="AA441" s="11">
        <f t="shared" si="34"/>
        <v>-0.30736153566937041</v>
      </c>
      <c r="AB441" s="11">
        <f t="shared" si="35"/>
        <v>0.42444311806233426</v>
      </c>
      <c r="AC441" s="11">
        <f t="shared" si="36"/>
        <v>-7.7736880001655351E-2</v>
      </c>
      <c r="AD441" s="11">
        <f t="shared" si="37"/>
        <v>-0.62732744291996712</v>
      </c>
      <c r="AE441" s="11">
        <f t="shared" si="38"/>
        <v>-0.8235625542253211</v>
      </c>
      <c r="AF441" s="11">
        <f t="shared" si="39"/>
        <v>0.28750059411990492</v>
      </c>
      <c r="AG441" s="11">
        <f t="shared" si="3"/>
        <v>0.57703368294506063</v>
      </c>
      <c r="AH441" s="11">
        <f t="shared" si="4"/>
        <v>0.44074472296231626</v>
      </c>
      <c r="AI441" s="11">
        <f t="shared" si="5"/>
        <v>0.44578645666395467</v>
      </c>
      <c r="AJ441" s="11">
        <f t="shared" si="6"/>
        <v>0.58597157816788759</v>
      </c>
      <c r="AK441" s="11">
        <f t="shared" si="7"/>
        <v>1.6741398710259148</v>
      </c>
      <c r="AL441" s="11">
        <f t="shared" si="8"/>
        <v>1.7330144448422402</v>
      </c>
      <c r="AM441" s="11">
        <f t="shared" si="9"/>
        <v>0.98044158465901976</v>
      </c>
      <c r="AN441" s="11">
        <f t="shared" si="10"/>
        <v>2.8406623802101905E-4</v>
      </c>
      <c r="AO441" s="11">
        <f t="shared" si="11"/>
        <v>0.65813816919240153</v>
      </c>
      <c r="AP441" s="11">
        <f t="shared" si="12"/>
        <v>0.6774584920410387</v>
      </c>
      <c r="AQ441" s="11">
        <f t="shared" si="13"/>
        <v>0.60000420898271845</v>
      </c>
      <c r="AR441" s="11">
        <f t="shared" si="14"/>
        <v>-0.65664957027518067</v>
      </c>
      <c r="AS441" s="11">
        <f t="shared" si="15"/>
        <v>-0.33165711502285422</v>
      </c>
      <c r="AT441" s="11">
        <f t="shared" si="16"/>
        <v>-0.33053101307212174</v>
      </c>
      <c r="AU441" s="11">
        <f t="shared" si="17"/>
        <v>-0.32400410339153973</v>
      </c>
      <c r="AV441" s="11">
        <f t="shared" si="18"/>
        <v>-0.71141759492504564</v>
      </c>
      <c r="AW441" s="11">
        <f t="shared" si="19"/>
        <v>-100</v>
      </c>
      <c r="AX441" s="11">
        <f t="shared" si="20"/>
        <v>-100</v>
      </c>
      <c r="AY441" s="11">
        <f t="shared" si="21"/>
        <v>-100</v>
      </c>
      <c r="AZ441" s="11">
        <f t="shared" si="22"/>
        <v>-100</v>
      </c>
      <c r="BA441" s="11">
        <f t="shared" si="23"/>
        <v>-100</v>
      </c>
      <c r="BB441" s="11">
        <f t="shared" si="24"/>
        <v>-100</v>
      </c>
      <c r="BC441" s="11">
        <f t="shared" si="25"/>
        <v>-100</v>
      </c>
      <c r="BD441" s="11">
        <f t="shared" si="26"/>
        <v>-100</v>
      </c>
    </row>
    <row r="442" spans="1:56" x14ac:dyDescent="0.25">
      <c r="A442" s="39">
        <v>41</v>
      </c>
      <c r="B442">
        <v>1140108</v>
      </c>
      <c r="C442" s="42">
        <v>0.18136466059121817</v>
      </c>
      <c r="D442" s="12">
        <v>1</v>
      </c>
      <c r="E442" s="12">
        <v>11</v>
      </c>
      <c r="F442" s="12">
        <v>3</v>
      </c>
      <c r="G442" t="s">
        <v>150</v>
      </c>
      <c r="T442" s="11">
        <f t="shared" si="27"/>
        <v>1.1367609947899204</v>
      </c>
      <c r="U442" s="11">
        <f t="shared" si="28"/>
        <v>0.54126066221422686</v>
      </c>
      <c r="V442" s="11">
        <f t="shared" si="29"/>
        <v>0.45691753215448827</v>
      </c>
      <c r="W442" s="11">
        <f t="shared" si="30"/>
        <v>3.9271494475290325E-2</v>
      </c>
      <c r="X442" s="11">
        <f t="shared" si="31"/>
        <v>-0.44927017651603673</v>
      </c>
      <c r="Y442" s="11">
        <f t="shared" si="32"/>
        <v>-0.25505910324360448</v>
      </c>
      <c r="Z442" s="11">
        <f t="shared" si="33"/>
        <v>-0.25780573791110983</v>
      </c>
      <c r="AA442" s="11">
        <f t="shared" si="34"/>
        <v>-0.55068376211668824</v>
      </c>
      <c r="AB442" s="11">
        <f t="shared" si="35"/>
        <v>-0.50065820084085333</v>
      </c>
      <c r="AC442" s="11">
        <f t="shared" si="36"/>
        <v>-0.34952894949134006</v>
      </c>
      <c r="AD442" s="11">
        <f t="shared" si="37"/>
        <v>6.5281950472217964E-2</v>
      </c>
      <c r="AE442" s="11">
        <f t="shared" si="38"/>
        <v>0.98343248523860005</v>
      </c>
      <c r="AF442" s="11">
        <f t="shared" si="39"/>
        <v>0.89669998802259787</v>
      </c>
      <c r="AG442" s="11">
        <f t="shared" si="3"/>
        <v>0.47461565288759999</v>
      </c>
      <c r="AH442" s="11">
        <f t="shared" si="4"/>
        <v>0.43617208812842811</v>
      </c>
      <c r="AI442" s="11">
        <f t="shared" si="5"/>
        <v>0.39679379704364859</v>
      </c>
      <c r="AJ442" s="11">
        <f t="shared" si="6"/>
        <v>0.86583592832776279</v>
      </c>
      <c r="AK442" s="11">
        <f t="shared" si="7"/>
        <v>1.1462696301445696</v>
      </c>
      <c r="AL442" s="11">
        <f t="shared" si="8"/>
        <v>1.7839939290543727</v>
      </c>
      <c r="AM442" s="11">
        <f t="shared" si="9"/>
        <v>1.5841630623820047</v>
      </c>
      <c r="AN442" s="11">
        <f t="shared" si="10"/>
        <v>1.6579431503194408</v>
      </c>
      <c r="AO442" s="11">
        <f t="shared" si="11"/>
        <v>1.341667369611721</v>
      </c>
      <c r="AP442" s="11">
        <f t="shared" si="12"/>
        <v>1.1651789462500117</v>
      </c>
      <c r="AQ442" s="11">
        <f t="shared" si="13"/>
        <v>-0.21661307513474171</v>
      </c>
      <c r="AR442" s="11">
        <f t="shared" si="14"/>
        <v>-0.60708784739433863</v>
      </c>
      <c r="AS442" s="11">
        <f t="shared" si="15"/>
        <v>0.38316495537524808</v>
      </c>
      <c r="AT442" s="11">
        <f t="shared" si="16"/>
        <v>-0.11617575845909167</v>
      </c>
      <c r="AU442" s="11">
        <f t="shared" si="17"/>
        <v>-0.35241390975876419</v>
      </c>
      <c r="AV442" s="11">
        <f t="shared" si="18"/>
        <v>-1.0510084969147182</v>
      </c>
      <c r="AW442" s="11">
        <f t="shared" si="19"/>
        <v>-100</v>
      </c>
      <c r="AX442" s="11">
        <f t="shared" si="20"/>
        <v>-100</v>
      </c>
      <c r="AY442" s="11">
        <f t="shared" si="21"/>
        <v>-100</v>
      </c>
      <c r="AZ442" s="11">
        <f t="shared" si="22"/>
        <v>-100</v>
      </c>
      <c r="BA442" s="11">
        <f t="shared" si="23"/>
        <v>-100</v>
      </c>
      <c r="BB442" s="11">
        <f t="shared" si="24"/>
        <v>-100</v>
      </c>
      <c r="BC442" s="11">
        <f t="shared" si="25"/>
        <v>-100</v>
      </c>
      <c r="BD442" s="11">
        <f t="shared" si="26"/>
        <v>-100</v>
      </c>
    </row>
    <row r="443" spans="1:56" x14ac:dyDescent="0.25">
      <c r="A443" s="39">
        <v>42</v>
      </c>
      <c r="B443">
        <v>1140201</v>
      </c>
      <c r="C443" s="42">
        <v>0.56843569095992652</v>
      </c>
      <c r="D443" s="12">
        <v>1</v>
      </c>
      <c r="E443" s="12">
        <v>11</v>
      </c>
      <c r="F443" s="12">
        <v>3</v>
      </c>
      <c r="G443" t="s">
        <v>151</v>
      </c>
      <c r="T443" s="11">
        <f t="shared" si="27"/>
        <v>0.61346137289095548</v>
      </c>
      <c r="U443" s="11">
        <f t="shared" si="28"/>
        <v>-1.9425291353977414</v>
      </c>
      <c r="V443" s="11">
        <f t="shared" si="29"/>
        <v>-2.7179733640425474</v>
      </c>
      <c r="W443" s="11">
        <f t="shared" si="30"/>
        <v>-7.8334662204067484</v>
      </c>
      <c r="X443" s="11">
        <f t="shared" si="31"/>
        <v>1.5066680784755482</v>
      </c>
      <c r="Y443" s="11">
        <f t="shared" si="32"/>
        <v>-1.7352678633307694</v>
      </c>
      <c r="Z443" s="11">
        <f t="shared" si="33"/>
        <v>-1.3612689801277611</v>
      </c>
      <c r="AA443" s="11">
        <f t="shared" si="34"/>
        <v>0.291128940473806</v>
      </c>
      <c r="AB443" s="11">
        <f t="shared" si="35"/>
        <v>-1.366820735269858</v>
      </c>
      <c r="AC443" s="11">
        <f t="shared" si="36"/>
        <v>2.1230139444685436</v>
      </c>
      <c r="AD443" s="11">
        <f t="shared" si="37"/>
        <v>8.8711489563879198</v>
      </c>
      <c r="AE443" s="11">
        <f t="shared" si="38"/>
        <v>2.0525929757068573</v>
      </c>
      <c r="AF443" s="11">
        <f t="shared" si="39"/>
        <v>-1.9379868055753868</v>
      </c>
      <c r="AG443" s="11">
        <f t="shared" si="3"/>
        <v>0.23514568846341177</v>
      </c>
      <c r="AH443" s="11">
        <f t="shared" si="4"/>
        <v>6.3598351711053658</v>
      </c>
      <c r="AI443" s="11">
        <f t="shared" si="5"/>
        <v>5.4926800572044465</v>
      </c>
      <c r="AJ443" s="11">
        <f t="shared" si="6"/>
        <v>1.0827211162528938</v>
      </c>
      <c r="AK443" s="11">
        <f t="shared" si="7"/>
        <v>6.1655804725305963</v>
      </c>
      <c r="AL443" s="11">
        <f t="shared" si="8"/>
        <v>5.7483882190290103E-3</v>
      </c>
      <c r="AM443" s="11">
        <f t="shared" si="9"/>
        <v>-2.1328410454216296</v>
      </c>
      <c r="AN443" s="11">
        <f t="shared" si="10"/>
        <v>-1.4064453824060519</v>
      </c>
      <c r="AO443" s="11">
        <f t="shared" si="11"/>
        <v>0.52181129451507324</v>
      </c>
      <c r="AP443" s="11">
        <f t="shared" si="12"/>
        <v>-3.4744054221967247</v>
      </c>
      <c r="AQ443" s="11">
        <f t="shared" si="13"/>
        <v>2.0794854857543621</v>
      </c>
      <c r="AR443" s="11">
        <f t="shared" si="14"/>
        <v>11.282092811942523</v>
      </c>
      <c r="AS443" s="11">
        <f t="shared" si="15"/>
        <v>6.2420814287054371</v>
      </c>
      <c r="AT443" s="11">
        <f t="shared" si="16"/>
        <v>-5.1814295557047307</v>
      </c>
      <c r="AU443" s="11">
        <f t="shared" si="17"/>
        <v>0.24112290029463246</v>
      </c>
      <c r="AV443" s="11">
        <f t="shared" si="18"/>
        <v>-3.1393118819973864</v>
      </c>
      <c r="AW443" s="11">
        <f t="shared" si="19"/>
        <v>-100</v>
      </c>
      <c r="AX443" s="11">
        <f t="shared" si="20"/>
        <v>-100</v>
      </c>
      <c r="AY443" s="11">
        <f t="shared" si="21"/>
        <v>-100</v>
      </c>
      <c r="AZ443" s="11">
        <f t="shared" si="22"/>
        <v>-100</v>
      </c>
      <c r="BA443" s="11">
        <f t="shared" si="23"/>
        <v>-100</v>
      </c>
      <c r="BB443" s="11">
        <f t="shared" si="24"/>
        <v>-100</v>
      </c>
      <c r="BC443" s="11">
        <f t="shared" si="25"/>
        <v>-100</v>
      </c>
      <c r="BD443" s="11">
        <f t="shared" si="26"/>
        <v>-100</v>
      </c>
    </row>
    <row r="444" spans="1:56" x14ac:dyDescent="0.25">
      <c r="A444" s="39">
        <v>43</v>
      </c>
      <c r="B444">
        <v>1140301</v>
      </c>
      <c r="C444" s="42">
        <v>4.4499412124484702E-2</v>
      </c>
      <c r="D444" s="12">
        <v>1</v>
      </c>
      <c r="E444" s="12">
        <v>11</v>
      </c>
      <c r="F444" s="12">
        <v>3</v>
      </c>
      <c r="G444" t="s">
        <v>152</v>
      </c>
      <c r="T444" s="11">
        <f t="shared" si="27"/>
        <v>0.46240244525588281</v>
      </c>
      <c r="U444" s="11">
        <f t="shared" si="28"/>
        <v>-0.22865453800398061</v>
      </c>
      <c r="V444" s="11">
        <f t="shared" si="29"/>
        <v>-1.7113339512117687</v>
      </c>
      <c r="W444" s="11">
        <f t="shared" si="30"/>
        <v>1.8101554962959732</v>
      </c>
      <c r="X444" s="11">
        <f t="shared" si="31"/>
        <v>1.7143444310471656</v>
      </c>
      <c r="Y444" s="11">
        <f t="shared" si="32"/>
        <v>2.7349760517374477</v>
      </c>
      <c r="Z444" s="11">
        <f t="shared" si="33"/>
        <v>3.212884189883991</v>
      </c>
      <c r="AA444" s="11">
        <f t="shared" si="34"/>
        <v>7.2613992567859942</v>
      </c>
      <c r="AB444" s="11">
        <f t="shared" si="35"/>
        <v>7.6881125590829935</v>
      </c>
      <c r="AC444" s="11">
        <f t="shared" si="36"/>
        <v>8.8306576195626754</v>
      </c>
      <c r="AD444" s="11">
        <f t="shared" si="37"/>
        <v>8.2771891615888382</v>
      </c>
      <c r="AE444" s="11">
        <f t="shared" si="38"/>
        <v>9.1709694521748588</v>
      </c>
      <c r="AF444" s="11">
        <f t="shared" si="39"/>
        <v>10.06107081055192</v>
      </c>
      <c r="AG444" s="11">
        <f t="shared" si="3"/>
        <v>9.9350460427350296</v>
      </c>
      <c r="AH444" s="11">
        <f t="shared" si="4"/>
        <v>10.980499799016986</v>
      </c>
      <c r="AI444" s="11">
        <f t="shared" si="5"/>
        <v>11.358262137576446</v>
      </c>
      <c r="AJ444" s="11">
        <f t="shared" si="6"/>
        <v>10.521800471298825</v>
      </c>
      <c r="AK444" s="11">
        <f t="shared" si="7"/>
        <v>9.7710110077382275</v>
      </c>
      <c r="AL444" s="11">
        <f t="shared" si="8"/>
        <v>7.1623288940270147</v>
      </c>
      <c r="AM444" s="11">
        <f t="shared" si="9"/>
        <v>3.2317914896796918</v>
      </c>
      <c r="AN444" s="11">
        <f t="shared" si="10"/>
        <v>2.9758866090265901</v>
      </c>
      <c r="AO444" s="11">
        <f t="shared" si="11"/>
        <v>2.2397611147476848</v>
      </c>
      <c r="AP444" s="11">
        <f t="shared" si="12"/>
        <v>2.3197431522982814</v>
      </c>
      <c r="AQ444" s="11">
        <f t="shared" si="13"/>
        <v>1.6049335343710336</v>
      </c>
      <c r="AR444" s="11">
        <f t="shared" si="14"/>
        <v>1.2440483314208217</v>
      </c>
      <c r="AS444" s="11">
        <f t="shared" si="15"/>
        <v>1.0681411734399404</v>
      </c>
      <c r="AT444" s="11">
        <f t="shared" si="16"/>
        <v>0.3397772951813316</v>
      </c>
      <c r="AU444" s="11">
        <f t="shared" si="17"/>
        <v>-0.41282869471611638</v>
      </c>
      <c r="AV444" s="11">
        <f t="shared" si="18"/>
        <v>-0.65746575191204526</v>
      </c>
      <c r="AW444" s="11">
        <f t="shared" si="19"/>
        <v>-100</v>
      </c>
      <c r="AX444" s="11">
        <f t="shared" si="20"/>
        <v>-100</v>
      </c>
      <c r="AY444" s="11">
        <f t="shared" si="21"/>
        <v>-100</v>
      </c>
      <c r="AZ444" s="11">
        <f t="shared" si="22"/>
        <v>-100</v>
      </c>
      <c r="BA444" s="11">
        <f t="shared" si="23"/>
        <v>-100</v>
      </c>
      <c r="BB444" s="11">
        <f t="shared" si="24"/>
        <v>-100</v>
      </c>
      <c r="BC444" s="11">
        <f t="shared" si="25"/>
        <v>-100</v>
      </c>
      <c r="BD444" s="11">
        <f t="shared" si="26"/>
        <v>-100</v>
      </c>
    </row>
    <row r="445" spans="1:56" x14ac:dyDescent="0.25">
      <c r="A445" s="39">
        <v>44</v>
      </c>
      <c r="B445">
        <v>1140401</v>
      </c>
      <c r="C445" s="42">
        <v>0.53153770523751154</v>
      </c>
      <c r="D445" s="12">
        <v>1</v>
      </c>
      <c r="E445" s="43">
        <v>11</v>
      </c>
      <c r="F445" s="12">
        <v>3</v>
      </c>
      <c r="G445" t="s">
        <v>153</v>
      </c>
      <c r="T445" s="11">
        <f t="shared" si="27"/>
        <v>0.1576936568360221</v>
      </c>
      <c r="U445" s="11">
        <f t="shared" si="28"/>
        <v>-1.2692260310429693</v>
      </c>
      <c r="V445" s="11">
        <f t="shared" si="29"/>
        <v>-2.731423246949749</v>
      </c>
      <c r="W445" s="11">
        <f t="shared" si="30"/>
        <v>-3.453452070634111</v>
      </c>
      <c r="X445" s="11">
        <f t="shared" si="31"/>
        <v>-4.3865033892896976</v>
      </c>
      <c r="Y445" s="11">
        <f t="shared" si="32"/>
        <v>-5.5300466656943881</v>
      </c>
      <c r="Z445" s="11">
        <f t="shared" si="33"/>
        <v>-5.5817995869228643</v>
      </c>
      <c r="AA445" s="11">
        <f t="shared" si="34"/>
        <v>-5.385629869829156</v>
      </c>
      <c r="AB445" s="11">
        <f t="shared" si="35"/>
        <v>-5.0126853122911763</v>
      </c>
      <c r="AC445" s="11">
        <f t="shared" si="36"/>
        <v>-3.5452086015191897</v>
      </c>
      <c r="AD445" s="11">
        <f t="shared" si="37"/>
        <v>-1.5856188811959826</v>
      </c>
      <c r="AE445" s="11">
        <f t="shared" si="38"/>
        <v>7.9478219861774502</v>
      </c>
      <c r="AF445" s="11">
        <f t="shared" si="39"/>
        <v>2.3113137387027693</v>
      </c>
      <c r="AG445" s="11">
        <f t="shared" si="3"/>
        <v>2.2410565198300869</v>
      </c>
      <c r="AH445" s="11">
        <f t="shared" si="4"/>
        <v>2.8885631845457338</v>
      </c>
      <c r="AI445" s="11">
        <f t="shared" si="5"/>
        <v>5.3238666144188151</v>
      </c>
      <c r="AJ445" s="11">
        <f t="shared" si="6"/>
        <v>17.098654529800928</v>
      </c>
      <c r="AK445" s="11">
        <f t="shared" si="7"/>
        <v>22.633812384515295</v>
      </c>
      <c r="AL445" s="11">
        <f t="shared" si="8"/>
        <v>19.453934801420168</v>
      </c>
      <c r="AM445" s="11">
        <f t="shared" si="9"/>
        <v>17.051175441186793</v>
      </c>
      <c r="AN445" s="11">
        <f t="shared" si="10"/>
        <v>16.721829534210244</v>
      </c>
      <c r="AO445" s="11">
        <f t="shared" si="11"/>
        <v>9.6442209522694675</v>
      </c>
      <c r="AP445" s="11">
        <f t="shared" si="12"/>
        <v>3.8224420769137124</v>
      </c>
      <c r="AQ445" s="11">
        <f t="shared" si="13"/>
        <v>-6.1409861875413529</v>
      </c>
      <c r="AR445" s="11">
        <f t="shared" si="14"/>
        <v>-2.5275678741420005</v>
      </c>
      <c r="AS445" s="11">
        <f t="shared" si="15"/>
        <v>-3.8514679443407251</v>
      </c>
      <c r="AT445" s="11">
        <f t="shared" si="16"/>
        <v>-2.4056498358637879</v>
      </c>
      <c r="AU445" s="11">
        <f t="shared" si="17"/>
        <v>-4.2971549073522741</v>
      </c>
      <c r="AV445" s="11">
        <f t="shared" si="18"/>
        <v>-13.172213344300875</v>
      </c>
      <c r="AW445" s="11">
        <f t="shared" si="19"/>
        <v>-100</v>
      </c>
      <c r="AX445" s="11">
        <f t="shared" si="20"/>
        <v>-100</v>
      </c>
      <c r="AY445" s="11">
        <f t="shared" si="21"/>
        <v>-100</v>
      </c>
      <c r="AZ445" s="11">
        <f t="shared" si="22"/>
        <v>-100</v>
      </c>
      <c r="BA445" s="11">
        <f t="shared" si="23"/>
        <v>-100</v>
      </c>
      <c r="BB445" s="11">
        <f t="shared" si="24"/>
        <v>-100</v>
      </c>
      <c r="BC445" s="11">
        <f t="shared" si="25"/>
        <v>-100</v>
      </c>
      <c r="BD445" s="11">
        <f t="shared" si="26"/>
        <v>-100</v>
      </c>
    </row>
    <row r="446" spans="1:56" x14ac:dyDescent="0.25">
      <c r="A446" s="39">
        <v>45</v>
      </c>
      <c r="B446">
        <v>1150101</v>
      </c>
      <c r="C446" s="42">
        <v>0.36180169686441382</v>
      </c>
      <c r="D446" s="12">
        <v>1</v>
      </c>
      <c r="E446" s="12">
        <v>11</v>
      </c>
      <c r="F446" s="12">
        <v>4</v>
      </c>
      <c r="G446" t="s">
        <v>154</v>
      </c>
      <c r="T446" s="11">
        <f t="shared" si="27"/>
        <v>-0.26227344344731396</v>
      </c>
      <c r="U446" s="11">
        <f t="shared" si="28"/>
        <v>0.17191109597423093</v>
      </c>
      <c r="V446" s="11">
        <f t="shared" si="29"/>
        <v>-0.55345630200517304</v>
      </c>
      <c r="W446" s="11">
        <f t="shared" si="30"/>
        <v>-0.51060451350495306</v>
      </c>
      <c r="X446" s="11">
        <f t="shared" si="31"/>
        <v>-0.55126306810416859</v>
      </c>
      <c r="Y446" s="11">
        <f t="shared" si="32"/>
        <v>-1.0070321718561481</v>
      </c>
      <c r="Z446" s="11">
        <f t="shared" si="33"/>
        <v>-1.2003498265291124</v>
      </c>
      <c r="AA446" s="11">
        <f t="shared" si="34"/>
        <v>-0.89824087101633143</v>
      </c>
      <c r="AB446" s="11">
        <f t="shared" si="35"/>
        <v>-1.0837644775786637</v>
      </c>
      <c r="AC446" s="11">
        <f t="shared" si="36"/>
        <v>-1.2453551612893521</v>
      </c>
      <c r="AD446" s="11">
        <f t="shared" si="37"/>
        <v>-0.82374905635967943</v>
      </c>
      <c r="AE446" s="11">
        <f t="shared" si="38"/>
        <v>-0.26398831552805202</v>
      </c>
      <c r="AF446" s="11">
        <f t="shared" si="39"/>
        <v>-0.65686566921107081</v>
      </c>
      <c r="AG446" s="11">
        <f t="shared" si="3"/>
        <v>-0.92690409135871565</v>
      </c>
      <c r="AH446" s="11">
        <f t="shared" si="4"/>
        <v>-0.81975082286787071</v>
      </c>
      <c r="AI446" s="11">
        <f t="shared" si="5"/>
        <v>-0.66046484120425575</v>
      </c>
      <c r="AJ446" s="11">
        <f t="shared" si="6"/>
        <v>-0.23173812026484608</v>
      </c>
      <c r="AK446" s="11">
        <f t="shared" si="7"/>
        <v>0.90337190651943455</v>
      </c>
      <c r="AL446" s="11">
        <f t="shared" si="8"/>
        <v>1.2303228524470633</v>
      </c>
      <c r="AM446" s="11">
        <f t="shared" si="9"/>
        <v>0.70475424187856905</v>
      </c>
      <c r="AN446" s="11">
        <f t="shared" si="10"/>
        <v>0.51220661792121813</v>
      </c>
      <c r="AO446" s="11">
        <f t="shared" si="11"/>
        <v>-0.39319351535258562</v>
      </c>
      <c r="AP446" s="11">
        <f t="shared" si="12"/>
        <v>-0.7321764413251719</v>
      </c>
      <c r="AQ446" s="11">
        <f t="shared" si="13"/>
        <v>-0.98761217435244797</v>
      </c>
      <c r="AR446" s="11">
        <f t="shared" si="14"/>
        <v>-0.45984898169960653</v>
      </c>
      <c r="AS446" s="11">
        <f t="shared" si="15"/>
        <v>-0.12736310543342011</v>
      </c>
      <c r="AT446" s="11">
        <f t="shared" si="16"/>
        <v>0.18787513809452872</v>
      </c>
      <c r="AU446" s="11">
        <f t="shared" si="17"/>
        <v>0.27230150310719736</v>
      </c>
      <c r="AV446" s="11">
        <f t="shared" si="18"/>
        <v>0.16012472482369589</v>
      </c>
      <c r="AW446" s="11">
        <f t="shared" si="19"/>
        <v>-100</v>
      </c>
      <c r="AX446" s="11">
        <f t="shared" si="20"/>
        <v>-100</v>
      </c>
      <c r="AY446" s="11">
        <f t="shared" si="21"/>
        <v>-100</v>
      </c>
      <c r="AZ446" s="11">
        <f t="shared" si="22"/>
        <v>-100</v>
      </c>
      <c r="BA446" s="11">
        <f t="shared" si="23"/>
        <v>-100</v>
      </c>
      <c r="BB446" s="11">
        <f t="shared" si="24"/>
        <v>-100</v>
      </c>
      <c r="BC446" s="11">
        <f t="shared" si="25"/>
        <v>-100</v>
      </c>
      <c r="BD446" s="11">
        <f t="shared" si="26"/>
        <v>-100</v>
      </c>
    </row>
    <row r="447" spans="1:56" x14ac:dyDescent="0.25">
      <c r="A447" s="39">
        <v>46</v>
      </c>
      <c r="B447">
        <v>1150201</v>
      </c>
      <c r="C447" s="42">
        <v>0.26079106160659138</v>
      </c>
      <c r="D447" s="12">
        <v>1</v>
      </c>
      <c r="E447" s="12">
        <v>11</v>
      </c>
      <c r="F447" s="12">
        <v>4</v>
      </c>
      <c r="G447" t="s">
        <v>155</v>
      </c>
      <c r="T447" s="11">
        <f t="shared" si="27"/>
        <v>0.73083701489062847</v>
      </c>
      <c r="U447" s="11">
        <f t="shared" si="28"/>
        <v>0.93861028894859366</v>
      </c>
      <c r="V447" s="11">
        <f t="shared" si="29"/>
        <v>1.7146309090858125</v>
      </c>
      <c r="W447" s="11">
        <f t="shared" si="30"/>
        <v>2.8494796107090492</v>
      </c>
      <c r="X447" s="11">
        <f t="shared" si="31"/>
        <v>3.2418585789517174</v>
      </c>
      <c r="Y447" s="11">
        <f t="shared" si="32"/>
        <v>3.0491870278468447</v>
      </c>
      <c r="Z447" s="11">
        <f t="shared" si="33"/>
        <v>3.3610990619685532</v>
      </c>
      <c r="AA447" s="11">
        <f t="shared" si="34"/>
        <v>3.3155921502590724</v>
      </c>
      <c r="AB447" s="11">
        <f t="shared" si="35"/>
        <v>3.5440237111928896</v>
      </c>
      <c r="AC447" s="11">
        <f t="shared" si="36"/>
        <v>3.494496194886465</v>
      </c>
      <c r="AD447" s="11">
        <f t="shared" si="37"/>
        <v>3.61161523350082</v>
      </c>
      <c r="AE447" s="11">
        <f t="shared" si="38"/>
        <v>3.8916692962041255</v>
      </c>
      <c r="AF447" s="11">
        <f t="shared" si="39"/>
        <v>3.6634913785063672</v>
      </c>
      <c r="AG447" s="11">
        <f t="shared" si="3"/>
        <v>3.720476412963114</v>
      </c>
      <c r="AH447" s="11">
        <f t="shared" si="4"/>
        <v>3.1095872659891333</v>
      </c>
      <c r="AI447" s="11">
        <f t="shared" si="5"/>
        <v>1.7025155181472851</v>
      </c>
      <c r="AJ447" s="11">
        <f t="shared" si="6"/>
        <v>1.5113885331188293</v>
      </c>
      <c r="AK447" s="11">
        <f t="shared" si="7"/>
        <v>2.0614855559000889</v>
      </c>
      <c r="AL447" s="11">
        <f t="shared" si="8"/>
        <v>1.6653363350643158</v>
      </c>
      <c r="AM447" s="11">
        <f t="shared" si="9"/>
        <v>1.8857399300377775</v>
      </c>
      <c r="AN447" s="11">
        <f t="shared" si="10"/>
        <v>1.4232387322272944</v>
      </c>
      <c r="AO447" s="11">
        <f t="shared" si="11"/>
        <v>1.0444435542991126</v>
      </c>
      <c r="AP447" s="11">
        <f t="shared" si="12"/>
        <v>0.81527492574657856</v>
      </c>
      <c r="AQ447" s="11">
        <f t="shared" si="13"/>
        <v>1.0467902446206656</v>
      </c>
      <c r="AR447" s="11">
        <f t="shared" si="14"/>
        <v>1.345102970094092</v>
      </c>
      <c r="AS447" s="11">
        <f t="shared" si="15"/>
        <v>1.4567654672745345</v>
      </c>
      <c r="AT447" s="11">
        <f t="shared" si="16"/>
        <v>1.0279693707808679</v>
      </c>
      <c r="AU447" s="11">
        <f t="shared" si="17"/>
        <v>1.2412520981113229</v>
      </c>
      <c r="AV447" s="11">
        <f t="shared" si="18"/>
        <v>0.86681137891022608</v>
      </c>
      <c r="AW447" s="11">
        <f t="shared" si="19"/>
        <v>-100</v>
      </c>
      <c r="AX447" s="11">
        <f t="shared" si="20"/>
        <v>-100</v>
      </c>
      <c r="AY447" s="11">
        <f t="shared" si="21"/>
        <v>-100</v>
      </c>
      <c r="AZ447" s="11">
        <f t="shared" si="22"/>
        <v>-100</v>
      </c>
      <c r="BA447" s="11">
        <f t="shared" si="23"/>
        <v>-100</v>
      </c>
      <c r="BB447" s="11">
        <f t="shared" si="24"/>
        <v>-100</v>
      </c>
      <c r="BC447" s="11">
        <f t="shared" si="25"/>
        <v>-100</v>
      </c>
      <c r="BD447" s="11">
        <f t="shared" si="26"/>
        <v>-100</v>
      </c>
    </row>
    <row r="448" spans="1:56" x14ac:dyDescent="0.25">
      <c r="A448" s="39">
        <v>47</v>
      </c>
      <c r="B448">
        <v>1160121</v>
      </c>
      <c r="C448" s="42">
        <v>4.5505223006363704E-3</v>
      </c>
      <c r="D448" s="12">
        <v>1</v>
      </c>
      <c r="E448" s="12">
        <v>211</v>
      </c>
      <c r="F448" s="12">
        <v>6</v>
      </c>
      <c r="G448" t="s">
        <v>33</v>
      </c>
      <c r="T448" s="11">
        <f t="shared" si="27"/>
        <v>1.4535399682582995</v>
      </c>
      <c r="U448" s="11">
        <f t="shared" si="28"/>
        <v>-6.8953217456025229</v>
      </c>
      <c r="V448" s="11">
        <f t="shared" si="29"/>
        <v>-14.723256274692265</v>
      </c>
      <c r="W448" s="11">
        <f t="shared" si="30"/>
        <v>0.29413369460435934</v>
      </c>
      <c r="X448" s="11">
        <f t="shared" si="31"/>
        <v>-4.3214796494531864</v>
      </c>
      <c r="Y448" s="11">
        <f t="shared" si="32"/>
        <v>-4.3214796494531864</v>
      </c>
      <c r="Z448" s="11">
        <f t="shared" si="33"/>
        <v>-4.4128668069566608</v>
      </c>
      <c r="AA448" s="11">
        <f t="shared" si="34"/>
        <v>-4.2078249368943998</v>
      </c>
      <c r="AB448" s="11">
        <f t="shared" si="35"/>
        <v>-6.1200426205448188</v>
      </c>
      <c r="AC448" s="11">
        <f t="shared" si="36"/>
        <v>-6.1200426205448188</v>
      </c>
      <c r="AD448" s="11">
        <f t="shared" si="37"/>
        <v>-3.3343145215265491</v>
      </c>
      <c r="AE448" s="11">
        <f t="shared" si="38"/>
        <v>-3.63331333057475</v>
      </c>
      <c r="AF448" s="11">
        <f t="shared" si="39"/>
        <v>-3.9874805074087027</v>
      </c>
      <c r="AG448" s="11">
        <f t="shared" si="3"/>
        <v>-3.9540284967462536</v>
      </c>
      <c r="AH448" s="11">
        <f t="shared" si="4"/>
        <v>-0.70359814522670261</v>
      </c>
      <c r="AI448" s="11">
        <f t="shared" si="5"/>
        <v>4.1710771668880264</v>
      </c>
      <c r="AJ448" s="11">
        <f t="shared" si="6"/>
        <v>2.3532421124760061</v>
      </c>
      <c r="AK448" s="11">
        <f t="shared" si="7"/>
        <v>3.3343246909201207</v>
      </c>
      <c r="AL448" s="11">
        <f t="shared" si="8"/>
        <v>3.3343246909201207</v>
      </c>
      <c r="AM448" s="11">
        <f t="shared" si="9"/>
        <v>3.1131389504116758</v>
      </c>
      <c r="AN448" s="11">
        <f t="shared" si="10"/>
        <v>3.1131389504116758</v>
      </c>
      <c r="AO448" s="11">
        <f t="shared" si="11"/>
        <v>3.1131389504116758</v>
      </c>
      <c r="AP448" s="11">
        <f t="shared" si="12"/>
        <v>0.27854103241840011</v>
      </c>
      <c r="AQ448" s="11">
        <f t="shared" si="13"/>
        <v>-5.7776527043052806</v>
      </c>
      <c r="AR448" s="11">
        <f t="shared" si="14"/>
        <v>2.7393362590092618</v>
      </c>
      <c r="AS448" s="11">
        <f t="shared" si="15"/>
        <v>8.6248663963079721</v>
      </c>
      <c r="AT448" s="11">
        <f t="shared" si="16"/>
        <v>16.263090779383749</v>
      </c>
      <c r="AU448" s="11">
        <f t="shared" si="17"/>
        <v>5.3145358209138127</v>
      </c>
      <c r="AV448" s="11">
        <f t="shared" si="18"/>
        <v>4.6587353032485179</v>
      </c>
      <c r="AW448" s="11">
        <f t="shared" si="19"/>
        <v>-100</v>
      </c>
      <c r="AX448" s="11">
        <f t="shared" si="20"/>
        <v>-100</v>
      </c>
      <c r="AY448" s="11">
        <f t="shared" si="21"/>
        <v>-100</v>
      </c>
      <c r="AZ448" s="11">
        <f t="shared" si="22"/>
        <v>-100</v>
      </c>
      <c r="BA448" s="11">
        <f t="shared" si="23"/>
        <v>-100</v>
      </c>
      <c r="BB448" s="11">
        <f t="shared" si="24"/>
        <v>-100</v>
      </c>
      <c r="BC448" s="11">
        <f t="shared" si="25"/>
        <v>-100</v>
      </c>
      <c r="BD448" s="11">
        <f t="shared" si="26"/>
        <v>-100</v>
      </c>
    </row>
    <row r="449" spans="1:56" x14ac:dyDescent="0.25">
      <c r="A449" s="39">
        <v>48</v>
      </c>
      <c r="B449">
        <v>1160141</v>
      </c>
      <c r="C449" s="42">
        <v>9.1761387264642363E-3</v>
      </c>
      <c r="D449" s="12">
        <v>1</v>
      </c>
      <c r="E449" s="12">
        <v>211</v>
      </c>
      <c r="F449" s="12">
        <v>6</v>
      </c>
      <c r="G449" t="s">
        <v>28</v>
      </c>
      <c r="T449" s="11">
        <f t="shared" si="27"/>
        <v>79.164778309917438</v>
      </c>
      <c r="U449" s="11">
        <f t="shared" si="28"/>
        <v>77.814812322807427</v>
      </c>
      <c r="V449" s="11">
        <f t="shared" si="29"/>
        <v>80.926977285378499</v>
      </c>
      <c r="W449" s="11">
        <f t="shared" si="30"/>
        <v>77.183046684358914</v>
      </c>
      <c r="X449" s="11">
        <f t="shared" si="31"/>
        <v>47.517958683198373</v>
      </c>
      <c r="Y449" s="11">
        <f t="shared" si="32"/>
        <v>26.959734639216613</v>
      </c>
      <c r="Z449" s="11">
        <f t="shared" si="33"/>
        <v>18.85351373129447</v>
      </c>
      <c r="AA449" s="11">
        <f t="shared" si="34"/>
        <v>10.891815346740486</v>
      </c>
      <c r="AB449" s="11">
        <f t="shared" si="35"/>
        <v>13.795449862608567</v>
      </c>
      <c r="AC449" s="11">
        <f t="shared" si="36"/>
        <v>14.030571619850329</v>
      </c>
      <c r="AD449" s="11">
        <f t="shared" si="37"/>
        <v>3.7528504454966694</v>
      </c>
      <c r="AE449" s="11">
        <f t="shared" si="38"/>
        <v>5.2991751087108963</v>
      </c>
      <c r="AF449" s="11">
        <f t="shared" si="39"/>
        <v>2.2593220000467262</v>
      </c>
      <c r="AG449" s="11">
        <f t="shared" si="3"/>
        <v>9.1442974082206696</v>
      </c>
      <c r="AH449" s="11">
        <f t="shared" si="4"/>
        <v>-0.87617081955164711</v>
      </c>
      <c r="AI449" s="11">
        <f t="shared" si="5"/>
        <v>-6.6269484908474059</v>
      </c>
      <c r="AJ449" s="11">
        <f t="shared" si="6"/>
        <v>16.134487189201408</v>
      </c>
      <c r="AK449" s="11">
        <f t="shared" si="7"/>
        <v>21.44440181917604</v>
      </c>
      <c r="AL449" s="11">
        <f t="shared" si="8"/>
        <v>16.195591778576702</v>
      </c>
      <c r="AM449" s="11">
        <f t="shared" si="9"/>
        <v>27.52144121146911</v>
      </c>
      <c r="AN449" s="11">
        <f t="shared" si="10"/>
        <v>11.392129856659095</v>
      </c>
      <c r="AO449" s="11">
        <f t="shared" si="11"/>
        <v>8.1749616336720834</v>
      </c>
      <c r="AP449" s="11">
        <f t="shared" si="12"/>
        <v>-4.9006906086399349</v>
      </c>
      <c r="AQ449" s="11">
        <f t="shared" si="13"/>
        <v>-21.123929510068695</v>
      </c>
      <c r="AR449" s="11">
        <f t="shared" si="14"/>
        <v>-18.137542370998418</v>
      </c>
      <c r="AS449" s="11">
        <f t="shared" si="15"/>
        <v>-15.978593902595328</v>
      </c>
      <c r="AT449" s="11">
        <f t="shared" si="16"/>
        <v>-17.548523072913071</v>
      </c>
      <c r="AU449" s="11">
        <f t="shared" si="17"/>
        <v>-21.714611502226333</v>
      </c>
      <c r="AV449" s="11">
        <f t="shared" si="18"/>
        <v>-33.234695098386993</v>
      </c>
      <c r="AW449" s="11">
        <f t="shared" si="19"/>
        <v>-100</v>
      </c>
      <c r="AX449" s="11">
        <f t="shared" si="20"/>
        <v>-100</v>
      </c>
      <c r="AY449" s="11">
        <f t="shared" si="21"/>
        <v>-100</v>
      </c>
      <c r="AZ449" s="11">
        <f t="shared" si="22"/>
        <v>-100</v>
      </c>
      <c r="BA449" s="11">
        <f t="shared" si="23"/>
        <v>-100</v>
      </c>
      <c r="BB449" s="11">
        <f t="shared" si="24"/>
        <v>-100</v>
      </c>
      <c r="BC449" s="11">
        <f t="shared" si="25"/>
        <v>-100</v>
      </c>
      <c r="BD449" s="11">
        <f t="shared" si="26"/>
        <v>-100</v>
      </c>
    </row>
    <row r="450" spans="1:56" x14ac:dyDescent="0.25">
      <c r="A450" s="39">
        <v>49</v>
      </c>
      <c r="B450">
        <v>1160145</v>
      </c>
      <c r="C450" s="42">
        <v>6.9291434146479022E-2</v>
      </c>
      <c r="D450" s="12">
        <v>1</v>
      </c>
      <c r="E450" s="12">
        <v>211</v>
      </c>
      <c r="F450" s="12">
        <v>6</v>
      </c>
      <c r="G450" t="s">
        <v>27</v>
      </c>
      <c r="T450" s="11">
        <f t="shared" si="27"/>
        <v>50.775542212360335</v>
      </c>
      <c r="U450" s="11">
        <f t="shared" si="28"/>
        <v>50.898287644094317</v>
      </c>
      <c r="V450" s="11">
        <f t="shared" si="29"/>
        <v>50.896886489498527</v>
      </c>
      <c r="W450" s="11">
        <f t="shared" si="30"/>
        <v>43.723182384177136</v>
      </c>
      <c r="X450" s="11">
        <f t="shared" si="31"/>
        <v>-7.1496521588341411</v>
      </c>
      <c r="Y450" s="11">
        <f t="shared" si="32"/>
        <v>-21.715740620629511</v>
      </c>
      <c r="Z450" s="11">
        <f t="shared" si="33"/>
        <v>-24.57332460669458</v>
      </c>
      <c r="AA450" s="11">
        <f t="shared" si="34"/>
        <v>-25.425869949605108</v>
      </c>
      <c r="AB450" s="11">
        <f t="shared" si="35"/>
        <v>-26.571259611435561</v>
      </c>
      <c r="AC450" s="11">
        <f t="shared" si="36"/>
        <v>-22.38240266569651</v>
      </c>
      <c r="AD450" s="11">
        <f t="shared" si="37"/>
        <v>-22.507813728378235</v>
      </c>
      <c r="AE450" s="11">
        <f t="shared" si="38"/>
        <v>-23.131449629290945</v>
      </c>
      <c r="AF450" s="11">
        <f t="shared" si="39"/>
        <v>-23.422013924397412</v>
      </c>
      <c r="AG450" s="11">
        <f t="shared" si="3"/>
        <v>-23.423411019272557</v>
      </c>
      <c r="AH450" s="11">
        <f t="shared" si="4"/>
        <v>-23.422699966577277</v>
      </c>
      <c r="AI450" s="11">
        <f t="shared" si="5"/>
        <v>-23.653154998176383</v>
      </c>
      <c r="AJ450" s="11">
        <f t="shared" si="6"/>
        <v>-12.533196178414109</v>
      </c>
      <c r="AK450" s="11">
        <f t="shared" si="7"/>
        <v>13.791180257727543</v>
      </c>
      <c r="AL450" s="11">
        <f t="shared" si="8"/>
        <v>8.9555648967939216</v>
      </c>
      <c r="AM450" s="11">
        <f t="shared" si="9"/>
        <v>7.1239716950242782</v>
      </c>
      <c r="AN450" s="11">
        <f t="shared" si="10"/>
        <v>19.028747051284633</v>
      </c>
      <c r="AO450" s="11">
        <f t="shared" si="11"/>
        <v>15.564652531963198</v>
      </c>
      <c r="AP450" s="11">
        <f t="shared" si="12"/>
        <v>16.499229931265891</v>
      </c>
      <c r="AQ450" s="11">
        <f t="shared" si="13"/>
        <v>16.499229931265891</v>
      </c>
      <c r="AR450" s="11">
        <f t="shared" si="14"/>
        <v>16.497993567401046</v>
      </c>
      <c r="AS450" s="11">
        <f t="shared" si="15"/>
        <v>16.497993567401046</v>
      </c>
      <c r="AT450" s="11">
        <f t="shared" si="16"/>
        <v>16.497993567401046</v>
      </c>
      <c r="AU450" s="11">
        <f t="shared" si="17"/>
        <v>32.650317194443026</v>
      </c>
      <c r="AV450" s="11">
        <f t="shared" si="18"/>
        <v>11.954752421861127</v>
      </c>
      <c r="AW450" s="11">
        <f t="shared" si="19"/>
        <v>-100</v>
      </c>
      <c r="AX450" s="11">
        <f t="shared" si="20"/>
        <v>-100</v>
      </c>
      <c r="AY450" s="11">
        <f t="shared" si="21"/>
        <v>-100</v>
      </c>
      <c r="AZ450" s="11">
        <f t="shared" si="22"/>
        <v>-100</v>
      </c>
      <c r="BA450" s="11">
        <f t="shared" si="23"/>
        <v>-100</v>
      </c>
      <c r="BB450" s="11">
        <f t="shared" si="24"/>
        <v>-100</v>
      </c>
      <c r="BC450" s="11">
        <f t="shared" si="25"/>
        <v>-100</v>
      </c>
      <c r="BD450" s="11">
        <f t="shared" si="26"/>
        <v>-100</v>
      </c>
    </row>
    <row r="451" spans="1:56" x14ac:dyDescent="0.25">
      <c r="A451" s="39">
        <v>50</v>
      </c>
      <c r="B451">
        <v>1160147</v>
      </c>
      <c r="C451" s="42">
        <v>0.40068905937630944</v>
      </c>
      <c r="D451" s="12">
        <v>1</v>
      </c>
      <c r="E451" s="43">
        <v>11</v>
      </c>
      <c r="F451" s="12">
        <v>6</v>
      </c>
      <c r="G451" t="s">
        <v>25</v>
      </c>
      <c r="T451" s="11">
        <f t="shared" si="27"/>
        <v>0.42947827355912516</v>
      </c>
      <c r="U451" s="11">
        <f t="shared" si="28"/>
        <v>-0.89500753927671539</v>
      </c>
      <c r="V451" s="11">
        <f t="shared" si="29"/>
        <v>1.5121403476114903</v>
      </c>
      <c r="W451" s="11">
        <f t="shared" si="30"/>
        <v>2.3916987089291686</v>
      </c>
      <c r="X451" s="11">
        <f t="shared" si="31"/>
        <v>0.74418865385841304</v>
      </c>
      <c r="Y451" s="11">
        <f t="shared" si="32"/>
        <v>0.95651829851834957</v>
      </c>
      <c r="Z451" s="11">
        <f t="shared" si="33"/>
        <v>3.6333574512549704</v>
      </c>
      <c r="AA451" s="11">
        <f t="shared" si="34"/>
        <v>3.3538293410721787</v>
      </c>
      <c r="AB451" s="11">
        <f t="shared" si="35"/>
        <v>3.2761482482110527</v>
      </c>
      <c r="AC451" s="11">
        <f t="shared" si="36"/>
        <v>2.2482233311331701</v>
      </c>
      <c r="AD451" s="11">
        <f t="shared" si="37"/>
        <v>1.9404993747939248</v>
      </c>
      <c r="AE451" s="11">
        <f t="shared" si="38"/>
        <v>4.5478204623795593</v>
      </c>
      <c r="AF451" s="11">
        <f t="shared" si="39"/>
        <v>0.37370339186371115</v>
      </c>
      <c r="AG451" s="11">
        <f t="shared" si="3"/>
        <v>-4.2058542625432409</v>
      </c>
      <c r="AH451" s="11">
        <f t="shared" si="4"/>
        <v>-5.2598383313504087</v>
      </c>
      <c r="AI451" s="11">
        <f t="shared" si="5"/>
        <v>-3.0942051687817385</v>
      </c>
      <c r="AJ451" s="11">
        <f t="shared" si="6"/>
        <v>0.67943164771682163</v>
      </c>
      <c r="AK451" s="11">
        <f t="shared" si="7"/>
        <v>0.95695834727840268</v>
      </c>
      <c r="AL451" s="11">
        <f t="shared" si="8"/>
        <v>-1.6839983796220315</v>
      </c>
      <c r="AM451" s="11">
        <f t="shared" si="9"/>
        <v>-2.7054725797522439</v>
      </c>
      <c r="AN451" s="11">
        <f t="shared" si="10"/>
        <v>-0.90297516721489224</v>
      </c>
      <c r="AO451" s="11">
        <f t="shared" si="11"/>
        <v>-1.1451397568066235</v>
      </c>
      <c r="AP451" s="11">
        <f t="shared" si="12"/>
        <v>-1.8269377983676116</v>
      </c>
      <c r="AQ451" s="11">
        <f t="shared" si="13"/>
        <v>-5.4778056764770211</v>
      </c>
      <c r="AR451" s="11">
        <f t="shared" si="14"/>
        <v>-1.6083093349163691</v>
      </c>
      <c r="AS451" s="11">
        <f t="shared" si="15"/>
        <v>2.0655719263699357</v>
      </c>
      <c r="AT451" s="11">
        <f t="shared" si="16"/>
        <v>3.8863194142687796</v>
      </c>
      <c r="AU451" s="11">
        <f t="shared" si="17"/>
        <v>-0.5218456375965963</v>
      </c>
      <c r="AV451" s="11">
        <f t="shared" si="18"/>
        <v>-1.8305662741547657</v>
      </c>
      <c r="AW451" s="11">
        <f t="shared" si="19"/>
        <v>-100</v>
      </c>
      <c r="AX451" s="11">
        <f t="shared" si="20"/>
        <v>-100</v>
      </c>
      <c r="AY451" s="11">
        <f t="shared" si="21"/>
        <v>-100</v>
      </c>
      <c r="AZ451" s="11">
        <f t="shared" si="22"/>
        <v>-100</v>
      </c>
      <c r="BA451" s="11">
        <f t="shared" si="23"/>
        <v>-100</v>
      </c>
      <c r="BB451" s="11">
        <f t="shared" si="24"/>
        <v>-100</v>
      </c>
      <c r="BC451" s="11">
        <f t="shared" si="25"/>
        <v>-100</v>
      </c>
      <c r="BD451" s="11">
        <f t="shared" si="26"/>
        <v>-100</v>
      </c>
    </row>
    <row r="452" spans="1:56" x14ac:dyDescent="0.25">
      <c r="A452" s="39">
        <v>51</v>
      </c>
      <c r="B452">
        <v>1160155</v>
      </c>
      <c r="C452" s="42">
        <v>4.5162372524463881E-2</v>
      </c>
      <c r="D452" s="12">
        <v>1</v>
      </c>
      <c r="E452" s="12">
        <v>211</v>
      </c>
      <c r="F452" s="12">
        <v>6</v>
      </c>
      <c r="G452" t="s">
        <v>26</v>
      </c>
      <c r="T452" s="11">
        <f t="shared" si="27"/>
        <v>65.628610364725986</v>
      </c>
      <c r="U452" s="11">
        <f t="shared" si="28"/>
        <v>64.623042094475466</v>
      </c>
      <c r="V452" s="11">
        <f t="shared" si="29"/>
        <v>82.768902796369105</v>
      </c>
      <c r="W452" s="11">
        <f t="shared" si="30"/>
        <v>72.943977698028121</v>
      </c>
      <c r="X452" s="11">
        <f t="shared" si="31"/>
        <v>5.1842065728097797</v>
      </c>
      <c r="Y452" s="11">
        <f t="shared" si="32"/>
        <v>-9.2227952128443818</v>
      </c>
      <c r="Z452" s="11">
        <f t="shared" si="33"/>
        <v>-7.1610989504259486</v>
      </c>
      <c r="AA452" s="11">
        <f t="shared" si="34"/>
        <v>-2.0408567065345551</v>
      </c>
      <c r="AB452" s="11">
        <f t="shared" si="35"/>
        <v>-3.0125855159751636</v>
      </c>
      <c r="AC452" s="11">
        <f t="shared" si="36"/>
        <v>-3.6424376117114021</v>
      </c>
      <c r="AD452" s="11">
        <f t="shared" si="37"/>
        <v>-0.78345327455296987</v>
      </c>
      <c r="AE452" s="11">
        <f t="shared" si="38"/>
        <v>4.0279312404367218</v>
      </c>
      <c r="AF452" s="11">
        <f t="shared" si="39"/>
        <v>-1.9828383495355428</v>
      </c>
      <c r="AG452" s="11">
        <f t="shared" si="3"/>
        <v>-8.3009019152264116</v>
      </c>
      <c r="AH452" s="11">
        <f t="shared" si="4"/>
        <v>-19.83452578913316</v>
      </c>
      <c r="AI452" s="11">
        <f t="shared" si="5"/>
        <v>3.3318129702457844</v>
      </c>
      <c r="AJ452" s="11">
        <f t="shared" si="6"/>
        <v>20.710773850468911</v>
      </c>
      <c r="AK452" s="11">
        <f t="shared" si="7"/>
        <v>25.394803980336178</v>
      </c>
      <c r="AL452" s="11">
        <f t="shared" si="8"/>
        <v>13.881633545896133</v>
      </c>
      <c r="AM452" s="11">
        <f t="shared" si="9"/>
        <v>8.643994242938934</v>
      </c>
      <c r="AN452" s="11">
        <f t="shared" si="10"/>
        <v>24.555895660819171</v>
      </c>
      <c r="AO452" s="11">
        <f t="shared" si="11"/>
        <v>15.658938892574659</v>
      </c>
      <c r="AP452" s="11">
        <f t="shared" si="12"/>
        <v>9.6363566862409442</v>
      </c>
      <c r="AQ452" s="11">
        <f t="shared" si="13"/>
        <v>2.2529279946687852</v>
      </c>
      <c r="AR452" s="11">
        <f t="shared" si="14"/>
        <v>11.722955537425616</v>
      </c>
      <c r="AS452" s="11">
        <f t="shared" si="15"/>
        <v>22.553293018850695</v>
      </c>
      <c r="AT452" s="11">
        <f t="shared" si="16"/>
        <v>29.827638474426376</v>
      </c>
      <c r="AU452" s="11">
        <f t="shared" si="17"/>
        <v>-0.33159551624554195</v>
      </c>
      <c r="AV452" s="11">
        <f t="shared" si="18"/>
        <v>-9.1103779502787923</v>
      </c>
      <c r="AW452" s="11">
        <f t="shared" si="19"/>
        <v>-100</v>
      </c>
      <c r="AX452" s="11">
        <f t="shared" si="20"/>
        <v>-100</v>
      </c>
      <c r="AY452" s="11">
        <f t="shared" si="21"/>
        <v>-100</v>
      </c>
      <c r="AZ452" s="11">
        <f t="shared" si="22"/>
        <v>-100</v>
      </c>
      <c r="BA452" s="11">
        <f t="shared" si="23"/>
        <v>-100</v>
      </c>
      <c r="BB452" s="11">
        <f t="shared" si="24"/>
        <v>-100</v>
      </c>
      <c r="BC452" s="11">
        <f t="shared" si="25"/>
        <v>-100</v>
      </c>
      <c r="BD452" s="11">
        <f t="shared" si="26"/>
        <v>-100</v>
      </c>
    </row>
    <row r="453" spans="1:56" x14ac:dyDescent="0.25">
      <c r="A453" s="39">
        <v>52</v>
      </c>
      <c r="B453">
        <v>1160162</v>
      </c>
      <c r="C453" s="42">
        <v>9.0496836558246335E-2</v>
      </c>
      <c r="D453" s="12">
        <v>1</v>
      </c>
      <c r="E453" s="12">
        <v>211</v>
      </c>
      <c r="F453" s="12">
        <v>6</v>
      </c>
      <c r="G453" t="s">
        <v>34</v>
      </c>
      <c r="T453" s="11">
        <f t="shared" si="27"/>
        <v>8.6542588011077513</v>
      </c>
      <c r="U453" s="11">
        <f t="shared" si="28"/>
        <v>9.3070739673602354</v>
      </c>
      <c r="V453" s="11">
        <f t="shared" si="29"/>
        <v>7.1796066387582291</v>
      </c>
      <c r="W453" s="11">
        <f t="shared" si="30"/>
        <v>9.405416153357482</v>
      </c>
      <c r="X453" s="11">
        <f t="shared" si="31"/>
        <v>10.536036533430782</v>
      </c>
      <c r="Y453" s="11">
        <f t="shared" si="32"/>
        <v>9.148462956969361</v>
      </c>
      <c r="Z453" s="11">
        <f t="shared" si="33"/>
        <v>7.520910394944913</v>
      </c>
      <c r="AA453" s="11">
        <f t="shared" si="34"/>
        <v>9.6379942025887502</v>
      </c>
      <c r="AB453" s="11">
        <f t="shared" si="35"/>
        <v>11.283111487759889</v>
      </c>
      <c r="AC453" s="11">
        <f t="shared" si="36"/>
        <v>10.663940493084855</v>
      </c>
      <c r="AD453" s="11">
        <f t="shared" si="37"/>
        <v>20.0511114522524</v>
      </c>
      <c r="AE453" s="11">
        <f t="shared" si="38"/>
        <v>16.132744131816246</v>
      </c>
      <c r="AF453" s="11">
        <f t="shared" si="39"/>
        <v>6.1222533047676109</v>
      </c>
      <c r="AG453" s="11">
        <f t="shared" si="3"/>
        <v>1.9084393341207484</v>
      </c>
      <c r="AH453" s="11">
        <f t="shared" si="4"/>
        <v>-1.4810207428028743</v>
      </c>
      <c r="AI453" s="11">
        <f t="shared" si="5"/>
        <v>3.5239052486119471</v>
      </c>
      <c r="AJ453" s="11">
        <f t="shared" si="6"/>
        <v>-0.48806090450034256</v>
      </c>
      <c r="AK453" s="11">
        <f t="shared" si="7"/>
        <v>8.3262135687575132</v>
      </c>
      <c r="AL453" s="11">
        <f t="shared" si="8"/>
        <v>10.61106110602903</v>
      </c>
      <c r="AM453" s="11">
        <f t="shared" si="9"/>
        <v>13.275699382721884</v>
      </c>
      <c r="AN453" s="11">
        <f t="shared" si="10"/>
        <v>15.043390468170003</v>
      </c>
      <c r="AO453" s="11">
        <f t="shared" si="11"/>
        <v>16.166702695138223</v>
      </c>
      <c r="AP453" s="11">
        <f t="shared" si="12"/>
        <v>13.023884256424513</v>
      </c>
      <c r="AQ453" s="11">
        <f t="shared" si="13"/>
        <v>5.7171213926226816</v>
      </c>
      <c r="AR453" s="11">
        <f t="shared" si="14"/>
        <v>10.141000936599776</v>
      </c>
      <c r="AS453" s="11">
        <f t="shared" si="15"/>
        <v>20.332180095021158</v>
      </c>
      <c r="AT453" s="11">
        <f t="shared" si="16"/>
        <v>17.62440846412936</v>
      </c>
      <c r="AU453" s="11">
        <f t="shared" si="17"/>
        <v>9.6061324121800027</v>
      </c>
      <c r="AV453" s="11">
        <f t="shared" si="18"/>
        <v>11.743932939631851</v>
      </c>
      <c r="AW453" s="11">
        <f t="shared" si="19"/>
        <v>-100</v>
      </c>
      <c r="AX453" s="11">
        <f t="shared" si="20"/>
        <v>-100</v>
      </c>
      <c r="AY453" s="11">
        <f t="shared" si="21"/>
        <v>-100</v>
      </c>
      <c r="AZ453" s="11">
        <f t="shared" si="22"/>
        <v>-100</v>
      </c>
      <c r="BA453" s="11">
        <f t="shared" si="23"/>
        <v>-100</v>
      </c>
      <c r="BB453" s="11">
        <f t="shared" si="24"/>
        <v>-100</v>
      </c>
      <c r="BC453" s="11">
        <f t="shared" si="25"/>
        <v>-100</v>
      </c>
      <c r="BD453" s="11">
        <f t="shared" si="26"/>
        <v>-100</v>
      </c>
    </row>
    <row r="454" spans="1:56" x14ac:dyDescent="0.25">
      <c r="A454" s="39">
        <v>53</v>
      </c>
      <c r="B454">
        <v>1160163</v>
      </c>
      <c r="C454" s="42">
        <v>6.2740022394367351E-2</v>
      </c>
      <c r="D454" s="12">
        <v>1</v>
      </c>
      <c r="E454" s="12">
        <v>211</v>
      </c>
      <c r="F454" s="12">
        <v>6</v>
      </c>
      <c r="G454" t="s">
        <v>30</v>
      </c>
      <c r="T454" s="11">
        <f t="shared" si="27"/>
        <v>-1.3940237832004487</v>
      </c>
      <c r="U454" s="11">
        <f t="shared" si="28"/>
        <v>-3.2668585995012323</v>
      </c>
      <c r="V454" s="11">
        <f t="shared" si="29"/>
        <v>4.9807262945999131</v>
      </c>
      <c r="W454" s="11">
        <f t="shared" si="30"/>
        <v>3.4329050664230865</v>
      </c>
      <c r="X454" s="11">
        <f t="shared" si="31"/>
        <v>1.2132490192287015</v>
      </c>
      <c r="Y454" s="11">
        <f t="shared" si="32"/>
        <v>-3.7518289080969769</v>
      </c>
      <c r="Z454" s="11">
        <f t="shared" si="33"/>
        <v>-2.1758676220023032</v>
      </c>
      <c r="AA454" s="11">
        <f t="shared" si="34"/>
        <v>1.8759223614919662</v>
      </c>
      <c r="AB454" s="11">
        <f t="shared" si="35"/>
        <v>0.5216686546742233</v>
      </c>
      <c r="AC454" s="11">
        <f t="shared" si="36"/>
        <v>2.6654848098211614</v>
      </c>
      <c r="AD454" s="11">
        <f t="shared" si="37"/>
        <v>6.4581918016957118</v>
      </c>
      <c r="AE454" s="11">
        <f t="shared" si="38"/>
        <v>38.60089205129762</v>
      </c>
      <c r="AF454" s="11">
        <f t="shared" si="39"/>
        <v>14.91071154764434</v>
      </c>
      <c r="AG454" s="11">
        <f t="shared" si="3"/>
        <v>18.566035903876553</v>
      </c>
      <c r="AH454" s="11">
        <f t="shared" si="4"/>
        <v>13.086253547288784</v>
      </c>
      <c r="AI454" s="11">
        <f t="shared" si="5"/>
        <v>24.151971196218437</v>
      </c>
      <c r="AJ454" s="11">
        <f t="shared" si="6"/>
        <v>32.243782053733085</v>
      </c>
      <c r="AK454" s="11">
        <f t="shared" si="7"/>
        <v>19.308435177324277</v>
      </c>
      <c r="AL454" s="11">
        <f t="shared" si="8"/>
        <v>7.9421916688821037</v>
      </c>
      <c r="AM454" s="11">
        <f t="shared" si="9"/>
        <v>3.0426261494628237</v>
      </c>
      <c r="AN454" s="11">
        <f t="shared" si="10"/>
        <v>7.4462836774882968</v>
      </c>
      <c r="AO454" s="11">
        <f t="shared" si="11"/>
        <v>-4.1595213198606595</v>
      </c>
      <c r="AP454" s="11">
        <f t="shared" si="12"/>
        <v>-6.3384176635308371</v>
      </c>
      <c r="AQ454" s="11">
        <f t="shared" si="13"/>
        <v>-27.952202555528739</v>
      </c>
      <c r="AR454" s="11">
        <f t="shared" si="14"/>
        <v>-13.088376453471806</v>
      </c>
      <c r="AS454" s="11">
        <f t="shared" si="15"/>
        <v>-12.696486521682049</v>
      </c>
      <c r="AT454" s="11">
        <f t="shared" si="16"/>
        <v>-16.160966694939695</v>
      </c>
      <c r="AU454" s="11">
        <f t="shared" si="17"/>
        <v>-18.662528209948569</v>
      </c>
      <c r="AV454" s="11">
        <f t="shared" si="18"/>
        <v>-24.34478101820633</v>
      </c>
      <c r="AW454" s="11">
        <f t="shared" si="19"/>
        <v>-100</v>
      </c>
      <c r="AX454" s="11">
        <f t="shared" si="20"/>
        <v>-100</v>
      </c>
      <c r="AY454" s="11">
        <f t="shared" si="21"/>
        <v>-100</v>
      </c>
      <c r="AZ454" s="11">
        <f t="shared" si="22"/>
        <v>-100</v>
      </c>
      <c r="BA454" s="11">
        <f t="shared" si="23"/>
        <v>-100</v>
      </c>
      <c r="BB454" s="11">
        <f t="shared" si="24"/>
        <v>-100</v>
      </c>
      <c r="BC454" s="11">
        <f t="shared" si="25"/>
        <v>-100</v>
      </c>
      <c r="BD454" s="11">
        <f t="shared" si="26"/>
        <v>-100</v>
      </c>
    </row>
    <row r="455" spans="1:56" x14ac:dyDescent="0.25">
      <c r="A455" s="39">
        <v>54</v>
      </c>
      <c r="B455">
        <v>1160164</v>
      </c>
      <c r="C455" s="42">
        <v>2.8187186962042783E-3</v>
      </c>
      <c r="D455" s="12">
        <v>1</v>
      </c>
      <c r="E455" s="12">
        <v>211</v>
      </c>
      <c r="F455" s="12">
        <v>6</v>
      </c>
      <c r="G455" t="s">
        <v>156</v>
      </c>
      <c r="T455" s="11">
        <f t="shared" si="27"/>
        <v>0</v>
      </c>
      <c r="U455" s="11">
        <f t="shared" si="28"/>
        <v>-5.9042535195909851</v>
      </c>
      <c r="V455" s="11">
        <f t="shared" si="29"/>
        <v>-1.8423475207223983</v>
      </c>
      <c r="W455" s="11">
        <f t="shared" si="30"/>
        <v>-5.4258402602668676</v>
      </c>
      <c r="X455" s="11">
        <f t="shared" si="31"/>
        <v>-5.4258384083850757</v>
      </c>
      <c r="Y455" s="11">
        <f t="shared" si="32"/>
        <v>-1.4766156294884203</v>
      </c>
      <c r="Z455" s="11">
        <f t="shared" si="33"/>
        <v>0</v>
      </c>
      <c r="AA455" s="11">
        <f t="shared" si="34"/>
        <v>-1.8423466359970164</v>
      </c>
      <c r="AB455" s="11">
        <f t="shared" si="35"/>
        <v>-1.8423447426013762</v>
      </c>
      <c r="AC455" s="11">
        <f t="shared" si="36"/>
        <v>-1.8423447426013762</v>
      </c>
      <c r="AD455" s="11">
        <f t="shared" si="37"/>
        <v>-1.8423447426013762</v>
      </c>
      <c r="AE455" s="11">
        <f t="shared" si="38"/>
        <v>-5.4258402602668676</v>
      </c>
      <c r="AF455" s="11">
        <f t="shared" si="39"/>
        <v>-7.168222320091278</v>
      </c>
      <c r="AG455" s="11">
        <f t="shared" si="3"/>
        <v>-7.168222320091278</v>
      </c>
      <c r="AH455" s="11">
        <f t="shared" si="4"/>
        <v>-7.168222320091278</v>
      </c>
      <c r="AI455" s="11">
        <f t="shared" si="5"/>
        <v>1.8769261212520538</v>
      </c>
      <c r="AJ455" s="11">
        <f t="shared" si="6"/>
        <v>5.7371255711624825</v>
      </c>
      <c r="AK455" s="11">
        <f t="shared" si="7"/>
        <v>1.5309482313171863</v>
      </c>
      <c r="AL455" s="11">
        <f t="shared" si="8"/>
        <v>-1.8423447426013762</v>
      </c>
      <c r="AM455" s="11">
        <f t="shared" si="9"/>
        <v>-1.8423447426013762</v>
      </c>
      <c r="AN455" s="11">
        <f t="shared" si="10"/>
        <v>0</v>
      </c>
      <c r="AO455" s="11">
        <f t="shared" si="11"/>
        <v>0</v>
      </c>
      <c r="AP455" s="11">
        <f t="shared" si="12"/>
        <v>0</v>
      </c>
      <c r="AQ455" s="11">
        <f t="shared" si="13"/>
        <v>-1.8423447426013762</v>
      </c>
      <c r="AR455" s="11">
        <f t="shared" si="14"/>
        <v>0</v>
      </c>
      <c r="AS455" s="11">
        <f t="shared" si="15"/>
        <v>5.7371255711624825</v>
      </c>
      <c r="AT455" s="11">
        <f t="shared" si="16"/>
        <v>0</v>
      </c>
      <c r="AU455" s="11">
        <f t="shared" si="17"/>
        <v>-3.6507490022096079</v>
      </c>
      <c r="AV455" s="11">
        <f t="shared" si="18"/>
        <v>-5.4258384083850757</v>
      </c>
      <c r="AW455" s="11">
        <f t="shared" si="19"/>
        <v>-100</v>
      </c>
      <c r="AX455" s="11">
        <f t="shared" si="20"/>
        <v>-100</v>
      </c>
      <c r="AY455" s="11">
        <f t="shared" si="21"/>
        <v>-100</v>
      </c>
      <c r="AZ455" s="11">
        <f t="shared" si="22"/>
        <v>-100</v>
      </c>
      <c r="BA455" s="11">
        <f t="shared" si="23"/>
        <v>-100</v>
      </c>
      <c r="BB455" s="11">
        <f t="shared" si="24"/>
        <v>-100</v>
      </c>
      <c r="BC455" s="11">
        <f t="shared" si="25"/>
        <v>-100</v>
      </c>
      <c r="BD455" s="11">
        <f t="shared" si="26"/>
        <v>-100</v>
      </c>
    </row>
    <row r="456" spans="1:56" x14ac:dyDescent="0.25">
      <c r="A456" s="39">
        <v>55</v>
      </c>
      <c r="B456">
        <v>1160166</v>
      </c>
      <c r="C456" s="42">
        <v>3.4766354978724219E-2</v>
      </c>
      <c r="D456" s="12">
        <v>1</v>
      </c>
      <c r="E456" s="12">
        <v>211</v>
      </c>
      <c r="F456" s="12">
        <v>6</v>
      </c>
      <c r="G456" t="s">
        <v>157</v>
      </c>
      <c r="T456" s="11">
        <f t="shared" si="27"/>
        <v>1.7263566249307916</v>
      </c>
      <c r="U456" s="11">
        <f t="shared" si="28"/>
        <v>-1.6068349431403561</v>
      </c>
      <c r="V456" s="11">
        <f t="shared" si="29"/>
        <v>10.38917807838895</v>
      </c>
      <c r="W456" s="11">
        <f t="shared" si="30"/>
        <v>11.608811911556938</v>
      </c>
      <c r="X456" s="11">
        <f t="shared" si="31"/>
        <v>8.8060016048848944</v>
      </c>
      <c r="Y456" s="11">
        <f t="shared" si="32"/>
        <v>13.654223592454763</v>
      </c>
      <c r="Z456" s="11">
        <f t="shared" si="33"/>
        <v>8.1000220313907754</v>
      </c>
      <c r="AA456" s="11">
        <f t="shared" si="34"/>
        <v>6.0327445984012185</v>
      </c>
      <c r="AB456" s="11">
        <f t="shared" si="35"/>
        <v>4.326977311481417</v>
      </c>
      <c r="AC456" s="11">
        <f t="shared" si="36"/>
        <v>6.6145986502571752</v>
      </c>
      <c r="AD456" s="11">
        <f t="shared" si="37"/>
        <v>-2.6108021304513951</v>
      </c>
      <c r="AE456" s="11">
        <f t="shared" si="38"/>
        <v>2.8382203186123833</v>
      </c>
      <c r="AF456" s="11">
        <f t="shared" si="39"/>
        <v>5.6548643733129511</v>
      </c>
      <c r="AG456" s="11">
        <f t="shared" si="3"/>
        <v>-4.4315171168151979</v>
      </c>
      <c r="AH456" s="11">
        <f t="shared" si="4"/>
        <v>-5.1282183389660059</v>
      </c>
      <c r="AI456" s="11">
        <f t="shared" si="5"/>
        <v>-8.4973059112662952</v>
      </c>
      <c r="AJ456" s="11">
        <f t="shared" si="6"/>
        <v>2.1162730917376527</v>
      </c>
      <c r="AK456" s="11">
        <f t="shared" si="7"/>
        <v>-2.2326414922281157</v>
      </c>
      <c r="AL456" s="11">
        <f t="shared" si="8"/>
        <v>-4.0203038704313743</v>
      </c>
      <c r="AM456" s="11">
        <f t="shared" si="9"/>
        <v>1.5181697937175054</v>
      </c>
      <c r="AN456" s="11">
        <f t="shared" si="10"/>
        <v>5.9507501241004013</v>
      </c>
      <c r="AO456" s="11">
        <f t="shared" si="11"/>
        <v>2.0441710350680875</v>
      </c>
      <c r="AP456" s="11">
        <f t="shared" si="12"/>
        <v>10.823585599202756</v>
      </c>
      <c r="AQ456" s="11">
        <f t="shared" si="13"/>
        <v>-7.4705536321675314</v>
      </c>
      <c r="AR456" s="11">
        <f t="shared" si="14"/>
        <v>-3.1637355595307781</v>
      </c>
      <c r="AS456" s="11">
        <f t="shared" si="15"/>
        <v>13.780150955337378</v>
      </c>
      <c r="AT456" s="11">
        <f t="shared" si="16"/>
        <v>3.2679360290127191</v>
      </c>
      <c r="AU456" s="11">
        <f t="shared" si="17"/>
        <v>3.4768309823644872</v>
      </c>
      <c r="AV456" s="11">
        <f t="shared" si="18"/>
        <v>-2.4887794375306083</v>
      </c>
      <c r="AW456" s="11">
        <f t="shared" si="19"/>
        <v>-100</v>
      </c>
      <c r="AX456" s="11">
        <f t="shared" si="20"/>
        <v>-100</v>
      </c>
      <c r="AY456" s="11">
        <f t="shared" si="21"/>
        <v>-100</v>
      </c>
      <c r="AZ456" s="11">
        <f t="shared" si="22"/>
        <v>-100</v>
      </c>
      <c r="BA456" s="11">
        <f t="shared" si="23"/>
        <v>-100</v>
      </c>
      <c r="BB456" s="11">
        <f t="shared" si="24"/>
        <v>-100</v>
      </c>
      <c r="BC456" s="11">
        <f t="shared" si="25"/>
        <v>-100</v>
      </c>
      <c r="BD456" s="11">
        <f t="shared" si="26"/>
        <v>-100</v>
      </c>
    </row>
    <row r="457" spans="1:56" x14ac:dyDescent="0.25">
      <c r="A457" s="39">
        <v>56</v>
      </c>
      <c r="B457">
        <v>1160169</v>
      </c>
      <c r="C457" s="42">
        <v>0.62366761876263654</v>
      </c>
      <c r="D457" s="12">
        <v>1</v>
      </c>
      <c r="E457" s="12">
        <v>211</v>
      </c>
      <c r="F457" s="12">
        <v>6</v>
      </c>
      <c r="G457" t="s">
        <v>158</v>
      </c>
      <c r="T457" s="11">
        <f t="shared" si="27"/>
        <v>2.561372676313356</v>
      </c>
      <c r="U457" s="11">
        <f t="shared" si="28"/>
        <v>2.4269106736991342</v>
      </c>
      <c r="V457" s="11">
        <f t="shared" si="29"/>
        <v>7.7039386441531077</v>
      </c>
      <c r="W457" s="11">
        <f t="shared" si="30"/>
        <v>6.709071900702912</v>
      </c>
      <c r="X457" s="11">
        <f t="shared" si="31"/>
        <v>5.4810027928042793</v>
      </c>
      <c r="Y457" s="11">
        <f t="shared" si="32"/>
        <v>1.3380112006234901</v>
      </c>
      <c r="Z457" s="11">
        <f t="shared" si="33"/>
        <v>1.5237417055867342</v>
      </c>
      <c r="AA457" s="11">
        <f t="shared" si="34"/>
        <v>6.5133762667387796</v>
      </c>
      <c r="AB457" s="11">
        <f t="shared" si="35"/>
        <v>9.4369406434722904</v>
      </c>
      <c r="AC457" s="11">
        <f t="shared" si="36"/>
        <v>9.450031329552866</v>
      </c>
      <c r="AD457" s="11">
        <f t="shared" si="37"/>
        <v>10.653901316865211</v>
      </c>
      <c r="AE457" s="11">
        <f t="shared" si="38"/>
        <v>42.319791126916193</v>
      </c>
      <c r="AF457" s="11">
        <f t="shared" si="39"/>
        <v>9.0647767736136373</v>
      </c>
      <c r="AG457" s="11">
        <f t="shared" si="3"/>
        <v>1.8187307084902793</v>
      </c>
      <c r="AH457" s="11">
        <f t="shared" si="4"/>
        <v>-4.1150318151540466</v>
      </c>
      <c r="AI457" s="11">
        <f t="shared" si="5"/>
        <v>2.4152032707595916</v>
      </c>
      <c r="AJ457" s="11">
        <f t="shared" si="6"/>
        <v>14.372785207118222</v>
      </c>
      <c r="AK457" s="11">
        <f t="shared" si="7"/>
        <v>9.5632771481798162</v>
      </c>
      <c r="AL457" s="11">
        <f t="shared" si="8"/>
        <v>4.7266411666763597</v>
      </c>
      <c r="AM457" s="11">
        <f t="shared" si="9"/>
        <v>-3.9661618279041466</v>
      </c>
      <c r="AN457" s="11">
        <f t="shared" si="10"/>
        <v>0.85034876583685026</v>
      </c>
      <c r="AO457" s="11">
        <f t="shared" si="11"/>
        <v>-7.0041991937482724</v>
      </c>
      <c r="AP457" s="11">
        <f t="shared" si="12"/>
        <v>-10.029421622741697</v>
      </c>
      <c r="AQ457" s="11">
        <f t="shared" si="13"/>
        <v>-29.688544110971616</v>
      </c>
      <c r="AR457" s="11">
        <f t="shared" si="14"/>
        <v>-7.8030924347517239</v>
      </c>
      <c r="AS457" s="11">
        <f t="shared" si="15"/>
        <v>-1.8203645501260413</v>
      </c>
      <c r="AT457" s="11">
        <f t="shared" si="16"/>
        <v>-0.85474277474233418</v>
      </c>
      <c r="AU457" s="11">
        <f t="shared" si="17"/>
        <v>-7.0900075895060759</v>
      </c>
      <c r="AV457" s="11">
        <f t="shared" si="18"/>
        <v>-14.401610637372764</v>
      </c>
      <c r="AW457" s="11">
        <f t="shared" si="19"/>
        <v>-100</v>
      </c>
      <c r="AX457" s="11">
        <f t="shared" si="20"/>
        <v>-100</v>
      </c>
      <c r="AY457" s="11">
        <f t="shared" si="21"/>
        <v>-100</v>
      </c>
      <c r="AZ457" s="11">
        <f t="shared" si="22"/>
        <v>-100</v>
      </c>
      <c r="BA457" s="11">
        <f t="shared" si="23"/>
        <v>-100</v>
      </c>
      <c r="BB457" s="11">
        <f t="shared" si="24"/>
        <v>-100</v>
      </c>
      <c r="BC457" s="11">
        <f t="shared" si="25"/>
        <v>-100</v>
      </c>
      <c r="BD457" s="11">
        <f t="shared" si="26"/>
        <v>-100</v>
      </c>
    </row>
    <row r="458" spans="1:56" x14ac:dyDescent="0.25">
      <c r="A458" s="39">
        <v>57</v>
      </c>
      <c r="B458">
        <v>1160170</v>
      </c>
      <c r="C458" s="42">
        <v>0.12155785392061812</v>
      </c>
      <c r="D458" s="12">
        <v>1</v>
      </c>
      <c r="E458" s="43">
        <v>11</v>
      </c>
      <c r="F458" s="12">
        <v>6</v>
      </c>
      <c r="G458" t="s">
        <v>32</v>
      </c>
      <c r="T458" s="11">
        <f t="shared" si="27"/>
        <v>18.935209711602319</v>
      </c>
      <c r="U458" s="11">
        <f t="shared" si="28"/>
        <v>4.2728310423238991</v>
      </c>
      <c r="V458" s="11">
        <f t="shared" si="29"/>
        <v>4.6571195279770716</v>
      </c>
      <c r="W458" s="11">
        <f t="shared" si="30"/>
        <v>8.4306126247809754</v>
      </c>
      <c r="X458" s="11">
        <f t="shared" si="31"/>
        <v>7.4226642250827091</v>
      </c>
      <c r="Y458" s="11">
        <f t="shared" si="32"/>
        <v>5.1458269929645306</v>
      </c>
      <c r="Z458" s="11">
        <f t="shared" si="33"/>
        <v>4.6076677454961246</v>
      </c>
      <c r="AA458" s="11">
        <f t="shared" si="34"/>
        <v>0.92395164282630393</v>
      </c>
      <c r="AB458" s="11">
        <f t="shared" si="35"/>
        <v>0.43416734702692583</v>
      </c>
      <c r="AC458" s="11">
        <f t="shared" si="36"/>
        <v>0.34434790349942013</v>
      </c>
      <c r="AD458" s="11">
        <f t="shared" si="37"/>
        <v>7.2361259266937372</v>
      </c>
      <c r="AE458" s="11">
        <f t="shared" si="38"/>
        <v>3.1216460790412404</v>
      </c>
      <c r="AF458" s="11">
        <f t="shared" si="39"/>
        <v>2.0683712018806366</v>
      </c>
      <c r="AG458" s="11">
        <f t="shared" si="3"/>
        <v>3.3135895123949988</v>
      </c>
      <c r="AH458" s="11">
        <f t="shared" si="4"/>
        <v>4.3200482746940549</v>
      </c>
      <c r="AI458" s="11">
        <f t="shared" si="5"/>
        <v>7.5383864517929222</v>
      </c>
      <c r="AJ458" s="11">
        <f t="shared" si="6"/>
        <v>9.5733965393275611</v>
      </c>
      <c r="AK458" s="11">
        <f t="shared" si="7"/>
        <v>9.7078141496886872</v>
      </c>
      <c r="AL458" s="11">
        <f t="shared" si="8"/>
        <v>7.1522789691724986</v>
      </c>
      <c r="AM458" s="11">
        <f t="shared" si="9"/>
        <v>7.1690474829394724</v>
      </c>
      <c r="AN458" s="11">
        <f t="shared" si="10"/>
        <v>7.4142144731733861</v>
      </c>
      <c r="AO458" s="11">
        <f t="shared" si="11"/>
        <v>4.6379389430238005</v>
      </c>
      <c r="AP458" s="11">
        <f t="shared" si="12"/>
        <v>-0.14881098455951092</v>
      </c>
      <c r="AQ458" s="11">
        <f t="shared" si="13"/>
        <v>-0.58983035526136707</v>
      </c>
      <c r="AR458" s="11">
        <f t="shared" si="14"/>
        <v>8.6925176901497814E-2</v>
      </c>
      <c r="AS458" s="11">
        <f t="shared" si="15"/>
        <v>-1.3628181566725295</v>
      </c>
      <c r="AT458" s="11">
        <f t="shared" si="16"/>
        <v>-3.1976974717903395</v>
      </c>
      <c r="AU458" s="11">
        <f t="shared" si="17"/>
        <v>-10.034597449770221</v>
      </c>
      <c r="AV458" s="11">
        <f t="shared" si="18"/>
        <v>-12.707822353325316</v>
      </c>
      <c r="AW458" s="11">
        <f t="shared" si="19"/>
        <v>-100</v>
      </c>
      <c r="AX458" s="11">
        <f t="shared" si="20"/>
        <v>-100</v>
      </c>
      <c r="AY458" s="11">
        <f t="shared" si="21"/>
        <v>-100</v>
      </c>
      <c r="AZ458" s="11">
        <f t="shared" si="22"/>
        <v>-100</v>
      </c>
      <c r="BA458" s="11">
        <f t="shared" si="23"/>
        <v>-100</v>
      </c>
      <c r="BB458" s="11">
        <f t="shared" si="24"/>
        <v>-100</v>
      </c>
      <c r="BC458" s="11">
        <f t="shared" si="25"/>
        <v>-100</v>
      </c>
      <c r="BD458" s="11">
        <f t="shared" si="26"/>
        <v>-100</v>
      </c>
    </row>
    <row r="459" spans="1:56" x14ac:dyDescent="0.25">
      <c r="A459" s="39">
        <v>58</v>
      </c>
      <c r="B459">
        <v>1160176</v>
      </c>
      <c r="C459" s="42">
        <v>0.19391069313646389</v>
      </c>
      <c r="D459" s="12">
        <v>1</v>
      </c>
      <c r="E459" s="12">
        <v>211</v>
      </c>
      <c r="F459" s="12">
        <v>6</v>
      </c>
      <c r="G459" t="s">
        <v>31</v>
      </c>
      <c r="T459" s="11">
        <f t="shared" si="27"/>
        <v>8.7662968623078541</v>
      </c>
      <c r="U459" s="11">
        <f t="shared" si="28"/>
        <v>-0.12455061022406122</v>
      </c>
      <c r="V459" s="11">
        <f t="shared" si="29"/>
        <v>1.1733611154784995E-2</v>
      </c>
      <c r="W459" s="11">
        <f t="shared" si="30"/>
        <v>-3.0948193001146262</v>
      </c>
      <c r="X459" s="11">
        <f t="shared" si="31"/>
        <v>-15.018535000712285</v>
      </c>
      <c r="Y459" s="11">
        <f t="shared" si="32"/>
        <v>-13.047436658852396</v>
      </c>
      <c r="Z459" s="11">
        <f t="shared" si="33"/>
        <v>-13.018969938637436</v>
      </c>
      <c r="AA459" s="11">
        <f t="shared" si="34"/>
        <v>-12.408024359138858</v>
      </c>
      <c r="AB459" s="11">
        <f t="shared" si="35"/>
        <v>-11.818100663645914</v>
      </c>
      <c r="AC459" s="11">
        <f t="shared" si="36"/>
        <v>-11.871622292997008</v>
      </c>
      <c r="AD459" s="11">
        <f t="shared" si="37"/>
        <v>-11.313698983877373</v>
      </c>
      <c r="AE459" s="11">
        <f t="shared" si="38"/>
        <v>-11.292256251240163</v>
      </c>
      <c r="AF459" s="11">
        <f t="shared" si="39"/>
        <v>-14.518096758014687</v>
      </c>
      <c r="AG459" s="11">
        <f t="shared" si="3"/>
        <v>-8.8350728066500359</v>
      </c>
      <c r="AH459" s="11">
        <f t="shared" si="4"/>
        <v>-3.9959001508687142</v>
      </c>
      <c r="AI459" s="11">
        <f t="shared" si="5"/>
        <v>-3.3427685879908298</v>
      </c>
      <c r="AJ459" s="11">
        <f t="shared" si="6"/>
        <v>3.5594147997088932</v>
      </c>
      <c r="AK459" s="11">
        <f t="shared" si="7"/>
        <v>6.2496797275279903E-2</v>
      </c>
      <c r="AL459" s="11">
        <f t="shared" si="8"/>
        <v>2.9748839492649282E-2</v>
      </c>
      <c r="AM459" s="11">
        <f t="shared" si="9"/>
        <v>4.7132937377103445E-2</v>
      </c>
      <c r="AN459" s="11">
        <f t="shared" si="10"/>
        <v>-0.65861703221766765</v>
      </c>
      <c r="AO459" s="11">
        <f t="shared" si="11"/>
        <v>-0.78958600323699724</v>
      </c>
      <c r="AP459" s="11">
        <f t="shared" si="12"/>
        <v>-1.1982942705562327</v>
      </c>
      <c r="AQ459" s="11">
        <f t="shared" si="13"/>
        <v>-1.3937367437007464</v>
      </c>
      <c r="AR459" s="11">
        <f t="shared" si="14"/>
        <v>-1.9530121279490609</v>
      </c>
      <c r="AS459" s="11">
        <f t="shared" si="15"/>
        <v>-0.71853390751023261</v>
      </c>
      <c r="AT459" s="11">
        <f t="shared" si="16"/>
        <v>-6.4354986298990617</v>
      </c>
      <c r="AU459" s="11">
        <f t="shared" si="17"/>
        <v>-6.4081221780861846</v>
      </c>
      <c r="AV459" s="11">
        <f t="shared" si="18"/>
        <v>1.4352677520691026</v>
      </c>
      <c r="AW459" s="11">
        <f t="shared" si="19"/>
        <v>-100</v>
      </c>
      <c r="AX459" s="11">
        <f t="shared" si="20"/>
        <v>-100</v>
      </c>
      <c r="AY459" s="11">
        <f t="shared" si="21"/>
        <v>-100</v>
      </c>
      <c r="AZ459" s="11">
        <f t="shared" si="22"/>
        <v>-100</v>
      </c>
      <c r="BA459" s="11">
        <f t="shared" si="23"/>
        <v>-100</v>
      </c>
      <c r="BB459" s="11">
        <f t="shared" si="24"/>
        <v>-100</v>
      </c>
      <c r="BC459" s="11">
        <f t="shared" si="25"/>
        <v>-100</v>
      </c>
      <c r="BD459" s="11">
        <f t="shared" si="26"/>
        <v>-100</v>
      </c>
    </row>
    <row r="460" spans="1:56" x14ac:dyDescent="0.25">
      <c r="A460" s="39">
        <v>59</v>
      </c>
      <c r="B460">
        <v>1160185</v>
      </c>
      <c r="C460" s="42">
        <v>0.16879836470074194</v>
      </c>
      <c r="D460" s="12">
        <v>1</v>
      </c>
      <c r="E460" s="12">
        <v>211</v>
      </c>
      <c r="F460" s="12">
        <v>6</v>
      </c>
      <c r="G460" t="s">
        <v>29</v>
      </c>
      <c r="T460" s="11">
        <f t="shared" si="27"/>
        <v>-1.518052033840922E-2</v>
      </c>
      <c r="U460" s="11">
        <f t="shared" si="28"/>
        <v>-1.2111465448284231</v>
      </c>
      <c r="V460" s="11">
        <f t="shared" si="29"/>
        <v>2.5464014576884741</v>
      </c>
      <c r="W460" s="11">
        <f t="shared" si="30"/>
        <v>1.2054229381728954</v>
      </c>
      <c r="X460" s="11">
        <f t="shared" si="31"/>
        <v>3.3424233429317329</v>
      </c>
      <c r="Y460" s="11">
        <f t="shared" si="32"/>
        <v>3.1954933153028442</v>
      </c>
      <c r="Z460" s="11">
        <f t="shared" si="33"/>
        <v>3.5028535933706806</v>
      </c>
      <c r="AA460" s="11">
        <f t="shared" si="34"/>
        <v>3.3274184077061841</v>
      </c>
      <c r="AB460" s="11">
        <f t="shared" si="35"/>
        <v>6.7213459856937607</v>
      </c>
      <c r="AC460" s="11">
        <f t="shared" si="36"/>
        <v>5.1725669918557982</v>
      </c>
      <c r="AD460" s="11">
        <f t="shared" si="37"/>
        <v>3.3253610148237023</v>
      </c>
      <c r="AE460" s="11">
        <f t="shared" si="38"/>
        <v>19.392078901290045</v>
      </c>
      <c r="AF460" s="11">
        <f t="shared" si="39"/>
        <v>9.1395528943204916</v>
      </c>
      <c r="AG460" s="11">
        <f t="shared" si="3"/>
        <v>6.3613258392746674</v>
      </c>
      <c r="AH460" s="11">
        <f t="shared" si="4"/>
        <v>1.9376764641287236</v>
      </c>
      <c r="AI460" s="11">
        <f t="shared" si="5"/>
        <v>2.2060132961847723</v>
      </c>
      <c r="AJ460" s="11">
        <f t="shared" si="6"/>
        <v>6.0034577215523077</v>
      </c>
      <c r="AK460" s="11">
        <f t="shared" si="7"/>
        <v>5.401326080367097</v>
      </c>
      <c r="AL460" s="11">
        <f t="shared" si="8"/>
        <v>5.0098581827440203</v>
      </c>
      <c r="AM460" s="11">
        <f t="shared" si="9"/>
        <v>1.8146238817554616</v>
      </c>
      <c r="AN460" s="11">
        <f t="shared" si="10"/>
        <v>5.2850888923347439</v>
      </c>
      <c r="AO460" s="11">
        <f t="shared" si="11"/>
        <v>0.74693862477110962</v>
      </c>
      <c r="AP460" s="11">
        <f t="shared" si="12"/>
        <v>-0.87985667551745417</v>
      </c>
      <c r="AQ460" s="11">
        <f t="shared" si="13"/>
        <v>-14.308841756654257</v>
      </c>
      <c r="AR460" s="11">
        <f t="shared" si="14"/>
        <v>-6.7202691732207498</v>
      </c>
      <c r="AS460" s="11">
        <f t="shared" si="15"/>
        <v>-4.4415792953304889</v>
      </c>
      <c r="AT460" s="11">
        <f t="shared" si="16"/>
        <v>-3.0811237734045704</v>
      </c>
      <c r="AU460" s="11">
        <f t="shared" si="17"/>
        <v>-3.6604282778694763</v>
      </c>
      <c r="AV460" s="11">
        <f t="shared" si="18"/>
        <v>-6.4089398516471547</v>
      </c>
      <c r="AW460" s="11">
        <f t="shared" si="19"/>
        <v>-100</v>
      </c>
      <c r="AX460" s="11">
        <f t="shared" si="20"/>
        <v>-100</v>
      </c>
      <c r="AY460" s="11">
        <f t="shared" si="21"/>
        <v>-100</v>
      </c>
      <c r="AZ460" s="11">
        <f t="shared" si="22"/>
        <v>-100</v>
      </c>
      <c r="BA460" s="11">
        <f t="shared" si="23"/>
        <v>-100</v>
      </c>
      <c r="BB460" s="11">
        <f t="shared" si="24"/>
        <v>-100</v>
      </c>
      <c r="BC460" s="11">
        <f t="shared" si="25"/>
        <v>-100</v>
      </c>
      <c r="BD460" s="11">
        <f t="shared" si="26"/>
        <v>-100</v>
      </c>
    </row>
    <row r="461" spans="1:56" x14ac:dyDescent="0.25">
      <c r="A461" s="39">
        <v>60</v>
      </c>
      <c r="B461">
        <v>1170101</v>
      </c>
      <c r="C461" s="42">
        <v>1.9522861872976197E-2</v>
      </c>
      <c r="D461" s="12">
        <v>1</v>
      </c>
      <c r="E461" s="12">
        <v>211</v>
      </c>
      <c r="F461" s="12">
        <v>7</v>
      </c>
      <c r="G461" t="s">
        <v>38</v>
      </c>
      <c r="T461" s="11">
        <f t="shared" si="27"/>
        <v>15.069904930466183</v>
      </c>
      <c r="U461" s="11">
        <f t="shared" si="28"/>
        <v>12.459526126454023</v>
      </c>
      <c r="V461" s="11">
        <f t="shared" si="29"/>
        <v>5.8703815294515183</v>
      </c>
      <c r="W461" s="11">
        <f t="shared" si="30"/>
        <v>0.1432694243703736</v>
      </c>
      <c r="X461" s="11">
        <f t="shared" si="31"/>
        <v>-3.5645984408359199</v>
      </c>
      <c r="Y461" s="11">
        <f t="shared" si="32"/>
        <v>-9.1873319233533692</v>
      </c>
      <c r="Z461" s="11">
        <f t="shared" si="33"/>
        <v>-12.272677807841504</v>
      </c>
      <c r="AA461" s="11">
        <f t="shared" si="34"/>
        <v>-14.63062841467181</v>
      </c>
      <c r="AB461" s="11">
        <f t="shared" si="35"/>
        <v>-13.119052640225281</v>
      </c>
      <c r="AC461" s="11">
        <f t="shared" si="36"/>
        <v>-12.136390700617483</v>
      </c>
      <c r="AD461" s="11">
        <f t="shared" si="37"/>
        <v>-14.684689796536453</v>
      </c>
      <c r="AE461" s="11">
        <f t="shared" si="38"/>
        <v>-3.647788881242009</v>
      </c>
      <c r="AF461" s="11">
        <f t="shared" si="39"/>
        <v>-12.545123899189193</v>
      </c>
      <c r="AG461" s="11">
        <f t="shared" si="3"/>
        <v>-13.516790797970001</v>
      </c>
      <c r="AH461" s="11">
        <f t="shared" si="4"/>
        <v>-11.121986548725893</v>
      </c>
      <c r="AI461" s="11">
        <f t="shared" si="5"/>
        <v>2.2516594633132714</v>
      </c>
      <c r="AJ461" s="11">
        <f t="shared" si="6"/>
        <v>19.606733573624723</v>
      </c>
      <c r="AK461" s="11">
        <f t="shared" si="7"/>
        <v>20.664909982022973</v>
      </c>
      <c r="AL461" s="11">
        <f t="shared" si="8"/>
        <v>30.975291298708552</v>
      </c>
      <c r="AM461" s="11">
        <f t="shared" si="9"/>
        <v>29.344415339342401</v>
      </c>
      <c r="AN461" s="11">
        <f t="shared" si="10"/>
        <v>35.315183428966847</v>
      </c>
      <c r="AO461" s="11">
        <f t="shared" si="11"/>
        <v>23.729167333898694</v>
      </c>
      <c r="AP461" s="11">
        <f t="shared" si="12"/>
        <v>21.731596115855911</v>
      </c>
      <c r="AQ461" s="11">
        <f t="shared" si="13"/>
        <v>5.4219584679033428</v>
      </c>
      <c r="AR461" s="11">
        <f t="shared" si="14"/>
        <v>18.054466756884892</v>
      </c>
      <c r="AS461" s="11">
        <f t="shared" si="15"/>
        <v>20.568446486304872</v>
      </c>
      <c r="AT461" s="11">
        <f t="shared" si="16"/>
        <v>21.63769012085417</v>
      </c>
      <c r="AU461" s="11">
        <f t="shared" si="17"/>
        <v>9.4165198223481017</v>
      </c>
      <c r="AV461" s="11">
        <f t="shared" si="18"/>
        <v>-2.8952501901806094</v>
      </c>
      <c r="AW461" s="11">
        <f t="shared" si="19"/>
        <v>-100</v>
      </c>
      <c r="AX461" s="11">
        <f t="shared" si="20"/>
        <v>-100</v>
      </c>
      <c r="AY461" s="11">
        <f t="shared" si="21"/>
        <v>-100</v>
      </c>
      <c r="AZ461" s="11">
        <f t="shared" si="22"/>
        <v>-100</v>
      </c>
      <c r="BA461" s="11">
        <f t="shared" si="23"/>
        <v>-100</v>
      </c>
      <c r="BB461" s="11">
        <f t="shared" si="24"/>
        <v>-100</v>
      </c>
      <c r="BC461" s="11">
        <f t="shared" si="25"/>
        <v>-100</v>
      </c>
      <c r="BD461" s="11">
        <f t="shared" si="26"/>
        <v>-100</v>
      </c>
    </row>
    <row r="462" spans="1:56" x14ac:dyDescent="0.25">
      <c r="A462" s="39">
        <v>61</v>
      </c>
      <c r="B462">
        <v>1170102</v>
      </c>
      <c r="C462" s="42">
        <v>1.8156314721722265E-2</v>
      </c>
      <c r="D462" s="12">
        <v>1</v>
      </c>
      <c r="E462" s="12">
        <v>211</v>
      </c>
      <c r="F462" s="12">
        <v>7</v>
      </c>
      <c r="G462" t="s">
        <v>159</v>
      </c>
      <c r="T462" s="11">
        <f t="shared" si="27"/>
        <v>13.317964251774207</v>
      </c>
      <c r="U462" s="11">
        <f t="shared" si="28"/>
        <v>8.1878348626585726</v>
      </c>
      <c r="V462" s="11">
        <f t="shared" si="29"/>
        <v>5.8322992854112909</v>
      </c>
      <c r="W462" s="11">
        <f t="shared" si="30"/>
        <v>3.7807256409987167</v>
      </c>
      <c r="X462" s="11">
        <f t="shared" si="31"/>
        <v>3.2060469793609547</v>
      </c>
      <c r="Y462" s="11">
        <f t="shared" si="32"/>
        <v>3.7837467455686502</v>
      </c>
      <c r="Z462" s="11">
        <f t="shared" si="33"/>
        <v>4.7222750457214024</v>
      </c>
      <c r="AA462" s="11">
        <f t="shared" si="34"/>
        <v>4.2990263874542967</v>
      </c>
      <c r="AB462" s="11">
        <f t="shared" si="35"/>
        <v>6.1972180415064138</v>
      </c>
      <c r="AC462" s="11">
        <f t="shared" si="36"/>
        <v>3.7837689560367593</v>
      </c>
      <c r="AD462" s="11">
        <f t="shared" si="37"/>
        <v>7.5986276695593213</v>
      </c>
      <c r="AE462" s="11">
        <f t="shared" si="38"/>
        <v>-7.1894410414861216</v>
      </c>
      <c r="AF462" s="11">
        <f t="shared" si="39"/>
        <v>-9.2926265361058409</v>
      </c>
      <c r="AG462" s="11">
        <f t="shared" si="3"/>
        <v>-5.6390631729272167</v>
      </c>
      <c r="AH462" s="11">
        <f t="shared" si="4"/>
        <v>-1.7858071641435269</v>
      </c>
      <c r="AI462" s="11">
        <f t="shared" si="5"/>
        <v>0</v>
      </c>
      <c r="AJ462" s="11">
        <f t="shared" si="6"/>
        <v>0</v>
      </c>
      <c r="AK462" s="11">
        <f t="shared" si="7"/>
        <v>0</v>
      </c>
      <c r="AL462" s="11">
        <f t="shared" si="8"/>
        <v>-0.89618464674900977</v>
      </c>
      <c r="AM462" s="11">
        <f t="shared" si="9"/>
        <v>-0.4940194067617143</v>
      </c>
      <c r="AN462" s="11">
        <f t="shared" si="10"/>
        <v>6.6604231024422145</v>
      </c>
      <c r="AO462" s="11">
        <f t="shared" si="11"/>
        <v>4.6194957223829824</v>
      </c>
      <c r="AP462" s="11">
        <f t="shared" si="12"/>
        <v>-2.6732253332912292</v>
      </c>
      <c r="AQ462" s="11">
        <f t="shared" si="13"/>
        <v>-8.4850663424433144</v>
      </c>
      <c r="AR462" s="11">
        <f t="shared" si="14"/>
        <v>0</v>
      </c>
      <c r="AS462" s="11">
        <f t="shared" si="15"/>
        <v>4.0699903970389917</v>
      </c>
      <c r="AT462" s="11">
        <f t="shared" si="16"/>
        <v>9.982850680774046</v>
      </c>
      <c r="AU462" s="11">
        <f t="shared" si="17"/>
        <v>0</v>
      </c>
      <c r="AV462" s="11">
        <f t="shared" si="18"/>
        <v>0</v>
      </c>
      <c r="AW462" s="11">
        <f t="shared" si="19"/>
        <v>-100</v>
      </c>
      <c r="AX462" s="11">
        <f t="shared" si="20"/>
        <v>-100</v>
      </c>
      <c r="AY462" s="11">
        <f t="shared" si="21"/>
        <v>-100</v>
      </c>
      <c r="AZ462" s="11">
        <f t="shared" si="22"/>
        <v>-100</v>
      </c>
      <c r="BA462" s="11">
        <f t="shared" si="23"/>
        <v>-100</v>
      </c>
      <c r="BB462" s="11">
        <f t="shared" si="24"/>
        <v>-100</v>
      </c>
      <c r="BC462" s="11">
        <f t="shared" si="25"/>
        <v>-100</v>
      </c>
      <c r="BD462" s="11">
        <f t="shared" si="26"/>
        <v>-100</v>
      </c>
    </row>
    <row r="463" spans="1:56" x14ac:dyDescent="0.25">
      <c r="A463" s="39">
        <v>62</v>
      </c>
      <c r="B463">
        <v>1170103</v>
      </c>
      <c r="C463" s="42">
        <v>5.5375266570640614E-4</v>
      </c>
      <c r="D463" s="12">
        <v>1</v>
      </c>
      <c r="E463" s="12">
        <v>211</v>
      </c>
      <c r="F463" s="12">
        <v>7</v>
      </c>
      <c r="G463" t="s">
        <v>160</v>
      </c>
      <c r="T463" s="11">
        <f t="shared" si="27"/>
        <v>28.841863390801279</v>
      </c>
      <c r="U463" s="11">
        <f t="shared" si="28"/>
        <v>9.896387999355948</v>
      </c>
      <c r="V463" s="11">
        <f t="shared" si="29"/>
        <v>26.495851809407476</v>
      </c>
      <c r="W463" s="11">
        <f t="shared" si="30"/>
        <v>-5.8417648624232488</v>
      </c>
      <c r="X463" s="11">
        <f t="shared" si="31"/>
        <v>-13.399322002852276</v>
      </c>
      <c r="Y463" s="11">
        <f t="shared" si="32"/>
        <v>-6.6906054586267967</v>
      </c>
      <c r="Z463" s="11">
        <f t="shared" si="33"/>
        <v>6.2507665675515467</v>
      </c>
      <c r="AA463" s="11">
        <f t="shared" si="34"/>
        <v>-1.859594281074517</v>
      </c>
      <c r="AB463" s="11">
        <f t="shared" si="35"/>
        <v>1.7337843466061598</v>
      </c>
      <c r="AC463" s="11">
        <f t="shared" si="36"/>
        <v>-5.3260511143050522</v>
      </c>
      <c r="AD463" s="11">
        <f t="shared" si="37"/>
        <v>12.586930482905023</v>
      </c>
      <c r="AE463" s="11">
        <f t="shared" si="38"/>
        <v>7.0228705813222714</v>
      </c>
      <c r="AF463" s="11">
        <f t="shared" si="39"/>
        <v>12.586938923857204</v>
      </c>
      <c r="AG463" s="11">
        <f t="shared" si="3"/>
        <v>7.0228705813222714</v>
      </c>
      <c r="AH463" s="11">
        <f t="shared" si="4"/>
        <v>10.941476556006702</v>
      </c>
      <c r="AI463" s="11">
        <f t="shared" si="5"/>
        <v>12.586927499248013</v>
      </c>
      <c r="AJ463" s="11">
        <f t="shared" si="6"/>
        <v>15.591884846673842</v>
      </c>
      <c r="AK463" s="11">
        <f t="shared" si="7"/>
        <v>18.034210062261778</v>
      </c>
      <c r="AL463" s="11">
        <f t="shared" si="8"/>
        <v>13.865085932095344</v>
      </c>
      <c r="AM463" s="11">
        <f t="shared" si="9"/>
        <v>13.04363131947246</v>
      </c>
      <c r="AN463" s="11">
        <f t="shared" si="10"/>
        <v>27.78861331184752</v>
      </c>
      <c r="AO463" s="11">
        <f t="shared" si="11"/>
        <v>27.788618399176013</v>
      </c>
      <c r="AP463" s="11">
        <f t="shared" si="12"/>
        <v>14.720272417132406</v>
      </c>
      <c r="AQ463" s="11">
        <f t="shared" si="13"/>
        <v>0</v>
      </c>
      <c r="AR463" s="11">
        <f t="shared" si="14"/>
        <v>-1.4615055025678614</v>
      </c>
      <c r="AS463" s="11">
        <f t="shared" si="15"/>
        <v>2.1464479299710293</v>
      </c>
      <c r="AT463" s="11">
        <f t="shared" si="16"/>
        <v>-4.9420161408657464</v>
      </c>
      <c r="AU463" s="11">
        <f t="shared" si="17"/>
        <v>3.6614690117218629</v>
      </c>
      <c r="AV463" s="11">
        <f t="shared" si="18"/>
        <v>0</v>
      </c>
      <c r="AW463" s="11">
        <f t="shared" si="19"/>
        <v>-100</v>
      </c>
      <c r="AX463" s="11">
        <f t="shared" si="20"/>
        <v>-100</v>
      </c>
      <c r="AY463" s="11">
        <f t="shared" si="21"/>
        <v>-100</v>
      </c>
      <c r="AZ463" s="11">
        <f t="shared" si="22"/>
        <v>-100</v>
      </c>
      <c r="BA463" s="11">
        <f t="shared" si="23"/>
        <v>-100</v>
      </c>
      <c r="BB463" s="11">
        <f t="shared" si="24"/>
        <v>-100</v>
      </c>
      <c r="BC463" s="11">
        <f t="shared" si="25"/>
        <v>-100</v>
      </c>
      <c r="BD463" s="11">
        <f t="shared" si="26"/>
        <v>-100</v>
      </c>
    </row>
    <row r="464" spans="1:56" x14ac:dyDescent="0.25">
      <c r="A464" s="39">
        <v>63</v>
      </c>
      <c r="B464">
        <v>1170104</v>
      </c>
      <c r="C464" s="42">
        <v>1.1663726440345873E-3</v>
      </c>
      <c r="D464" s="12">
        <v>1</v>
      </c>
      <c r="E464" s="12">
        <v>211</v>
      </c>
      <c r="F464" s="12">
        <v>7</v>
      </c>
      <c r="G464" t="s">
        <v>161</v>
      </c>
      <c r="T464" s="11">
        <f t="shared" si="27"/>
        <v>102.53739434957652</v>
      </c>
      <c r="U464" s="11">
        <f t="shared" si="28"/>
        <v>64.654438711997273</v>
      </c>
      <c r="V464" s="11">
        <f t="shared" si="29"/>
        <v>55.750941421236263</v>
      </c>
      <c r="W464" s="11">
        <f t="shared" si="30"/>
        <v>19.208319062977907</v>
      </c>
      <c r="X464" s="11">
        <f t="shared" si="31"/>
        <v>17.510307124058233</v>
      </c>
      <c r="Y464" s="11">
        <f t="shared" si="32"/>
        <v>31.975356357690131</v>
      </c>
      <c r="Z464" s="11">
        <f t="shared" si="33"/>
        <v>19.809394637256815</v>
      </c>
      <c r="AA464" s="11">
        <f t="shared" si="34"/>
        <v>34.808142459896786</v>
      </c>
      <c r="AB464" s="11">
        <f t="shared" si="35"/>
        <v>47.970134835334918</v>
      </c>
      <c r="AC464" s="11">
        <f t="shared" si="36"/>
        <v>42.743618942712061</v>
      </c>
      <c r="AD464" s="11">
        <f t="shared" si="37"/>
        <v>34.808135534602158</v>
      </c>
      <c r="AE464" s="11">
        <f t="shared" si="38"/>
        <v>21.473287482502144</v>
      </c>
      <c r="AF464" s="11">
        <f t="shared" si="39"/>
        <v>3.6614614782001675</v>
      </c>
      <c r="AG464" s="11">
        <f t="shared" si="3"/>
        <v>11.391491250322282</v>
      </c>
      <c r="AH464" s="11">
        <f t="shared" si="4"/>
        <v>-4.0264350952009087</v>
      </c>
      <c r="AI464" s="11">
        <f t="shared" si="5"/>
        <v>12.464394344142704</v>
      </c>
      <c r="AJ464" s="11">
        <f t="shared" si="6"/>
        <v>16.582238368800439</v>
      </c>
      <c r="AK464" s="11">
        <f t="shared" si="7"/>
        <v>30.342897441406038</v>
      </c>
      <c r="AL464" s="11">
        <f t="shared" si="8"/>
        <v>22.280242533418047</v>
      </c>
      <c r="AM464" s="11">
        <f t="shared" si="9"/>
        <v>19.879836263572017</v>
      </c>
      <c r="AN464" s="11">
        <f t="shared" si="10"/>
        <v>11.560762239343813</v>
      </c>
      <c r="AO464" s="11">
        <f t="shared" si="11"/>
        <v>6.0474052198996153</v>
      </c>
      <c r="AP464" s="11">
        <f t="shared" si="12"/>
        <v>6.9063806355305291</v>
      </c>
      <c r="AQ464" s="11">
        <f t="shared" si="13"/>
        <v>3.1303042722514052</v>
      </c>
      <c r="AR464" s="11">
        <f t="shared" si="14"/>
        <v>3.1303042722514052</v>
      </c>
      <c r="AS464" s="11">
        <f t="shared" si="15"/>
        <v>3.1303042722514052</v>
      </c>
      <c r="AT464" s="11">
        <f t="shared" si="16"/>
        <v>7.4569902395013044</v>
      </c>
      <c r="AU464" s="11">
        <f t="shared" si="17"/>
        <v>1.3257169618403397</v>
      </c>
      <c r="AV464" s="11">
        <f t="shared" si="18"/>
        <v>6.593584331329061</v>
      </c>
      <c r="AW464" s="11">
        <f t="shared" si="19"/>
        <v>-100</v>
      </c>
      <c r="AX464" s="11">
        <f t="shared" si="20"/>
        <v>-100</v>
      </c>
      <c r="AY464" s="11">
        <f t="shared" si="21"/>
        <v>-100</v>
      </c>
      <c r="AZ464" s="11">
        <f t="shared" si="22"/>
        <v>-100</v>
      </c>
      <c r="BA464" s="11">
        <f t="shared" si="23"/>
        <v>-100</v>
      </c>
      <c r="BB464" s="11">
        <f t="shared" si="24"/>
        <v>-100</v>
      </c>
      <c r="BC464" s="11">
        <f t="shared" si="25"/>
        <v>-100</v>
      </c>
      <c r="BD464" s="11">
        <f t="shared" si="26"/>
        <v>-100</v>
      </c>
    </row>
    <row r="465" spans="1:56" x14ac:dyDescent="0.25">
      <c r="A465" s="39">
        <v>64</v>
      </c>
      <c r="B465">
        <v>1170107</v>
      </c>
      <c r="C465" s="42">
        <v>3.0222463009670346E-2</v>
      </c>
      <c r="D465" s="12">
        <v>1</v>
      </c>
      <c r="E465" s="12">
        <v>211</v>
      </c>
      <c r="F465" s="12">
        <v>7</v>
      </c>
      <c r="G465" t="s">
        <v>162</v>
      </c>
      <c r="T465" s="11">
        <f t="shared" si="27"/>
        <v>5.2558532226538501</v>
      </c>
      <c r="U465" s="11">
        <f t="shared" si="28"/>
        <v>3.7745812019827074</v>
      </c>
      <c r="V465" s="11">
        <f t="shared" si="29"/>
        <v>-4.8077418270699779</v>
      </c>
      <c r="W465" s="11">
        <f t="shared" si="30"/>
        <v>-5.2102060460625932</v>
      </c>
      <c r="X465" s="11">
        <f t="shared" si="31"/>
        <v>0.78811412304027328</v>
      </c>
      <c r="Y465" s="11">
        <f t="shared" si="32"/>
        <v>-3.657926941810552</v>
      </c>
      <c r="Z465" s="11">
        <f t="shared" si="33"/>
        <v>3.4667105367217843</v>
      </c>
      <c r="AA465" s="11">
        <f t="shared" si="34"/>
        <v>10.137596762493839</v>
      </c>
      <c r="AB465" s="11">
        <f t="shared" si="35"/>
        <v>17.538621328364989</v>
      </c>
      <c r="AC465" s="11">
        <f t="shared" si="36"/>
        <v>23.764468197937006</v>
      </c>
      <c r="AD465" s="11">
        <f t="shared" si="37"/>
        <v>23.045220302755133</v>
      </c>
      <c r="AE465" s="11">
        <f t="shared" si="38"/>
        <v>6.956356498607974</v>
      </c>
      <c r="AF465" s="11">
        <f t="shared" si="39"/>
        <v>10.516259571163445</v>
      </c>
      <c r="AG465" s="11">
        <f t="shared" si="3"/>
        <v>10.369835347374522</v>
      </c>
      <c r="AH465" s="11">
        <f t="shared" si="4"/>
        <v>9.5054620131770342</v>
      </c>
      <c r="AI465" s="11">
        <f t="shared" si="5"/>
        <v>23.505261945651657</v>
      </c>
      <c r="AJ465" s="11">
        <f t="shared" si="6"/>
        <v>42.215897484775681</v>
      </c>
      <c r="AK465" s="11">
        <f t="shared" si="7"/>
        <v>36.08137321426603</v>
      </c>
      <c r="AL465" s="11">
        <f t="shared" si="8"/>
        <v>23.512616901785456</v>
      </c>
      <c r="AM465" s="11">
        <f t="shared" si="9"/>
        <v>10.488898377808775</v>
      </c>
      <c r="AN465" s="11">
        <f t="shared" si="10"/>
        <v>18.202038663543863</v>
      </c>
      <c r="AO465" s="11">
        <f t="shared" si="11"/>
        <v>-4.9076015200021033</v>
      </c>
      <c r="AP465" s="11">
        <f t="shared" si="12"/>
        <v>-8.7480352770928356</v>
      </c>
      <c r="AQ465" s="11">
        <f t="shared" si="13"/>
        <v>-4.6030247181930273</v>
      </c>
      <c r="AR465" s="11">
        <f t="shared" si="14"/>
        <v>-2.7070426664849712</v>
      </c>
      <c r="AS465" s="11">
        <f t="shared" si="15"/>
        <v>-5.1836485621308608</v>
      </c>
      <c r="AT465" s="11">
        <f t="shared" si="16"/>
        <v>-9.2327322418017879</v>
      </c>
      <c r="AU465" s="11">
        <f t="shared" si="17"/>
        <v>-16.552529315343289</v>
      </c>
      <c r="AV465" s="11">
        <f t="shared" si="18"/>
        <v>-22.95098273478078</v>
      </c>
      <c r="AW465" s="11">
        <f t="shared" si="19"/>
        <v>-100</v>
      </c>
      <c r="AX465" s="11">
        <f t="shared" si="20"/>
        <v>-100</v>
      </c>
      <c r="AY465" s="11">
        <f t="shared" si="21"/>
        <v>-100</v>
      </c>
      <c r="AZ465" s="11">
        <f t="shared" si="22"/>
        <v>-100</v>
      </c>
      <c r="BA465" s="11">
        <f t="shared" si="23"/>
        <v>-100</v>
      </c>
      <c r="BB465" s="11">
        <f t="shared" si="24"/>
        <v>-100</v>
      </c>
      <c r="BC465" s="11">
        <f t="shared" si="25"/>
        <v>-100</v>
      </c>
      <c r="BD465" s="11">
        <f t="shared" si="26"/>
        <v>-100</v>
      </c>
    </row>
    <row r="466" spans="1:56" x14ac:dyDescent="0.25">
      <c r="A466" s="39">
        <v>65</v>
      </c>
      <c r="B466">
        <v>1170110</v>
      </c>
      <c r="C466" s="42">
        <v>1.3466275488899199E-2</v>
      </c>
      <c r="D466" s="12">
        <v>1</v>
      </c>
      <c r="E466" s="12">
        <v>211</v>
      </c>
      <c r="F466" s="12">
        <v>7</v>
      </c>
      <c r="G466" t="s">
        <v>42</v>
      </c>
      <c r="T466" s="11">
        <f t="shared" si="27"/>
        <v>-1.2395102424559989</v>
      </c>
      <c r="U466" s="11">
        <f t="shared" si="28"/>
        <v>-6.349779974320013</v>
      </c>
      <c r="V466" s="11">
        <f t="shared" si="29"/>
        <v>-4.0926406668621684</v>
      </c>
      <c r="W466" s="11">
        <f t="shared" si="30"/>
        <v>8.2227453133596704</v>
      </c>
      <c r="X466" s="11">
        <f t="shared" si="31"/>
        <v>26.504191797524435</v>
      </c>
      <c r="Y466" s="11">
        <f t="shared" si="32"/>
        <v>32.627104458003451</v>
      </c>
      <c r="Z466" s="11">
        <f t="shared" si="33"/>
        <v>22.861695314815368</v>
      </c>
      <c r="AA466" s="11">
        <f t="shared" si="34"/>
        <v>17.975490593499586</v>
      </c>
      <c r="AB466" s="11">
        <f t="shared" si="35"/>
        <v>24.280570464247365</v>
      </c>
      <c r="AC466" s="11">
        <f t="shared" si="36"/>
        <v>16.690791931480664</v>
      </c>
      <c r="AD466" s="11">
        <f t="shared" si="37"/>
        <v>11.702528458884331</v>
      </c>
      <c r="AE466" s="11">
        <f t="shared" si="38"/>
        <v>14.992078001921483</v>
      </c>
      <c r="AF466" s="11">
        <f t="shared" si="39"/>
        <v>10.45013074963299</v>
      </c>
      <c r="AG466" s="11">
        <f t="shared" ref="AG466:AG529" si="40">(AG67/U67-1)*100</f>
        <v>5.5413477533985622</v>
      </c>
      <c r="AH466" s="11">
        <f t="shared" ref="AH466:AH529" si="41">(AH67/V67-1)*100</f>
        <v>1.9232928928331283</v>
      </c>
      <c r="AI466" s="11">
        <f t="shared" ref="AI466:AI529" si="42">(AI67/W67-1)*100</f>
        <v>-10.747670185164859</v>
      </c>
      <c r="AJ466" s="11">
        <f t="shared" ref="AJ466:AJ529" si="43">(AJ67/X67-1)*100</f>
        <v>-16.846527551665723</v>
      </c>
      <c r="AK466" s="11">
        <f t="shared" ref="AK466:AK529" si="44">(AK67/Y67-1)*100</f>
        <v>-21.034201772441374</v>
      </c>
      <c r="AL466" s="11">
        <f t="shared" ref="AL466:AL529" si="45">(AL67/Z67-1)*100</f>
        <v>-19.429499130355378</v>
      </c>
      <c r="AM466" s="11">
        <f t="shared" ref="AM466:AM529" si="46">(AM67/AA67-1)*100</f>
        <v>-12.358496826477127</v>
      </c>
      <c r="AN466" s="11">
        <f t="shared" ref="AN466:AN529" si="47">(AN67/AB67-1)*100</f>
        <v>-0.62033397517484712</v>
      </c>
      <c r="AO466" s="11">
        <f t="shared" ref="AO466:AO529" si="48">(AO67/AC67-1)*100</f>
        <v>-9.7282222205694389</v>
      </c>
      <c r="AP466" s="11">
        <f t="shared" ref="AP466:AP529" si="49">(AP67/AD67-1)*100</f>
        <v>-9.2584495238608238</v>
      </c>
      <c r="AQ466" s="11">
        <f t="shared" ref="AQ466:AQ529" si="50">(AQ67/AE67-1)*100</f>
        <v>-12.445999671529773</v>
      </c>
      <c r="AR466" s="11">
        <f t="shared" ref="AR466:AR529" si="51">(AR67/AF67-1)*100</f>
        <v>-6.0726255312919424</v>
      </c>
      <c r="AS466" s="11">
        <f t="shared" ref="AS466:AS529" si="52">(AS67/AG67-1)*100</f>
        <v>0.92126551784030841</v>
      </c>
      <c r="AT466" s="11">
        <f t="shared" ref="AT466:AT529" si="53">(AT67/AH67-1)*100</f>
        <v>3.8071046233656203</v>
      </c>
      <c r="AU466" s="11">
        <f t="shared" ref="AU466:AU529" si="54">(AU67/AI67-1)*100</f>
        <v>6.2089633571112746</v>
      </c>
      <c r="AV466" s="11">
        <f t="shared" ref="AV466:AV529" si="55">(AV67/AJ67-1)*100</f>
        <v>-1.2033751978757778</v>
      </c>
      <c r="AW466" s="11">
        <f t="shared" ref="AW466:AW529" si="56">(AW67/AK67-1)*100</f>
        <v>-100</v>
      </c>
      <c r="AX466" s="11">
        <f t="shared" ref="AX466:AX529" si="57">(AX67/AL67-1)*100</f>
        <v>-100</v>
      </c>
      <c r="AY466" s="11">
        <f t="shared" ref="AY466:AY529" si="58">(AY67/AM67-1)*100</f>
        <v>-100</v>
      </c>
      <c r="AZ466" s="11">
        <f t="shared" ref="AZ466:AZ529" si="59">(AZ67/AN67-1)*100</f>
        <v>-100</v>
      </c>
      <c r="BA466" s="11">
        <f t="shared" ref="BA466:BA529" si="60">(BA67/AO67-1)*100</f>
        <v>-100</v>
      </c>
      <c r="BB466" s="11">
        <f t="shared" ref="BB466:BB529" si="61">(BB67/AP67-1)*100</f>
        <v>-100</v>
      </c>
      <c r="BC466" s="11">
        <f t="shared" ref="BC466:BC529" si="62">(BC67/AQ67-1)*100</f>
        <v>-100</v>
      </c>
      <c r="BD466" s="11">
        <f t="shared" ref="BD466:BD529" si="63">(BD67/AR67-1)*100</f>
        <v>-100</v>
      </c>
    </row>
    <row r="467" spans="1:56" x14ac:dyDescent="0.25">
      <c r="A467" s="39">
        <v>66</v>
      </c>
      <c r="B467">
        <v>1170111</v>
      </c>
      <c r="C467" s="42">
        <v>1.7819780473190876E-2</v>
      </c>
      <c r="D467" s="12">
        <v>1</v>
      </c>
      <c r="E467" s="12">
        <v>211</v>
      </c>
      <c r="F467" s="12">
        <v>7</v>
      </c>
      <c r="G467" t="s">
        <v>163</v>
      </c>
      <c r="T467" s="11">
        <f t="shared" ref="T467:T530" si="64">(T68/H68-1)*100</f>
        <v>-9.6315252721509879</v>
      </c>
      <c r="U467" s="11">
        <f t="shared" si="28"/>
        <v>1.2295880259239</v>
      </c>
      <c r="V467" s="11">
        <f t="shared" si="29"/>
        <v>10.703584822464872</v>
      </c>
      <c r="W467" s="11">
        <f t="shared" si="30"/>
        <v>4.5669947935409017</v>
      </c>
      <c r="X467" s="11">
        <f t="shared" si="31"/>
        <v>3.1958312076612705</v>
      </c>
      <c r="Y467" s="11">
        <f t="shared" si="32"/>
        <v>-0.28659391371754772</v>
      </c>
      <c r="Z467" s="11">
        <f t="shared" si="33"/>
        <v>7.2475975113481361</v>
      </c>
      <c r="AA467" s="11">
        <f t="shared" si="34"/>
        <v>15.935000469092863</v>
      </c>
      <c r="AB467" s="11">
        <f t="shared" si="35"/>
        <v>28.545259433761029</v>
      </c>
      <c r="AC467" s="11">
        <f t="shared" si="36"/>
        <v>11.424382251412446</v>
      </c>
      <c r="AD467" s="11">
        <f t="shared" si="37"/>
        <v>15.890292254059069</v>
      </c>
      <c r="AE467" s="11">
        <f t="shared" si="38"/>
        <v>10.640909589755477</v>
      </c>
      <c r="AF467" s="11">
        <f t="shared" si="39"/>
        <v>4.6081978990634598</v>
      </c>
      <c r="AG467" s="11">
        <f t="shared" si="40"/>
        <v>-2.1474707049327524</v>
      </c>
      <c r="AH467" s="11">
        <f t="shared" si="41"/>
        <v>-9.5509047626950228</v>
      </c>
      <c r="AI467" s="11">
        <f t="shared" si="42"/>
        <v>-6.0964319828500919</v>
      </c>
      <c r="AJ467" s="11">
        <f t="shared" si="43"/>
        <v>-1.5817297937417929</v>
      </c>
      <c r="AK467" s="11">
        <f t="shared" si="44"/>
        <v>17.490546533871921</v>
      </c>
      <c r="AL467" s="11">
        <f t="shared" si="45"/>
        <v>6.3206225387425707</v>
      </c>
      <c r="AM467" s="11">
        <f t="shared" si="46"/>
        <v>9.6567409595080136</v>
      </c>
      <c r="AN467" s="11">
        <f t="shared" si="47"/>
        <v>3.8140569500435761</v>
      </c>
      <c r="AO467" s="11">
        <f t="shared" si="48"/>
        <v>-2.645882113502751</v>
      </c>
      <c r="AP467" s="11">
        <f t="shared" si="49"/>
        <v>-3.010471358918676</v>
      </c>
      <c r="AQ467" s="11">
        <f t="shared" si="50"/>
        <v>-9.0774373563695328</v>
      </c>
      <c r="AR467" s="11">
        <f t="shared" si="51"/>
        <v>1.9004446827874499</v>
      </c>
      <c r="AS467" s="11">
        <f t="shared" si="52"/>
        <v>-0.5203275499332638</v>
      </c>
      <c r="AT467" s="11">
        <f t="shared" si="53"/>
        <v>2.7859289062615034E-2</v>
      </c>
      <c r="AU467" s="11">
        <f t="shared" si="54"/>
        <v>0.23625545675516335</v>
      </c>
      <c r="AV467" s="11">
        <f t="shared" si="55"/>
        <v>-5.7366336514924949</v>
      </c>
      <c r="AW467" s="11">
        <f t="shared" si="56"/>
        <v>-100</v>
      </c>
      <c r="AX467" s="11">
        <f t="shared" si="57"/>
        <v>-100</v>
      </c>
      <c r="AY467" s="11">
        <f t="shared" si="58"/>
        <v>-100</v>
      </c>
      <c r="AZ467" s="11">
        <f t="shared" si="59"/>
        <v>-100</v>
      </c>
      <c r="BA467" s="11">
        <f t="shared" si="60"/>
        <v>-100</v>
      </c>
      <c r="BB467" s="11">
        <f t="shared" si="61"/>
        <v>-100</v>
      </c>
      <c r="BC467" s="11">
        <f t="shared" si="62"/>
        <v>-100</v>
      </c>
      <c r="BD467" s="11">
        <f t="shared" si="63"/>
        <v>-100</v>
      </c>
    </row>
    <row r="468" spans="1:56" x14ac:dyDescent="0.25">
      <c r="A468" s="39">
        <v>67</v>
      </c>
      <c r="B468">
        <v>1170112</v>
      </c>
      <c r="C468" s="42">
        <v>0.438929346676874</v>
      </c>
      <c r="D468" s="12">
        <v>1</v>
      </c>
      <c r="E468" s="12">
        <v>211</v>
      </c>
      <c r="F468" s="12">
        <v>7</v>
      </c>
      <c r="G468" t="s">
        <v>164</v>
      </c>
      <c r="T468" s="11">
        <f t="shared" si="64"/>
        <v>3.7552964400863864</v>
      </c>
      <c r="U468" s="11">
        <f t="shared" si="28"/>
        <v>2.9136369158478281</v>
      </c>
      <c r="V468" s="11">
        <f t="shared" si="29"/>
        <v>2.0396968039891439</v>
      </c>
      <c r="W468" s="11">
        <f t="shared" si="30"/>
        <v>4.8201103771708054</v>
      </c>
      <c r="X468" s="11">
        <f t="shared" si="31"/>
        <v>14.217000738787267</v>
      </c>
      <c r="Y468" s="11">
        <f t="shared" si="32"/>
        <v>38.201456034154766</v>
      </c>
      <c r="Z468" s="11">
        <f t="shared" si="33"/>
        <v>58.318820044995775</v>
      </c>
      <c r="AA468" s="11">
        <f t="shared" si="34"/>
        <v>46.990760508475482</v>
      </c>
      <c r="AB468" s="11">
        <f t="shared" si="35"/>
        <v>32.056225632116828</v>
      </c>
      <c r="AC468" s="11">
        <f t="shared" si="36"/>
        <v>29.986015985292291</v>
      </c>
      <c r="AD468" s="11">
        <f t="shared" si="37"/>
        <v>30.658585552005356</v>
      </c>
      <c r="AE468" s="11">
        <f t="shared" si="38"/>
        <v>15.581540451768072</v>
      </c>
      <c r="AF468" s="11">
        <f t="shared" si="39"/>
        <v>-9.0718294457948883</v>
      </c>
      <c r="AG468" s="11">
        <f t="shared" si="40"/>
        <v>-16.448785376226372</v>
      </c>
      <c r="AH468" s="11">
        <f t="shared" si="41"/>
        <v>-16.797953012910238</v>
      </c>
      <c r="AI468" s="11">
        <f t="shared" si="42"/>
        <v>-12.032166189393523</v>
      </c>
      <c r="AJ468" s="11">
        <f t="shared" si="43"/>
        <v>-10.802925450707601</v>
      </c>
      <c r="AK468" s="11">
        <f t="shared" si="44"/>
        <v>-26.37898405103174</v>
      </c>
      <c r="AL468" s="11">
        <f t="shared" si="45"/>
        <v>-33.048254199823944</v>
      </c>
      <c r="AM468" s="11">
        <f t="shared" si="46"/>
        <v>-31.855489010953487</v>
      </c>
      <c r="AN468" s="11">
        <f t="shared" si="47"/>
        <v>-28.143138512765198</v>
      </c>
      <c r="AO468" s="11">
        <f t="shared" si="48"/>
        <v>-33.926845115011183</v>
      </c>
      <c r="AP468" s="11">
        <f t="shared" si="49"/>
        <v>-30.360207986947607</v>
      </c>
      <c r="AQ468" s="11">
        <f t="shared" si="50"/>
        <v>-28.031675072184946</v>
      </c>
      <c r="AR468" s="11">
        <f t="shared" si="51"/>
        <v>-5.6736723491672141</v>
      </c>
      <c r="AS468" s="11">
        <f t="shared" si="52"/>
        <v>10.83545707000142</v>
      </c>
      <c r="AT468" s="11">
        <f t="shared" si="53"/>
        <v>18.000052011173583</v>
      </c>
      <c r="AU468" s="11">
        <f t="shared" si="54"/>
        <v>9.1155120115445456</v>
      </c>
      <c r="AV468" s="11">
        <f t="shared" si="55"/>
        <v>1.2087100726498878</v>
      </c>
      <c r="AW468" s="11">
        <f t="shared" si="56"/>
        <v>-100</v>
      </c>
      <c r="AX468" s="11">
        <f t="shared" si="57"/>
        <v>-100</v>
      </c>
      <c r="AY468" s="11">
        <f t="shared" si="58"/>
        <v>-100</v>
      </c>
      <c r="AZ468" s="11">
        <f t="shared" si="59"/>
        <v>-100</v>
      </c>
      <c r="BA468" s="11">
        <f t="shared" si="60"/>
        <v>-100</v>
      </c>
      <c r="BB468" s="11">
        <f t="shared" si="61"/>
        <v>-100</v>
      </c>
      <c r="BC468" s="11">
        <f t="shared" si="62"/>
        <v>-100</v>
      </c>
      <c r="BD468" s="11">
        <f t="shared" si="63"/>
        <v>-100</v>
      </c>
    </row>
    <row r="469" spans="1:56" x14ac:dyDescent="0.25">
      <c r="A469" s="39">
        <v>68</v>
      </c>
      <c r="B469">
        <v>1170113</v>
      </c>
      <c r="C469" s="42">
        <v>0.10018813743267853</v>
      </c>
      <c r="D469" s="12">
        <v>1</v>
      </c>
      <c r="E469" s="12">
        <v>211</v>
      </c>
      <c r="F469" s="12">
        <v>7</v>
      </c>
      <c r="G469" t="s">
        <v>39</v>
      </c>
      <c r="T469" s="11">
        <f t="shared" si="64"/>
        <v>5.482976343983692</v>
      </c>
      <c r="U469" s="11">
        <f t="shared" si="28"/>
        <v>-17.804385639344499</v>
      </c>
      <c r="V469" s="11">
        <f t="shared" si="29"/>
        <v>-22.033172833553582</v>
      </c>
      <c r="W469" s="11">
        <f t="shared" si="30"/>
        <v>-10.516015506918041</v>
      </c>
      <c r="X469" s="11">
        <f t="shared" si="31"/>
        <v>-4.8725350649357342</v>
      </c>
      <c r="Y469" s="11">
        <f t="shared" si="32"/>
        <v>-0.61588489471576802</v>
      </c>
      <c r="Z469" s="11">
        <f t="shared" si="33"/>
        <v>-1.8853905124189607</v>
      </c>
      <c r="AA469" s="11">
        <f t="shared" si="34"/>
        <v>-12.495259652683455</v>
      </c>
      <c r="AB469" s="11">
        <f t="shared" si="35"/>
        <v>-10.912987967543419</v>
      </c>
      <c r="AC469" s="11">
        <f t="shared" si="36"/>
        <v>-4.2855412458955193</v>
      </c>
      <c r="AD469" s="11">
        <f t="shared" si="37"/>
        <v>-1.603170846570845</v>
      </c>
      <c r="AE469" s="11">
        <f t="shared" si="38"/>
        <v>-8.7055790669716018</v>
      </c>
      <c r="AF469" s="11">
        <f t="shared" si="39"/>
        <v>-5.9866304019264742</v>
      </c>
      <c r="AG469" s="11">
        <f t="shared" si="40"/>
        <v>-6.1021731808003965</v>
      </c>
      <c r="AH469" s="11">
        <f t="shared" si="41"/>
        <v>0.37895298254315701</v>
      </c>
      <c r="AI469" s="11">
        <f t="shared" si="42"/>
        <v>0.89269752015799231</v>
      </c>
      <c r="AJ469" s="11">
        <f t="shared" si="43"/>
        <v>-0.25589911174190849</v>
      </c>
      <c r="AK469" s="11">
        <f t="shared" si="44"/>
        <v>-4.1817002080041465</v>
      </c>
      <c r="AL469" s="11">
        <f t="shared" si="45"/>
        <v>-4.4041989620224324</v>
      </c>
      <c r="AM469" s="11">
        <f t="shared" si="46"/>
        <v>-2.8973831689439566</v>
      </c>
      <c r="AN469" s="11">
        <f t="shared" si="47"/>
        <v>-0.90045022691890297</v>
      </c>
      <c r="AO469" s="11">
        <f t="shared" si="48"/>
        <v>-9.3588227762358542</v>
      </c>
      <c r="AP469" s="11">
        <f t="shared" si="49"/>
        <v>-9.3312669977967388</v>
      </c>
      <c r="AQ469" s="11">
        <f t="shared" si="50"/>
        <v>-5.2034544804643756</v>
      </c>
      <c r="AR469" s="11">
        <f t="shared" si="51"/>
        <v>-3.8362456656674815</v>
      </c>
      <c r="AS469" s="11">
        <f t="shared" si="52"/>
        <v>-2.6767847380691268</v>
      </c>
      <c r="AT469" s="11">
        <f t="shared" si="53"/>
        <v>1.5161265136996116</v>
      </c>
      <c r="AU469" s="11">
        <f t="shared" si="54"/>
        <v>-2.0971526072286029</v>
      </c>
      <c r="AV469" s="11">
        <f t="shared" si="55"/>
        <v>-4.1031082880215619</v>
      </c>
      <c r="AW469" s="11">
        <f t="shared" si="56"/>
        <v>-100</v>
      </c>
      <c r="AX469" s="11">
        <f t="shared" si="57"/>
        <v>-100</v>
      </c>
      <c r="AY469" s="11">
        <f t="shared" si="58"/>
        <v>-100</v>
      </c>
      <c r="AZ469" s="11">
        <f t="shared" si="59"/>
        <v>-100</v>
      </c>
      <c r="BA469" s="11">
        <f t="shared" si="60"/>
        <v>-100</v>
      </c>
      <c r="BB469" s="11">
        <f t="shared" si="61"/>
        <v>-100</v>
      </c>
      <c r="BC469" s="11">
        <f t="shared" si="62"/>
        <v>-100</v>
      </c>
      <c r="BD469" s="11">
        <f t="shared" si="63"/>
        <v>-100</v>
      </c>
    </row>
    <row r="470" spans="1:56" x14ac:dyDescent="0.25">
      <c r="A470" s="39">
        <v>69</v>
      </c>
      <c r="B470">
        <v>1170117</v>
      </c>
      <c r="C470" s="42">
        <v>1.8867163744325056E-2</v>
      </c>
      <c r="D470" s="12">
        <v>1</v>
      </c>
      <c r="E470" s="12">
        <v>211</v>
      </c>
      <c r="F470" s="12">
        <v>7</v>
      </c>
      <c r="G470" t="s">
        <v>165</v>
      </c>
      <c r="T470" s="11">
        <f t="shared" si="64"/>
        <v>-0.73063297850151088</v>
      </c>
      <c r="U470" s="11">
        <f t="shared" si="28"/>
        <v>6.0870274435287364E-2</v>
      </c>
      <c r="V470" s="11">
        <f t="shared" si="29"/>
        <v>1.9530659313820253</v>
      </c>
      <c r="W470" s="11">
        <f t="shared" si="30"/>
        <v>2.2312514527174532</v>
      </c>
      <c r="X470" s="11">
        <f t="shared" si="31"/>
        <v>3.7560205433790239</v>
      </c>
      <c r="Y470" s="11">
        <f t="shared" si="32"/>
        <v>-1.0556568420651558</v>
      </c>
      <c r="Z470" s="11">
        <f t="shared" si="33"/>
        <v>-1.5358965732082397</v>
      </c>
      <c r="AA470" s="11">
        <f t="shared" si="34"/>
        <v>-0.26996089234784248</v>
      </c>
      <c r="AB470" s="11">
        <f t="shared" si="35"/>
        <v>4.2876848042570082</v>
      </c>
      <c r="AC470" s="11">
        <f t="shared" si="36"/>
        <v>4.6131353482002035</v>
      </c>
      <c r="AD470" s="11">
        <f t="shared" si="37"/>
        <v>5.8004158861989508</v>
      </c>
      <c r="AE470" s="11">
        <f t="shared" si="38"/>
        <v>9.4483711595452</v>
      </c>
      <c r="AF470" s="11">
        <f t="shared" si="39"/>
        <v>2.8275864846239784</v>
      </c>
      <c r="AG470" s="11">
        <f t="shared" si="40"/>
        <v>-0.99245989005521951</v>
      </c>
      <c r="AH470" s="11">
        <f t="shared" si="41"/>
        <v>-1.7431912638361635</v>
      </c>
      <c r="AI470" s="11">
        <f t="shared" si="42"/>
        <v>2.434565622867324</v>
      </c>
      <c r="AJ470" s="11">
        <f t="shared" si="43"/>
        <v>2.5583868662791831</v>
      </c>
      <c r="AK470" s="11">
        <f t="shared" si="44"/>
        <v>0.40499621604235259</v>
      </c>
      <c r="AL470" s="11">
        <f t="shared" si="45"/>
        <v>1.3085137251411139</v>
      </c>
      <c r="AM470" s="11">
        <f t="shared" si="46"/>
        <v>2.584912694199315</v>
      </c>
      <c r="AN470" s="11">
        <f t="shared" si="47"/>
        <v>3.7382624300467793</v>
      </c>
      <c r="AO470" s="11">
        <f t="shared" si="48"/>
        <v>-2.454268890611655</v>
      </c>
      <c r="AP470" s="11">
        <f t="shared" si="49"/>
        <v>-2.6861398604529962</v>
      </c>
      <c r="AQ470" s="11">
        <f t="shared" si="50"/>
        <v>-5.2162137517884899</v>
      </c>
      <c r="AR470" s="11">
        <f t="shared" si="51"/>
        <v>-2.4182003189362922</v>
      </c>
      <c r="AS470" s="11">
        <f t="shared" si="52"/>
        <v>2.4462563215346789</v>
      </c>
      <c r="AT470" s="11">
        <f t="shared" si="53"/>
        <v>3.5330139608310329</v>
      </c>
      <c r="AU470" s="11">
        <f t="shared" si="54"/>
        <v>-1.1709256651308175</v>
      </c>
      <c r="AV470" s="11">
        <f t="shared" si="55"/>
        <v>-3.0857519306682124</v>
      </c>
      <c r="AW470" s="11">
        <f t="shared" si="56"/>
        <v>-100</v>
      </c>
      <c r="AX470" s="11">
        <f t="shared" si="57"/>
        <v>-100</v>
      </c>
      <c r="AY470" s="11">
        <f t="shared" si="58"/>
        <v>-100</v>
      </c>
      <c r="AZ470" s="11">
        <f t="shared" si="59"/>
        <v>-100</v>
      </c>
      <c r="BA470" s="11">
        <f t="shared" si="60"/>
        <v>-100</v>
      </c>
      <c r="BB470" s="11">
        <f t="shared" si="61"/>
        <v>-100</v>
      </c>
      <c r="BC470" s="11">
        <f t="shared" si="62"/>
        <v>-100</v>
      </c>
      <c r="BD470" s="11">
        <f t="shared" si="63"/>
        <v>-100</v>
      </c>
    </row>
    <row r="471" spans="1:56" x14ac:dyDescent="0.25">
      <c r="A471" s="39">
        <v>70</v>
      </c>
      <c r="B471">
        <v>1170120</v>
      </c>
      <c r="C471" s="42">
        <v>0.10908697920600352</v>
      </c>
      <c r="D471" s="12">
        <v>1</v>
      </c>
      <c r="E471" s="12">
        <v>211</v>
      </c>
      <c r="F471" s="12">
        <v>7</v>
      </c>
      <c r="G471" t="s">
        <v>36</v>
      </c>
      <c r="T471" s="11">
        <f t="shared" si="64"/>
        <v>-11.968905906371329</v>
      </c>
      <c r="U471" s="11">
        <f t="shared" si="28"/>
        <v>-3.5619411661755196</v>
      </c>
      <c r="V471" s="11">
        <f t="shared" si="29"/>
        <v>-2.4228817361620525</v>
      </c>
      <c r="W471" s="11">
        <f t="shared" si="30"/>
        <v>-1.3861181439907777</v>
      </c>
      <c r="X471" s="11">
        <f t="shared" si="31"/>
        <v>1.2471470054620237</v>
      </c>
      <c r="Y471" s="11">
        <f t="shared" si="32"/>
        <v>1.8981726742046678</v>
      </c>
      <c r="Z471" s="11">
        <f t="shared" si="33"/>
        <v>3.8132751654857966</v>
      </c>
      <c r="AA471" s="11">
        <f t="shared" si="34"/>
        <v>4.0038192735240008</v>
      </c>
      <c r="AB471" s="11">
        <f t="shared" si="35"/>
        <v>5.8328565014108325</v>
      </c>
      <c r="AC471" s="11">
        <f t="shared" si="36"/>
        <v>8.281105275715106</v>
      </c>
      <c r="AD471" s="11">
        <f t="shared" si="37"/>
        <v>9.3961314301076015</v>
      </c>
      <c r="AE471" s="11">
        <f t="shared" si="38"/>
        <v>18.299311724985156</v>
      </c>
      <c r="AF471" s="11">
        <f t="shared" si="39"/>
        <v>11.141392078542967</v>
      </c>
      <c r="AG471" s="11">
        <f t="shared" si="40"/>
        <v>15.181633709857433</v>
      </c>
      <c r="AH471" s="11">
        <f t="shared" si="41"/>
        <v>15.595462951230111</v>
      </c>
      <c r="AI471" s="11">
        <f t="shared" si="42"/>
        <v>13.599765012811549</v>
      </c>
      <c r="AJ471" s="11">
        <f t="shared" si="43"/>
        <v>8.1275974102830606</v>
      </c>
      <c r="AK471" s="11">
        <f t="shared" si="44"/>
        <v>4.4317425236499508</v>
      </c>
      <c r="AL471" s="11">
        <f t="shared" si="45"/>
        <v>5.2049381048459242</v>
      </c>
      <c r="AM471" s="11">
        <f t="shared" si="46"/>
        <v>5.3115230310418537</v>
      </c>
      <c r="AN471" s="11">
        <f t="shared" si="47"/>
        <v>5.7413293664434706</v>
      </c>
      <c r="AO471" s="11">
        <f t="shared" si="48"/>
        <v>-1.2477132488272646</v>
      </c>
      <c r="AP471" s="11">
        <f t="shared" si="49"/>
        <v>-6.3864965366771003</v>
      </c>
      <c r="AQ471" s="11">
        <f t="shared" si="50"/>
        <v>-14.282500546080357</v>
      </c>
      <c r="AR471" s="11">
        <f t="shared" si="51"/>
        <v>-1.9538361194663234</v>
      </c>
      <c r="AS471" s="11">
        <f t="shared" si="52"/>
        <v>-1.842258471192959</v>
      </c>
      <c r="AT471" s="11">
        <f t="shared" si="53"/>
        <v>-2.843187236043454</v>
      </c>
      <c r="AU471" s="11">
        <f t="shared" si="54"/>
        <v>-0.44339116604925621</v>
      </c>
      <c r="AV471" s="11">
        <f t="shared" si="55"/>
        <v>2.7758575928634288</v>
      </c>
      <c r="AW471" s="11">
        <f t="shared" si="56"/>
        <v>-100</v>
      </c>
      <c r="AX471" s="11">
        <f t="shared" si="57"/>
        <v>-100</v>
      </c>
      <c r="AY471" s="11">
        <f t="shared" si="58"/>
        <v>-100</v>
      </c>
      <c r="AZ471" s="11">
        <f t="shared" si="59"/>
        <v>-100</v>
      </c>
      <c r="BA471" s="11">
        <f t="shared" si="60"/>
        <v>-100</v>
      </c>
      <c r="BB471" s="11">
        <f t="shared" si="61"/>
        <v>-100</v>
      </c>
      <c r="BC471" s="11">
        <f t="shared" si="62"/>
        <v>-100</v>
      </c>
      <c r="BD471" s="11">
        <f t="shared" si="63"/>
        <v>-100</v>
      </c>
    </row>
    <row r="472" spans="1:56" x14ac:dyDescent="0.25">
      <c r="A472" s="39">
        <v>71</v>
      </c>
      <c r="B472">
        <v>1170121</v>
      </c>
      <c r="C472" s="42">
        <v>5.0974675520235699E-2</v>
      </c>
      <c r="D472" s="12">
        <v>1</v>
      </c>
      <c r="E472" s="12">
        <v>211</v>
      </c>
      <c r="F472" s="12">
        <v>7</v>
      </c>
      <c r="G472" t="s">
        <v>40</v>
      </c>
      <c r="T472" s="11">
        <f t="shared" si="64"/>
        <v>12.33075683430831</v>
      </c>
      <c r="U472" s="11">
        <f t="shared" si="28"/>
        <v>22.007313734669864</v>
      </c>
      <c r="V472" s="11">
        <f t="shared" si="29"/>
        <v>26.227704531691522</v>
      </c>
      <c r="W472" s="11">
        <f t="shared" si="30"/>
        <v>25.820142681779966</v>
      </c>
      <c r="X472" s="11">
        <f t="shared" si="31"/>
        <v>15.584094588273413</v>
      </c>
      <c r="Y472" s="11">
        <f t="shared" si="32"/>
        <v>2.4736371097243914</v>
      </c>
      <c r="Z472" s="11">
        <f t="shared" si="33"/>
        <v>6.847744835569447</v>
      </c>
      <c r="AA472" s="11">
        <f t="shared" si="34"/>
        <v>18.217350827914114</v>
      </c>
      <c r="AB472" s="11">
        <f t="shared" si="35"/>
        <v>21.135327220902766</v>
      </c>
      <c r="AC472" s="11">
        <f t="shared" si="36"/>
        <v>29.361364592526652</v>
      </c>
      <c r="AD472" s="11">
        <f t="shared" si="37"/>
        <v>45.089400527421411</v>
      </c>
      <c r="AE472" s="11">
        <f t="shared" si="38"/>
        <v>74.786815255840452</v>
      </c>
      <c r="AF472" s="11">
        <f t="shared" si="39"/>
        <v>13.914008857451687</v>
      </c>
      <c r="AG472" s="11">
        <f t="shared" si="40"/>
        <v>-14.644583239005449</v>
      </c>
      <c r="AH472" s="11">
        <f t="shared" si="41"/>
        <v>-28.259330329722498</v>
      </c>
      <c r="AI472" s="11">
        <f t="shared" si="42"/>
        <v>-19.835565358419636</v>
      </c>
      <c r="AJ472" s="11">
        <f t="shared" si="43"/>
        <v>-1.3562965812409233</v>
      </c>
      <c r="AK472" s="11">
        <f t="shared" si="44"/>
        <v>6.1740348116045229</v>
      </c>
      <c r="AL472" s="11">
        <f t="shared" si="45"/>
        <v>13.450892596840603</v>
      </c>
      <c r="AM472" s="11">
        <f t="shared" si="46"/>
        <v>-2.0930612943112492</v>
      </c>
      <c r="AN472" s="11">
        <f t="shared" si="47"/>
        <v>2.0656829548894917</v>
      </c>
      <c r="AO472" s="11">
        <f t="shared" si="48"/>
        <v>-8.4705416989292672</v>
      </c>
      <c r="AP472" s="11">
        <f t="shared" si="49"/>
        <v>4.0624255252870611</v>
      </c>
      <c r="AQ472" s="11">
        <f t="shared" si="50"/>
        <v>-24.050313713441163</v>
      </c>
      <c r="AR472" s="11">
        <f t="shared" si="51"/>
        <v>-3.897038705895961</v>
      </c>
      <c r="AS472" s="11">
        <f t="shared" si="52"/>
        <v>-11.600785998502305</v>
      </c>
      <c r="AT472" s="11">
        <f t="shared" si="53"/>
        <v>-6.1289570838202962</v>
      </c>
      <c r="AU472" s="11">
        <f t="shared" si="54"/>
        <v>-6.8140893781779894</v>
      </c>
      <c r="AV472" s="11">
        <f t="shared" si="55"/>
        <v>-2.8399785654236398</v>
      </c>
      <c r="AW472" s="11">
        <f t="shared" si="56"/>
        <v>-100</v>
      </c>
      <c r="AX472" s="11">
        <f t="shared" si="57"/>
        <v>-100</v>
      </c>
      <c r="AY472" s="11">
        <f t="shared" si="58"/>
        <v>-100</v>
      </c>
      <c r="AZ472" s="11">
        <f t="shared" si="59"/>
        <v>-100</v>
      </c>
      <c r="BA472" s="11">
        <f t="shared" si="60"/>
        <v>-100</v>
      </c>
      <c r="BB472" s="11">
        <f t="shared" si="61"/>
        <v>-100</v>
      </c>
      <c r="BC472" s="11">
        <f t="shared" si="62"/>
        <v>-100</v>
      </c>
      <c r="BD472" s="11">
        <f t="shared" si="63"/>
        <v>-100</v>
      </c>
    </row>
    <row r="473" spans="1:56" x14ac:dyDescent="0.25">
      <c r="A473" s="39">
        <v>72</v>
      </c>
      <c r="B473">
        <v>1170122</v>
      </c>
      <c r="C473" s="42">
        <v>3.088447215689093E-2</v>
      </c>
      <c r="D473" s="12">
        <v>1</v>
      </c>
      <c r="E473" s="12">
        <v>211</v>
      </c>
      <c r="F473" s="12">
        <v>7</v>
      </c>
      <c r="G473" t="s">
        <v>45</v>
      </c>
      <c r="T473" s="11">
        <f t="shared" si="64"/>
        <v>-14.814155248361239</v>
      </c>
      <c r="U473" s="11">
        <f t="shared" si="28"/>
        <v>-2.2058243333803018</v>
      </c>
      <c r="V473" s="11">
        <f t="shared" si="29"/>
        <v>1.99419382000392</v>
      </c>
      <c r="W473" s="11">
        <f t="shared" si="30"/>
        <v>5.2757445519107771</v>
      </c>
      <c r="X473" s="11">
        <f t="shared" si="31"/>
        <v>-4.5599546969071874</v>
      </c>
      <c r="Y473" s="11">
        <f t="shared" si="32"/>
        <v>-10.81344911104949</v>
      </c>
      <c r="Z473" s="11">
        <f t="shared" si="33"/>
        <v>-12.511704002041423</v>
      </c>
      <c r="AA473" s="11">
        <f t="shared" si="34"/>
        <v>-10.242869795454546</v>
      </c>
      <c r="AB473" s="11">
        <f t="shared" si="35"/>
        <v>-2.3534210332320171</v>
      </c>
      <c r="AC473" s="11">
        <f t="shared" si="36"/>
        <v>4.6736987176075884</v>
      </c>
      <c r="AD473" s="11">
        <f t="shared" si="37"/>
        <v>11.77977758602009</v>
      </c>
      <c r="AE473" s="11">
        <f t="shared" si="38"/>
        <v>24.514229539604806</v>
      </c>
      <c r="AF473" s="11">
        <f t="shared" si="39"/>
        <v>4.8366956775341086</v>
      </c>
      <c r="AG473" s="11">
        <f t="shared" si="40"/>
        <v>-1.8003346929359565</v>
      </c>
      <c r="AH473" s="11">
        <f t="shared" si="41"/>
        <v>-7.2134196315787102</v>
      </c>
      <c r="AI473" s="11">
        <f t="shared" si="42"/>
        <v>-4.7724495259985122</v>
      </c>
      <c r="AJ473" s="11">
        <f t="shared" si="43"/>
        <v>6.1144594895411242</v>
      </c>
      <c r="AK473" s="11">
        <f t="shared" si="44"/>
        <v>8.1071201511651925</v>
      </c>
      <c r="AL473" s="11">
        <f t="shared" si="45"/>
        <v>12.508227637708845</v>
      </c>
      <c r="AM473" s="11">
        <f t="shared" si="46"/>
        <v>15.560856947897506</v>
      </c>
      <c r="AN473" s="11">
        <f t="shared" si="47"/>
        <v>21.880714552912227</v>
      </c>
      <c r="AO473" s="11">
        <f t="shared" si="48"/>
        <v>-2.3366941532090846</v>
      </c>
      <c r="AP473" s="11">
        <f t="shared" si="49"/>
        <v>-8.055664355687874</v>
      </c>
      <c r="AQ473" s="11">
        <f t="shared" si="50"/>
        <v>-15.645687835737576</v>
      </c>
      <c r="AR473" s="11">
        <f t="shared" si="51"/>
        <v>10.437169784798495</v>
      </c>
      <c r="AS473" s="11">
        <f t="shared" si="52"/>
        <v>19.763551235583311</v>
      </c>
      <c r="AT473" s="11">
        <f t="shared" si="53"/>
        <v>24.217009135052557</v>
      </c>
      <c r="AU473" s="11">
        <f t="shared" si="54"/>
        <v>14.36085646192673</v>
      </c>
      <c r="AV473" s="11">
        <f t="shared" si="55"/>
        <v>-4.3422390763092844</v>
      </c>
      <c r="AW473" s="11">
        <f t="shared" si="56"/>
        <v>-100</v>
      </c>
      <c r="AX473" s="11">
        <f t="shared" si="57"/>
        <v>-100</v>
      </c>
      <c r="AY473" s="11">
        <f t="shared" si="58"/>
        <v>-100</v>
      </c>
      <c r="AZ473" s="11">
        <f t="shared" si="59"/>
        <v>-100</v>
      </c>
      <c r="BA473" s="11">
        <f t="shared" si="60"/>
        <v>-100</v>
      </c>
      <c r="BB473" s="11">
        <f t="shared" si="61"/>
        <v>-100</v>
      </c>
      <c r="BC473" s="11">
        <f t="shared" si="62"/>
        <v>-100</v>
      </c>
      <c r="BD473" s="11">
        <f t="shared" si="63"/>
        <v>-100</v>
      </c>
    </row>
    <row r="474" spans="1:56" x14ac:dyDescent="0.25">
      <c r="A474" s="39">
        <v>73</v>
      </c>
      <c r="B474">
        <v>1170123</v>
      </c>
      <c r="C474" s="42">
        <v>4.497617882313891E-2</v>
      </c>
      <c r="D474" s="12">
        <v>1</v>
      </c>
      <c r="E474" s="12">
        <v>211</v>
      </c>
      <c r="F474" s="12">
        <v>7</v>
      </c>
      <c r="G474" t="s">
        <v>43</v>
      </c>
      <c r="T474" s="11">
        <f t="shared" si="64"/>
        <v>5.2001184848764259</v>
      </c>
      <c r="U474" s="11">
        <f t="shared" si="28"/>
        <v>-0.39383711848801628</v>
      </c>
      <c r="V474" s="11">
        <f t="shared" si="29"/>
        <v>-0.89592043790850395</v>
      </c>
      <c r="W474" s="11">
        <f t="shared" si="30"/>
        <v>0.23438728208582393</v>
      </c>
      <c r="X474" s="11">
        <f t="shared" si="31"/>
        <v>7.0239930082812485</v>
      </c>
      <c r="Y474" s="11">
        <f t="shared" si="32"/>
        <v>0.6350562466304277</v>
      </c>
      <c r="Z474" s="11">
        <f t="shared" si="33"/>
        <v>12.435225618150959</v>
      </c>
      <c r="AA474" s="11">
        <f t="shared" si="34"/>
        <v>25.138245489585099</v>
      </c>
      <c r="AB474" s="11">
        <f t="shared" si="35"/>
        <v>24.495437861825241</v>
      </c>
      <c r="AC474" s="11">
        <f t="shared" si="36"/>
        <v>9.7073227400711346</v>
      </c>
      <c r="AD474" s="11">
        <f t="shared" si="37"/>
        <v>-6.1209451479683707</v>
      </c>
      <c r="AE474" s="11">
        <f t="shared" si="38"/>
        <v>4.7994504690617168</v>
      </c>
      <c r="AF474" s="11">
        <f t="shared" si="39"/>
        <v>-5.8932535615388808</v>
      </c>
      <c r="AG474" s="11">
        <f t="shared" si="40"/>
        <v>-6.5574719643161972</v>
      </c>
      <c r="AH474" s="11">
        <f t="shared" si="41"/>
        <v>-3.7185594997056981</v>
      </c>
      <c r="AI474" s="11">
        <f t="shared" si="42"/>
        <v>4.0440737665808246</v>
      </c>
      <c r="AJ474" s="11">
        <f t="shared" si="43"/>
        <v>6.793728898905349</v>
      </c>
      <c r="AK474" s="11">
        <f t="shared" si="44"/>
        <v>1.1228171150896804</v>
      </c>
      <c r="AL474" s="11">
        <f t="shared" si="45"/>
        <v>-9.3566416337056424</v>
      </c>
      <c r="AM474" s="11">
        <f t="shared" si="46"/>
        <v>-16.04447967637347</v>
      </c>
      <c r="AN474" s="11">
        <f t="shared" si="47"/>
        <v>-13.695342969090785</v>
      </c>
      <c r="AO474" s="11">
        <f t="shared" si="48"/>
        <v>-23.726587388352016</v>
      </c>
      <c r="AP474" s="11">
        <f t="shared" si="49"/>
        <v>-2.3270635618855562</v>
      </c>
      <c r="AQ474" s="11">
        <f t="shared" si="50"/>
        <v>-12.692305021321904</v>
      </c>
      <c r="AR474" s="11">
        <f t="shared" si="51"/>
        <v>-6.1428922447071326</v>
      </c>
      <c r="AS474" s="11">
        <f t="shared" si="52"/>
        <v>1.8838076042683838</v>
      </c>
      <c r="AT474" s="11">
        <f t="shared" si="53"/>
        <v>-2.9503987166158874</v>
      </c>
      <c r="AU474" s="11">
        <f t="shared" si="54"/>
        <v>-13.637360217116068</v>
      </c>
      <c r="AV474" s="11">
        <f t="shared" si="55"/>
        <v>-18.325096007902207</v>
      </c>
      <c r="AW474" s="11">
        <f t="shared" si="56"/>
        <v>-100</v>
      </c>
      <c r="AX474" s="11">
        <f t="shared" si="57"/>
        <v>-100</v>
      </c>
      <c r="AY474" s="11">
        <f t="shared" si="58"/>
        <v>-100</v>
      </c>
      <c r="AZ474" s="11">
        <f t="shared" si="59"/>
        <v>-100</v>
      </c>
      <c r="BA474" s="11">
        <f t="shared" si="60"/>
        <v>-100</v>
      </c>
      <c r="BB474" s="11">
        <f t="shared" si="61"/>
        <v>-100</v>
      </c>
      <c r="BC474" s="11">
        <f t="shared" si="62"/>
        <v>-100</v>
      </c>
      <c r="BD474" s="11">
        <f t="shared" si="63"/>
        <v>-100</v>
      </c>
    </row>
    <row r="475" spans="1:56" x14ac:dyDescent="0.25">
      <c r="A475" s="39">
        <v>74</v>
      </c>
      <c r="B475">
        <v>1170124</v>
      </c>
      <c r="C475" s="42">
        <v>2.9853807736972871E-2</v>
      </c>
      <c r="D475" s="12">
        <v>1</v>
      </c>
      <c r="E475" s="12">
        <v>211</v>
      </c>
      <c r="F475" s="12">
        <v>7</v>
      </c>
      <c r="G475" t="s">
        <v>53</v>
      </c>
      <c r="T475" s="11">
        <f t="shared" si="64"/>
        <v>5.489312559759818</v>
      </c>
      <c r="U475" s="11">
        <f t="shared" si="28"/>
        <v>6.3965917314076748</v>
      </c>
      <c r="V475" s="11">
        <f t="shared" si="29"/>
        <v>4.7523608455836142</v>
      </c>
      <c r="W475" s="11">
        <f t="shared" si="30"/>
        <v>1.4481352366662481</v>
      </c>
      <c r="X475" s="11">
        <f t="shared" si="31"/>
        <v>-0.79125684995907664</v>
      </c>
      <c r="Y475" s="11">
        <f t="shared" si="32"/>
        <v>-0.29285333808040104</v>
      </c>
      <c r="Z475" s="11">
        <f t="shared" si="33"/>
        <v>-0.50923949695930171</v>
      </c>
      <c r="AA475" s="11">
        <f t="shared" si="34"/>
        <v>-0.15815635482466783</v>
      </c>
      <c r="AB475" s="11">
        <f t="shared" si="35"/>
        <v>3.3857985412898417</v>
      </c>
      <c r="AC475" s="11">
        <f t="shared" si="36"/>
        <v>4.0683200895549332</v>
      </c>
      <c r="AD475" s="11">
        <f t="shared" si="37"/>
        <v>4.4531093137637923</v>
      </c>
      <c r="AE475" s="11">
        <f t="shared" si="38"/>
        <v>13.977293948702529</v>
      </c>
      <c r="AF475" s="11">
        <f t="shared" si="39"/>
        <v>1.5698651190506396</v>
      </c>
      <c r="AG475" s="11">
        <f t="shared" si="40"/>
        <v>1.5173454767059447</v>
      </c>
      <c r="AH475" s="11">
        <f t="shared" si="41"/>
        <v>0.63487371332200393</v>
      </c>
      <c r="AI475" s="11">
        <f t="shared" si="42"/>
        <v>7.5749112916526418</v>
      </c>
      <c r="AJ475" s="11">
        <f t="shared" si="43"/>
        <v>21.84766612756772</v>
      </c>
      <c r="AK475" s="11">
        <f t="shared" si="44"/>
        <v>23.765108100893208</v>
      </c>
      <c r="AL475" s="11">
        <f t="shared" si="45"/>
        <v>24.844013761676553</v>
      </c>
      <c r="AM475" s="11">
        <f t="shared" si="46"/>
        <v>25.412059090921545</v>
      </c>
      <c r="AN475" s="11">
        <f t="shared" si="47"/>
        <v>32.296822155150885</v>
      </c>
      <c r="AO475" s="11">
        <f t="shared" si="48"/>
        <v>20.715966841112387</v>
      </c>
      <c r="AP475" s="11">
        <f t="shared" si="49"/>
        <v>14.015153808050918</v>
      </c>
      <c r="AQ475" s="11">
        <f t="shared" si="50"/>
        <v>2.6606991443826944</v>
      </c>
      <c r="AR475" s="11">
        <f t="shared" si="51"/>
        <v>11.142543743267662</v>
      </c>
      <c r="AS475" s="11">
        <f t="shared" si="52"/>
        <v>8.0447542507021463</v>
      </c>
      <c r="AT475" s="11">
        <f t="shared" si="53"/>
        <v>9.50797624673414</v>
      </c>
      <c r="AU475" s="11">
        <f t="shared" si="54"/>
        <v>5.9620483861191786</v>
      </c>
      <c r="AV475" s="11">
        <f t="shared" si="55"/>
        <v>-3.942340259167143</v>
      </c>
      <c r="AW475" s="11">
        <f t="shared" si="56"/>
        <v>-100</v>
      </c>
      <c r="AX475" s="11">
        <f t="shared" si="57"/>
        <v>-100</v>
      </c>
      <c r="AY475" s="11">
        <f t="shared" si="58"/>
        <v>-100</v>
      </c>
      <c r="AZ475" s="11">
        <f t="shared" si="59"/>
        <v>-100</v>
      </c>
      <c r="BA475" s="11">
        <f t="shared" si="60"/>
        <v>-100</v>
      </c>
      <c r="BB475" s="11">
        <f t="shared" si="61"/>
        <v>-100</v>
      </c>
      <c r="BC475" s="11">
        <f t="shared" si="62"/>
        <v>-100</v>
      </c>
      <c r="BD475" s="11">
        <f t="shared" si="63"/>
        <v>-100</v>
      </c>
    </row>
    <row r="476" spans="1:56" x14ac:dyDescent="0.25">
      <c r="A476" s="39">
        <v>75</v>
      </c>
      <c r="B476">
        <v>1170125</v>
      </c>
      <c r="C476" s="42">
        <v>0.10487765967256354</v>
      </c>
      <c r="D476" s="12">
        <v>1</v>
      </c>
      <c r="E476" s="12">
        <v>211</v>
      </c>
      <c r="F476" s="12">
        <v>7</v>
      </c>
      <c r="G476" t="s">
        <v>41</v>
      </c>
      <c r="T476" s="11">
        <f t="shared" si="64"/>
        <v>-10.372934342639706</v>
      </c>
      <c r="U476" s="11">
        <f t="shared" si="28"/>
        <v>-9.7782309618785099</v>
      </c>
      <c r="V476" s="11">
        <f t="shared" si="29"/>
        <v>-7.460355010669284</v>
      </c>
      <c r="W476" s="11">
        <f t="shared" si="30"/>
        <v>-20.9530038879697</v>
      </c>
      <c r="X476" s="11">
        <f t="shared" si="31"/>
        <v>-19.027046815391113</v>
      </c>
      <c r="Y476" s="11">
        <f t="shared" si="32"/>
        <v>-10.684992280287398</v>
      </c>
      <c r="Z476" s="11">
        <f t="shared" si="33"/>
        <v>13.552176623357193</v>
      </c>
      <c r="AA476" s="11">
        <f t="shared" si="34"/>
        <v>7.2703043850903093</v>
      </c>
      <c r="AB476" s="11">
        <f t="shared" si="35"/>
        <v>19.693745640279769</v>
      </c>
      <c r="AC476" s="11">
        <f t="shared" si="36"/>
        <v>41.54049931941546</v>
      </c>
      <c r="AD476" s="11">
        <f t="shared" si="37"/>
        <v>52.453834323611218</v>
      </c>
      <c r="AE476" s="11">
        <f t="shared" si="38"/>
        <v>55.592965194757291</v>
      </c>
      <c r="AF476" s="11">
        <f t="shared" si="39"/>
        <v>16.204154275866344</v>
      </c>
      <c r="AG476" s="11">
        <f t="shared" si="40"/>
        <v>3.5654781599748553</v>
      </c>
      <c r="AH476" s="11">
        <f t="shared" si="41"/>
        <v>3.6316507870778336</v>
      </c>
      <c r="AI476" s="11">
        <f t="shared" si="42"/>
        <v>21.282511140799578</v>
      </c>
      <c r="AJ476" s="11">
        <f t="shared" si="43"/>
        <v>36.556900671834192</v>
      </c>
      <c r="AK476" s="11">
        <f t="shared" si="44"/>
        <v>32.485871127617315</v>
      </c>
      <c r="AL476" s="11">
        <f t="shared" si="45"/>
        <v>2.1273185162922426</v>
      </c>
      <c r="AM476" s="11">
        <f t="shared" si="46"/>
        <v>-3.1568726848475892</v>
      </c>
      <c r="AN476" s="11">
        <f t="shared" si="47"/>
        <v>-13.366455765002517</v>
      </c>
      <c r="AO476" s="11">
        <f t="shared" si="48"/>
        <v>-30.433523671316632</v>
      </c>
      <c r="AP476" s="11">
        <f t="shared" si="49"/>
        <v>-28.705066071697804</v>
      </c>
      <c r="AQ476" s="11">
        <f t="shared" si="50"/>
        <v>-29.314243062191625</v>
      </c>
      <c r="AR476" s="11">
        <f t="shared" si="51"/>
        <v>-5.4778651431321768</v>
      </c>
      <c r="AS476" s="11">
        <f t="shared" si="52"/>
        <v>8.9421862876075675</v>
      </c>
      <c r="AT476" s="11">
        <f t="shared" si="53"/>
        <v>10.533111229024584</v>
      </c>
      <c r="AU476" s="11">
        <f t="shared" si="54"/>
        <v>-9.6863193903950044</v>
      </c>
      <c r="AV476" s="11">
        <f t="shared" si="55"/>
        <v>-23.823794465746349</v>
      </c>
      <c r="AW476" s="11">
        <f t="shared" si="56"/>
        <v>-100</v>
      </c>
      <c r="AX476" s="11">
        <f t="shared" si="57"/>
        <v>-100</v>
      </c>
      <c r="AY476" s="11">
        <f t="shared" si="58"/>
        <v>-100</v>
      </c>
      <c r="AZ476" s="11">
        <f t="shared" si="59"/>
        <v>-100</v>
      </c>
      <c r="BA476" s="11">
        <f t="shared" si="60"/>
        <v>-100</v>
      </c>
      <c r="BB476" s="11">
        <f t="shared" si="61"/>
        <v>-100</v>
      </c>
      <c r="BC476" s="11">
        <f t="shared" si="62"/>
        <v>-100</v>
      </c>
      <c r="BD476" s="11">
        <f t="shared" si="63"/>
        <v>-100</v>
      </c>
    </row>
    <row r="477" spans="1:56" x14ac:dyDescent="0.25">
      <c r="A477" s="39">
        <v>76</v>
      </c>
      <c r="B477">
        <v>1170128</v>
      </c>
      <c r="C477" s="42">
        <v>1.7455274513252971E-2</v>
      </c>
      <c r="D477" s="12">
        <v>1</v>
      </c>
      <c r="E477" s="12">
        <v>211</v>
      </c>
      <c r="F477" s="12">
        <v>7</v>
      </c>
      <c r="G477" t="s">
        <v>46</v>
      </c>
      <c r="T477" s="11">
        <f t="shared" si="64"/>
        <v>-10.58818978362196</v>
      </c>
      <c r="U477" s="11">
        <f t="shared" si="28"/>
        <v>-7.7144220907464973</v>
      </c>
      <c r="V477" s="11">
        <f t="shared" si="29"/>
        <v>1.7334225171326434</v>
      </c>
      <c r="W477" s="11">
        <f t="shared" si="30"/>
        <v>21.369306493705011</v>
      </c>
      <c r="X477" s="11">
        <f t="shared" si="31"/>
        <v>31.258498544225422</v>
      </c>
      <c r="Y477" s="11">
        <f t="shared" si="32"/>
        <v>24.290399282934505</v>
      </c>
      <c r="Z477" s="11">
        <f t="shared" si="33"/>
        <v>29.65147495539664</v>
      </c>
      <c r="AA477" s="11">
        <f t="shared" si="34"/>
        <v>23.716167105110621</v>
      </c>
      <c r="AB477" s="11">
        <f t="shared" si="35"/>
        <v>26.75277758622854</v>
      </c>
      <c r="AC477" s="11">
        <f t="shared" si="36"/>
        <v>30.821906002375933</v>
      </c>
      <c r="AD477" s="11">
        <f t="shared" si="37"/>
        <v>24.924528589988036</v>
      </c>
      <c r="AE477" s="11">
        <f t="shared" si="38"/>
        <v>25.625621699992518</v>
      </c>
      <c r="AF477" s="11">
        <f t="shared" si="39"/>
        <v>7.2217362273190755</v>
      </c>
      <c r="AG477" s="11">
        <f t="shared" si="40"/>
        <v>-0.44522538046664062</v>
      </c>
      <c r="AH477" s="11">
        <f t="shared" si="41"/>
        <v>-16.902275657709819</v>
      </c>
      <c r="AI477" s="11">
        <f t="shared" si="42"/>
        <v>-25.799250705558428</v>
      </c>
      <c r="AJ477" s="11">
        <f t="shared" si="43"/>
        <v>-23.23621327852171</v>
      </c>
      <c r="AK477" s="11">
        <f t="shared" si="44"/>
        <v>-18.942940214395932</v>
      </c>
      <c r="AL477" s="11">
        <f t="shared" si="45"/>
        <v>-15.229959715212193</v>
      </c>
      <c r="AM477" s="11">
        <f t="shared" si="46"/>
        <v>-5.1390553699980135</v>
      </c>
      <c r="AN477" s="11">
        <f t="shared" si="47"/>
        <v>-3.9636776316421929</v>
      </c>
      <c r="AO477" s="11">
        <f t="shared" si="48"/>
        <v>-11.623114113545451</v>
      </c>
      <c r="AP477" s="11">
        <f t="shared" si="49"/>
        <v>-4.1237437623261926</v>
      </c>
      <c r="AQ477" s="11">
        <f t="shared" si="50"/>
        <v>-12.089730356419903</v>
      </c>
      <c r="AR477" s="11">
        <f t="shared" si="51"/>
        <v>0.64339125272097064</v>
      </c>
      <c r="AS477" s="11">
        <f t="shared" si="52"/>
        <v>3.8781824291222566</v>
      </c>
      <c r="AT477" s="11">
        <f t="shared" si="53"/>
        <v>17.96913348263185</v>
      </c>
      <c r="AU477" s="11">
        <f t="shared" si="54"/>
        <v>12.660876628910135</v>
      </c>
      <c r="AV477" s="11">
        <f t="shared" si="55"/>
        <v>0.35471436914187304</v>
      </c>
      <c r="AW477" s="11">
        <f t="shared" si="56"/>
        <v>-100</v>
      </c>
      <c r="AX477" s="11">
        <f t="shared" si="57"/>
        <v>-100</v>
      </c>
      <c r="AY477" s="11">
        <f t="shared" si="58"/>
        <v>-100</v>
      </c>
      <c r="AZ477" s="11">
        <f t="shared" si="59"/>
        <v>-100</v>
      </c>
      <c r="BA477" s="11">
        <f t="shared" si="60"/>
        <v>-100</v>
      </c>
      <c r="BB477" s="11">
        <f t="shared" si="61"/>
        <v>-100</v>
      </c>
      <c r="BC477" s="11">
        <f t="shared" si="62"/>
        <v>-100</v>
      </c>
      <c r="BD477" s="11">
        <f t="shared" si="63"/>
        <v>-100</v>
      </c>
    </row>
    <row r="478" spans="1:56" x14ac:dyDescent="0.25">
      <c r="A478" s="39">
        <v>77</v>
      </c>
      <c r="B478">
        <v>1170129</v>
      </c>
      <c r="C478" s="42">
        <v>0.52818365536409784</v>
      </c>
      <c r="D478" s="12">
        <v>1</v>
      </c>
      <c r="E478" s="12">
        <v>211</v>
      </c>
      <c r="F478" s="12">
        <v>7</v>
      </c>
      <c r="G478" t="s">
        <v>35</v>
      </c>
      <c r="T478" s="11">
        <f t="shared" si="64"/>
        <v>24.836572817227243</v>
      </c>
      <c r="U478" s="11">
        <f t="shared" si="28"/>
        <v>20.933914150964394</v>
      </c>
      <c r="V478" s="11">
        <f t="shared" si="29"/>
        <v>31.175988165796653</v>
      </c>
      <c r="W478" s="11">
        <f t="shared" si="30"/>
        <v>16.727804260734082</v>
      </c>
      <c r="X478" s="11">
        <f t="shared" si="31"/>
        <v>20.409108079367442</v>
      </c>
      <c r="Y478" s="11">
        <f t="shared" si="32"/>
        <v>10.477371072781994</v>
      </c>
      <c r="Z478" s="11">
        <f t="shared" si="33"/>
        <v>-1.5409830293388271</v>
      </c>
      <c r="AA478" s="11">
        <f t="shared" si="34"/>
        <v>9.5800564811481479</v>
      </c>
      <c r="AB478" s="11">
        <f t="shared" si="35"/>
        <v>21.242347660485429</v>
      </c>
      <c r="AC478" s="11">
        <f t="shared" si="36"/>
        <v>19.746696794077813</v>
      </c>
      <c r="AD478" s="11">
        <f t="shared" si="37"/>
        <v>46.532580480857021</v>
      </c>
      <c r="AE478" s="11">
        <f t="shared" si="38"/>
        <v>35.095365447224225</v>
      </c>
      <c r="AF478" s="11">
        <f t="shared" si="39"/>
        <v>-7.0319702349518902</v>
      </c>
      <c r="AG478" s="11">
        <f t="shared" si="40"/>
        <v>-11.52125583330319</v>
      </c>
      <c r="AH478" s="11">
        <f t="shared" si="41"/>
        <v>8.8061527601327683</v>
      </c>
      <c r="AI478" s="11">
        <f t="shared" si="42"/>
        <v>38.109629389524578</v>
      </c>
      <c r="AJ478" s="11">
        <f t="shared" si="43"/>
        <v>50.517869717415145</v>
      </c>
      <c r="AK478" s="11">
        <f t="shared" si="44"/>
        <v>32.598234535617991</v>
      </c>
      <c r="AL478" s="11">
        <f t="shared" si="45"/>
        <v>25.575587994541713</v>
      </c>
      <c r="AM478" s="11">
        <f t="shared" si="46"/>
        <v>-0.70960177203511776</v>
      </c>
      <c r="AN478" s="11">
        <f t="shared" si="47"/>
        <v>-4.9411665837313041</v>
      </c>
      <c r="AO478" s="11">
        <f t="shared" si="48"/>
        <v>-19.553813573699252</v>
      </c>
      <c r="AP478" s="11">
        <f t="shared" si="49"/>
        <v>-43.300641799636509</v>
      </c>
      <c r="AQ478" s="11">
        <f t="shared" si="50"/>
        <v>-38.920015157845967</v>
      </c>
      <c r="AR478" s="11">
        <f t="shared" si="51"/>
        <v>-8.2092616089366359</v>
      </c>
      <c r="AS478" s="11">
        <f t="shared" si="52"/>
        <v>5.8357839955464952</v>
      </c>
      <c r="AT478" s="11">
        <f t="shared" si="53"/>
        <v>-21.054087468641335</v>
      </c>
      <c r="AU478" s="11">
        <f t="shared" si="54"/>
        <v>-32.067957214667842</v>
      </c>
      <c r="AV478" s="11">
        <f t="shared" si="55"/>
        <v>-40.508266193887451</v>
      </c>
      <c r="AW478" s="11">
        <f t="shared" si="56"/>
        <v>-100</v>
      </c>
      <c r="AX478" s="11">
        <f t="shared" si="57"/>
        <v>-100</v>
      </c>
      <c r="AY478" s="11">
        <f t="shared" si="58"/>
        <v>-100</v>
      </c>
      <c r="AZ478" s="11">
        <f t="shared" si="59"/>
        <v>-100</v>
      </c>
      <c r="BA478" s="11">
        <f t="shared" si="60"/>
        <v>-100</v>
      </c>
      <c r="BB478" s="11">
        <f t="shared" si="61"/>
        <v>-100</v>
      </c>
      <c r="BC478" s="11">
        <f t="shared" si="62"/>
        <v>-100</v>
      </c>
      <c r="BD478" s="11">
        <f t="shared" si="63"/>
        <v>-100</v>
      </c>
    </row>
    <row r="479" spans="1:56" x14ac:dyDescent="0.25">
      <c r="A479" s="39">
        <v>78</v>
      </c>
      <c r="B479">
        <v>1170132</v>
      </c>
      <c r="C479" s="42">
        <v>0.33622964395694876</v>
      </c>
      <c r="D479" s="12">
        <v>1</v>
      </c>
      <c r="E479" s="12">
        <v>211</v>
      </c>
      <c r="F479" s="12">
        <v>7</v>
      </c>
      <c r="G479" t="s">
        <v>37</v>
      </c>
      <c r="T479" s="11">
        <f t="shared" si="64"/>
        <v>-6.6752482511343363</v>
      </c>
      <c r="U479" s="11">
        <f t="shared" si="28"/>
        <v>-8.8975978768783932</v>
      </c>
      <c r="V479" s="11">
        <f t="shared" si="29"/>
        <v>-6.5754246916549413</v>
      </c>
      <c r="W479" s="11">
        <f t="shared" si="30"/>
        <v>4.4242583357160914</v>
      </c>
      <c r="X479" s="11">
        <f t="shared" si="31"/>
        <v>11.668633684008611</v>
      </c>
      <c r="Y479" s="11">
        <f t="shared" si="32"/>
        <v>18.196946095382515</v>
      </c>
      <c r="Z479" s="11">
        <f t="shared" si="33"/>
        <v>27.210986277773742</v>
      </c>
      <c r="AA479" s="11">
        <f t="shared" si="34"/>
        <v>36.563510675115317</v>
      </c>
      <c r="AB479" s="11">
        <f t="shared" si="35"/>
        <v>25.135956252234436</v>
      </c>
      <c r="AC479" s="11">
        <f t="shared" si="36"/>
        <v>17.477497059247415</v>
      </c>
      <c r="AD479" s="11">
        <f t="shared" si="37"/>
        <v>17.656481691305935</v>
      </c>
      <c r="AE479" s="11">
        <f t="shared" si="38"/>
        <v>42.797830558150451</v>
      </c>
      <c r="AF479" s="11">
        <f t="shared" si="39"/>
        <v>1.4787634686933115</v>
      </c>
      <c r="AG479" s="11">
        <f t="shared" si="40"/>
        <v>-5.8089057167981739</v>
      </c>
      <c r="AH479" s="11">
        <f t="shared" si="41"/>
        <v>-4.1374294336590012</v>
      </c>
      <c r="AI479" s="11">
        <f t="shared" si="42"/>
        <v>-1.7169504706063154</v>
      </c>
      <c r="AJ479" s="11">
        <f t="shared" si="43"/>
        <v>-5.4026047771276398</v>
      </c>
      <c r="AK479" s="11">
        <f t="shared" si="44"/>
        <v>-15.769804779181062</v>
      </c>
      <c r="AL479" s="11">
        <f t="shared" si="45"/>
        <v>-26.638127144837721</v>
      </c>
      <c r="AM479" s="11">
        <f t="shared" si="46"/>
        <v>-30.686811776028822</v>
      </c>
      <c r="AN479" s="11">
        <f t="shared" si="47"/>
        <v>-8.0482631703536978</v>
      </c>
      <c r="AO479" s="11">
        <f t="shared" si="48"/>
        <v>-21.139794993260431</v>
      </c>
      <c r="AP479" s="11">
        <f t="shared" si="49"/>
        <v>-18.890615144734959</v>
      </c>
      <c r="AQ479" s="11">
        <f t="shared" si="50"/>
        <v>-22.423132822410018</v>
      </c>
      <c r="AR479" s="11">
        <f t="shared" si="51"/>
        <v>47.5201415174338</v>
      </c>
      <c r="AS479" s="11">
        <f t="shared" si="52"/>
        <v>110.19074246991667</v>
      </c>
      <c r="AT479" s="11">
        <f t="shared" si="53"/>
        <v>69.60812031998185</v>
      </c>
      <c r="AU479" s="11">
        <f t="shared" si="54"/>
        <v>12.920171036808114</v>
      </c>
      <c r="AV479" s="11">
        <f t="shared" si="55"/>
        <v>-6.1769781476590291</v>
      </c>
      <c r="AW479" s="11">
        <f t="shared" si="56"/>
        <v>-100</v>
      </c>
      <c r="AX479" s="11">
        <f t="shared" si="57"/>
        <v>-100</v>
      </c>
      <c r="AY479" s="11">
        <f t="shared" si="58"/>
        <v>-100</v>
      </c>
      <c r="AZ479" s="11">
        <f t="shared" si="59"/>
        <v>-100</v>
      </c>
      <c r="BA479" s="11">
        <f t="shared" si="60"/>
        <v>-100</v>
      </c>
      <c r="BB479" s="11">
        <f t="shared" si="61"/>
        <v>-100</v>
      </c>
      <c r="BC479" s="11">
        <f t="shared" si="62"/>
        <v>-100</v>
      </c>
      <c r="BD479" s="11">
        <f t="shared" si="63"/>
        <v>-100</v>
      </c>
    </row>
    <row r="480" spans="1:56" x14ac:dyDescent="0.25">
      <c r="A480" s="39">
        <v>79</v>
      </c>
      <c r="B480">
        <v>1170133</v>
      </c>
      <c r="C480" s="42">
        <v>8.673627006237887E-2</v>
      </c>
      <c r="D480" s="12">
        <v>1</v>
      </c>
      <c r="E480" s="12">
        <v>211</v>
      </c>
      <c r="F480" s="12">
        <v>7</v>
      </c>
      <c r="G480" t="s">
        <v>166</v>
      </c>
      <c r="T480" s="11">
        <f t="shared" si="64"/>
        <v>-8.912669916526017</v>
      </c>
      <c r="U480" s="11">
        <f t="shared" si="28"/>
        <v>-1.9864179472161125</v>
      </c>
      <c r="V480" s="11">
        <f t="shared" si="29"/>
        <v>-1.0565998896539863</v>
      </c>
      <c r="W480" s="11">
        <f t="shared" si="30"/>
        <v>3.8584126182029888</v>
      </c>
      <c r="X480" s="11">
        <f t="shared" si="31"/>
        <v>-0.30902678483005763</v>
      </c>
      <c r="Y480" s="11">
        <f t="shared" si="32"/>
        <v>-1.4222065403555084</v>
      </c>
      <c r="Z480" s="11">
        <f t="shared" si="33"/>
        <v>-12.596686715124561</v>
      </c>
      <c r="AA480" s="11">
        <f t="shared" si="34"/>
        <v>-10.443067764185098</v>
      </c>
      <c r="AB480" s="11">
        <f t="shared" si="35"/>
        <v>-4.424019862901063</v>
      </c>
      <c r="AC480" s="11">
        <f t="shared" si="36"/>
        <v>8.9878196249679299</v>
      </c>
      <c r="AD480" s="11">
        <f t="shared" si="37"/>
        <v>25.02372747284425</v>
      </c>
      <c r="AE480" s="11">
        <f t="shared" si="38"/>
        <v>42.984581761925853</v>
      </c>
      <c r="AF480" s="11">
        <f t="shared" si="39"/>
        <v>10.281133038901347</v>
      </c>
      <c r="AG480" s="11">
        <f t="shared" si="40"/>
        <v>-0.14176585733035596</v>
      </c>
      <c r="AH480" s="11">
        <f t="shared" si="41"/>
        <v>-4.4017812275655039</v>
      </c>
      <c r="AI480" s="11">
        <f t="shared" si="42"/>
        <v>-0.68386185941430311</v>
      </c>
      <c r="AJ480" s="11">
        <f t="shared" si="43"/>
        <v>-0.8353619450238825</v>
      </c>
      <c r="AK480" s="11">
        <f t="shared" si="44"/>
        <v>-2.9200434007008336</v>
      </c>
      <c r="AL480" s="11">
        <f t="shared" si="45"/>
        <v>-1.1396479826925709</v>
      </c>
      <c r="AM480" s="11">
        <f t="shared" si="46"/>
        <v>-2.9828842046110582</v>
      </c>
      <c r="AN480" s="11">
        <f t="shared" si="47"/>
        <v>9.1768424551583507</v>
      </c>
      <c r="AO480" s="11">
        <f t="shared" si="48"/>
        <v>-7.3599942515821031</v>
      </c>
      <c r="AP480" s="11">
        <f t="shared" si="49"/>
        <v>-22.528591471541205</v>
      </c>
      <c r="AQ480" s="11">
        <f t="shared" si="50"/>
        <v>-31.243199321129801</v>
      </c>
      <c r="AR480" s="11">
        <f t="shared" si="51"/>
        <v>-14.434020563971661</v>
      </c>
      <c r="AS480" s="11">
        <f t="shared" si="52"/>
        <v>-0.23635273565827397</v>
      </c>
      <c r="AT480" s="11">
        <f t="shared" si="53"/>
        <v>15.764461551014609</v>
      </c>
      <c r="AU480" s="11">
        <f t="shared" si="54"/>
        <v>7.6857846170890642</v>
      </c>
      <c r="AV480" s="11">
        <f t="shared" si="55"/>
        <v>0.14775845691004097</v>
      </c>
      <c r="AW480" s="11">
        <f t="shared" si="56"/>
        <v>-100</v>
      </c>
      <c r="AX480" s="11">
        <f t="shared" si="57"/>
        <v>-100</v>
      </c>
      <c r="AY480" s="11">
        <f t="shared" si="58"/>
        <v>-100</v>
      </c>
      <c r="AZ480" s="11">
        <f t="shared" si="59"/>
        <v>-100</v>
      </c>
      <c r="BA480" s="11">
        <f t="shared" si="60"/>
        <v>-100</v>
      </c>
      <c r="BB480" s="11">
        <f t="shared" si="61"/>
        <v>-100</v>
      </c>
      <c r="BC480" s="11">
        <f t="shared" si="62"/>
        <v>-100</v>
      </c>
      <c r="BD480" s="11">
        <f t="shared" si="63"/>
        <v>-100</v>
      </c>
    </row>
    <row r="481" spans="1:56" x14ac:dyDescent="0.25">
      <c r="A481" s="39">
        <v>80</v>
      </c>
      <c r="B481">
        <v>1170134</v>
      </c>
      <c r="C481" s="42">
        <v>0.20386245397500721</v>
      </c>
      <c r="D481" s="12">
        <v>1</v>
      </c>
      <c r="E481" s="12">
        <v>211</v>
      </c>
      <c r="F481" s="12">
        <v>7</v>
      </c>
      <c r="G481" t="s">
        <v>167</v>
      </c>
      <c r="T481" s="11">
        <f t="shared" si="64"/>
        <v>-11.227730396309942</v>
      </c>
      <c r="U481" s="11">
        <f t="shared" si="28"/>
        <v>-0.52831171026438417</v>
      </c>
      <c r="V481" s="11">
        <f t="shared" si="29"/>
        <v>10.83404065066329</v>
      </c>
      <c r="W481" s="11">
        <f t="shared" si="30"/>
        <v>14.499718288755448</v>
      </c>
      <c r="X481" s="11">
        <f t="shared" si="31"/>
        <v>13.612834582177879</v>
      </c>
      <c r="Y481" s="11">
        <f t="shared" si="32"/>
        <v>7.8274762010701604</v>
      </c>
      <c r="Z481" s="11">
        <f t="shared" si="33"/>
        <v>5.2258022685000238</v>
      </c>
      <c r="AA481" s="11">
        <f t="shared" si="34"/>
        <v>15.299601175253041</v>
      </c>
      <c r="AB481" s="11">
        <f t="shared" si="35"/>
        <v>48.531124150063157</v>
      </c>
      <c r="AC481" s="11">
        <f t="shared" si="36"/>
        <v>38.850390730076967</v>
      </c>
      <c r="AD481" s="11">
        <f t="shared" si="37"/>
        <v>22.848763834689144</v>
      </c>
      <c r="AE481" s="11">
        <f t="shared" si="38"/>
        <v>35.628832878790902</v>
      </c>
      <c r="AF481" s="11">
        <f t="shared" si="39"/>
        <v>2.3796775599912667</v>
      </c>
      <c r="AG481" s="11">
        <f t="shared" si="40"/>
        <v>-5.8619387038880149</v>
      </c>
      <c r="AH481" s="11">
        <f t="shared" si="41"/>
        <v>-17.647824968856128</v>
      </c>
      <c r="AI481" s="11">
        <f t="shared" si="42"/>
        <v>-9.954166792416796</v>
      </c>
      <c r="AJ481" s="11">
        <f t="shared" si="43"/>
        <v>1.1147409795104091</v>
      </c>
      <c r="AK481" s="11">
        <f t="shared" si="44"/>
        <v>17.989337175094011</v>
      </c>
      <c r="AL481" s="11">
        <f t="shared" si="45"/>
        <v>15.945251847207187</v>
      </c>
      <c r="AM481" s="11">
        <f t="shared" si="46"/>
        <v>-4.2039700811849272</v>
      </c>
      <c r="AN481" s="11">
        <f t="shared" si="47"/>
        <v>-16.630542063252197</v>
      </c>
      <c r="AO481" s="11">
        <f t="shared" si="48"/>
        <v>-14.422208532348147</v>
      </c>
      <c r="AP481" s="11">
        <f t="shared" si="49"/>
        <v>-7.2594246683670427</v>
      </c>
      <c r="AQ481" s="11">
        <f t="shared" si="50"/>
        <v>-19.228860748003417</v>
      </c>
      <c r="AR481" s="11">
        <f t="shared" si="51"/>
        <v>11.054479686723884</v>
      </c>
      <c r="AS481" s="11">
        <f t="shared" si="52"/>
        <v>34.122137959044373</v>
      </c>
      <c r="AT481" s="11">
        <f t="shared" si="53"/>
        <v>54.304631242121772</v>
      </c>
      <c r="AU481" s="11">
        <f t="shared" si="54"/>
        <v>17.266577771515902</v>
      </c>
      <c r="AV481" s="11">
        <f t="shared" si="55"/>
        <v>-14.436310163611822</v>
      </c>
      <c r="AW481" s="11">
        <f t="shared" si="56"/>
        <v>-100</v>
      </c>
      <c r="AX481" s="11">
        <f t="shared" si="57"/>
        <v>-100</v>
      </c>
      <c r="AY481" s="11">
        <f t="shared" si="58"/>
        <v>-100</v>
      </c>
      <c r="AZ481" s="11">
        <f t="shared" si="59"/>
        <v>-100</v>
      </c>
      <c r="BA481" s="11">
        <f t="shared" si="60"/>
        <v>-100</v>
      </c>
      <c r="BB481" s="11">
        <f t="shared" si="61"/>
        <v>-100</v>
      </c>
      <c r="BC481" s="11">
        <f t="shared" si="62"/>
        <v>-100</v>
      </c>
      <c r="BD481" s="11">
        <f t="shared" si="63"/>
        <v>-100</v>
      </c>
    </row>
    <row r="482" spans="1:56" x14ac:dyDescent="0.25">
      <c r="A482" s="39">
        <v>81</v>
      </c>
      <c r="B482">
        <v>1170135</v>
      </c>
      <c r="C482" s="42">
        <v>0.15888369340323055</v>
      </c>
      <c r="D482" s="12">
        <v>1</v>
      </c>
      <c r="E482" s="12">
        <v>211</v>
      </c>
      <c r="F482" s="12">
        <v>7</v>
      </c>
      <c r="G482" t="s">
        <v>168</v>
      </c>
      <c r="T482" s="11">
        <f t="shared" si="64"/>
        <v>-22.308010780918742</v>
      </c>
      <c r="U482" s="11">
        <f t="shared" ref="U482:U545" si="65">(U83/I83-1)*100</f>
        <v>-22.432443081054533</v>
      </c>
      <c r="V482" s="11">
        <f t="shared" ref="V482:V545" si="66">(V83/J83-1)*100</f>
        <v>-19.381016924446183</v>
      </c>
      <c r="W482" s="11">
        <f t="shared" ref="W482:W545" si="67">(W83/K83-1)*100</f>
        <v>-12.302138801705331</v>
      </c>
      <c r="X482" s="11">
        <f t="shared" ref="X482:X545" si="68">(X83/L83-1)*100</f>
        <v>-2.4756931046196806</v>
      </c>
      <c r="Y482" s="11">
        <f t="shared" ref="Y482:Y545" si="69">(Y83/M83-1)*100</f>
        <v>7.5026122097346493</v>
      </c>
      <c r="Z482" s="11">
        <f t="shared" ref="Z482:Z545" si="70">(Z83/N83-1)*100</f>
        <v>11.820212931024709</v>
      </c>
      <c r="AA482" s="11">
        <f t="shared" ref="AA482:AA545" si="71">(AA83/O83-1)*100</f>
        <v>11.166856859522101</v>
      </c>
      <c r="AB482" s="11">
        <f t="shared" ref="AB482:AB545" si="72">(AB83/P83-1)*100</f>
        <v>49.906976635531521</v>
      </c>
      <c r="AC482" s="11">
        <f t="shared" ref="AC482:AC545" si="73">(AC83/Q83-1)*100</f>
        <v>57.593393377681032</v>
      </c>
      <c r="AD482" s="11">
        <f t="shared" ref="AD482:AD545" si="74">(AD83/R83-1)*100</f>
        <v>36.779471909634424</v>
      </c>
      <c r="AE482" s="11">
        <f t="shared" ref="AE482:AE545" si="75">(AE83/S83-1)*100</f>
        <v>56.014343669271248</v>
      </c>
      <c r="AF482" s="11">
        <f t="shared" ref="AF482:AF545" si="76">(AF83/T83-1)*100</f>
        <v>11.767215565882449</v>
      </c>
      <c r="AG482" s="11">
        <f t="shared" si="40"/>
        <v>5.9718111617219183</v>
      </c>
      <c r="AH482" s="11">
        <f t="shared" si="41"/>
        <v>-3.0918393838979652</v>
      </c>
      <c r="AI482" s="11">
        <f t="shared" si="42"/>
        <v>-1.4920801493754299</v>
      </c>
      <c r="AJ482" s="11">
        <f t="shared" si="43"/>
        <v>0.71022124228321548</v>
      </c>
      <c r="AK482" s="11">
        <f t="shared" si="44"/>
        <v>9.2326730869442208</v>
      </c>
      <c r="AL482" s="11">
        <f t="shared" si="45"/>
        <v>12.07633425460326</v>
      </c>
      <c r="AM482" s="11">
        <f t="shared" si="46"/>
        <v>18.982411939025212</v>
      </c>
      <c r="AN482" s="11">
        <f t="shared" si="47"/>
        <v>-1.0494797719085236</v>
      </c>
      <c r="AO482" s="11">
        <f t="shared" si="48"/>
        <v>-29.39211323378218</v>
      </c>
      <c r="AP482" s="11">
        <f t="shared" si="49"/>
        <v>-22.729225540239906</v>
      </c>
      <c r="AQ482" s="11">
        <f t="shared" si="50"/>
        <v>-33.749292773679294</v>
      </c>
      <c r="AR482" s="11">
        <f t="shared" si="51"/>
        <v>-8.1947683741795387</v>
      </c>
      <c r="AS482" s="11">
        <f t="shared" si="52"/>
        <v>-2.9212769642492975</v>
      </c>
      <c r="AT482" s="11">
        <f t="shared" si="53"/>
        <v>23.371487183346428</v>
      </c>
      <c r="AU482" s="11">
        <f t="shared" si="54"/>
        <v>9.924255194521848</v>
      </c>
      <c r="AV482" s="11">
        <f t="shared" si="55"/>
        <v>-3.7998331883715819</v>
      </c>
      <c r="AW482" s="11">
        <f t="shared" si="56"/>
        <v>-100</v>
      </c>
      <c r="AX482" s="11">
        <f t="shared" si="57"/>
        <v>-100</v>
      </c>
      <c r="AY482" s="11">
        <f t="shared" si="58"/>
        <v>-100</v>
      </c>
      <c r="AZ482" s="11">
        <f t="shared" si="59"/>
        <v>-100</v>
      </c>
      <c r="BA482" s="11">
        <f t="shared" si="60"/>
        <v>-100</v>
      </c>
      <c r="BB482" s="11">
        <f t="shared" si="61"/>
        <v>-100</v>
      </c>
      <c r="BC482" s="11">
        <f t="shared" si="62"/>
        <v>-100</v>
      </c>
      <c r="BD482" s="11">
        <f t="shared" si="63"/>
        <v>-100</v>
      </c>
    </row>
    <row r="483" spans="1:56" x14ac:dyDescent="0.25">
      <c r="A483" s="39">
        <v>82</v>
      </c>
      <c r="B483">
        <v>1170136</v>
      </c>
      <c r="C483" s="42">
        <v>7.4115749833464986E-2</v>
      </c>
      <c r="D483" s="12">
        <v>1</v>
      </c>
      <c r="E483" s="12">
        <v>211</v>
      </c>
      <c r="F483" s="12">
        <v>7</v>
      </c>
      <c r="G483" t="s">
        <v>44</v>
      </c>
      <c r="T483" s="11">
        <f t="shared" si="64"/>
        <v>-5.3579616067170104</v>
      </c>
      <c r="U483" s="11">
        <f t="shared" si="65"/>
        <v>3.1120498199244784</v>
      </c>
      <c r="V483" s="11">
        <f t="shared" si="66"/>
        <v>5.6915795473415631</v>
      </c>
      <c r="W483" s="11">
        <f t="shared" si="67"/>
        <v>11.51034567591973</v>
      </c>
      <c r="X483" s="11">
        <f t="shared" si="68"/>
        <v>-1.9982974208417881</v>
      </c>
      <c r="Y483" s="11">
        <f t="shared" si="69"/>
        <v>5.3456660075074325</v>
      </c>
      <c r="Z483" s="11">
        <f t="shared" si="70"/>
        <v>10.7995546893507</v>
      </c>
      <c r="AA483" s="11">
        <f t="shared" si="71"/>
        <v>28.616487990558404</v>
      </c>
      <c r="AB483" s="11">
        <f t="shared" si="72"/>
        <v>46.660044996081005</v>
      </c>
      <c r="AC483" s="11">
        <f t="shared" si="73"/>
        <v>32.033149666997708</v>
      </c>
      <c r="AD483" s="11">
        <f t="shared" si="74"/>
        <v>5.833311924527762</v>
      </c>
      <c r="AE483" s="11">
        <f t="shared" si="75"/>
        <v>31.145224304188002</v>
      </c>
      <c r="AF483" s="11">
        <f t="shared" si="76"/>
        <v>1.9437273030680657</v>
      </c>
      <c r="AG483" s="11">
        <f t="shared" si="40"/>
        <v>-0.35974656498547475</v>
      </c>
      <c r="AH483" s="11">
        <f t="shared" si="41"/>
        <v>-8.842222988196502</v>
      </c>
      <c r="AI483" s="11">
        <f t="shared" si="42"/>
        <v>-2.0519048718169119</v>
      </c>
      <c r="AJ483" s="11">
        <f t="shared" si="43"/>
        <v>5.4448600985584239</v>
      </c>
      <c r="AK483" s="11">
        <f t="shared" si="44"/>
        <v>0.83172955303580931</v>
      </c>
      <c r="AL483" s="11">
        <f t="shared" si="45"/>
        <v>-7.0172060474274822</v>
      </c>
      <c r="AM483" s="11">
        <f t="shared" si="46"/>
        <v>-20.050325262621762</v>
      </c>
      <c r="AN483" s="11">
        <f t="shared" si="47"/>
        <v>-23.79452999116527</v>
      </c>
      <c r="AO483" s="11">
        <f t="shared" si="48"/>
        <v>-24.178490634759243</v>
      </c>
      <c r="AP483" s="11">
        <f t="shared" si="49"/>
        <v>-2.8895693858823068</v>
      </c>
      <c r="AQ483" s="11">
        <f t="shared" si="50"/>
        <v>-22.941761636082415</v>
      </c>
      <c r="AR483" s="11">
        <f t="shared" si="51"/>
        <v>-4.1465824008869001</v>
      </c>
      <c r="AS483" s="11">
        <f t="shared" si="52"/>
        <v>-0.91821723433662683</v>
      </c>
      <c r="AT483" s="11">
        <f t="shared" si="53"/>
        <v>4.2990213710348835</v>
      </c>
      <c r="AU483" s="11">
        <f t="shared" si="54"/>
        <v>-1.1746162001995852</v>
      </c>
      <c r="AV483" s="11">
        <f t="shared" si="55"/>
        <v>-6.2545031120438193</v>
      </c>
      <c r="AW483" s="11">
        <f t="shared" si="56"/>
        <v>-100</v>
      </c>
      <c r="AX483" s="11">
        <f t="shared" si="57"/>
        <v>-100</v>
      </c>
      <c r="AY483" s="11">
        <f t="shared" si="58"/>
        <v>-100</v>
      </c>
      <c r="AZ483" s="11">
        <f t="shared" si="59"/>
        <v>-100</v>
      </c>
      <c r="BA483" s="11">
        <f t="shared" si="60"/>
        <v>-100</v>
      </c>
      <c r="BB483" s="11">
        <f t="shared" si="61"/>
        <v>-100</v>
      </c>
      <c r="BC483" s="11">
        <f t="shared" si="62"/>
        <v>-100</v>
      </c>
      <c r="BD483" s="11">
        <f t="shared" si="63"/>
        <v>-100</v>
      </c>
    </row>
    <row r="484" spans="1:56" x14ac:dyDescent="0.25">
      <c r="A484" s="39">
        <v>83</v>
      </c>
      <c r="B484">
        <v>1170137</v>
      </c>
      <c r="C484" s="42">
        <v>5.3716421424330708E-3</v>
      </c>
      <c r="D484" s="12">
        <v>1</v>
      </c>
      <c r="E484" s="12">
        <v>211</v>
      </c>
      <c r="F484" s="12">
        <v>7</v>
      </c>
      <c r="G484" t="s">
        <v>169</v>
      </c>
      <c r="T484" s="11">
        <f t="shared" si="64"/>
        <v>-4.4376825495872518</v>
      </c>
      <c r="U484" s="11">
        <f t="shared" si="65"/>
        <v>-4.0393692848517349</v>
      </c>
      <c r="V484" s="11">
        <f t="shared" si="66"/>
        <v>-8.8276604051121481</v>
      </c>
      <c r="W484" s="11">
        <f t="shared" si="67"/>
        <v>-6.4065193809328296</v>
      </c>
      <c r="X484" s="11">
        <f t="shared" si="68"/>
        <v>0</v>
      </c>
      <c r="Y484" s="11">
        <f t="shared" si="69"/>
        <v>0</v>
      </c>
      <c r="Z484" s="11">
        <f t="shared" si="70"/>
        <v>0</v>
      </c>
      <c r="AA484" s="11">
        <f t="shared" si="71"/>
        <v>0</v>
      </c>
      <c r="AB484" s="11">
        <f t="shared" si="72"/>
        <v>0</v>
      </c>
      <c r="AC484" s="11">
        <f t="shared" si="73"/>
        <v>0</v>
      </c>
      <c r="AD484" s="11">
        <f t="shared" si="74"/>
        <v>0</v>
      </c>
      <c r="AE484" s="11">
        <f t="shared" si="75"/>
        <v>4.9916120690875143</v>
      </c>
      <c r="AF484" s="11">
        <f t="shared" si="76"/>
        <v>0</v>
      </c>
      <c r="AG484" s="11">
        <f t="shared" si="40"/>
        <v>0</v>
      </c>
      <c r="AH484" s="11">
        <f t="shared" si="41"/>
        <v>0</v>
      </c>
      <c r="AI484" s="11">
        <f t="shared" si="42"/>
        <v>0</v>
      </c>
      <c r="AJ484" s="11">
        <f t="shared" si="43"/>
        <v>0</v>
      </c>
      <c r="AK484" s="11">
        <f t="shared" si="44"/>
        <v>2.4536457429528369</v>
      </c>
      <c r="AL484" s="11">
        <f t="shared" si="45"/>
        <v>0</v>
      </c>
      <c r="AM484" s="11">
        <f t="shared" si="46"/>
        <v>0</v>
      </c>
      <c r="AN484" s="11">
        <f t="shared" si="47"/>
        <v>2.4536457429528369</v>
      </c>
      <c r="AO484" s="11">
        <f t="shared" si="48"/>
        <v>0</v>
      </c>
      <c r="AP484" s="11">
        <f t="shared" si="49"/>
        <v>0</v>
      </c>
      <c r="AQ484" s="11">
        <f t="shared" si="50"/>
        <v>-4.7542960534817542</v>
      </c>
      <c r="AR484" s="11">
        <f t="shared" si="51"/>
        <v>0</v>
      </c>
      <c r="AS484" s="11">
        <f t="shared" si="52"/>
        <v>0</v>
      </c>
      <c r="AT484" s="11">
        <f t="shared" si="53"/>
        <v>0</v>
      </c>
      <c r="AU484" s="11">
        <f t="shared" si="54"/>
        <v>0</v>
      </c>
      <c r="AV484" s="11">
        <f t="shared" si="55"/>
        <v>0</v>
      </c>
      <c r="AW484" s="11">
        <f t="shared" si="56"/>
        <v>-100</v>
      </c>
      <c r="AX484" s="11">
        <f t="shared" si="57"/>
        <v>-100</v>
      </c>
      <c r="AY484" s="11">
        <f t="shared" si="58"/>
        <v>-100</v>
      </c>
      <c r="AZ484" s="11">
        <f t="shared" si="59"/>
        <v>-100</v>
      </c>
      <c r="BA484" s="11">
        <f t="shared" si="60"/>
        <v>-100</v>
      </c>
      <c r="BB484" s="11">
        <f t="shared" si="61"/>
        <v>-100</v>
      </c>
      <c r="BC484" s="11">
        <f t="shared" si="62"/>
        <v>-100</v>
      </c>
      <c r="BD484" s="11">
        <f t="shared" si="63"/>
        <v>-100</v>
      </c>
    </row>
    <row r="485" spans="1:56" x14ac:dyDescent="0.25">
      <c r="A485" s="39">
        <v>84</v>
      </c>
      <c r="B485">
        <v>1170201</v>
      </c>
      <c r="C485" s="42">
        <v>0.68683067533634445</v>
      </c>
      <c r="D485" s="12">
        <v>1</v>
      </c>
      <c r="E485" s="12">
        <v>211</v>
      </c>
      <c r="F485" s="12">
        <v>7</v>
      </c>
      <c r="G485" t="s">
        <v>47</v>
      </c>
      <c r="T485" s="11">
        <f t="shared" si="64"/>
        <v>-5.282327752353277</v>
      </c>
      <c r="U485" s="11">
        <f t="shared" si="65"/>
        <v>-1.0283029989875847</v>
      </c>
      <c r="V485" s="11">
        <f t="shared" si="66"/>
        <v>3.7228155967605758E-2</v>
      </c>
      <c r="W485" s="11">
        <f t="shared" si="67"/>
        <v>3.532291807308563</v>
      </c>
      <c r="X485" s="11">
        <f t="shared" si="68"/>
        <v>5.5464938944103093</v>
      </c>
      <c r="Y485" s="11">
        <f t="shared" si="69"/>
        <v>5.382190974537826</v>
      </c>
      <c r="Z485" s="11">
        <f t="shared" si="70"/>
        <v>13.870480716234933</v>
      </c>
      <c r="AA485" s="11">
        <f t="shared" si="71"/>
        <v>27.953307810219584</v>
      </c>
      <c r="AB485" s="11">
        <f t="shared" si="72"/>
        <v>48.575943321389545</v>
      </c>
      <c r="AC485" s="11">
        <f t="shared" si="73"/>
        <v>63.769889275725397</v>
      </c>
      <c r="AD485" s="11">
        <f t="shared" si="74"/>
        <v>75.989005109088197</v>
      </c>
      <c r="AE485" s="11">
        <f t="shared" si="75"/>
        <v>68.536534095890289</v>
      </c>
      <c r="AF485" s="11">
        <f t="shared" si="76"/>
        <v>21.815632074394763</v>
      </c>
      <c r="AG485" s="11">
        <f t="shared" si="40"/>
        <v>5.7296879715462934</v>
      </c>
      <c r="AH485" s="11">
        <f t="shared" si="41"/>
        <v>-1.2335092488376831</v>
      </c>
      <c r="AI485" s="11">
        <f t="shared" si="42"/>
        <v>-0.25166641807959911</v>
      </c>
      <c r="AJ485" s="11">
        <f t="shared" si="43"/>
        <v>3.8744639337501052</v>
      </c>
      <c r="AK485" s="11">
        <f t="shared" si="44"/>
        <v>2.7952302029348397</v>
      </c>
      <c r="AL485" s="11">
        <f t="shared" si="45"/>
        <v>3.7099671421868319</v>
      </c>
      <c r="AM485" s="11">
        <f t="shared" si="46"/>
        <v>-6.363810672402459</v>
      </c>
      <c r="AN485" s="11">
        <f t="shared" si="47"/>
        <v>-18.806172577700753</v>
      </c>
      <c r="AO485" s="11">
        <f t="shared" si="48"/>
        <v>-30.3183014659134</v>
      </c>
      <c r="AP485" s="11">
        <f t="shared" si="49"/>
        <v>-35.609630384163573</v>
      </c>
      <c r="AQ485" s="11">
        <f t="shared" si="50"/>
        <v>-40.094510728273804</v>
      </c>
      <c r="AR485" s="11">
        <f t="shared" si="51"/>
        <v>-20.125655087232108</v>
      </c>
      <c r="AS485" s="11">
        <f t="shared" si="52"/>
        <v>-8.6155641300308723</v>
      </c>
      <c r="AT485" s="11">
        <f t="shared" si="53"/>
        <v>-4.9491553423918084</v>
      </c>
      <c r="AU485" s="11">
        <f t="shared" si="54"/>
        <v>-5.1457848292006947</v>
      </c>
      <c r="AV485" s="11">
        <f t="shared" si="55"/>
        <v>-7.9290573489569809</v>
      </c>
      <c r="AW485" s="11">
        <f t="shared" si="56"/>
        <v>-100</v>
      </c>
      <c r="AX485" s="11">
        <f t="shared" si="57"/>
        <v>-100</v>
      </c>
      <c r="AY485" s="11">
        <f t="shared" si="58"/>
        <v>-100</v>
      </c>
      <c r="AZ485" s="11">
        <f t="shared" si="59"/>
        <v>-100</v>
      </c>
      <c r="BA485" s="11">
        <f t="shared" si="60"/>
        <v>-100</v>
      </c>
      <c r="BB485" s="11">
        <f t="shared" si="61"/>
        <v>-100</v>
      </c>
      <c r="BC485" s="11">
        <f t="shared" si="62"/>
        <v>-100</v>
      </c>
      <c r="BD485" s="11">
        <f t="shared" si="63"/>
        <v>-100</v>
      </c>
    </row>
    <row r="486" spans="1:56" x14ac:dyDescent="0.25">
      <c r="A486" s="39">
        <v>85</v>
      </c>
      <c r="B486">
        <v>1170208</v>
      </c>
      <c r="C486" s="42">
        <v>4.3382138762243887E-2</v>
      </c>
      <c r="D486" s="12">
        <v>1</v>
      </c>
      <c r="E486" s="12">
        <v>11</v>
      </c>
      <c r="F486" s="12">
        <v>7</v>
      </c>
      <c r="G486" t="s">
        <v>48</v>
      </c>
      <c r="T486" s="11">
        <f t="shared" si="64"/>
        <v>-18.830150924708956</v>
      </c>
      <c r="U486" s="11">
        <f t="shared" si="65"/>
        <v>-15.080981785120496</v>
      </c>
      <c r="V486" s="11">
        <f t="shared" si="66"/>
        <v>-6.3252359819479187</v>
      </c>
      <c r="W486" s="11">
        <f t="shared" si="67"/>
        <v>-1.5575177536033658</v>
      </c>
      <c r="X486" s="11">
        <f t="shared" si="68"/>
        <v>-0.77605772757669556</v>
      </c>
      <c r="Y486" s="11">
        <f t="shared" si="69"/>
        <v>0.27601392344804854</v>
      </c>
      <c r="Z486" s="11">
        <f t="shared" si="70"/>
        <v>1.175884563797891</v>
      </c>
      <c r="AA486" s="11">
        <f t="shared" si="71"/>
        <v>6.1467590645886583</v>
      </c>
      <c r="AB486" s="11">
        <f t="shared" si="72"/>
        <v>5.9735396267057039</v>
      </c>
      <c r="AC486" s="11">
        <f t="shared" si="73"/>
        <v>5.1348092704718962</v>
      </c>
      <c r="AD486" s="11">
        <f t="shared" si="74"/>
        <v>7.2754569696155347</v>
      </c>
      <c r="AE486" s="11">
        <f t="shared" si="75"/>
        <v>44.518023696837375</v>
      </c>
      <c r="AF486" s="11">
        <f t="shared" si="76"/>
        <v>3.8234638970060963</v>
      </c>
      <c r="AG486" s="11">
        <f t="shared" si="40"/>
        <v>-1.3048735720337823</v>
      </c>
      <c r="AH486" s="11">
        <f t="shared" si="41"/>
        <v>-1.0285379290107532</v>
      </c>
      <c r="AI486" s="11">
        <f t="shared" si="42"/>
        <v>1.3596091079325801</v>
      </c>
      <c r="AJ486" s="11">
        <f t="shared" si="43"/>
        <v>6.0455321563916309</v>
      </c>
      <c r="AK486" s="11">
        <f t="shared" si="44"/>
        <v>9.7850210155432613</v>
      </c>
      <c r="AL486" s="11">
        <f t="shared" si="45"/>
        <v>4.3198710971956267</v>
      </c>
      <c r="AM486" s="11">
        <f t="shared" si="46"/>
        <v>-3.0465372634823407</v>
      </c>
      <c r="AN486" s="11">
        <f t="shared" si="47"/>
        <v>-5.3513270892188043</v>
      </c>
      <c r="AO486" s="11">
        <f t="shared" si="48"/>
        <v>-8.628129650656934</v>
      </c>
      <c r="AP486" s="11">
        <f t="shared" si="49"/>
        <v>-5.5761172658135072</v>
      </c>
      <c r="AQ486" s="11">
        <f t="shared" si="50"/>
        <v>-32.200961807294959</v>
      </c>
      <c r="AR486" s="11">
        <f t="shared" si="51"/>
        <v>-6.8389503688619069</v>
      </c>
      <c r="AS486" s="11">
        <f t="shared" si="52"/>
        <v>-8.9875823669149923E-3</v>
      </c>
      <c r="AT486" s="11">
        <f t="shared" si="53"/>
        <v>-1.0295008377024684</v>
      </c>
      <c r="AU486" s="11">
        <f t="shared" si="54"/>
        <v>-4.0935291150708935</v>
      </c>
      <c r="AV486" s="11">
        <f t="shared" si="55"/>
        <v>-6.9862812568182058</v>
      </c>
      <c r="AW486" s="11">
        <f t="shared" si="56"/>
        <v>-100</v>
      </c>
      <c r="AX486" s="11">
        <f t="shared" si="57"/>
        <v>-100</v>
      </c>
      <c r="AY486" s="11">
        <f t="shared" si="58"/>
        <v>-100</v>
      </c>
      <c r="AZ486" s="11">
        <f t="shared" si="59"/>
        <v>-100</v>
      </c>
      <c r="BA486" s="11">
        <f t="shared" si="60"/>
        <v>-100</v>
      </c>
      <c r="BB486" s="11">
        <f t="shared" si="61"/>
        <v>-100</v>
      </c>
      <c r="BC486" s="11">
        <f t="shared" si="62"/>
        <v>-100</v>
      </c>
      <c r="BD486" s="11">
        <f t="shared" si="63"/>
        <v>-100</v>
      </c>
    </row>
    <row r="487" spans="1:56" x14ac:dyDescent="0.25">
      <c r="A487" s="39">
        <v>86</v>
      </c>
      <c r="B487">
        <v>1170301</v>
      </c>
      <c r="C487" s="42">
        <v>3.1562396143566171E-3</v>
      </c>
      <c r="D487" s="12">
        <v>1</v>
      </c>
      <c r="E487" s="12">
        <v>11</v>
      </c>
      <c r="F487" s="12">
        <v>7</v>
      </c>
      <c r="G487" t="s">
        <v>50</v>
      </c>
      <c r="T487" s="11">
        <f t="shared" si="64"/>
        <v>-14.727305297779193</v>
      </c>
      <c r="U487" s="11">
        <f t="shared" si="65"/>
        <v>-5.6807773044390881</v>
      </c>
      <c r="V487" s="11">
        <f t="shared" si="66"/>
        <v>-12.163619348889409</v>
      </c>
      <c r="W487" s="11">
        <f t="shared" si="67"/>
        <v>2.6484931895647934</v>
      </c>
      <c r="X487" s="11">
        <f t="shared" si="68"/>
        <v>10.617916611553291</v>
      </c>
      <c r="Y487" s="11">
        <f t="shared" si="69"/>
        <v>5.2173804146433689</v>
      </c>
      <c r="Z487" s="11">
        <f t="shared" si="70"/>
        <v>-1.9805322658731916</v>
      </c>
      <c r="AA487" s="11">
        <f t="shared" si="71"/>
        <v>-4.9048619412455423</v>
      </c>
      <c r="AB487" s="11">
        <f t="shared" si="72"/>
        <v>-6.3131313131292721E-3</v>
      </c>
      <c r="AC487" s="11">
        <f t="shared" si="73"/>
        <v>2.2768322234344218</v>
      </c>
      <c r="AD487" s="11">
        <f t="shared" si="74"/>
        <v>1.4460831130032492</v>
      </c>
      <c r="AE487" s="11">
        <f t="shared" si="75"/>
        <v>-10.648365837601981</v>
      </c>
      <c r="AF487" s="11">
        <f t="shared" si="76"/>
        <v>-19.815872085896924</v>
      </c>
      <c r="AG487" s="11">
        <f t="shared" si="40"/>
        <v>-19.518767062747656</v>
      </c>
      <c r="AH487" s="11">
        <f t="shared" si="41"/>
        <v>-8.4111739043411191</v>
      </c>
      <c r="AI487" s="11">
        <f t="shared" si="42"/>
        <v>-25.476185123240271</v>
      </c>
      <c r="AJ487" s="11">
        <f t="shared" si="43"/>
        <v>-21.820181992708886</v>
      </c>
      <c r="AK487" s="11">
        <f t="shared" si="44"/>
        <v>-15.550827664247491</v>
      </c>
      <c r="AL487" s="11">
        <f t="shared" si="45"/>
        <v>-9.8353537397254271</v>
      </c>
      <c r="AM487" s="11">
        <f t="shared" si="46"/>
        <v>-5.6267735879702467</v>
      </c>
      <c r="AN487" s="11">
        <f t="shared" si="47"/>
        <v>-9.5444465741204461</v>
      </c>
      <c r="AO487" s="11">
        <f t="shared" si="48"/>
        <v>-14.252391239432317</v>
      </c>
      <c r="AP487" s="11">
        <f t="shared" si="49"/>
        <v>-13.643154416577275</v>
      </c>
      <c r="AQ487" s="11">
        <f t="shared" si="50"/>
        <v>-8.0174342700047205</v>
      </c>
      <c r="AR487" s="11">
        <f t="shared" si="51"/>
        <v>5.0152433515717743</v>
      </c>
      <c r="AS487" s="11">
        <f t="shared" si="52"/>
        <v>5.6747220928790476</v>
      </c>
      <c r="AT487" s="11">
        <f t="shared" si="53"/>
        <v>5.4139572947744075</v>
      </c>
      <c r="AU487" s="11">
        <f t="shared" si="54"/>
        <v>10.104221445202466</v>
      </c>
      <c r="AV487" s="11">
        <f t="shared" si="55"/>
        <v>-3.1327137614153955</v>
      </c>
      <c r="AW487" s="11">
        <f t="shared" si="56"/>
        <v>-100</v>
      </c>
      <c r="AX487" s="11">
        <f t="shared" si="57"/>
        <v>-100</v>
      </c>
      <c r="AY487" s="11">
        <f t="shared" si="58"/>
        <v>-100</v>
      </c>
      <c r="AZ487" s="11">
        <f t="shared" si="59"/>
        <v>-100</v>
      </c>
      <c r="BA487" s="11">
        <f t="shared" si="60"/>
        <v>-100</v>
      </c>
      <c r="BB487" s="11">
        <f t="shared" si="61"/>
        <v>-100</v>
      </c>
      <c r="BC487" s="11">
        <f t="shared" si="62"/>
        <v>-100</v>
      </c>
      <c r="BD487" s="11">
        <f t="shared" si="63"/>
        <v>-100</v>
      </c>
    </row>
    <row r="488" spans="1:56" x14ac:dyDescent="0.25">
      <c r="A488" s="39">
        <v>87</v>
      </c>
      <c r="B488">
        <v>1170303</v>
      </c>
      <c r="C488" s="42">
        <v>3.4192837922391566E-3</v>
      </c>
      <c r="D488" s="12">
        <v>1</v>
      </c>
      <c r="E488" s="12">
        <v>11</v>
      </c>
      <c r="F488" s="12">
        <v>7</v>
      </c>
      <c r="G488" t="s">
        <v>49</v>
      </c>
      <c r="T488" s="11">
        <f t="shared" si="64"/>
        <v>-5.957987892114291</v>
      </c>
      <c r="U488" s="11">
        <f t="shared" si="65"/>
        <v>-7.8425532831608908</v>
      </c>
      <c r="V488" s="11">
        <f t="shared" si="66"/>
        <v>-7.9326410816186854</v>
      </c>
      <c r="W488" s="11">
        <f t="shared" si="67"/>
        <v>-7.7661986319243699</v>
      </c>
      <c r="X488" s="11">
        <f t="shared" si="68"/>
        <v>-7.0694530231569246</v>
      </c>
      <c r="Y488" s="11">
        <f t="shared" si="69"/>
        <v>-6.4820855636441461</v>
      </c>
      <c r="Z488" s="11">
        <f t="shared" si="70"/>
        <v>-4.8952260720595442</v>
      </c>
      <c r="AA488" s="11">
        <f t="shared" si="71"/>
        <v>-5.0094622456948734</v>
      </c>
      <c r="AB488" s="11">
        <f t="shared" si="72"/>
        <v>-4.1523920529840774</v>
      </c>
      <c r="AC488" s="11">
        <f t="shared" si="73"/>
        <v>-2.6352821076751076</v>
      </c>
      <c r="AD488" s="11">
        <f t="shared" si="74"/>
        <v>-4.4538069688416222</v>
      </c>
      <c r="AE488" s="11">
        <f t="shared" si="75"/>
        <v>-5.378985859882512</v>
      </c>
      <c r="AF488" s="11">
        <f t="shared" si="76"/>
        <v>-6.8739973407456301</v>
      </c>
      <c r="AG488" s="11">
        <f t="shared" si="40"/>
        <v>-5.2011185184473341</v>
      </c>
      <c r="AH488" s="11">
        <f t="shared" si="41"/>
        <v>-3.49818715445529</v>
      </c>
      <c r="AI488" s="11">
        <f t="shared" si="42"/>
        <v>-5.3313410671967931</v>
      </c>
      <c r="AJ488" s="11">
        <f t="shared" si="43"/>
        <v>-4.3534402735124766</v>
      </c>
      <c r="AK488" s="11">
        <f t="shared" si="44"/>
        <v>-3.3968149237882828</v>
      </c>
      <c r="AL488" s="11">
        <f t="shared" si="45"/>
        <v>-0.20975691959470577</v>
      </c>
      <c r="AM488" s="11">
        <f t="shared" si="46"/>
        <v>1.5828357145990291</v>
      </c>
      <c r="AN488" s="11">
        <f t="shared" si="47"/>
        <v>-1.6614715622621845</v>
      </c>
      <c r="AO488" s="11">
        <f t="shared" si="48"/>
        <v>-2.5330051562431843</v>
      </c>
      <c r="AP488" s="11">
        <f t="shared" si="49"/>
        <v>0.10504685007299841</v>
      </c>
      <c r="AQ488" s="11">
        <f t="shared" si="50"/>
        <v>-2.349785477044819</v>
      </c>
      <c r="AR488" s="11">
        <f t="shared" si="51"/>
        <v>-1.6614732354570783</v>
      </c>
      <c r="AS488" s="11">
        <f t="shared" si="52"/>
        <v>-3.5295147606794974</v>
      </c>
      <c r="AT488" s="11">
        <f t="shared" si="53"/>
        <v>-1.7965550863881297</v>
      </c>
      <c r="AU488" s="11">
        <f t="shared" si="54"/>
        <v>-1.661470222645578</v>
      </c>
      <c r="AV488" s="11">
        <f t="shared" si="55"/>
        <v>-3.5295173378888323</v>
      </c>
      <c r="AW488" s="11">
        <f t="shared" si="56"/>
        <v>-100</v>
      </c>
      <c r="AX488" s="11">
        <f t="shared" si="57"/>
        <v>-100</v>
      </c>
      <c r="AY488" s="11">
        <f t="shared" si="58"/>
        <v>-100</v>
      </c>
      <c r="AZ488" s="11">
        <f t="shared" si="59"/>
        <v>-100</v>
      </c>
      <c r="BA488" s="11">
        <f t="shared" si="60"/>
        <v>-100</v>
      </c>
      <c r="BB488" s="11">
        <f t="shared" si="61"/>
        <v>-100</v>
      </c>
      <c r="BC488" s="11">
        <f t="shared" si="62"/>
        <v>-100</v>
      </c>
      <c r="BD488" s="11">
        <f t="shared" si="63"/>
        <v>-100</v>
      </c>
    </row>
    <row r="489" spans="1:56" x14ac:dyDescent="0.25">
      <c r="A489" s="39">
        <v>88</v>
      </c>
      <c r="B489">
        <v>1170401</v>
      </c>
      <c r="C489" s="42">
        <v>5.3427991592985113E-2</v>
      </c>
      <c r="D489" s="12">
        <v>1</v>
      </c>
      <c r="E489" s="12">
        <v>11</v>
      </c>
      <c r="F489" s="12">
        <v>7</v>
      </c>
      <c r="G489" t="s">
        <v>170</v>
      </c>
      <c r="T489" s="11">
        <f t="shared" si="64"/>
        <v>-1.4327352641964164</v>
      </c>
      <c r="U489" s="11">
        <f t="shared" si="65"/>
        <v>0.21054732400538345</v>
      </c>
      <c r="V489" s="11">
        <f t="shared" si="66"/>
        <v>-0.98270560234867688</v>
      </c>
      <c r="W489" s="11">
        <f t="shared" si="67"/>
        <v>-0.14722743974240338</v>
      </c>
      <c r="X489" s="11">
        <f t="shared" si="68"/>
        <v>-2.8157507347514876E-2</v>
      </c>
      <c r="Y489" s="11">
        <f t="shared" si="69"/>
        <v>1.4097059233530773</v>
      </c>
      <c r="Z489" s="11">
        <f t="shared" si="70"/>
        <v>2.1949681916239916</v>
      </c>
      <c r="AA489" s="11">
        <f t="shared" si="71"/>
        <v>0.92419010945050672</v>
      </c>
      <c r="AB489" s="11">
        <f t="shared" si="72"/>
        <v>-0.27655400644477357</v>
      </c>
      <c r="AC489" s="11">
        <f t="shared" si="73"/>
        <v>-0.10145131707560706</v>
      </c>
      <c r="AD489" s="11">
        <f t="shared" si="74"/>
        <v>-3.4613808326355855E-2</v>
      </c>
      <c r="AE489" s="11">
        <f t="shared" si="75"/>
        <v>0.89188377619751069</v>
      </c>
      <c r="AF489" s="11">
        <f t="shared" si="76"/>
        <v>-0.71117514938859872</v>
      </c>
      <c r="AG489" s="11">
        <f t="shared" si="40"/>
        <v>-1.2339790034935905</v>
      </c>
      <c r="AH489" s="11">
        <f t="shared" si="41"/>
        <v>-3.2004845855857056</v>
      </c>
      <c r="AI489" s="11">
        <f t="shared" si="42"/>
        <v>-2.7497082967604225</v>
      </c>
      <c r="AJ489" s="11">
        <f t="shared" si="43"/>
        <v>-2.4732460932054501</v>
      </c>
      <c r="AK489" s="11">
        <f t="shared" si="44"/>
        <v>-1.3235610707806211</v>
      </c>
      <c r="AL489" s="11">
        <f t="shared" si="45"/>
        <v>-1.4691395064422741</v>
      </c>
      <c r="AM489" s="11">
        <f t="shared" si="46"/>
        <v>-0.30113868927748033</v>
      </c>
      <c r="AN489" s="11">
        <f t="shared" si="47"/>
        <v>0.78347989701208487</v>
      </c>
      <c r="AO489" s="11">
        <f t="shared" si="48"/>
        <v>0.89406043045927586</v>
      </c>
      <c r="AP489" s="11">
        <f t="shared" si="49"/>
        <v>0.54472345220140106</v>
      </c>
      <c r="AQ489" s="11">
        <f t="shared" si="50"/>
        <v>-1.7064282454757329</v>
      </c>
      <c r="AR489" s="11">
        <f t="shared" si="51"/>
        <v>-1.7199030054103837</v>
      </c>
      <c r="AS489" s="11">
        <f t="shared" si="52"/>
        <v>-1.9940971479232239</v>
      </c>
      <c r="AT489" s="11">
        <f t="shared" si="53"/>
        <v>-0.67443142635025266</v>
      </c>
      <c r="AU489" s="11">
        <f t="shared" si="54"/>
        <v>-1.3080193045391209</v>
      </c>
      <c r="AV489" s="11">
        <f t="shared" si="55"/>
        <v>-0.84613992028024221</v>
      </c>
      <c r="AW489" s="11">
        <f t="shared" si="56"/>
        <v>-100</v>
      </c>
      <c r="AX489" s="11">
        <f t="shared" si="57"/>
        <v>-100</v>
      </c>
      <c r="AY489" s="11">
        <f t="shared" si="58"/>
        <v>-100</v>
      </c>
      <c r="AZ489" s="11">
        <f t="shared" si="59"/>
        <v>-100</v>
      </c>
      <c r="BA489" s="11">
        <f t="shared" si="60"/>
        <v>-100</v>
      </c>
      <c r="BB489" s="11">
        <f t="shared" si="61"/>
        <v>-100</v>
      </c>
      <c r="BC489" s="11">
        <f t="shared" si="62"/>
        <v>-100</v>
      </c>
      <c r="BD489" s="11">
        <f t="shared" si="63"/>
        <v>-100</v>
      </c>
    </row>
    <row r="490" spans="1:56" x14ac:dyDescent="0.25">
      <c r="A490" s="39">
        <v>89</v>
      </c>
      <c r="B490">
        <v>1170402</v>
      </c>
      <c r="C490" s="42">
        <v>7.4512527168320339E-2</v>
      </c>
      <c r="D490" s="12">
        <v>1</v>
      </c>
      <c r="E490" s="12">
        <v>11</v>
      </c>
      <c r="F490" s="12">
        <v>7</v>
      </c>
      <c r="G490" t="s">
        <v>171</v>
      </c>
      <c r="T490" s="11">
        <f t="shared" si="64"/>
        <v>0.71943965966019263</v>
      </c>
      <c r="U490" s="11">
        <f t="shared" si="65"/>
        <v>-1.7834015679221604</v>
      </c>
      <c r="V490" s="11">
        <f t="shared" si="66"/>
        <v>-0.58774495800888449</v>
      </c>
      <c r="W490" s="11">
        <f t="shared" si="67"/>
        <v>-0.79426667195093836</v>
      </c>
      <c r="X490" s="11">
        <f t="shared" si="68"/>
        <v>0.15041005198479507</v>
      </c>
      <c r="Y490" s="11">
        <f t="shared" si="69"/>
        <v>-2.043116040959525E-2</v>
      </c>
      <c r="Z490" s="11">
        <f t="shared" si="70"/>
        <v>-0.25480531371931958</v>
      </c>
      <c r="AA490" s="11">
        <f t="shared" si="71"/>
        <v>-0.25797937082948641</v>
      </c>
      <c r="AB490" s="11">
        <f t="shared" si="72"/>
        <v>-0.25771424783803676</v>
      </c>
      <c r="AC490" s="11">
        <f t="shared" si="73"/>
        <v>-0.25771424783803676</v>
      </c>
      <c r="AD490" s="11">
        <f t="shared" si="74"/>
        <v>-0.25771424783803676</v>
      </c>
      <c r="AE490" s="11">
        <f t="shared" si="75"/>
        <v>0.3413067680357873</v>
      </c>
      <c r="AF490" s="11">
        <f t="shared" si="76"/>
        <v>-0.14791934686686492</v>
      </c>
      <c r="AG490" s="11">
        <f t="shared" si="40"/>
        <v>-0.14791934686686492</v>
      </c>
      <c r="AH490" s="11">
        <f t="shared" si="41"/>
        <v>-0.14791934686686492</v>
      </c>
      <c r="AI490" s="11">
        <f t="shared" si="42"/>
        <v>-0.14791934686686492</v>
      </c>
      <c r="AJ490" s="11">
        <f t="shared" si="43"/>
        <v>-0.14791934686686492</v>
      </c>
      <c r="AK490" s="11">
        <f t="shared" si="44"/>
        <v>-0.14791934686686492</v>
      </c>
      <c r="AL490" s="11">
        <f t="shared" si="45"/>
        <v>4.2549099782673849E-2</v>
      </c>
      <c r="AM490" s="11">
        <f t="shared" si="46"/>
        <v>4.2549099782673849E-2</v>
      </c>
      <c r="AN490" s="11">
        <f t="shared" si="47"/>
        <v>0.10737434476515428</v>
      </c>
      <c r="AO490" s="11">
        <f t="shared" si="48"/>
        <v>0.10737434476515428</v>
      </c>
      <c r="AP490" s="11">
        <f t="shared" si="49"/>
        <v>0.10737434476515428</v>
      </c>
      <c r="AQ490" s="11">
        <f t="shared" si="50"/>
        <v>-0.49025013320871391</v>
      </c>
      <c r="AR490" s="11">
        <f t="shared" si="51"/>
        <v>-2.7012708932572238E-3</v>
      </c>
      <c r="AS490" s="11">
        <f t="shared" si="52"/>
        <v>-2.7012708932572238E-3</v>
      </c>
      <c r="AT490" s="11">
        <f t="shared" si="53"/>
        <v>-2.7012708932572238E-3</v>
      </c>
      <c r="AU490" s="11">
        <f t="shared" si="54"/>
        <v>-2.7012708932572238E-3</v>
      </c>
      <c r="AV490" s="11">
        <f t="shared" si="55"/>
        <v>-2.7012708932572238E-3</v>
      </c>
      <c r="AW490" s="11">
        <f t="shared" si="56"/>
        <v>-100</v>
      </c>
      <c r="AX490" s="11">
        <f t="shared" si="57"/>
        <v>-100</v>
      </c>
      <c r="AY490" s="11">
        <f t="shared" si="58"/>
        <v>-100</v>
      </c>
      <c r="AZ490" s="11">
        <f t="shared" si="59"/>
        <v>-100</v>
      </c>
      <c r="BA490" s="11">
        <f t="shared" si="60"/>
        <v>-100</v>
      </c>
      <c r="BB490" s="11">
        <f t="shared" si="61"/>
        <v>-100</v>
      </c>
      <c r="BC490" s="11">
        <f t="shared" si="62"/>
        <v>-100</v>
      </c>
      <c r="BD490" s="11">
        <f t="shared" si="63"/>
        <v>-100</v>
      </c>
    </row>
    <row r="491" spans="1:56" x14ac:dyDescent="0.25">
      <c r="A491" s="39">
        <v>90</v>
      </c>
      <c r="B491">
        <v>1170404</v>
      </c>
      <c r="C491" s="42">
        <v>3.968979204577474E-3</v>
      </c>
      <c r="D491" s="12">
        <v>1</v>
      </c>
      <c r="E491" s="12">
        <v>11</v>
      </c>
      <c r="F491" s="12">
        <v>7</v>
      </c>
      <c r="G491" t="s">
        <v>172</v>
      </c>
      <c r="T491" s="11">
        <f t="shared" si="64"/>
        <v>-6.9855084511830761</v>
      </c>
      <c r="U491" s="11">
        <f t="shared" si="65"/>
        <v>-8.164370967932788</v>
      </c>
      <c r="V491" s="11">
        <f t="shared" si="66"/>
        <v>-12.928596751721477</v>
      </c>
      <c r="W491" s="11">
        <f t="shared" si="67"/>
        <v>-7.2707964689950222</v>
      </c>
      <c r="X491" s="11">
        <f t="shared" si="68"/>
        <v>-1.9014214279536867</v>
      </c>
      <c r="Y491" s="11">
        <f t="shared" si="69"/>
        <v>-2.2094441496786632</v>
      </c>
      <c r="Z491" s="11">
        <f t="shared" si="70"/>
        <v>-1.0957426860138897</v>
      </c>
      <c r="AA491" s="11">
        <f t="shared" si="71"/>
        <v>-1.1747192134468842</v>
      </c>
      <c r="AB491" s="11">
        <f t="shared" si="72"/>
        <v>-1.4093689970371415</v>
      </c>
      <c r="AC491" s="11">
        <f t="shared" si="73"/>
        <v>-8.5553132963198557</v>
      </c>
      <c r="AD491" s="11">
        <f t="shared" si="74"/>
        <v>-0.62177918246486552</v>
      </c>
      <c r="AE491" s="11">
        <f t="shared" si="75"/>
        <v>-1.1967868949937288</v>
      </c>
      <c r="AF491" s="11">
        <f t="shared" si="76"/>
        <v>5.7123072437122113</v>
      </c>
      <c r="AG491" s="11">
        <f t="shared" si="40"/>
        <v>8.6493199696227485</v>
      </c>
      <c r="AH491" s="11">
        <f t="shared" si="41"/>
        <v>14.123458623316964</v>
      </c>
      <c r="AI491" s="11">
        <f t="shared" si="42"/>
        <v>14.193668541830085</v>
      </c>
      <c r="AJ491" s="11">
        <f t="shared" si="43"/>
        <v>8.8671176202328681</v>
      </c>
      <c r="AK491" s="11">
        <f t="shared" si="44"/>
        <v>11.580446119305288</v>
      </c>
      <c r="AL491" s="11">
        <f t="shared" si="45"/>
        <v>10.542826180964738</v>
      </c>
      <c r="AM491" s="11">
        <f t="shared" si="46"/>
        <v>10.462124054134536</v>
      </c>
      <c r="AN491" s="11">
        <f t="shared" si="47"/>
        <v>12.510670479795994</v>
      </c>
      <c r="AO491" s="11">
        <f t="shared" si="48"/>
        <v>11.385748672974483</v>
      </c>
      <c r="AP491" s="11">
        <f t="shared" si="49"/>
        <v>9.3178466150009687</v>
      </c>
      <c r="AQ491" s="11">
        <f t="shared" si="50"/>
        <v>2.469442958357182</v>
      </c>
      <c r="AR491" s="11">
        <f t="shared" si="51"/>
        <v>0.89107167733746273</v>
      </c>
      <c r="AS491" s="11">
        <f t="shared" si="52"/>
        <v>4.5326638457164892</v>
      </c>
      <c r="AT491" s="11">
        <f t="shared" si="53"/>
        <v>2.3674982979307924</v>
      </c>
      <c r="AU491" s="11">
        <f t="shared" si="54"/>
        <v>-9.3279674708650955</v>
      </c>
      <c r="AV491" s="11">
        <f t="shared" si="55"/>
        <v>-9.302937542744683</v>
      </c>
      <c r="AW491" s="11">
        <f t="shared" si="56"/>
        <v>-100</v>
      </c>
      <c r="AX491" s="11">
        <f t="shared" si="57"/>
        <v>-100</v>
      </c>
      <c r="AY491" s="11">
        <f t="shared" si="58"/>
        <v>-100</v>
      </c>
      <c r="AZ491" s="11">
        <f t="shared" si="59"/>
        <v>-100</v>
      </c>
      <c r="BA491" s="11">
        <f t="shared" si="60"/>
        <v>-100</v>
      </c>
      <c r="BB491" s="11">
        <f t="shared" si="61"/>
        <v>-100</v>
      </c>
      <c r="BC491" s="11">
        <f t="shared" si="62"/>
        <v>-100</v>
      </c>
      <c r="BD491" s="11">
        <f t="shared" si="63"/>
        <v>-100</v>
      </c>
    </row>
    <row r="492" spans="1:56" x14ac:dyDescent="0.25">
      <c r="A492" s="39">
        <v>91</v>
      </c>
      <c r="B492">
        <v>1170502</v>
      </c>
      <c r="C492" s="42">
        <v>1.1056952450089148E-2</v>
      </c>
      <c r="D492" s="12">
        <v>1</v>
      </c>
      <c r="E492" s="12">
        <v>11</v>
      </c>
      <c r="F492" s="12">
        <v>7</v>
      </c>
      <c r="G492" t="s">
        <v>173</v>
      </c>
      <c r="T492" s="11">
        <f t="shared" si="64"/>
        <v>-0.63699719058437632</v>
      </c>
      <c r="U492" s="11">
        <f t="shared" si="65"/>
        <v>-1.6098795048494208</v>
      </c>
      <c r="V492" s="11">
        <f t="shared" si="66"/>
        <v>-2.8048058122552733</v>
      </c>
      <c r="W492" s="11">
        <f t="shared" si="67"/>
        <v>-3.4089528788101009</v>
      </c>
      <c r="X492" s="11">
        <f t="shared" si="68"/>
        <v>-4.1053941091969364</v>
      </c>
      <c r="Y492" s="11">
        <f t="shared" si="69"/>
        <v>-5.5399344181608745</v>
      </c>
      <c r="Z492" s="11">
        <f t="shared" si="70"/>
        <v>-4.7332390064181773</v>
      </c>
      <c r="AA492" s="11">
        <f t="shared" si="71"/>
        <v>-4.727829155558072</v>
      </c>
      <c r="AB492" s="11">
        <f t="shared" si="72"/>
        <v>-3.6653797595280091</v>
      </c>
      <c r="AC492" s="11">
        <f t="shared" si="73"/>
        <v>-3.4872573854587419</v>
      </c>
      <c r="AD492" s="11">
        <f t="shared" si="74"/>
        <v>-3.7170653697206291</v>
      </c>
      <c r="AE492" s="11">
        <f t="shared" si="75"/>
        <v>-2.457729916075535</v>
      </c>
      <c r="AF492" s="11">
        <f t="shared" si="76"/>
        <v>-2.6107972940620505</v>
      </c>
      <c r="AG492" s="11">
        <f t="shared" si="40"/>
        <v>-2.2055916586614988</v>
      </c>
      <c r="AH492" s="11">
        <f t="shared" si="41"/>
        <v>-1.1611989907044262</v>
      </c>
      <c r="AI492" s="11">
        <f t="shared" si="42"/>
        <v>-1.5362092553229401</v>
      </c>
      <c r="AJ492" s="11">
        <f t="shared" si="43"/>
        <v>-0.87700108892675432</v>
      </c>
      <c r="AK492" s="11">
        <f t="shared" si="44"/>
        <v>1.4622611554836684</v>
      </c>
      <c r="AL492" s="11">
        <f t="shared" si="45"/>
        <v>1.6448154296369699</v>
      </c>
      <c r="AM492" s="11">
        <f t="shared" si="46"/>
        <v>3.2130379670636033</v>
      </c>
      <c r="AN492" s="11">
        <f t="shared" si="47"/>
        <v>4.7275014394840609</v>
      </c>
      <c r="AO492" s="11">
        <f t="shared" si="48"/>
        <v>3.2086758112598757</v>
      </c>
      <c r="AP492" s="11">
        <f t="shared" si="49"/>
        <v>2.0525007272690576</v>
      </c>
      <c r="AQ492" s="11">
        <f t="shared" si="50"/>
        <v>1.7279381177775388</v>
      </c>
      <c r="AR492" s="11">
        <f t="shared" si="51"/>
        <v>0.71830988799801432</v>
      </c>
      <c r="AS492" s="11">
        <f t="shared" si="52"/>
        <v>0.6504309331273328</v>
      </c>
      <c r="AT492" s="11">
        <f t="shared" si="53"/>
        <v>1.7180110920328451</v>
      </c>
      <c r="AU492" s="11">
        <f t="shared" si="54"/>
        <v>1.2414834375226169</v>
      </c>
      <c r="AV492" s="11">
        <f t="shared" si="55"/>
        <v>0.40762262481581768</v>
      </c>
      <c r="AW492" s="11">
        <f t="shared" si="56"/>
        <v>-100</v>
      </c>
      <c r="AX492" s="11">
        <f t="shared" si="57"/>
        <v>-100</v>
      </c>
      <c r="AY492" s="11">
        <f t="shared" si="58"/>
        <v>-100</v>
      </c>
      <c r="AZ492" s="11">
        <f t="shared" si="59"/>
        <v>-100</v>
      </c>
      <c r="BA492" s="11">
        <f t="shared" si="60"/>
        <v>-100</v>
      </c>
      <c r="BB492" s="11">
        <f t="shared" si="61"/>
        <v>-100</v>
      </c>
      <c r="BC492" s="11">
        <f t="shared" si="62"/>
        <v>-100</v>
      </c>
      <c r="BD492" s="11">
        <f t="shared" si="63"/>
        <v>-100</v>
      </c>
    </row>
    <row r="493" spans="1:56" x14ac:dyDescent="0.25">
      <c r="A493" s="39">
        <v>92</v>
      </c>
      <c r="B493">
        <v>1180101</v>
      </c>
      <c r="C493" s="42">
        <v>0.37334038980407336</v>
      </c>
      <c r="D493" s="12">
        <v>1</v>
      </c>
      <c r="E493" s="43">
        <v>11</v>
      </c>
      <c r="F493" s="12">
        <v>5</v>
      </c>
      <c r="G493" t="s">
        <v>174</v>
      </c>
      <c r="T493" s="11">
        <f t="shared" si="64"/>
        <v>-2.0805340807116823</v>
      </c>
      <c r="U493" s="11">
        <f t="shared" si="65"/>
        <v>-0.91649105572862988</v>
      </c>
      <c r="V493" s="11">
        <f t="shared" si="66"/>
        <v>-1.185194628199715</v>
      </c>
      <c r="W493" s="11">
        <f t="shared" si="67"/>
        <v>-1.4179978562069984</v>
      </c>
      <c r="X493" s="11">
        <f t="shared" si="68"/>
        <v>-1.9160847902501943</v>
      </c>
      <c r="Y493" s="11">
        <f t="shared" si="69"/>
        <v>-2.6367039813626869</v>
      </c>
      <c r="Z493" s="11">
        <f t="shared" si="70"/>
        <v>-2.997585786512047</v>
      </c>
      <c r="AA493" s="11">
        <f t="shared" si="71"/>
        <v>-2.3767922884771697</v>
      </c>
      <c r="AB493" s="11">
        <f t="shared" si="72"/>
        <v>-1.9807417645057557</v>
      </c>
      <c r="AC493" s="11">
        <f t="shared" si="73"/>
        <v>-1.4987438566573141</v>
      </c>
      <c r="AD493" s="11">
        <f t="shared" si="74"/>
        <v>-1.0068562787260316</v>
      </c>
      <c r="AE493" s="11">
        <f t="shared" si="75"/>
        <v>-4.7046833334085658E-2</v>
      </c>
      <c r="AF493" s="11">
        <f t="shared" si="76"/>
        <v>-0.15778290304214737</v>
      </c>
      <c r="AG493" s="11">
        <f t="shared" si="40"/>
        <v>-0.30224687342058632</v>
      </c>
      <c r="AH493" s="11">
        <f t="shared" si="41"/>
        <v>-0.33137812064081285</v>
      </c>
      <c r="AI493" s="11">
        <f t="shared" si="42"/>
        <v>3.769731376033203E-2</v>
      </c>
      <c r="AJ493" s="11">
        <f t="shared" si="43"/>
        <v>1.2529947835333788</v>
      </c>
      <c r="AK493" s="11">
        <f t="shared" si="44"/>
        <v>1.6610098132840756</v>
      </c>
      <c r="AL493" s="11">
        <f t="shared" si="45"/>
        <v>0.86269839054231579</v>
      </c>
      <c r="AM493" s="11">
        <f t="shared" si="46"/>
        <v>0.45875565775077565</v>
      </c>
      <c r="AN493" s="11">
        <f t="shared" si="47"/>
        <v>-9.8811750694616229E-2</v>
      </c>
      <c r="AO493" s="11">
        <f t="shared" si="48"/>
        <v>-0.59472155640069024</v>
      </c>
      <c r="AP493" s="11">
        <f t="shared" si="49"/>
        <v>-1.5829654549484817</v>
      </c>
      <c r="AQ493" s="11">
        <f t="shared" si="50"/>
        <v>-2.3485710991381858</v>
      </c>
      <c r="AR493" s="11">
        <f t="shared" si="51"/>
        <v>-2.1643053054855588</v>
      </c>
      <c r="AS493" s="11">
        <f t="shared" si="52"/>
        <v>-2.0720369953791784</v>
      </c>
      <c r="AT493" s="11">
        <f t="shared" si="53"/>
        <v>-2.5508144631421481</v>
      </c>
      <c r="AU493" s="11">
        <f t="shared" si="54"/>
        <v>-3.0310022268679182</v>
      </c>
      <c r="AV493" s="11">
        <f t="shared" si="55"/>
        <v>-4.4852561817245622</v>
      </c>
      <c r="AW493" s="11">
        <f t="shared" si="56"/>
        <v>-100</v>
      </c>
      <c r="AX493" s="11">
        <f t="shared" si="57"/>
        <v>-100</v>
      </c>
      <c r="AY493" s="11">
        <f t="shared" si="58"/>
        <v>-100</v>
      </c>
      <c r="AZ493" s="11">
        <f t="shared" si="59"/>
        <v>-100</v>
      </c>
      <c r="BA493" s="11">
        <f t="shared" si="60"/>
        <v>-100</v>
      </c>
      <c r="BB493" s="11">
        <f t="shared" si="61"/>
        <v>-100</v>
      </c>
      <c r="BC493" s="11">
        <f t="shared" si="62"/>
        <v>-100</v>
      </c>
      <c r="BD493" s="11">
        <f t="shared" si="63"/>
        <v>-100</v>
      </c>
    </row>
    <row r="494" spans="1:56" x14ac:dyDescent="0.25">
      <c r="A494" s="39">
        <v>93</v>
      </c>
      <c r="B494">
        <v>1180201</v>
      </c>
      <c r="C494" s="42">
        <v>1.2112199748142658E-2</v>
      </c>
      <c r="D494" s="12">
        <v>1</v>
      </c>
      <c r="E494" s="12">
        <v>11</v>
      </c>
      <c r="F494" s="12">
        <v>5</v>
      </c>
      <c r="G494" t="s">
        <v>175</v>
      </c>
      <c r="T494" s="11">
        <f t="shared" si="64"/>
        <v>-1.4338567881463815</v>
      </c>
      <c r="U494" s="11">
        <f t="shared" si="65"/>
        <v>0.93770373433379461</v>
      </c>
      <c r="V494" s="11">
        <f t="shared" si="66"/>
        <v>2.6226254444442043</v>
      </c>
      <c r="W494" s="11">
        <f t="shared" si="67"/>
        <v>9.9919216244126474E-2</v>
      </c>
      <c r="X494" s="11">
        <f t="shared" si="68"/>
        <v>0.25202280674903044</v>
      </c>
      <c r="Y494" s="11">
        <f t="shared" si="69"/>
        <v>0.51028090628419953</v>
      </c>
      <c r="Z494" s="11">
        <f t="shared" si="70"/>
        <v>0.17337812544322428</v>
      </c>
      <c r="AA494" s="11">
        <f t="shared" si="71"/>
        <v>-0.54354328894962167</v>
      </c>
      <c r="AB494" s="11">
        <f t="shared" si="72"/>
        <v>-0.75272694244078453</v>
      </c>
      <c r="AC494" s="11">
        <f t="shared" si="73"/>
        <v>-0.76540779414444593</v>
      </c>
      <c r="AD494" s="11">
        <f t="shared" si="74"/>
        <v>0.82385777319204934</v>
      </c>
      <c r="AE494" s="11">
        <f t="shared" si="75"/>
        <v>2.0386674625920698</v>
      </c>
      <c r="AF494" s="11">
        <f t="shared" si="76"/>
        <v>0.59803959778375049</v>
      </c>
      <c r="AG494" s="11">
        <f t="shared" si="40"/>
        <v>0.15813235878872067</v>
      </c>
      <c r="AH494" s="11">
        <f t="shared" si="41"/>
        <v>-0.42905465675477927</v>
      </c>
      <c r="AI494" s="11">
        <f t="shared" si="42"/>
        <v>6.0694360525492819E-2</v>
      </c>
      <c r="AJ494" s="11">
        <f t="shared" si="43"/>
        <v>1.3970862502548531</v>
      </c>
      <c r="AK494" s="11">
        <f t="shared" si="44"/>
        <v>1.7490047598112124</v>
      </c>
      <c r="AL494" s="11">
        <f t="shared" si="45"/>
        <v>2.0615185751845955</v>
      </c>
      <c r="AM494" s="11">
        <f t="shared" si="46"/>
        <v>3.3691838078163006</v>
      </c>
      <c r="AN494" s="11">
        <f t="shared" si="47"/>
        <v>6.8024689945211936</v>
      </c>
      <c r="AO494" s="11">
        <f t="shared" si="48"/>
        <v>8.397524668937173</v>
      </c>
      <c r="AP494" s="11">
        <f t="shared" si="49"/>
        <v>6.4434167394719521</v>
      </c>
      <c r="AQ494" s="11">
        <f t="shared" si="50"/>
        <v>2.7090398543776262</v>
      </c>
      <c r="AR494" s="11">
        <f t="shared" si="51"/>
        <v>2.4712671047908641</v>
      </c>
      <c r="AS494" s="11">
        <f t="shared" si="52"/>
        <v>2.6146376317548903</v>
      </c>
      <c r="AT494" s="11">
        <f t="shared" si="53"/>
        <v>2.2859915222853244</v>
      </c>
      <c r="AU494" s="11">
        <f t="shared" si="54"/>
        <v>1.5721312812414956</v>
      </c>
      <c r="AV494" s="11">
        <f t="shared" si="55"/>
        <v>-0.10938265226024813</v>
      </c>
      <c r="AW494" s="11">
        <f t="shared" si="56"/>
        <v>-100</v>
      </c>
      <c r="AX494" s="11">
        <f t="shared" si="57"/>
        <v>-100</v>
      </c>
      <c r="AY494" s="11">
        <f t="shared" si="58"/>
        <v>-100</v>
      </c>
      <c r="AZ494" s="11">
        <f t="shared" si="59"/>
        <v>-100</v>
      </c>
      <c r="BA494" s="11">
        <f t="shared" si="60"/>
        <v>-100</v>
      </c>
      <c r="BB494" s="11">
        <f t="shared" si="61"/>
        <v>-100</v>
      </c>
      <c r="BC494" s="11">
        <f t="shared" si="62"/>
        <v>-100</v>
      </c>
      <c r="BD494" s="11">
        <f t="shared" si="63"/>
        <v>-100</v>
      </c>
    </row>
    <row r="495" spans="1:56" x14ac:dyDescent="0.25">
      <c r="A495" s="39">
        <v>94</v>
      </c>
      <c r="B495">
        <v>1180401</v>
      </c>
      <c r="C495" s="42">
        <v>6.403862538169075E-2</v>
      </c>
      <c r="D495" s="12">
        <v>1</v>
      </c>
      <c r="E495" s="12">
        <v>11</v>
      </c>
      <c r="F495" s="12">
        <v>5</v>
      </c>
      <c r="G495" t="s">
        <v>176</v>
      </c>
      <c r="T495" s="11">
        <f t="shared" si="64"/>
        <v>6.287560431409478</v>
      </c>
      <c r="U495" s="11">
        <f t="shared" si="65"/>
        <v>7.5285352935809513</v>
      </c>
      <c r="V495" s="11">
        <f t="shared" si="66"/>
        <v>9.5996102814287276</v>
      </c>
      <c r="W495" s="11">
        <f t="shared" si="67"/>
        <v>8.5346023350527656</v>
      </c>
      <c r="X495" s="11">
        <f t="shared" si="68"/>
        <v>9.2168170811085748</v>
      </c>
      <c r="Y495" s="11">
        <f t="shared" si="69"/>
        <v>7.8286272183212935</v>
      </c>
      <c r="Z495" s="11">
        <f t="shared" si="70"/>
        <v>8.1935752291258943</v>
      </c>
      <c r="AA495" s="11">
        <f t="shared" si="71"/>
        <v>7.1958587896450377</v>
      </c>
      <c r="AB495" s="11">
        <f t="shared" si="72"/>
        <v>4.9641874905290262</v>
      </c>
      <c r="AC495" s="11">
        <f t="shared" si="73"/>
        <v>4.6267926427235651</v>
      </c>
      <c r="AD495" s="11">
        <f t="shared" si="74"/>
        <v>3.3206820067279486</v>
      </c>
      <c r="AE495" s="11">
        <f t="shared" si="75"/>
        <v>2.7502226771104032</v>
      </c>
      <c r="AF495" s="11">
        <f t="shared" si="76"/>
        <v>4.1467722650445848</v>
      </c>
      <c r="AG495" s="11">
        <f t="shared" si="40"/>
        <v>2.83191261484117</v>
      </c>
      <c r="AH495" s="11">
        <f t="shared" si="41"/>
        <v>2.056986674481398</v>
      </c>
      <c r="AI495" s="11">
        <f t="shared" si="42"/>
        <v>1.2636900347967606</v>
      </c>
      <c r="AJ495" s="11">
        <f t="shared" si="43"/>
        <v>-0.15187329514149139</v>
      </c>
      <c r="AK495" s="11">
        <f t="shared" si="44"/>
        <v>0.16424437092437127</v>
      </c>
      <c r="AL495" s="11">
        <f t="shared" si="45"/>
        <v>-1.3245514974648875</v>
      </c>
      <c r="AM495" s="11">
        <f t="shared" si="46"/>
        <v>-1.6561871571392661</v>
      </c>
      <c r="AN495" s="11">
        <f t="shared" si="47"/>
        <v>0.62948104666342708</v>
      </c>
      <c r="AO495" s="11">
        <f t="shared" si="48"/>
        <v>-5.2092982731000159E-2</v>
      </c>
      <c r="AP495" s="11">
        <f t="shared" si="49"/>
        <v>2.3014466080512053</v>
      </c>
      <c r="AQ495" s="11">
        <f t="shared" si="50"/>
        <v>-1.1401962336021976</v>
      </c>
      <c r="AR495" s="11">
        <f t="shared" si="51"/>
        <v>-0.74514557153197991</v>
      </c>
      <c r="AS495" s="11">
        <f t="shared" si="52"/>
        <v>-0.74467567394603806</v>
      </c>
      <c r="AT495" s="11">
        <f t="shared" si="53"/>
        <v>1.4915653348635649</v>
      </c>
      <c r="AU495" s="11">
        <f t="shared" si="54"/>
        <v>1.780951474506165</v>
      </c>
      <c r="AV495" s="11">
        <f t="shared" si="55"/>
        <v>1.7970159721467427</v>
      </c>
      <c r="AW495" s="11">
        <f t="shared" si="56"/>
        <v>-100</v>
      </c>
      <c r="AX495" s="11">
        <f t="shared" si="57"/>
        <v>-100</v>
      </c>
      <c r="AY495" s="11">
        <f t="shared" si="58"/>
        <v>-100</v>
      </c>
      <c r="AZ495" s="11">
        <f t="shared" si="59"/>
        <v>-100</v>
      </c>
      <c r="BA495" s="11">
        <f t="shared" si="60"/>
        <v>-100</v>
      </c>
      <c r="BB495" s="11">
        <f t="shared" si="61"/>
        <v>-100</v>
      </c>
      <c r="BC495" s="11">
        <f t="shared" si="62"/>
        <v>-100</v>
      </c>
      <c r="BD495" s="11">
        <f t="shared" si="63"/>
        <v>-100</v>
      </c>
    </row>
    <row r="496" spans="1:56" x14ac:dyDescent="0.25">
      <c r="A496" s="39">
        <v>95</v>
      </c>
      <c r="B496">
        <v>1180402</v>
      </c>
      <c r="C496" s="42">
        <v>6.3836188242229058E-2</v>
      </c>
      <c r="D496" s="12">
        <v>1</v>
      </c>
      <c r="E496" s="12">
        <v>11</v>
      </c>
      <c r="F496" s="12">
        <v>5</v>
      </c>
      <c r="G496" t="s">
        <v>177</v>
      </c>
      <c r="T496" s="11">
        <f t="shared" si="64"/>
        <v>-1.2887582648290152</v>
      </c>
      <c r="U496" s="11">
        <f t="shared" si="65"/>
        <v>-0.50350942885385441</v>
      </c>
      <c r="V496" s="11">
        <f t="shared" si="66"/>
        <v>-0.33272674214105402</v>
      </c>
      <c r="W496" s="11">
        <f t="shared" si="67"/>
        <v>-0.24677986768284477</v>
      </c>
      <c r="X496" s="11">
        <f t="shared" si="68"/>
        <v>0.23109520105855097</v>
      </c>
      <c r="Y496" s="11">
        <f t="shared" si="69"/>
        <v>1.4317578993910285</v>
      </c>
      <c r="Z496" s="11">
        <f t="shared" si="70"/>
        <v>2.0338825884491651</v>
      </c>
      <c r="AA496" s="11">
        <f t="shared" si="71"/>
        <v>1.6896321413572002</v>
      </c>
      <c r="AB496" s="11">
        <f t="shared" si="72"/>
        <v>1.3352909697481596</v>
      </c>
      <c r="AC496" s="11">
        <f t="shared" si="73"/>
        <v>1.5707536934993493</v>
      </c>
      <c r="AD496" s="11">
        <f t="shared" si="74"/>
        <v>1.1681165460309728</v>
      </c>
      <c r="AE496" s="11">
        <f t="shared" si="75"/>
        <v>1.5823586178925542</v>
      </c>
      <c r="AF496" s="11">
        <f t="shared" si="76"/>
        <v>1.4376675811047956</v>
      </c>
      <c r="AG496" s="11">
        <f t="shared" si="40"/>
        <v>1.2201353226471756</v>
      </c>
      <c r="AH496" s="11">
        <f t="shared" si="41"/>
        <v>2.6705243282103996</v>
      </c>
      <c r="AI496" s="11">
        <f t="shared" si="42"/>
        <v>3.2496183651014476</v>
      </c>
      <c r="AJ496" s="11">
        <f t="shared" si="43"/>
        <v>3.0556136027004133</v>
      </c>
      <c r="AK496" s="11">
        <f t="shared" si="44"/>
        <v>3.0927753487841603</v>
      </c>
      <c r="AL496" s="11">
        <f t="shared" si="45"/>
        <v>2.1976199670664887</v>
      </c>
      <c r="AM496" s="11">
        <f t="shared" si="46"/>
        <v>1.7932786935471068</v>
      </c>
      <c r="AN496" s="11">
        <f t="shared" si="47"/>
        <v>1.6270325078038717</v>
      </c>
      <c r="AO496" s="11">
        <f t="shared" si="48"/>
        <v>1.6892440800931663</v>
      </c>
      <c r="AP496" s="11">
        <f t="shared" si="49"/>
        <v>1.5490097670491254</v>
      </c>
      <c r="AQ496" s="11">
        <f t="shared" si="50"/>
        <v>1.0233731844003557</v>
      </c>
      <c r="AR496" s="11">
        <f t="shared" si="51"/>
        <v>1.1688923832181564</v>
      </c>
      <c r="AS496" s="11">
        <f t="shared" si="52"/>
        <v>1.2923016873746418</v>
      </c>
      <c r="AT496" s="11">
        <f t="shared" si="53"/>
        <v>0.47902165247450945</v>
      </c>
      <c r="AU496" s="11">
        <f t="shared" si="54"/>
        <v>-0.31681205398526036</v>
      </c>
      <c r="AV496" s="11">
        <f t="shared" si="55"/>
        <v>-0.62069729716687227</v>
      </c>
      <c r="AW496" s="11">
        <f t="shared" si="56"/>
        <v>-100</v>
      </c>
      <c r="AX496" s="11">
        <f t="shared" si="57"/>
        <v>-100</v>
      </c>
      <c r="AY496" s="11">
        <f t="shared" si="58"/>
        <v>-100</v>
      </c>
      <c r="AZ496" s="11">
        <f t="shared" si="59"/>
        <v>-100</v>
      </c>
      <c r="BA496" s="11">
        <f t="shared" si="60"/>
        <v>-100</v>
      </c>
      <c r="BB496" s="11">
        <f t="shared" si="61"/>
        <v>-100</v>
      </c>
      <c r="BC496" s="11">
        <f t="shared" si="62"/>
        <v>-100</v>
      </c>
      <c r="BD496" s="11">
        <f t="shared" si="63"/>
        <v>-100</v>
      </c>
    </row>
    <row r="497" spans="1:56" x14ac:dyDescent="0.25">
      <c r="A497" s="39">
        <v>96</v>
      </c>
      <c r="B497">
        <v>1180403</v>
      </c>
      <c r="C497" s="42">
        <v>4.0364823610181282E-2</v>
      </c>
      <c r="D497" s="12">
        <v>1</v>
      </c>
      <c r="E497" s="12">
        <v>11</v>
      </c>
      <c r="F497" s="12">
        <v>5</v>
      </c>
      <c r="G497" t="s">
        <v>51</v>
      </c>
      <c r="T497" s="11">
        <f t="shared" si="64"/>
        <v>0</v>
      </c>
      <c r="U497" s="11">
        <f t="shared" si="65"/>
        <v>0</v>
      </c>
      <c r="V497" s="11">
        <f t="shared" si="66"/>
        <v>1.0058620603103918E-11</v>
      </c>
      <c r="W497" s="11">
        <f t="shared" si="67"/>
        <v>-1.0702075305278447</v>
      </c>
      <c r="X497" s="11">
        <f t="shared" si="68"/>
        <v>0</v>
      </c>
      <c r="Y497" s="11">
        <f t="shared" si="69"/>
        <v>0.22234493480954853</v>
      </c>
      <c r="Z497" s="11">
        <f t="shared" si="70"/>
        <v>0.22234493480954853</v>
      </c>
      <c r="AA497" s="11">
        <f t="shared" si="71"/>
        <v>0.22234493480954853</v>
      </c>
      <c r="AB497" s="11">
        <f t="shared" si="72"/>
        <v>0.22234493480954853</v>
      </c>
      <c r="AC497" s="11">
        <f t="shared" si="73"/>
        <v>0.22234493480954853</v>
      </c>
      <c r="AD497" s="11">
        <f t="shared" si="74"/>
        <v>0.22234493480954853</v>
      </c>
      <c r="AE497" s="11">
        <f t="shared" si="75"/>
        <v>0.22234493480954853</v>
      </c>
      <c r="AF497" s="11">
        <f t="shared" si="76"/>
        <v>0.22234493480954853</v>
      </c>
      <c r="AG497" s="11">
        <f t="shared" si="40"/>
        <v>0</v>
      </c>
      <c r="AH497" s="11">
        <f t="shared" si="41"/>
        <v>0</v>
      </c>
      <c r="AI497" s="11">
        <f t="shared" si="42"/>
        <v>0</v>
      </c>
      <c r="AJ497" s="11">
        <f t="shared" si="43"/>
        <v>0</v>
      </c>
      <c r="AK497" s="11">
        <f t="shared" si="44"/>
        <v>-0.22185165888322089</v>
      </c>
      <c r="AL497" s="11">
        <f t="shared" si="45"/>
        <v>-0.22185165888322089</v>
      </c>
      <c r="AM497" s="11">
        <f t="shared" si="46"/>
        <v>-0.22185165888322089</v>
      </c>
      <c r="AN497" s="11">
        <f t="shared" si="47"/>
        <v>-0.22185165888322089</v>
      </c>
      <c r="AO497" s="11">
        <f t="shared" si="48"/>
        <v>-0.22185165888322089</v>
      </c>
      <c r="AP497" s="11">
        <f t="shared" si="49"/>
        <v>-0.22185165888322089</v>
      </c>
      <c r="AQ497" s="11">
        <f t="shared" si="50"/>
        <v>-0.22185165888322089</v>
      </c>
      <c r="AR497" s="11">
        <f t="shared" si="51"/>
        <v>-0.22185165888322089</v>
      </c>
      <c r="AS497" s="11">
        <f t="shared" si="52"/>
        <v>0</v>
      </c>
      <c r="AT497" s="11">
        <f t="shared" si="53"/>
        <v>0</v>
      </c>
      <c r="AU497" s="11">
        <f t="shared" si="54"/>
        <v>0</v>
      </c>
      <c r="AV497" s="11">
        <f t="shared" si="55"/>
        <v>0</v>
      </c>
      <c r="AW497" s="11">
        <f t="shared" si="56"/>
        <v>-100</v>
      </c>
      <c r="AX497" s="11">
        <f t="shared" si="57"/>
        <v>-100</v>
      </c>
      <c r="AY497" s="11">
        <f t="shared" si="58"/>
        <v>-100</v>
      </c>
      <c r="AZ497" s="11">
        <f t="shared" si="59"/>
        <v>-100</v>
      </c>
      <c r="BA497" s="11">
        <f t="shared" si="60"/>
        <v>-100</v>
      </c>
      <c r="BB497" s="11">
        <f t="shared" si="61"/>
        <v>-100</v>
      </c>
      <c r="BC497" s="11">
        <f t="shared" si="62"/>
        <v>-100</v>
      </c>
      <c r="BD497" s="11">
        <f t="shared" si="63"/>
        <v>-100</v>
      </c>
    </row>
    <row r="498" spans="1:56" x14ac:dyDescent="0.25">
      <c r="A498" s="39">
        <v>97</v>
      </c>
      <c r="B498">
        <v>1180502</v>
      </c>
      <c r="C498" s="42">
        <v>0.34743602920307515</v>
      </c>
      <c r="D498" s="12">
        <v>1</v>
      </c>
      <c r="E498" s="12">
        <v>11</v>
      </c>
      <c r="F498" s="12">
        <v>5</v>
      </c>
      <c r="G498" t="s">
        <v>178</v>
      </c>
      <c r="T498" s="11">
        <f t="shared" si="64"/>
        <v>-1.1989260762512721E-3</v>
      </c>
      <c r="U498" s="11">
        <f t="shared" si="65"/>
        <v>0.18742652312395691</v>
      </c>
      <c r="V498" s="11">
        <f t="shared" si="66"/>
        <v>0.78511781106311851</v>
      </c>
      <c r="W498" s="11">
        <f t="shared" si="67"/>
        <v>0.3043210574181332</v>
      </c>
      <c r="X498" s="11">
        <f t="shared" si="68"/>
        <v>0.69071211652658171</v>
      </c>
      <c r="Y498" s="11">
        <f t="shared" si="69"/>
        <v>1.0811115031057472</v>
      </c>
      <c r="Z498" s="11">
        <f t="shared" si="70"/>
        <v>1.0638712624533531</v>
      </c>
      <c r="AA498" s="11">
        <f t="shared" si="71"/>
        <v>1.0655934167185688</v>
      </c>
      <c r="AB498" s="11">
        <f t="shared" si="72"/>
        <v>1.2650577199007307</v>
      </c>
      <c r="AC498" s="11">
        <f t="shared" si="73"/>
        <v>1.1200439542225382</v>
      </c>
      <c r="AD498" s="11">
        <f t="shared" si="74"/>
        <v>1.1408905708823358</v>
      </c>
      <c r="AE498" s="11">
        <f t="shared" si="75"/>
        <v>1.0366620172465257</v>
      </c>
      <c r="AF498" s="11">
        <f t="shared" si="76"/>
        <v>0.46921579021539372</v>
      </c>
      <c r="AG498" s="11">
        <f t="shared" si="40"/>
        <v>0.55531549694995963</v>
      </c>
      <c r="AH498" s="11">
        <f t="shared" si="41"/>
        <v>0.35070311115619202</v>
      </c>
      <c r="AI498" s="11">
        <f t="shared" si="42"/>
        <v>0.46999568399330727</v>
      </c>
      <c r="AJ498" s="11">
        <f t="shared" si="43"/>
        <v>0.13113737869983044</v>
      </c>
      <c r="AK498" s="11">
        <f t="shared" si="44"/>
        <v>-0.22260971022322051</v>
      </c>
      <c r="AL498" s="11">
        <f t="shared" si="45"/>
        <v>-0.23559537894053406</v>
      </c>
      <c r="AM498" s="11">
        <f t="shared" si="46"/>
        <v>-3.0496449969796835E-2</v>
      </c>
      <c r="AN498" s="11">
        <f t="shared" si="47"/>
        <v>-0.54196078920527579</v>
      </c>
      <c r="AO498" s="11">
        <f t="shared" si="48"/>
        <v>-0.93134126860202615</v>
      </c>
      <c r="AP498" s="11">
        <f t="shared" si="49"/>
        <v>-0.37339241781015886</v>
      </c>
      <c r="AQ498" s="11">
        <f t="shared" si="50"/>
        <v>-0.56599272974856563</v>
      </c>
      <c r="AR498" s="11">
        <f t="shared" si="51"/>
        <v>-7.5058319256093853E-2</v>
      </c>
      <c r="AS498" s="11">
        <f t="shared" si="52"/>
        <v>-0.12039032342443523</v>
      </c>
      <c r="AT498" s="11">
        <f t="shared" si="53"/>
        <v>0.14509966990694512</v>
      </c>
      <c r="AU498" s="11">
        <f t="shared" si="54"/>
        <v>-0.21972954379645415</v>
      </c>
      <c r="AV498" s="11">
        <f t="shared" si="55"/>
        <v>-0.33076328406846933</v>
      </c>
      <c r="AW498" s="11">
        <f t="shared" si="56"/>
        <v>-100</v>
      </c>
      <c r="AX498" s="11">
        <f t="shared" si="57"/>
        <v>-100</v>
      </c>
      <c r="AY498" s="11">
        <f t="shared" si="58"/>
        <v>-100</v>
      </c>
      <c r="AZ498" s="11">
        <f t="shared" si="59"/>
        <v>-100</v>
      </c>
      <c r="BA498" s="11">
        <f t="shared" si="60"/>
        <v>-100</v>
      </c>
      <c r="BB498" s="11">
        <f t="shared" si="61"/>
        <v>-100</v>
      </c>
      <c r="BC498" s="11">
        <f t="shared" si="62"/>
        <v>-100</v>
      </c>
      <c r="BD498" s="11">
        <f t="shared" si="63"/>
        <v>-100</v>
      </c>
    </row>
    <row r="499" spans="1:56" x14ac:dyDescent="0.25">
      <c r="A499" s="39">
        <v>98</v>
      </c>
      <c r="B499">
        <v>1190101</v>
      </c>
      <c r="C499" s="42">
        <v>5.1518723582004246E-2</v>
      </c>
      <c r="D499" s="12">
        <v>1</v>
      </c>
      <c r="E499" s="12">
        <v>11</v>
      </c>
      <c r="F499" s="12">
        <v>10</v>
      </c>
      <c r="G499" t="s">
        <v>52</v>
      </c>
      <c r="T499" s="11">
        <f t="shared" si="64"/>
        <v>0.62594975609349124</v>
      </c>
      <c r="U499" s="11">
        <f t="shared" si="65"/>
        <v>0.67387209174607499</v>
      </c>
      <c r="V499" s="11">
        <f t="shared" si="66"/>
        <v>-0.26212723125724757</v>
      </c>
      <c r="W499" s="11">
        <f t="shared" si="67"/>
        <v>-1.5507479385632017</v>
      </c>
      <c r="X499" s="11">
        <f t="shared" si="68"/>
        <v>-0.90846159500665991</v>
      </c>
      <c r="Y499" s="11">
        <f t="shared" si="69"/>
        <v>-0.91626266596693817</v>
      </c>
      <c r="Z499" s="11">
        <f t="shared" si="70"/>
        <v>-0.34596627599153829</v>
      </c>
      <c r="AA499" s="11">
        <f t="shared" si="71"/>
        <v>0.18166027396506745</v>
      </c>
      <c r="AB499" s="11">
        <f t="shared" si="72"/>
        <v>0.67003759144412811</v>
      </c>
      <c r="AC499" s="11">
        <f t="shared" si="73"/>
        <v>0.59461427808285006</v>
      </c>
      <c r="AD499" s="11">
        <f t="shared" si="74"/>
        <v>0.96526687592353166</v>
      </c>
      <c r="AE499" s="11">
        <f t="shared" si="75"/>
        <v>1.1682476913367212</v>
      </c>
      <c r="AF499" s="11">
        <f t="shared" si="76"/>
        <v>1.4857836580321138</v>
      </c>
      <c r="AG499" s="11">
        <f t="shared" si="40"/>
        <v>1.2243070009994472</v>
      </c>
      <c r="AH499" s="11">
        <f t="shared" si="41"/>
        <v>0.92637127685186726</v>
      </c>
      <c r="AI499" s="11">
        <f t="shared" si="42"/>
        <v>1.1854567121701631</v>
      </c>
      <c r="AJ499" s="11">
        <f t="shared" si="43"/>
        <v>1.6956041256946053</v>
      </c>
      <c r="AK499" s="11">
        <f t="shared" si="44"/>
        <v>5.3638506547424969</v>
      </c>
      <c r="AL499" s="11">
        <f t="shared" si="45"/>
        <v>8.4785386135173511</v>
      </c>
      <c r="AM499" s="11">
        <f t="shared" si="46"/>
        <v>7.5037308412052139</v>
      </c>
      <c r="AN499" s="11">
        <f t="shared" si="47"/>
        <v>6.4391957229498642</v>
      </c>
      <c r="AO499" s="11">
        <f t="shared" si="48"/>
        <v>3.4062445437041511</v>
      </c>
      <c r="AP499" s="11">
        <f t="shared" si="49"/>
        <v>2.4891532605196165</v>
      </c>
      <c r="AQ499" s="11">
        <f t="shared" si="50"/>
        <v>1.6929810076762752</v>
      </c>
      <c r="AR499" s="11">
        <f t="shared" si="51"/>
        <v>1.6103821591808121</v>
      </c>
      <c r="AS499" s="11">
        <f t="shared" si="52"/>
        <v>1.9736604173895556</v>
      </c>
      <c r="AT499" s="11">
        <f t="shared" si="53"/>
        <v>2.3016700496638176</v>
      </c>
      <c r="AU499" s="11">
        <f t="shared" si="54"/>
        <v>1.0160680893529506</v>
      </c>
      <c r="AV499" s="11">
        <f t="shared" si="55"/>
        <v>0.6386673546548316</v>
      </c>
      <c r="AW499" s="11">
        <f t="shared" si="56"/>
        <v>-100</v>
      </c>
      <c r="AX499" s="11">
        <f t="shared" si="57"/>
        <v>-100</v>
      </c>
      <c r="AY499" s="11">
        <f t="shared" si="58"/>
        <v>-100</v>
      </c>
      <c r="AZ499" s="11">
        <f t="shared" si="59"/>
        <v>-100</v>
      </c>
      <c r="BA499" s="11">
        <f t="shared" si="60"/>
        <v>-100</v>
      </c>
      <c r="BB499" s="11">
        <f t="shared" si="61"/>
        <v>-100</v>
      </c>
      <c r="BC499" s="11">
        <f t="shared" si="62"/>
        <v>-100</v>
      </c>
      <c r="BD499" s="11">
        <f t="shared" si="63"/>
        <v>-100</v>
      </c>
    </row>
    <row r="500" spans="1:56" x14ac:dyDescent="0.25">
      <c r="A500" s="39">
        <v>99</v>
      </c>
      <c r="B500">
        <v>1190102</v>
      </c>
      <c r="C500" s="42">
        <v>0.40919033134600818</v>
      </c>
      <c r="D500" s="12">
        <v>1</v>
      </c>
      <c r="E500" s="12">
        <v>11</v>
      </c>
      <c r="F500" s="12">
        <v>10</v>
      </c>
      <c r="G500" t="s">
        <v>179</v>
      </c>
      <c r="T500" s="11">
        <f t="shared" si="64"/>
        <v>1.6665552105294523</v>
      </c>
      <c r="U500" s="11">
        <f t="shared" si="65"/>
        <v>0.78913112502989602</v>
      </c>
      <c r="V500" s="11">
        <f t="shared" si="66"/>
        <v>0.61092077412756574</v>
      </c>
      <c r="W500" s="11">
        <f t="shared" si="67"/>
        <v>-0.47728847597366952</v>
      </c>
      <c r="X500" s="11">
        <f t="shared" si="68"/>
        <v>-0.31770765653686972</v>
      </c>
      <c r="Y500" s="11">
        <f t="shared" si="69"/>
        <v>-0.83347027508754445</v>
      </c>
      <c r="Z500" s="11">
        <f t="shared" si="70"/>
        <v>-0.51052088431204901</v>
      </c>
      <c r="AA500" s="11">
        <f t="shared" si="71"/>
        <v>0.8364478115365781</v>
      </c>
      <c r="AB500" s="11">
        <f t="shared" si="72"/>
        <v>-0.14415053975805892</v>
      </c>
      <c r="AC500" s="11">
        <f t="shared" si="73"/>
        <v>-0.3933842713527258</v>
      </c>
      <c r="AD500" s="11">
        <f t="shared" si="74"/>
        <v>-0.36033027335350409</v>
      </c>
      <c r="AE500" s="11">
        <f t="shared" si="75"/>
        <v>-0.4291817276668497</v>
      </c>
      <c r="AF500" s="11">
        <f t="shared" si="76"/>
        <v>-0.29150669910479321</v>
      </c>
      <c r="AG500" s="11">
        <f t="shared" si="40"/>
        <v>-0.19702391095596239</v>
      </c>
      <c r="AH500" s="11">
        <f t="shared" si="41"/>
        <v>0.38048192385025104</v>
      </c>
      <c r="AI500" s="11">
        <f t="shared" si="42"/>
        <v>0.6700597034819733</v>
      </c>
      <c r="AJ500" s="11">
        <f t="shared" si="43"/>
        <v>0.60970129127562167</v>
      </c>
      <c r="AK500" s="11">
        <f t="shared" si="44"/>
        <v>1.5047867232109935</v>
      </c>
      <c r="AL500" s="11">
        <f t="shared" si="45"/>
        <v>0.88131711496679532</v>
      </c>
      <c r="AM500" s="11">
        <f t="shared" si="46"/>
        <v>0.50587075339296739</v>
      </c>
      <c r="AN500" s="11">
        <f t="shared" si="47"/>
        <v>1.24945714440865</v>
      </c>
      <c r="AO500" s="11">
        <f t="shared" si="48"/>
        <v>0.29760247271963802</v>
      </c>
      <c r="AP500" s="11">
        <f t="shared" si="49"/>
        <v>0.48863227970450396</v>
      </c>
      <c r="AQ500" s="11">
        <f t="shared" si="50"/>
        <v>0.37279238264433801</v>
      </c>
      <c r="AR500" s="11">
        <f t="shared" si="51"/>
        <v>-7.4500785217490595E-2</v>
      </c>
      <c r="AS500" s="11">
        <f t="shared" si="52"/>
        <v>0.34296983918311597</v>
      </c>
      <c r="AT500" s="11">
        <f t="shared" si="53"/>
        <v>-6.70584765137483E-2</v>
      </c>
      <c r="AU500" s="11">
        <f t="shared" si="54"/>
        <v>-0.21467363347450474</v>
      </c>
      <c r="AV500" s="11">
        <f t="shared" si="55"/>
        <v>-0.47031487905926372</v>
      </c>
      <c r="AW500" s="11">
        <f t="shared" si="56"/>
        <v>-100</v>
      </c>
      <c r="AX500" s="11">
        <f t="shared" si="57"/>
        <v>-100</v>
      </c>
      <c r="AY500" s="11">
        <f t="shared" si="58"/>
        <v>-100</v>
      </c>
      <c r="AZ500" s="11">
        <f t="shared" si="59"/>
        <v>-100</v>
      </c>
      <c r="BA500" s="11">
        <f t="shared" si="60"/>
        <v>-100</v>
      </c>
      <c r="BB500" s="11">
        <f t="shared" si="61"/>
        <v>-100</v>
      </c>
      <c r="BC500" s="11">
        <f t="shared" si="62"/>
        <v>-100</v>
      </c>
      <c r="BD500" s="11">
        <f t="shared" si="63"/>
        <v>-100</v>
      </c>
    </row>
    <row r="501" spans="1:56" x14ac:dyDescent="0.25">
      <c r="A501" s="39">
        <v>100</v>
      </c>
      <c r="B501">
        <v>1190202</v>
      </c>
      <c r="C501" s="42">
        <v>0.2145443168102118</v>
      </c>
      <c r="D501" s="12">
        <v>1</v>
      </c>
      <c r="E501" s="12">
        <v>11</v>
      </c>
      <c r="F501" s="12">
        <v>10</v>
      </c>
      <c r="G501" t="s">
        <v>180</v>
      </c>
      <c r="T501" s="11">
        <f t="shared" si="64"/>
        <v>0.34457794432463107</v>
      </c>
      <c r="U501" s="11">
        <f t="shared" si="65"/>
        <v>0.58843950223685937</v>
      </c>
      <c r="V501" s="11">
        <f t="shared" si="66"/>
        <v>0.45968977123498345</v>
      </c>
      <c r="W501" s="11">
        <f t="shared" si="67"/>
        <v>0.35809508483259922</v>
      </c>
      <c r="X501" s="11">
        <f t="shared" si="68"/>
        <v>0.39491044054622559</v>
      </c>
      <c r="Y501" s="11">
        <f t="shared" si="69"/>
        <v>0.58749687305990062</v>
      </c>
      <c r="Z501" s="11">
        <f t="shared" si="70"/>
        <v>0.23432285418922838</v>
      </c>
      <c r="AA501" s="11">
        <f t="shared" si="71"/>
        <v>0.37779910834905284</v>
      </c>
      <c r="AB501" s="11">
        <f t="shared" si="72"/>
        <v>1.1327878022893145E-2</v>
      </c>
      <c r="AC501" s="11">
        <f t="shared" si="73"/>
        <v>-0.15249528421020786</v>
      </c>
      <c r="AD501" s="11">
        <f t="shared" si="74"/>
        <v>-4.8361008905306591E-2</v>
      </c>
      <c r="AE501" s="11">
        <f t="shared" si="75"/>
        <v>0.58664015113309986</v>
      </c>
      <c r="AF501" s="11">
        <f t="shared" si="76"/>
        <v>0.21915102651448581</v>
      </c>
      <c r="AG501" s="11">
        <f t="shared" si="40"/>
        <v>-0.28232105816895503</v>
      </c>
      <c r="AH501" s="11">
        <f t="shared" si="41"/>
        <v>-0.39822128305102567</v>
      </c>
      <c r="AI501" s="11">
        <f t="shared" si="42"/>
        <v>-0.27246121021770042</v>
      </c>
      <c r="AJ501" s="11">
        <f t="shared" si="43"/>
        <v>0.11531237173816322</v>
      </c>
      <c r="AK501" s="11">
        <f t="shared" si="44"/>
        <v>0.21742487536640098</v>
      </c>
      <c r="AL501" s="11">
        <f t="shared" si="45"/>
        <v>0.49112510889004479</v>
      </c>
      <c r="AM501" s="11">
        <f t="shared" si="46"/>
        <v>1.3679135143755294</v>
      </c>
      <c r="AN501" s="11">
        <f t="shared" si="47"/>
        <v>1.9264119378654465</v>
      </c>
      <c r="AO501" s="11">
        <f t="shared" si="48"/>
        <v>3.2754942706221479</v>
      </c>
      <c r="AP501" s="11">
        <f t="shared" si="49"/>
        <v>2.3274102029229971</v>
      </c>
      <c r="AQ501" s="11">
        <f t="shared" si="50"/>
        <v>1.567011844982491</v>
      </c>
      <c r="AR501" s="11">
        <f t="shared" si="51"/>
        <v>1.1237975599611039</v>
      </c>
      <c r="AS501" s="11">
        <f t="shared" si="52"/>
        <v>2.0768465804509972</v>
      </c>
      <c r="AT501" s="11">
        <f t="shared" si="53"/>
        <v>1.6006098436851968</v>
      </c>
      <c r="AU501" s="11">
        <f t="shared" si="54"/>
        <v>1.9801238201410998</v>
      </c>
      <c r="AV501" s="11">
        <f t="shared" si="55"/>
        <v>2.2386776096902539</v>
      </c>
      <c r="AW501" s="11">
        <f t="shared" si="56"/>
        <v>-100</v>
      </c>
      <c r="AX501" s="11">
        <f t="shared" si="57"/>
        <v>-100</v>
      </c>
      <c r="AY501" s="11">
        <f t="shared" si="58"/>
        <v>-100</v>
      </c>
      <c r="AZ501" s="11">
        <f t="shared" si="59"/>
        <v>-100</v>
      </c>
      <c r="BA501" s="11">
        <f t="shared" si="60"/>
        <v>-100</v>
      </c>
      <c r="BB501" s="11">
        <f t="shared" si="61"/>
        <v>-100</v>
      </c>
      <c r="BC501" s="11">
        <f t="shared" si="62"/>
        <v>-100</v>
      </c>
      <c r="BD501" s="11">
        <f t="shared" si="63"/>
        <v>-100</v>
      </c>
    </row>
    <row r="502" spans="1:56" x14ac:dyDescent="0.25">
      <c r="A502" s="39">
        <v>101</v>
      </c>
      <c r="B502">
        <v>1190203</v>
      </c>
      <c r="C502" s="42">
        <v>1.7616231222096591E-2</v>
      </c>
      <c r="D502" s="12">
        <v>1</v>
      </c>
      <c r="E502" s="12">
        <v>11</v>
      </c>
      <c r="F502" s="12">
        <v>10</v>
      </c>
      <c r="G502" t="s">
        <v>181</v>
      </c>
      <c r="T502" s="11">
        <f t="shared" si="64"/>
        <v>-2.0378333132021087</v>
      </c>
      <c r="U502" s="11">
        <f t="shared" si="65"/>
        <v>-2.4520691062556499</v>
      </c>
      <c r="V502" s="11">
        <f t="shared" si="66"/>
        <v>-1.5107486091360478</v>
      </c>
      <c r="W502" s="11">
        <f t="shared" si="67"/>
        <v>-1.6187447536987309</v>
      </c>
      <c r="X502" s="11">
        <f t="shared" si="68"/>
        <v>-2.5704760027014939</v>
      </c>
      <c r="Y502" s="11">
        <f t="shared" si="69"/>
        <v>-2.6679015560390429</v>
      </c>
      <c r="Z502" s="11">
        <f t="shared" si="70"/>
        <v>-3.4222405553234969</v>
      </c>
      <c r="AA502" s="11">
        <f t="shared" si="71"/>
        <v>-3.1250487094553914</v>
      </c>
      <c r="AB502" s="11">
        <f t="shared" si="72"/>
        <v>-2.2729850631257875</v>
      </c>
      <c r="AC502" s="11">
        <f t="shared" si="73"/>
        <v>-2.4721125489097107</v>
      </c>
      <c r="AD502" s="11">
        <f t="shared" si="74"/>
        <v>-2.2962184373423677</v>
      </c>
      <c r="AE502" s="11">
        <f t="shared" si="75"/>
        <v>-1.7945934161783028</v>
      </c>
      <c r="AF502" s="11">
        <f t="shared" si="76"/>
        <v>-1.7996579807270763</v>
      </c>
      <c r="AG502" s="11">
        <f t="shared" si="40"/>
        <v>-2.2532984128426747</v>
      </c>
      <c r="AH502" s="11">
        <f t="shared" si="41"/>
        <v>-3.1797899821487396</v>
      </c>
      <c r="AI502" s="11">
        <f t="shared" si="42"/>
        <v>-2.9041377431477722</v>
      </c>
      <c r="AJ502" s="11">
        <f t="shared" si="43"/>
        <v>-0.95065856511348246</v>
      </c>
      <c r="AK502" s="11">
        <f t="shared" si="44"/>
        <v>0.12565402330750874</v>
      </c>
      <c r="AL502" s="11">
        <f t="shared" si="45"/>
        <v>0.69927672759917403</v>
      </c>
      <c r="AM502" s="11">
        <f t="shared" si="46"/>
        <v>2.8944816555902531</v>
      </c>
      <c r="AN502" s="11">
        <f t="shared" si="47"/>
        <v>1.8816650435313997</v>
      </c>
      <c r="AO502" s="11">
        <f t="shared" si="48"/>
        <v>1.6131433062449574E-2</v>
      </c>
      <c r="AP502" s="11">
        <f t="shared" si="49"/>
        <v>-1.9272822765215802</v>
      </c>
      <c r="AQ502" s="11">
        <f t="shared" si="50"/>
        <v>-2.0193304984750804</v>
      </c>
      <c r="AR502" s="11">
        <f t="shared" si="51"/>
        <v>-2.9320017048046543</v>
      </c>
      <c r="AS502" s="11">
        <f t="shared" si="52"/>
        <v>-1.0602076950644079</v>
      </c>
      <c r="AT502" s="11">
        <f t="shared" si="53"/>
        <v>-0.78976910342321016</v>
      </c>
      <c r="AU502" s="11">
        <f t="shared" si="54"/>
        <v>-1.9724261404117316</v>
      </c>
      <c r="AV502" s="11">
        <f t="shared" si="55"/>
        <v>-4.7924244136818501</v>
      </c>
      <c r="AW502" s="11">
        <f t="shared" si="56"/>
        <v>-100</v>
      </c>
      <c r="AX502" s="11">
        <f t="shared" si="57"/>
        <v>-100</v>
      </c>
      <c r="AY502" s="11">
        <f t="shared" si="58"/>
        <v>-100</v>
      </c>
      <c r="AZ502" s="11">
        <f t="shared" si="59"/>
        <v>-100</v>
      </c>
      <c r="BA502" s="11">
        <f t="shared" si="60"/>
        <v>-100</v>
      </c>
      <c r="BB502" s="11">
        <f t="shared" si="61"/>
        <v>-100</v>
      </c>
      <c r="BC502" s="11">
        <f t="shared" si="62"/>
        <v>-100</v>
      </c>
      <c r="BD502" s="11">
        <f t="shared" si="63"/>
        <v>-100</v>
      </c>
    </row>
    <row r="503" spans="1:56" x14ac:dyDescent="0.25">
      <c r="A503" s="39">
        <v>102</v>
      </c>
      <c r="B503">
        <v>1199901</v>
      </c>
      <c r="C503" s="42">
        <v>4.9182493733116804E-2</v>
      </c>
      <c r="D503" s="12">
        <v>1</v>
      </c>
      <c r="E503" s="12">
        <v>11</v>
      </c>
      <c r="F503" s="12">
        <v>10</v>
      </c>
      <c r="G503" t="s">
        <v>182</v>
      </c>
      <c r="T503" s="11">
        <f t="shared" si="64"/>
        <v>0.76900055069333284</v>
      </c>
      <c r="U503" s="11">
        <f t="shared" si="65"/>
        <v>0.25201700850818742</v>
      </c>
      <c r="V503" s="11">
        <f t="shared" si="66"/>
        <v>0.11264133693575928</v>
      </c>
      <c r="W503" s="11">
        <f t="shared" si="67"/>
        <v>0.46571131903390128</v>
      </c>
      <c r="X503" s="11">
        <f t="shared" si="68"/>
        <v>1.1260600595231374</v>
      </c>
      <c r="Y503" s="11">
        <f t="shared" si="69"/>
        <v>1.1282692873310518</v>
      </c>
      <c r="Z503" s="11">
        <f t="shared" si="70"/>
        <v>1.1280485065571444</v>
      </c>
      <c r="AA503" s="11">
        <f t="shared" si="71"/>
        <v>1.2715556261392535</v>
      </c>
      <c r="AB503" s="11">
        <f t="shared" si="72"/>
        <v>1.2572014078525928</v>
      </c>
      <c r="AC503" s="11">
        <f t="shared" si="73"/>
        <v>1.8037091730118471</v>
      </c>
      <c r="AD503" s="11">
        <f t="shared" si="74"/>
        <v>1.6774069408350245</v>
      </c>
      <c r="AE503" s="11">
        <f t="shared" si="75"/>
        <v>0.11106723297724663</v>
      </c>
      <c r="AF503" s="11">
        <f t="shared" si="76"/>
        <v>0.11106723297724663</v>
      </c>
      <c r="AG503" s="11">
        <f t="shared" si="40"/>
        <v>0.30393562385222506</v>
      </c>
      <c r="AH503" s="11">
        <f t="shared" si="41"/>
        <v>1.7146650096643068</v>
      </c>
      <c r="AI503" s="11">
        <f t="shared" si="42"/>
        <v>1.0980752815888284</v>
      </c>
      <c r="AJ503" s="11">
        <f t="shared" si="43"/>
        <v>1.3787654704051633</v>
      </c>
      <c r="AK503" s="11">
        <f t="shared" si="44"/>
        <v>2.1033687088793496</v>
      </c>
      <c r="AL503" s="11">
        <f t="shared" si="45"/>
        <v>0.7418820003747939</v>
      </c>
      <c r="AM503" s="11">
        <f t="shared" si="46"/>
        <v>4.1539558292291723E-2</v>
      </c>
      <c r="AN503" s="11">
        <f t="shared" si="47"/>
        <v>-0.46351525845717001</v>
      </c>
      <c r="AO503" s="11">
        <f t="shared" si="48"/>
        <v>-1.5822473458851349</v>
      </c>
      <c r="AP503" s="11">
        <f t="shared" si="49"/>
        <v>0.33908055381577373</v>
      </c>
      <c r="AQ503" s="11">
        <f t="shared" si="50"/>
        <v>-0.4772789526727772</v>
      </c>
      <c r="AR503" s="11">
        <f t="shared" si="51"/>
        <v>-0.4772789526727772</v>
      </c>
      <c r="AS503" s="11">
        <f t="shared" si="52"/>
        <v>0.18443685056468428</v>
      </c>
      <c r="AT503" s="11">
        <f t="shared" si="53"/>
        <v>-1.1532539461833746</v>
      </c>
      <c r="AU503" s="11">
        <f t="shared" si="54"/>
        <v>-0.60252604827825129</v>
      </c>
      <c r="AV503" s="11">
        <f t="shared" si="55"/>
        <v>-1.8279066434810254</v>
      </c>
      <c r="AW503" s="11">
        <f t="shared" si="56"/>
        <v>-100</v>
      </c>
      <c r="AX503" s="11">
        <f t="shared" si="57"/>
        <v>-100</v>
      </c>
      <c r="AY503" s="11">
        <f t="shared" si="58"/>
        <v>-100</v>
      </c>
      <c r="AZ503" s="11">
        <f t="shared" si="59"/>
        <v>-100</v>
      </c>
      <c r="BA503" s="11">
        <f t="shared" si="60"/>
        <v>-100</v>
      </c>
      <c r="BB503" s="11">
        <f t="shared" si="61"/>
        <v>-100</v>
      </c>
      <c r="BC503" s="11">
        <f t="shared" si="62"/>
        <v>-100</v>
      </c>
      <c r="BD503" s="11">
        <f t="shared" si="63"/>
        <v>-100</v>
      </c>
    </row>
    <row r="504" spans="1:56" x14ac:dyDescent="0.25">
      <c r="A504" s="39">
        <v>103</v>
      </c>
      <c r="B504">
        <v>1210101</v>
      </c>
      <c r="C504" s="42">
        <v>0.1500497297396515</v>
      </c>
      <c r="D504" s="12">
        <v>1</v>
      </c>
      <c r="E504" s="12">
        <v>11</v>
      </c>
      <c r="F504" s="12">
        <v>9</v>
      </c>
      <c r="G504" t="s">
        <v>183</v>
      </c>
      <c r="T504" s="11">
        <f t="shared" si="64"/>
        <v>-1.9017933560896649</v>
      </c>
      <c r="U504" s="11">
        <f t="shared" si="65"/>
        <v>-1.3815663579329729</v>
      </c>
      <c r="V504" s="11">
        <f t="shared" si="66"/>
        <v>-1.8130217530898829</v>
      </c>
      <c r="W504" s="11">
        <f t="shared" si="67"/>
        <v>-1.6667869375693201</v>
      </c>
      <c r="X504" s="11">
        <f t="shared" si="68"/>
        <v>-2.4803578907328316</v>
      </c>
      <c r="Y504" s="11">
        <f t="shared" si="69"/>
        <v>-2.4876650254429755</v>
      </c>
      <c r="Z504" s="11">
        <f t="shared" si="70"/>
        <v>-1.6402961675316741</v>
      </c>
      <c r="AA504" s="11">
        <f t="shared" si="71"/>
        <v>-1.6816472051747522</v>
      </c>
      <c r="AB504" s="11">
        <f t="shared" si="72"/>
        <v>-1.9231767228935492</v>
      </c>
      <c r="AC504" s="11">
        <f t="shared" si="73"/>
        <v>-2.6420824785628683</v>
      </c>
      <c r="AD504" s="11">
        <f t="shared" si="74"/>
        <v>-2.0580093600176985</v>
      </c>
      <c r="AE504" s="11">
        <f t="shared" si="75"/>
        <v>-2.0375727014401379</v>
      </c>
      <c r="AF504" s="11">
        <f t="shared" si="76"/>
        <v>-2.0185242135832171</v>
      </c>
      <c r="AG504" s="11">
        <f t="shared" si="40"/>
        <v>-2.0964036128710895</v>
      </c>
      <c r="AH504" s="11">
        <f t="shared" si="41"/>
        <v>-2.2051301453432592</v>
      </c>
      <c r="AI504" s="11">
        <f t="shared" si="42"/>
        <v>-2.1650464581534301</v>
      </c>
      <c r="AJ504" s="11">
        <f t="shared" si="43"/>
        <v>-1.3309463666746457</v>
      </c>
      <c r="AK504" s="11">
        <f t="shared" si="44"/>
        <v>-9.9647636835642484E-2</v>
      </c>
      <c r="AL504" s="11">
        <f t="shared" si="45"/>
        <v>-0.82650829426451633</v>
      </c>
      <c r="AM504" s="11">
        <f t="shared" si="46"/>
        <v>-2.4493294798693555</v>
      </c>
      <c r="AN504" s="11">
        <f t="shared" si="47"/>
        <v>-3.2128024919254594</v>
      </c>
      <c r="AO504" s="11">
        <f t="shared" si="48"/>
        <v>-4.562641157075797</v>
      </c>
      <c r="AP504" s="11">
        <f t="shared" si="49"/>
        <v>-6.7066799755649669</v>
      </c>
      <c r="AQ504" s="11">
        <f t="shared" si="50"/>
        <v>-7.5585860470187338</v>
      </c>
      <c r="AR504" s="11">
        <f t="shared" si="51"/>
        <v>-7.9026681715914986</v>
      </c>
      <c r="AS504" s="11">
        <f t="shared" si="52"/>
        <v>-8.4680136707675722</v>
      </c>
      <c r="AT504" s="11">
        <f t="shared" si="53"/>
        <v>-8.9020304748222863</v>
      </c>
      <c r="AU504" s="11">
        <f t="shared" si="54"/>
        <v>-9.7850105363207707</v>
      </c>
      <c r="AV504" s="11">
        <f t="shared" si="55"/>
        <v>-10.923035355015143</v>
      </c>
      <c r="AW504" s="11">
        <f t="shared" si="56"/>
        <v>-100</v>
      </c>
      <c r="AX504" s="11">
        <f t="shared" si="57"/>
        <v>-100</v>
      </c>
      <c r="AY504" s="11">
        <f t="shared" si="58"/>
        <v>-100</v>
      </c>
      <c r="AZ504" s="11">
        <f t="shared" si="59"/>
        <v>-100</v>
      </c>
      <c r="BA504" s="11">
        <f t="shared" si="60"/>
        <v>-100</v>
      </c>
      <c r="BB504" s="11">
        <f t="shared" si="61"/>
        <v>-100</v>
      </c>
      <c r="BC504" s="11">
        <f t="shared" si="62"/>
        <v>-100</v>
      </c>
      <c r="BD504" s="11">
        <f t="shared" si="63"/>
        <v>-100</v>
      </c>
    </row>
    <row r="505" spans="1:56" x14ac:dyDescent="0.25">
      <c r="A505" s="39">
        <v>104</v>
      </c>
      <c r="B505">
        <v>1210201</v>
      </c>
      <c r="C505" s="42">
        <v>4.4406414213498106E-2</v>
      </c>
      <c r="D505" s="12">
        <v>1</v>
      </c>
      <c r="E505" s="12">
        <v>11</v>
      </c>
      <c r="F505" s="12">
        <v>9</v>
      </c>
      <c r="G505" t="s">
        <v>184</v>
      </c>
      <c r="T505" s="11">
        <f t="shared" si="64"/>
        <v>10.376870446417286</v>
      </c>
      <c r="U505" s="11">
        <f t="shared" si="65"/>
        <v>9.7621126500765154</v>
      </c>
      <c r="V505" s="11">
        <f t="shared" si="66"/>
        <v>8.6545625111952962</v>
      </c>
      <c r="W505" s="11">
        <f t="shared" si="67"/>
        <v>3.9610540928386451</v>
      </c>
      <c r="X505" s="11">
        <f t="shared" si="68"/>
        <v>3.561879173533411</v>
      </c>
      <c r="Y505" s="11">
        <f t="shared" si="69"/>
        <v>1.8744238476239516</v>
      </c>
      <c r="Z505" s="11">
        <f t="shared" si="70"/>
        <v>0.78607899083438237</v>
      </c>
      <c r="AA505" s="11">
        <f t="shared" si="71"/>
        <v>1.4154634252628862</v>
      </c>
      <c r="AB505" s="11">
        <f t="shared" si="72"/>
        <v>1.2684172179209252</v>
      </c>
      <c r="AC505" s="11">
        <f t="shared" si="73"/>
        <v>1.8759113895377988</v>
      </c>
      <c r="AD505" s="11">
        <f t="shared" si="74"/>
        <v>1.340166341122262</v>
      </c>
      <c r="AE505" s="11">
        <f t="shared" si="75"/>
        <v>1.8309330699038506</v>
      </c>
      <c r="AF505" s="11">
        <f t="shared" si="76"/>
        <v>1.3991284712570939</v>
      </c>
      <c r="AG505" s="11">
        <f t="shared" si="40"/>
        <v>0.4460530765729942</v>
      </c>
      <c r="AH505" s="11">
        <f t="shared" si="41"/>
        <v>0.1522392637779868</v>
      </c>
      <c r="AI505" s="11">
        <f t="shared" si="42"/>
        <v>0.43962315386560924</v>
      </c>
      <c r="AJ505" s="11">
        <f t="shared" si="43"/>
        <v>0.49503504966186274</v>
      </c>
      <c r="AK505" s="11">
        <f t="shared" si="44"/>
        <v>0.22366826203008561</v>
      </c>
      <c r="AL505" s="11">
        <f t="shared" si="45"/>
        <v>6.1787664425128064E-2</v>
      </c>
      <c r="AM505" s="11">
        <f t="shared" si="46"/>
        <v>0.15937427209591348</v>
      </c>
      <c r="AN505" s="11">
        <f t="shared" si="47"/>
        <v>7.5259167762320445E-2</v>
      </c>
      <c r="AO505" s="11">
        <f t="shared" si="48"/>
        <v>-0.3248544998909364</v>
      </c>
      <c r="AP505" s="11">
        <f t="shared" si="49"/>
        <v>-0.45023945358166895</v>
      </c>
      <c r="AQ505" s="11">
        <f t="shared" si="50"/>
        <v>-0.78210912053852111</v>
      </c>
      <c r="AR505" s="11">
        <f t="shared" si="51"/>
        <v>-0.3215515721427864</v>
      </c>
      <c r="AS505" s="11">
        <f t="shared" si="52"/>
        <v>0.12484590028332132</v>
      </c>
      <c r="AT505" s="11">
        <f t="shared" si="53"/>
        <v>0.38925732482757436</v>
      </c>
      <c r="AU505" s="11">
        <f t="shared" si="54"/>
        <v>0.50191019241401236</v>
      </c>
      <c r="AV505" s="11">
        <f t="shared" si="55"/>
        <v>-9.618920019298649E-2</v>
      </c>
      <c r="AW505" s="11">
        <f t="shared" si="56"/>
        <v>-100</v>
      </c>
      <c r="AX505" s="11">
        <f t="shared" si="57"/>
        <v>-100</v>
      </c>
      <c r="AY505" s="11">
        <f t="shared" si="58"/>
        <v>-100</v>
      </c>
      <c r="AZ505" s="11">
        <f t="shared" si="59"/>
        <v>-100</v>
      </c>
      <c r="BA505" s="11">
        <f t="shared" si="60"/>
        <v>-100</v>
      </c>
      <c r="BB505" s="11">
        <f t="shared" si="61"/>
        <v>-100</v>
      </c>
      <c r="BC505" s="11">
        <f t="shared" si="62"/>
        <v>-100</v>
      </c>
      <c r="BD505" s="11">
        <f t="shared" si="63"/>
        <v>-100</v>
      </c>
    </row>
    <row r="506" spans="1:56" x14ac:dyDescent="0.25">
      <c r="A506" s="39">
        <v>105</v>
      </c>
      <c r="B506">
        <v>1210203</v>
      </c>
      <c r="C506" s="42">
        <v>3.6105462937608579E-2</v>
      </c>
      <c r="D506" s="12">
        <v>1</v>
      </c>
      <c r="E506" s="12">
        <v>11</v>
      </c>
      <c r="F506" s="12">
        <v>9</v>
      </c>
      <c r="G506" t="s">
        <v>185</v>
      </c>
      <c r="T506" s="11">
        <f t="shared" si="64"/>
        <v>16.885475582021204</v>
      </c>
      <c r="U506" s="11">
        <f t="shared" si="65"/>
        <v>15.228531366287656</v>
      </c>
      <c r="V506" s="11">
        <f t="shared" si="66"/>
        <v>13.68056050021973</v>
      </c>
      <c r="W506" s="11">
        <f t="shared" si="67"/>
        <v>13.748956270204783</v>
      </c>
      <c r="X506" s="11">
        <f t="shared" si="68"/>
        <v>16.398069946604643</v>
      </c>
      <c r="Y506" s="11">
        <f t="shared" si="69"/>
        <v>18.232995353099813</v>
      </c>
      <c r="Z506" s="11">
        <f t="shared" si="70"/>
        <v>17.635197354809829</v>
      </c>
      <c r="AA506" s="11">
        <f t="shared" si="71"/>
        <v>14.146736339229427</v>
      </c>
      <c r="AB506" s="11">
        <f t="shared" si="72"/>
        <v>13.567802771468429</v>
      </c>
      <c r="AC506" s="11">
        <f t="shared" si="73"/>
        <v>9.596935378266803</v>
      </c>
      <c r="AD506" s="11">
        <f t="shared" si="74"/>
        <v>19.529790873545117</v>
      </c>
      <c r="AE506" s="11">
        <f t="shared" si="75"/>
        <v>33.485267697148387</v>
      </c>
      <c r="AF506" s="11">
        <f t="shared" si="76"/>
        <v>12.748284259296462</v>
      </c>
      <c r="AG506" s="11">
        <f t="shared" si="40"/>
        <v>7.5475442654219016</v>
      </c>
      <c r="AH506" s="11">
        <f t="shared" si="41"/>
        <v>0.31624826046150467</v>
      </c>
      <c r="AI506" s="11">
        <f t="shared" si="42"/>
        <v>0.19972345428753702</v>
      </c>
      <c r="AJ506" s="11">
        <f t="shared" si="43"/>
        <v>4.8631996372552777</v>
      </c>
      <c r="AK506" s="11">
        <f t="shared" si="44"/>
        <v>32.915026385073574</v>
      </c>
      <c r="AL506" s="11">
        <f t="shared" si="45"/>
        <v>6.8092448227144997</v>
      </c>
      <c r="AM506" s="11">
        <f t="shared" si="46"/>
        <v>-1.4609345823266895</v>
      </c>
      <c r="AN506" s="11">
        <f t="shared" si="47"/>
        <v>-1.7237789129570524</v>
      </c>
      <c r="AO506" s="11">
        <f t="shared" si="48"/>
        <v>-10.628599323155118</v>
      </c>
      <c r="AP506" s="11">
        <f t="shared" si="49"/>
        <v>-19.858056133386793</v>
      </c>
      <c r="AQ506" s="11">
        <f t="shared" si="50"/>
        <v>-28.577828840534782</v>
      </c>
      <c r="AR506" s="11">
        <f t="shared" si="51"/>
        <v>-13.350181521544968</v>
      </c>
      <c r="AS506" s="11">
        <f t="shared" si="52"/>
        <v>-2.1059603798503912</v>
      </c>
      <c r="AT506" s="11">
        <f t="shared" si="53"/>
        <v>5.5520197492699097</v>
      </c>
      <c r="AU506" s="11">
        <f t="shared" si="54"/>
        <v>3.8530732828827352</v>
      </c>
      <c r="AV506" s="11">
        <f t="shared" si="55"/>
        <v>-2.599756523603447</v>
      </c>
      <c r="AW506" s="11">
        <f t="shared" si="56"/>
        <v>-100</v>
      </c>
      <c r="AX506" s="11">
        <f t="shared" si="57"/>
        <v>-100</v>
      </c>
      <c r="AY506" s="11">
        <f t="shared" si="58"/>
        <v>-100</v>
      </c>
      <c r="AZ506" s="11">
        <f t="shared" si="59"/>
        <v>-100</v>
      </c>
      <c r="BA506" s="11">
        <f t="shared" si="60"/>
        <v>-100</v>
      </c>
      <c r="BB506" s="11">
        <f t="shared" si="61"/>
        <v>-100</v>
      </c>
      <c r="BC506" s="11">
        <f t="shared" si="62"/>
        <v>-100</v>
      </c>
      <c r="BD506" s="11">
        <f t="shared" si="63"/>
        <v>-100</v>
      </c>
    </row>
    <row r="507" spans="1:56" x14ac:dyDescent="0.25">
      <c r="A507" s="39">
        <v>106</v>
      </c>
      <c r="B507">
        <v>1210288</v>
      </c>
      <c r="C507" s="42">
        <v>1.6487762176980472E-2</v>
      </c>
      <c r="D507" s="12">
        <v>1</v>
      </c>
      <c r="E507" s="12">
        <v>11</v>
      </c>
      <c r="F507" s="12">
        <v>9</v>
      </c>
      <c r="G507" t="s">
        <v>186</v>
      </c>
      <c r="T507" s="11">
        <f t="shared" si="64"/>
        <v>0.73792208539549264</v>
      </c>
      <c r="U507" s="11">
        <f t="shared" si="65"/>
        <v>0.45254860114460893</v>
      </c>
      <c r="V507" s="11">
        <f t="shared" si="66"/>
        <v>-2.4045530653732938</v>
      </c>
      <c r="W507" s="11">
        <f t="shared" si="67"/>
        <v>1.6560215401970613</v>
      </c>
      <c r="X507" s="11">
        <f t="shared" si="68"/>
        <v>0.92086002142974799</v>
      </c>
      <c r="Y507" s="11">
        <f t="shared" si="69"/>
        <v>2.1398210530027884</v>
      </c>
      <c r="Z507" s="11">
        <f t="shared" si="70"/>
        <v>0.73881413128475959</v>
      </c>
      <c r="AA507" s="11">
        <f t="shared" si="71"/>
        <v>2.509411667462369</v>
      </c>
      <c r="AB507" s="11">
        <f t="shared" si="72"/>
        <v>0.35011004324037032</v>
      </c>
      <c r="AC507" s="11">
        <f t="shared" si="73"/>
        <v>1.4244056926331572</v>
      </c>
      <c r="AD507" s="11">
        <f t="shared" si="74"/>
        <v>-1.6076186051074748</v>
      </c>
      <c r="AE507" s="11">
        <f t="shared" si="75"/>
        <v>-0.22189583411550418</v>
      </c>
      <c r="AF507" s="11">
        <f t="shared" si="76"/>
        <v>-1.7825395603675465</v>
      </c>
      <c r="AG507" s="11">
        <f t="shared" si="40"/>
        <v>-1.2144998402972229</v>
      </c>
      <c r="AH507" s="11">
        <f t="shared" si="41"/>
        <v>-1.837864343185347</v>
      </c>
      <c r="AI507" s="11">
        <f t="shared" si="42"/>
        <v>0.5798201265098335</v>
      </c>
      <c r="AJ507" s="11">
        <f t="shared" si="43"/>
        <v>1.7746126102600401</v>
      </c>
      <c r="AK507" s="11">
        <f t="shared" si="44"/>
        <v>6.2238918621852601</v>
      </c>
      <c r="AL507" s="11">
        <f t="shared" si="45"/>
        <v>3.040438951281299</v>
      </c>
      <c r="AM507" s="11">
        <f t="shared" si="46"/>
        <v>12.222242996657439</v>
      </c>
      <c r="AN507" s="11">
        <f t="shared" si="47"/>
        <v>26.78976475626822</v>
      </c>
      <c r="AO507" s="11">
        <f t="shared" si="48"/>
        <v>1.489344592477182</v>
      </c>
      <c r="AP507" s="11">
        <f t="shared" si="49"/>
        <v>-1.7885275638472864</v>
      </c>
      <c r="AQ507" s="11">
        <f t="shared" si="50"/>
        <v>-1.8373000793211802</v>
      </c>
      <c r="AR507" s="11">
        <f t="shared" si="51"/>
        <v>4.4770139827147171</v>
      </c>
      <c r="AS507" s="11">
        <f t="shared" si="52"/>
        <v>17.593258324440942</v>
      </c>
      <c r="AT507" s="11">
        <f t="shared" si="53"/>
        <v>26.142825123938842</v>
      </c>
      <c r="AU507" s="11">
        <f t="shared" si="54"/>
        <v>11.208615888843653</v>
      </c>
      <c r="AV507" s="11">
        <f t="shared" si="55"/>
        <v>2.9067778114365339</v>
      </c>
      <c r="AW507" s="11">
        <f t="shared" si="56"/>
        <v>-100</v>
      </c>
      <c r="AX507" s="11">
        <f t="shared" si="57"/>
        <v>-100</v>
      </c>
      <c r="AY507" s="11">
        <f t="shared" si="58"/>
        <v>-100</v>
      </c>
      <c r="AZ507" s="11">
        <f t="shared" si="59"/>
        <v>-100</v>
      </c>
      <c r="BA507" s="11">
        <f t="shared" si="60"/>
        <v>-100</v>
      </c>
      <c r="BB507" s="11">
        <f t="shared" si="61"/>
        <v>-100</v>
      </c>
      <c r="BC507" s="11">
        <f t="shared" si="62"/>
        <v>-100</v>
      </c>
      <c r="BD507" s="11">
        <f t="shared" si="63"/>
        <v>-100</v>
      </c>
    </row>
    <row r="508" spans="1:56" x14ac:dyDescent="0.25">
      <c r="A508" s="39">
        <v>107</v>
      </c>
      <c r="B508">
        <v>1210302</v>
      </c>
      <c r="C508" s="42">
        <v>9.990403360173418E-2</v>
      </c>
      <c r="D508" s="12">
        <v>1</v>
      </c>
      <c r="E508" s="12">
        <v>11</v>
      </c>
      <c r="F508" s="12">
        <v>9</v>
      </c>
      <c r="G508" t="s">
        <v>187</v>
      </c>
      <c r="T508" s="11">
        <f t="shared" si="64"/>
        <v>0.89299163044114227</v>
      </c>
      <c r="U508" s="11">
        <f t="shared" si="65"/>
        <v>0.56624706582939499</v>
      </c>
      <c r="V508" s="11">
        <f t="shared" si="66"/>
        <v>0.2938667813445095</v>
      </c>
      <c r="W508" s="11">
        <f t="shared" si="67"/>
        <v>1.3978645716590687</v>
      </c>
      <c r="X508" s="11">
        <f t="shared" si="68"/>
        <v>0.73674563095589285</v>
      </c>
      <c r="Y508" s="11">
        <f t="shared" si="69"/>
        <v>1.2477792697573653</v>
      </c>
      <c r="Z508" s="11">
        <f t="shared" si="70"/>
        <v>1.3452084629455463</v>
      </c>
      <c r="AA508" s="11">
        <f t="shared" si="71"/>
        <v>0.80607415727249609</v>
      </c>
      <c r="AB508" s="11">
        <f t="shared" si="72"/>
        <v>0.98357345541426611</v>
      </c>
      <c r="AC508" s="11">
        <f t="shared" si="73"/>
        <v>1.0308799000225299</v>
      </c>
      <c r="AD508" s="11">
        <f t="shared" si="74"/>
        <v>1.049244510483982</v>
      </c>
      <c r="AE508" s="11">
        <f t="shared" si="75"/>
        <v>1.5395915192526921</v>
      </c>
      <c r="AF508" s="11">
        <f t="shared" si="76"/>
        <v>0.21527746342731024</v>
      </c>
      <c r="AG508" s="11">
        <f t="shared" si="40"/>
        <v>0.34410379609386421</v>
      </c>
      <c r="AH508" s="11">
        <f t="shared" si="41"/>
        <v>-0.13258731654233191</v>
      </c>
      <c r="AI508" s="11">
        <f t="shared" si="42"/>
        <v>-0.86437561409541397</v>
      </c>
      <c r="AJ508" s="11">
        <f t="shared" si="43"/>
        <v>0.31511465722113829</v>
      </c>
      <c r="AK508" s="11">
        <f t="shared" si="44"/>
        <v>0.48460318462770768</v>
      </c>
      <c r="AL508" s="11">
        <f t="shared" si="45"/>
        <v>0.95696658815973557</v>
      </c>
      <c r="AM508" s="11">
        <f t="shared" si="46"/>
        <v>0.65989985677745722</v>
      </c>
      <c r="AN508" s="11">
        <f t="shared" si="47"/>
        <v>-6.5219030992902383E-2</v>
      </c>
      <c r="AO508" s="11">
        <f t="shared" si="48"/>
        <v>-0.37252266055144423</v>
      </c>
      <c r="AP508" s="11">
        <f t="shared" si="49"/>
        <v>-0.35574798144376585</v>
      </c>
      <c r="AQ508" s="11">
        <f t="shared" si="50"/>
        <v>-1.1434930732965531</v>
      </c>
      <c r="AR508" s="11">
        <f t="shared" si="51"/>
        <v>-0.34758082655186318</v>
      </c>
      <c r="AS508" s="11">
        <f t="shared" si="52"/>
        <v>-0.52902881777617816</v>
      </c>
      <c r="AT508" s="11">
        <f t="shared" si="53"/>
        <v>-2.9983434159941424E-3</v>
      </c>
      <c r="AU508" s="11">
        <f t="shared" si="54"/>
        <v>-0.12313138728934359</v>
      </c>
      <c r="AV508" s="11">
        <f t="shared" si="55"/>
        <v>-1.031013552519866</v>
      </c>
      <c r="AW508" s="11">
        <f t="shared" si="56"/>
        <v>-100</v>
      </c>
      <c r="AX508" s="11">
        <f t="shared" si="57"/>
        <v>-100</v>
      </c>
      <c r="AY508" s="11">
        <f t="shared" si="58"/>
        <v>-100</v>
      </c>
      <c r="AZ508" s="11">
        <f t="shared" si="59"/>
        <v>-100</v>
      </c>
      <c r="BA508" s="11">
        <f t="shared" si="60"/>
        <v>-100</v>
      </c>
      <c r="BB508" s="11">
        <f t="shared" si="61"/>
        <v>-100</v>
      </c>
      <c r="BC508" s="11">
        <f t="shared" si="62"/>
        <v>-100</v>
      </c>
      <c r="BD508" s="11">
        <f t="shared" si="63"/>
        <v>-100</v>
      </c>
    </row>
    <row r="509" spans="1:56" x14ac:dyDescent="0.25">
      <c r="A509" s="39">
        <v>108</v>
      </c>
      <c r="B509">
        <v>1220102</v>
      </c>
      <c r="C509" s="42">
        <v>0.26068706995119534</v>
      </c>
      <c r="D509" s="12">
        <v>1</v>
      </c>
      <c r="E509" s="12">
        <v>11</v>
      </c>
      <c r="F509" s="12">
        <v>9</v>
      </c>
      <c r="G509" t="s">
        <v>188</v>
      </c>
      <c r="T509" s="11">
        <f t="shared" si="64"/>
        <v>1.6979316607097727</v>
      </c>
      <c r="U509" s="11">
        <f t="shared" si="65"/>
        <v>1.5068050723316295</v>
      </c>
      <c r="V509" s="11">
        <f t="shared" si="66"/>
        <v>1.2220828124441141</v>
      </c>
      <c r="W509" s="11">
        <f t="shared" si="67"/>
        <v>1.3130031671838793</v>
      </c>
      <c r="X509" s="11">
        <f t="shared" si="68"/>
        <v>0.67329862717526723</v>
      </c>
      <c r="Y509" s="11">
        <f t="shared" si="69"/>
        <v>0.66785790989860594</v>
      </c>
      <c r="Z509" s="11">
        <f t="shared" si="70"/>
        <v>0.79554220698392353</v>
      </c>
      <c r="AA509" s="11">
        <f t="shared" si="71"/>
        <v>0.48340771424320028</v>
      </c>
      <c r="AB509" s="11">
        <f t="shared" si="72"/>
        <v>0.49785255062855249</v>
      </c>
      <c r="AC509" s="11">
        <f t="shared" si="73"/>
        <v>1.1714819291598566</v>
      </c>
      <c r="AD509" s="11">
        <f t="shared" si="74"/>
        <v>0.57897949307725849</v>
      </c>
      <c r="AE509" s="11">
        <f t="shared" si="75"/>
        <v>0.4072772049644513</v>
      </c>
      <c r="AF509" s="11">
        <f t="shared" si="76"/>
        <v>-6.701578759471527E-2</v>
      </c>
      <c r="AG509" s="11">
        <f t="shared" si="40"/>
        <v>0.52462154487507018</v>
      </c>
      <c r="AH509" s="11">
        <f t="shared" si="41"/>
        <v>-0.36519461629577199</v>
      </c>
      <c r="AI509" s="11">
        <f t="shared" si="42"/>
        <v>-0.57150078597334453</v>
      </c>
      <c r="AJ509" s="11">
        <f t="shared" si="43"/>
        <v>0.25966303117563871</v>
      </c>
      <c r="AK509" s="11">
        <f t="shared" si="44"/>
        <v>0.81756704641704481</v>
      </c>
      <c r="AL509" s="11">
        <f t="shared" si="45"/>
        <v>1.0615974576402065</v>
      </c>
      <c r="AM509" s="11">
        <f t="shared" si="46"/>
        <v>1.7449604683050346</v>
      </c>
      <c r="AN509" s="11">
        <f t="shared" si="47"/>
        <v>1.4913191135080384</v>
      </c>
      <c r="AO509" s="11">
        <f t="shared" si="48"/>
        <v>0.64641894042030135</v>
      </c>
      <c r="AP509" s="11">
        <f t="shared" si="49"/>
        <v>0.99172175458468459</v>
      </c>
      <c r="AQ509" s="11">
        <f t="shared" si="50"/>
        <v>0.20605686627099828</v>
      </c>
      <c r="AR509" s="11">
        <f t="shared" si="51"/>
        <v>0.2700131209408374</v>
      </c>
      <c r="AS509" s="11">
        <f t="shared" si="52"/>
        <v>0.36481480965144808</v>
      </c>
      <c r="AT509" s="11">
        <f t="shared" si="53"/>
        <v>0.81149633946531186</v>
      </c>
      <c r="AU509" s="11">
        <f t="shared" si="54"/>
        <v>0.66331178054364059</v>
      </c>
      <c r="AV509" s="11">
        <f t="shared" si="55"/>
        <v>0.33382062358735531</v>
      </c>
      <c r="AW509" s="11">
        <f t="shared" si="56"/>
        <v>-100</v>
      </c>
      <c r="AX509" s="11">
        <f t="shared" si="57"/>
        <v>-100</v>
      </c>
      <c r="AY509" s="11">
        <f t="shared" si="58"/>
        <v>-100</v>
      </c>
      <c r="AZ509" s="11">
        <f t="shared" si="59"/>
        <v>-100</v>
      </c>
      <c r="BA509" s="11">
        <f t="shared" si="60"/>
        <v>-100</v>
      </c>
      <c r="BB509" s="11">
        <f t="shared" si="61"/>
        <v>-100</v>
      </c>
      <c r="BC509" s="11">
        <f t="shared" si="62"/>
        <v>-100</v>
      </c>
      <c r="BD509" s="11">
        <f t="shared" si="63"/>
        <v>-100</v>
      </c>
    </row>
    <row r="510" spans="1:56" x14ac:dyDescent="0.25">
      <c r="A510" s="39">
        <v>109</v>
      </c>
      <c r="B510">
        <v>1220201</v>
      </c>
      <c r="C510" s="42">
        <v>2.0505267034728569</v>
      </c>
      <c r="D510" s="12">
        <v>1</v>
      </c>
      <c r="E510" s="12">
        <v>11</v>
      </c>
      <c r="F510" s="12">
        <v>9</v>
      </c>
      <c r="G510" t="s">
        <v>54</v>
      </c>
      <c r="T510" s="11">
        <f t="shared" si="64"/>
        <v>1.4107995727405953</v>
      </c>
      <c r="U510" s="11">
        <f t="shared" si="65"/>
        <v>1.233937644321137</v>
      </c>
      <c r="V510" s="11">
        <f t="shared" si="66"/>
        <v>0.39331335835410819</v>
      </c>
      <c r="W510" s="11">
        <f t="shared" si="67"/>
        <v>-0.16629666748561034</v>
      </c>
      <c r="X510" s="11">
        <f t="shared" si="68"/>
        <v>0.31452959999844765</v>
      </c>
      <c r="Y510" s="11">
        <f t="shared" si="69"/>
        <v>1.1116003644229266E-4</v>
      </c>
      <c r="Z510" s="11">
        <f t="shared" si="70"/>
        <v>1.2638518681556743</v>
      </c>
      <c r="AA510" s="11">
        <f t="shared" si="71"/>
        <v>2.4918748651119094</v>
      </c>
      <c r="AB510" s="11">
        <f t="shared" si="72"/>
        <v>2.8612055575937045</v>
      </c>
      <c r="AC510" s="11">
        <f t="shared" si="73"/>
        <v>2.5668145579345714</v>
      </c>
      <c r="AD510" s="11">
        <f t="shared" si="74"/>
        <v>2.854191741667611</v>
      </c>
      <c r="AE510" s="11">
        <f t="shared" si="75"/>
        <v>3.2741485475501486</v>
      </c>
      <c r="AF510" s="11">
        <f t="shared" si="76"/>
        <v>3.4300966453301385</v>
      </c>
      <c r="AG510" s="11">
        <f t="shared" si="40"/>
        <v>3.5789133749332569</v>
      </c>
      <c r="AH510" s="11">
        <f t="shared" si="41"/>
        <v>3.3894572672872325</v>
      </c>
      <c r="AI510" s="11">
        <f t="shared" si="42"/>
        <v>3.3968279625588016</v>
      </c>
      <c r="AJ510" s="11">
        <f t="shared" si="43"/>
        <v>3.2802793033231525</v>
      </c>
      <c r="AK510" s="11">
        <f t="shared" si="44"/>
        <v>3.1877765544118253</v>
      </c>
      <c r="AL510" s="11">
        <f t="shared" si="45"/>
        <v>1.7263650396820873</v>
      </c>
      <c r="AM510" s="11">
        <f t="shared" si="46"/>
        <v>0.27314128713160635</v>
      </c>
      <c r="AN510" s="11">
        <f t="shared" si="47"/>
        <v>0.65148474808578438</v>
      </c>
      <c r="AO510" s="11">
        <f t="shared" si="48"/>
        <v>0.40294302753698386</v>
      </c>
      <c r="AP510" s="11">
        <f t="shared" si="49"/>
        <v>0.14417201980925221</v>
      </c>
      <c r="AQ510" s="11">
        <f t="shared" si="50"/>
        <v>-0.24984955105405993</v>
      </c>
      <c r="AR510" s="11">
        <f t="shared" si="51"/>
        <v>-0.16556713783678623</v>
      </c>
      <c r="AS510" s="11">
        <f t="shared" si="52"/>
        <v>0.11359773558250463</v>
      </c>
      <c r="AT510" s="11">
        <f t="shared" si="53"/>
        <v>0.28085434778619689</v>
      </c>
      <c r="AU510" s="11">
        <f t="shared" si="54"/>
        <v>0.1165243483234546</v>
      </c>
      <c r="AV510" s="11">
        <f t="shared" si="55"/>
        <v>0.20379199811220161</v>
      </c>
      <c r="AW510" s="11">
        <f t="shared" si="56"/>
        <v>-100</v>
      </c>
      <c r="AX510" s="11">
        <f t="shared" si="57"/>
        <v>-100</v>
      </c>
      <c r="AY510" s="11">
        <f t="shared" si="58"/>
        <v>-100</v>
      </c>
      <c r="AZ510" s="11">
        <f t="shared" si="59"/>
        <v>-100</v>
      </c>
      <c r="BA510" s="11">
        <f t="shared" si="60"/>
        <v>-100</v>
      </c>
      <c r="BB510" s="11">
        <f t="shared" si="61"/>
        <v>-100</v>
      </c>
      <c r="BC510" s="11">
        <f t="shared" si="62"/>
        <v>-100</v>
      </c>
      <c r="BD510" s="11">
        <f t="shared" si="63"/>
        <v>-100</v>
      </c>
    </row>
    <row r="511" spans="1:56" x14ac:dyDescent="0.25">
      <c r="A511" s="39">
        <v>110</v>
      </c>
      <c r="B511">
        <v>1220301</v>
      </c>
      <c r="C511" s="42">
        <v>0.31064984656461991</v>
      </c>
      <c r="D511" s="12">
        <v>1</v>
      </c>
      <c r="E511" s="12">
        <v>11</v>
      </c>
      <c r="F511" s="12">
        <v>9</v>
      </c>
      <c r="G511" t="s">
        <v>189</v>
      </c>
      <c r="T511" s="11">
        <f t="shared" si="64"/>
        <v>-0.14731983863743858</v>
      </c>
      <c r="U511" s="11">
        <f t="shared" si="65"/>
        <v>-0.3743274961351073</v>
      </c>
      <c r="V511" s="11">
        <f t="shared" si="66"/>
        <v>-5.6392564599117012E-2</v>
      </c>
      <c r="W511" s="11">
        <f t="shared" si="67"/>
        <v>-0.31213132310521363</v>
      </c>
      <c r="X511" s="11">
        <f t="shared" si="68"/>
        <v>0.18618017178224644</v>
      </c>
      <c r="Y511" s="11">
        <f t="shared" si="69"/>
        <v>-0.42230015929620723</v>
      </c>
      <c r="Z511" s="11">
        <f t="shared" si="70"/>
        <v>-0.14942166073285135</v>
      </c>
      <c r="AA511" s="11">
        <f t="shared" si="71"/>
        <v>0.45338547120847839</v>
      </c>
      <c r="AB511" s="11">
        <f t="shared" si="72"/>
        <v>0.60604388501133144</v>
      </c>
      <c r="AC511" s="11">
        <f t="shared" si="73"/>
        <v>0.2577624181687721</v>
      </c>
      <c r="AD511" s="11">
        <f t="shared" si="74"/>
        <v>0.48121688797404527</v>
      </c>
      <c r="AE511" s="11">
        <f t="shared" si="75"/>
        <v>1.064370031068318</v>
      </c>
      <c r="AF511" s="11">
        <f t="shared" si="76"/>
        <v>0.84382093849804107</v>
      </c>
      <c r="AG511" s="11">
        <f t="shared" si="40"/>
        <v>1.9846758582396484</v>
      </c>
      <c r="AH511" s="11">
        <f t="shared" si="41"/>
        <v>1.4606472417745042</v>
      </c>
      <c r="AI511" s="11">
        <f t="shared" si="42"/>
        <v>1.9752699906295579</v>
      </c>
      <c r="AJ511" s="11">
        <f t="shared" si="43"/>
        <v>2.085022613321974</v>
      </c>
      <c r="AK511" s="11">
        <f t="shared" si="44"/>
        <v>2.4960557516717996</v>
      </c>
      <c r="AL511" s="11">
        <f t="shared" si="45"/>
        <v>2.8331660114045309</v>
      </c>
      <c r="AM511" s="11">
        <f t="shared" si="46"/>
        <v>0.99310086605839398</v>
      </c>
      <c r="AN511" s="11">
        <f t="shared" si="47"/>
        <v>0.16831191158390713</v>
      </c>
      <c r="AO511" s="11">
        <f t="shared" si="48"/>
        <v>0.98565483233421514</v>
      </c>
      <c r="AP511" s="11">
        <f t="shared" si="49"/>
        <v>1.4686747912200593</v>
      </c>
      <c r="AQ511" s="11">
        <f t="shared" si="50"/>
        <v>2.1360520344742229</v>
      </c>
      <c r="AR511" s="11">
        <f t="shared" si="51"/>
        <v>1.7169054597680367</v>
      </c>
      <c r="AS511" s="11">
        <f t="shared" si="52"/>
        <v>0.68133340764944261</v>
      </c>
      <c r="AT511" s="11">
        <f t="shared" si="53"/>
        <v>1.5516069379322817</v>
      </c>
      <c r="AU511" s="11">
        <f t="shared" si="54"/>
        <v>0.9054443168759585</v>
      </c>
      <c r="AV511" s="11">
        <f t="shared" si="55"/>
        <v>1.3945890213757473</v>
      </c>
      <c r="AW511" s="11">
        <f t="shared" si="56"/>
        <v>-100</v>
      </c>
      <c r="AX511" s="11">
        <f t="shared" si="57"/>
        <v>-100</v>
      </c>
      <c r="AY511" s="11">
        <f t="shared" si="58"/>
        <v>-100</v>
      </c>
      <c r="AZ511" s="11">
        <f t="shared" si="59"/>
        <v>-100</v>
      </c>
      <c r="BA511" s="11">
        <f t="shared" si="60"/>
        <v>-100</v>
      </c>
      <c r="BB511" s="11">
        <f t="shared" si="61"/>
        <v>-100</v>
      </c>
      <c r="BC511" s="11">
        <f t="shared" si="62"/>
        <v>-100</v>
      </c>
      <c r="BD511" s="11">
        <f t="shared" si="63"/>
        <v>-100</v>
      </c>
    </row>
    <row r="512" spans="1:56" x14ac:dyDescent="0.25">
      <c r="A512" s="39">
        <v>111</v>
      </c>
      <c r="B512">
        <v>1220401</v>
      </c>
      <c r="C512" s="42">
        <v>5.6023985399213431E-4</v>
      </c>
      <c r="D512" s="12">
        <v>1</v>
      </c>
      <c r="E512" s="12">
        <v>11</v>
      </c>
      <c r="F512" s="12">
        <v>9</v>
      </c>
      <c r="G512" t="s">
        <v>55</v>
      </c>
      <c r="T512" s="11">
        <f t="shared" si="64"/>
        <v>-11.368933201651643</v>
      </c>
      <c r="U512" s="11">
        <f t="shared" si="65"/>
        <v>-8.4901128962788892</v>
      </c>
      <c r="V512" s="11">
        <f t="shared" si="66"/>
        <v>-21.291075153907268</v>
      </c>
      <c r="W512" s="11">
        <f t="shared" si="67"/>
        <v>-24.46025354495459</v>
      </c>
      <c r="X512" s="11">
        <f t="shared" si="68"/>
        <v>-15.797175192577562</v>
      </c>
      <c r="Y512" s="11">
        <f t="shared" si="69"/>
        <v>-25.900407036260763</v>
      </c>
      <c r="Z512" s="11">
        <f t="shared" si="70"/>
        <v>-8.7542639502516053</v>
      </c>
      <c r="AA512" s="11">
        <f t="shared" si="71"/>
        <v>-11.624767025994643</v>
      </c>
      <c r="AB512" s="11">
        <f t="shared" si="72"/>
        <v>-16.501122710900841</v>
      </c>
      <c r="AC512" s="11">
        <f t="shared" si="73"/>
        <v>-8.7542639502516053</v>
      </c>
      <c r="AD512" s="11">
        <f t="shared" si="74"/>
        <v>-8.7542466652472566</v>
      </c>
      <c r="AE512" s="11">
        <f t="shared" si="75"/>
        <v>5.812973865992288</v>
      </c>
      <c r="AF512" s="11">
        <f t="shared" si="76"/>
        <v>-0.16346904802087003</v>
      </c>
      <c r="AG512" s="11">
        <f t="shared" si="40"/>
        <v>3.6909745337639688</v>
      </c>
      <c r="AH512" s="11">
        <f t="shared" si="41"/>
        <v>21.660982250159378</v>
      </c>
      <c r="AI512" s="11">
        <f t="shared" si="42"/>
        <v>33.905248487844396</v>
      </c>
      <c r="AJ512" s="11">
        <f t="shared" si="43"/>
        <v>36.869257901384287</v>
      </c>
      <c r="AK512" s="11">
        <f t="shared" si="44"/>
        <v>38.480957113417588</v>
      </c>
      <c r="AL512" s="11">
        <f t="shared" si="45"/>
        <v>29.138761218828723</v>
      </c>
      <c r="AM512" s="11">
        <f t="shared" si="46"/>
        <v>18.174739150103992</v>
      </c>
      <c r="AN512" s="11">
        <f t="shared" si="47"/>
        <v>29.138761218828723</v>
      </c>
      <c r="AO512" s="11">
        <f t="shared" si="48"/>
        <v>31.781531463925816</v>
      </c>
      <c r="AP512" s="11">
        <f t="shared" si="49"/>
        <v>23.620458872209184</v>
      </c>
      <c r="AQ512" s="11">
        <f t="shared" si="50"/>
        <v>16.491981428938061</v>
      </c>
      <c r="AR512" s="11">
        <f t="shared" si="51"/>
        <v>18.026550077470826</v>
      </c>
      <c r="AS512" s="11">
        <f t="shared" si="52"/>
        <v>10.064229033389172</v>
      </c>
      <c r="AT512" s="11">
        <f t="shared" si="53"/>
        <v>13.639242540746377</v>
      </c>
      <c r="AU512" s="11">
        <f t="shared" si="54"/>
        <v>-3.1459235094330795</v>
      </c>
      <c r="AV512" s="11">
        <f t="shared" si="55"/>
        <v>-9.1439570096837457</v>
      </c>
      <c r="AW512" s="11">
        <f t="shared" si="56"/>
        <v>-100</v>
      </c>
      <c r="AX512" s="11">
        <f t="shared" si="57"/>
        <v>-100</v>
      </c>
      <c r="AY512" s="11">
        <f t="shared" si="58"/>
        <v>-100</v>
      </c>
      <c r="AZ512" s="11">
        <f t="shared" si="59"/>
        <v>-100</v>
      </c>
      <c r="BA512" s="11">
        <f t="shared" si="60"/>
        <v>-100</v>
      </c>
      <c r="BB512" s="11">
        <f t="shared" si="61"/>
        <v>-100</v>
      </c>
      <c r="BC512" s="11">
        <f t="shared" si="62"/>
        <v>-100</v>
      </c>
      <c r="BD512" s="11">
        <f t="shared" si="63"/>
        <v>-100</v>
      </c>
    </row>
    <row r="513" spans="1:56" x14ac:dyDescent="0.25">
      <c r="A513" s="39">
        <v>112</v>
      </c>
      <c r="B513">
        <v>1220501</v>
      </c>
      <c r="C513" s="42">
        <v>8.4291782527015024E-2</v>
      </c>
      <c r="D513" s="12">
        <v>1</v>
      </c>
      <c r="E513" s="12">
        <v>11</v>
      </c>
      <c r="F513" s="12">
        <v>9</v>
      </c>
      <c r="G513" t="s">
        <v>190</v>
      </c>
      <c r="T513" s="11">
        <f t="shared" si="64"/>
        <v>3.3946307300071865</v>
      </c>
      <c r="U513" s="11">
        <f t="shared" si="65"/>
        <v>3.517427454905464</v>
      </c>
      <c r="V513" s="11">
        <f t="shared" si="66"/>
        <v>0.11133803644021167</v>
      </c>
      <c r="W513" s="11">
        <f t="shared" si="67"/>
        <v>0.11133803643865736</v>
      </c>
      <c r="X513" s="11">
        <f t="shared" si="68"/>
        <v>-1.6552893799557711</v>
      </c>
      <c r="Y513" s="11">
        <f t="shared" si="69"/>
        <v>-3.2831789291569047</v>
      </c>
      <c r="Z513" s="11">
        <f t="shared" si="70"/>
        <v>1.8142744946114453</v>
      </c>
      <c r="AA513" s="11">
        <f t="shared" si="71"/>
        <v>0</v>
      </c>
      <c r="AB513" s="11">
        <f t="shared" si="72"/>
        <v>-2.4726306959695799</v>
      </c>
      <c r="AC513" s="11">
        <f t="shared" si="73"/>
        <v>-3.2831790705114217</v>
      </c>
      <c r="AD513" s="11">
        <f t="shared" si="74"/>
        <v>0</v>
      </c>
      <c r="AE513" s="11">
        <f t="shared" si="75"/>
        <v>-0.83109835370059892</v>
      </c>
      <c r="AF513" s="11">
        <f t="shared" si="76"/>
        <v>-2.4726306365410733</v>
      </c>
      <c r="AG513" s="11">
        <f t="shared" si="40"/>
        <v>-2.4726306365410733</v>
      </c>
      <c r="AH513" s="11">
        <f t="shared" si="41"/>
        <v>0</v>
      </c>
      <c r="AI513" s="11">
        <f t="shared" si="42"/>
        <v>-1.6552893784908318</v>
      </c>
      <c r="AJ513" s="11">
        <f t="shared" si="43"/>
        <v>-1.6552893784908318</v>
      </c>
      <c r="AK513" s="11">
        <f t="shared" si="44"/>
        <v>0</v>
      </c>
      <c r="AL513" s="11">
        <f t="shared" si="45"/>
        <v>-2.3468654889869378</v>
      </c>
      <c r="AM513" s="11">
        <f t="shared" si="46"/>
        <v>-1.1552033774009374E-7</v>
      </c>
      <c r="AN513" s="11">
        <f t="shared" si="47"/>
        <v>2.5353196729228866</v>
      </c>
      <c r="AO513" s="11">
        <f t="shared" si="48"/>
        <v>2.5353197571115427</v>
      </c>
      <c r="AP513" s="11">
        <f t="shared" si="49"/>
        <v>-0.83109840103590127</v>
      </c>
      <c r="AQ513" s="11">
        <f t="shared" si="50"/>
        <v>-2.4726306365410733</v>
      </c>
      <c r="AR513" s="11">
        <f t="shared" si="51"/>
        <v>2.535319728891916</v>
      </c>
      <c r="AS513" s="11">
        <f t="shared" si="52"/>
        <v>2.535319728891916</v>
      </c>
      <c r="AT513" s="11">
        <f t="shared" si="53"/>
        <v>1.3437868866535307</v>
      </c>
      <c r="AU513" s="11">
        <f t="shared" si="54"/>
        <v>2.5353196729228866</v>
      </c>
      <c r="AV513" s="11">
        <f t="shared" si="55"/>
        <v>3.4948699702570085</v>
      </c>
      <c r="AW513" s="11">
        <f t="shared" si="56"/>
        <v>-100</v>
      </c>
      <c r="AX513" s="11">
        <f t="shared" si="57"/>
        <v>-100</v>
      </c>
      <c r="AY513" s="11">
        <f t="shared" si="58"/>
        <v>-100</v>
      </c>
      <c r="AZ513" s="11">
        <f t="shared" si="59"/>
        <v>-100</v>
      </c>
      <c r="BA513" s="11">
        <f t="shared" si="60"/>
        <v>-100</v>
      </c>
      <c r="BB513" s="11">
        <f t="shared" si="61"/>
        <v>-100</v>
      </c>
      <c r="BC513" s="11">
        <f t="shared" si="62"/>
        <v>-100</v>
      </c>
      <c r="BD513" s="11">
        <f t="shared" si="63"/>
        <v>-100</v>
      </c>
    </row>
    <row r="514" spans="1:56" x14ac:dyDescent="0.25">
      <c r="A514" s="39">
        <v>113</v>
      </c>
      <c r="B514">
        <v>1220601</v>
      </c>
      <c r="C514" s="42">
        <v>1.111891372663238E-2</v>
      </c>
      <c r="D514" s="12">
        <v>1</v>
      </c>
      <c r="E514" s="12">
        <v>11</v>
      </c>
      <c r="F514" s="12">
        <v>9</v>
      </c>
      <c r="G514" t="s">
        <v>191</v>
      </c>
      <c r="T514" s="11">
        <f t="shared" si="64"/>
        <v>0</v>
      </c>
      <c r="U514" s="11">
        <f t="shared" si="65"/>
        <v>0.51373542837638286</v>
      </c>
      <c r="V514" s="11">
        <f t="shared" si="66"/>
        <v>0.47099888129995549</v>
      </c>
      <c r="W514" s="11">
        <f t="shared" si="67"/>
        <v>-0.3158372642696361</v>
      </c>
      <c r="X514" s="11">
        <f t="shared" si="68"/>
        <v>-0.24511221708150011</v>
      </c>
      <c r="Y514" s="11">
        <f t="shared" si="69"/>
        <v>0</v>
      </c>
      <c r="Z514" s="11">
        <f t="shared" si="70"/>
        <v>-0.24511221708150011</v>
      </c>
      <c r="AA514" s="11">
        <f t="shared" si="71"/>
        <v>0</v>
      </c>
      <c r="AB514" s="11">
        <f t="shared" si="72"/>
        <v>-0.24511221708150011</v>
      </c>
      <c r="AC514" s="11">
        <f t="shared" si="73"/>
        <v>0</v>
      </c>
      <c r="AD514" s="11">
        <f t="shared" si="74"/>
        <v>0.47099888129289447</v>
      </c>
      <c r="AE514" s="11">
        <f t="shared" si="75"/>
        <v>0.47099888129289447</v>
      </c>
      <c r="AF514" s="11">
        <f t="shared" si="76"/>
        <v>0</v>
      </c>
      <c r="AG514" s="11">
        <f t="shared" si="40"/>
        <v>0</v>
      </c>
      <c r="AH514" s="11">
        <f t="shared" si="41"/>
        <v>0</v>
      </c>
      <c r="AI514" s="11">
        <f t="shared" si="42"/>
        <v>0</v>
      </c>
      <c r="AJ514" s="11">
        <f t="shared" si="43"/>
        <v>-0.93159730488715509</v>
      </c>
      <c r="AK514" s="11">
        <f t="shared" si="44"/>
        <v>-0.62774063558739268</v>
      </c>
      <c r="AL514" s="11">
        <f t="shared" si="45"/>
        <v>-0.383568591985739</v>
      </c>
      <c r="AM514" s="11">
        <f t="shared" si="46"/>
        <v>-0.93159730488715509</v>
      </c>
      <c r="AN514" s="11">
        <f t="shared" si="47"/>
        <v>0</v>
      </c>
      <c r="AO514" s="11">
        <f t="shared" si="48"/>
        <v>0</v>
      </c>
      <c r="AP514" s="11">
        <f t="shared" si="49"/>
        <v>0</v>
      </c>
      <c r="AQ514" s="11">
        <f t="shared" si="50"/>
        <v>0</v>
      </c>
      <c r="AR514" s="11">
        <f t="shared" si="51"/>
        <v>0</v>
      </c>
      <c r="AS514" s="11">
        <f t="shared" si="52"/>
        <v>0</v>
      </c>
      <c r="AT514" s="11">
        <f t="shared" si="53"/>
        <v>0</v>
      </c>
      <c r="AU514" s="11">
        <f t="shared" si="54"/>
        <v>0</v>
      </c>
      <c r="AV514" s="11">
        <f t="shared" si="55"/>
        <v>1.9945917775274324</v>
      </c>
      <c r="AW514" s="11">
        <f t="shared" si="56"/>
        <v>-100</v>
      </c>
      <c r="AX514" s="11">
        <f t="shared" si="57"/>
        <v>-100</v>
      </c>
      <c r="AY514" s="11">
        <f t="shared" si="58"/>
        <v>-100</v>
      </c>
      <c r="AZ514" s="11">
        <f t="shared" si="59"/>
        <v>-100</v>
      </c>
      <c r="BA514" s="11">
        <f t="shared" si="60"/>
        <v>-100</v>
      </c>
      <c r="BB514" s="11">
        <f t="shared" si="61"/>
        <v>-100</v>
      </c>
      <c r="BC514" s="11">
        <f t="shared" si="62"/>
        <v>-100</v>
      </c>
      <c r="BD514" s="11">
        <f t="shared" si="63"/>
        <v>-100</v>
      </c>
    </row>
    <row r="515" spans="1:56" x14ac:dyDescent="0.25">
      <c r="A515" s="39">
        <v>114</v>
      </c>
      <c r="B515">
        <v>2110102</v>
      </c>
      <c r="C515" s="42">
        <v>1.1959852303586767E-2</v>
      </c>
      <c r="D515" s="12">
        <v>2</v>
      </c>
      <c r="E515" s="12">
        <v>11</v>
      </c>
      <c r="F515" s="12">
        <v>12</v>
      </c>
      <c r="G515" t="s">
        <v>56</v>
      </c>
      <c r="T515" s="11">
        <f t="shared" si="64"/>
        <v>1.9495938398804036</v>
      </c>
      <c r="U515" s="11">
        <f t="shared" si="65"/>
        <v>-0.22244884158160172</v>
      </c>
      <c r="V515" s="11">
        <f t="shared" si="66"/>
        <v>0.86656021907280945</v>
      </c>
      <c r="W515" s="11">
        <f t="shared" si="67"/>
        <v>-1.7937889944796837E-2</v>
      </c>
      <c r="X515" s="11">
        <f t="shared" si="68"/>
        <v>1.0246412984633135</v>
      </c>
      <c r="Y515" s="11">
        <f t="shared" si="69"/>
        <v>0.41076024334798511</v>
      </c>
      <c r="Z515" s="11">
        <f t="shared" si="70"/>
        <v>0.8694950166584503</v>
      </c>
      <c r="AA515" s="11">
        <f t="shared" si="71"/>
        <v>-0.89351705072874266</v>
      </c>
      <c r="AB515" s="11">
        <f t="shared" si="72"/>
        <v>-0.89351705072874266</v>
      </c>
      <c r="AC515" s="11">
        <f t="shared" si="73"/>
        <v>-0.89351705072874266</v>
      </c>
      <c r="AD515" s="11">
        <f t="shared" si="74"/>
        <v>-0.89351705072874266</v>
      </c>
      <c r="AE515" s="11">
        <f t="shared" si="75"/>
        <v>-1.0043140170029385</v>
      </c>
      <c r="AF515" s="11">
        <f t="shared" si="76"/>
        <v>-1.0043140170029385</v>
      </c>
      <c r="AG515" s="11">
        <f t="shared" si="40"/>
        <v>-0.50393158087777001</v>
      </c>
      <c r="AH515" s="11">
        <f t="shared" si="41"/>
        <v>-0.39105840010453807</v>
      </c>
      <c r="AI515" s="11">
        <f t="shared" si="42"/>
        <v>0.40406983346765735</v>
      </c>
      <c r="AJ515" s="11">
        <f t="shared" si="43"/>
        <v>0.40406983346765735</v>
      </c>
      <c r="AK515" s="11">
        <f t="shared" si="44"/>
        <v>-0.27293187301333788</v>
      </c>
      <c r="AL515" s="11">
        <f t="shared" si="45"/>
        <v>-0.86741441323504587</v>
      </c>
      <c r="AM515" s="11">
        <f t="shared" si="46"/>
        <v>-0.86741441323504587</v>
      </c>
      <c r="AN515" s="11">
        <f t="shared" si="47"/>
        <v>-0.6267874920083405</v>
      </c>
      <c r="AO515" s="11">
        <f t="shared" si="48"/>
        <v>-0.6267874920083405</v>
      </c>
      <c r="AP515" s="11">
        <f t="shared" si="49"/>
        <v>-0.6267874920083405</v>
      </c>
      <c r="AQ515" s="11">
        <f t="shared" si="50"/>
        <v>-0.6267874920083405</v>
      </c>
      <c r="AR515" s="11">
        <f t="shared" si="51"/>
        <v>-0.12347813070094915</v>
      </c>
      <c r="AS515" s="11">
        <f t="shared" si="52"/>
        <v>0.11264924398435294</v>
      </c>
      <c r="AT515" s="11">
        <f t="shared" si="53"/>
        <v>0.11264924398435294</v>
      </c>
      <c r="AU515" s="11">
        <f t="shared" si="54"/>
        <v>-0.17713305787805389</v>
      </c>
      <c r="AV515" s="11">
        <f t="shared" si="55"/>
        <v>-0.17713305787805389</v>
      </c>
      <c r="AW515" s="11">
        <f t="shared" si="56"/>
        <v>-100</v>
      </c>
      <c r="AX515" s="11">
        <f t="shared" si="57"/>
        <v>-100</v>
      </c>
      <c r="AY515" s="11">
        <f t="shared" si="58"/>
        <v>-100</v>
      </c>
      <c r="AZ515" s="11">
        <f t="shared" si="59"/>
        <v>-100</v>
      </c>
      <c r="BA515" s="11">
        <f t="shared" si="60"/>
        <v>-100</v>
      </c>
      <c r="BB515" s="11">
        <f t="shared" si="61"/>
        <v>-100</v>
      </c>
      <c r="BC515" s="11">
        <f t="shared" si="62"/>
        <v>-100</v>
      </c>
      <c r="BD515" s="11">
        <f t="shared" si="63"/>
        <v>-100</v>
      </c>
    </row>
    <row r="516" spans="1:56" x14ac:dyDescent="0.25">
      <c r="A516" s="39">
        <v>115</v>
      </c>
      <c r="B516">
        <v>2110103</v>
      </c>
      <c r="C516" s="42">
        <v>1.510133644370616E-2</v>
      </c>
      <c r="D516" s="12">
        <v>2</v>
      </c>
      <c r="E516" s="12">
        <v>11</v>
      </c>
      <c r="F516" s="12">
        <v>12</v>
      </c>
      <c r="G516" t="s">
        <v>192</v>
      </c>
      <c r="T516" s="11">
        <f t="shared" si="64"/>
        <v>-1.1920979735559611</v>
      </c>
      <c r="U516" s="11">
        <f t="shared" si="65"/>
        <v>-0.84016320900810459</v>
      </c>
      <c r="V516" s="11">
        <f t="shared" si="66"/>
        <v>-1.700427738670296</v>
      </c>
      <c r="W516" s="11">
        <f t="shared" si="67"/>
        <v>-0.67530885443425337</v>
      </c>
      <c r="X516" s="11">
        <f t="shared" si="68"/>
        <v>0.45521212952386314</v>
      </c>
      <c r="Y516" s="11">
        <f t="shared" si="69"/>
        <v>1.754057177784718</v>
      </c>
      <c r="Z516" s="11">
        <f t="shared" si="70"/>
        <v>1.7598260036528313</v>
      </c>
      <c r="AA516" s="11">
        <f t="shared" si="71"/>
        <v>1.6525582321369692</v>
      </c>
      <c r="AB516" s="11">
        <f t="shared" si="72"/>
        <v>-1.6364379587289091</v>
      </c>
      <c r="AC516" s="11">
        <f t="shared" si="73"/>
        <v>-3.5303532130163462</v>
      </c>
      <c r="AD516" s="11">
        <f t="shared" si="74"/>
        <v>-4.1977434971594345</v>
      </c>
      <c r="AE516" s="11">
        <f t="shared" si="75"/>
        <v>-4.3669187250522938</v>
      </c>
      <c r="AF516" s="11">
        <f t="shared" si="76"/>
        <v>-3.413514377758553</v>
      </c>
      <c r="AG516" s="11">
        <f t="shared" si="40"/>
        <v>-3.154417500462825</v>
      </c>
      <c r="AH516" s="11">
        <f t="shared" si="41"/>
        <v>-3.5006838477132818</v>
      </c>
      <c r="AI516" s="11">
        <f t="shared" si="42"/>
        <v>-4.4776236306563577</v>
      </c>
      <c r="AJ516" s="11">
        <f t="shared" si="43"/>
        <v>-1.1471122973703007</v>
      </c>
      <c r="AK516" s="11">
        <f t="shared" si="44"/>
        <v>-1.6947237937813386</v>
      </c>
      <c r="AL516" s="11">
        <f t="shared" si="45"/>
        <v>-2.0154810227012376</v>
      </c>
      <c r="AM516" s="11">
        <f t="shared" si="46"/>
        <v>0.39935337973242557</v>
      </c>
      <c r="AN516" s="11">
        <f t="shared" si="47"/>
        <v>1.6905381471713499</v>
      </c>
      <c r="AO516" s="11">
        <f t="shared" si="48"/>
        <v>4.426809825404221</v>
      </c>
      <c r="AP516" s="11">
        <f t="shared" si="49"/>
        <v>3.7915339120507152</v>
      </c>
      <c r="AQ516" s="11">
        <f t="shared" si="50"/>
        <v>3.0100573154726584</v>
      </c>
      <c r="AR516" s="11">
        <f t="shared" si="51"/>
        <v>2.7824638136223934</v>
      </c>
      <c r="AS516" s="11">
        <f t="shared" si="52"/>
        <v>2.3634791997064086</v>
      </c>
      <c r="AT516" s="11">
        <f t="shared" si="53"/>
        <v>2.1188533649447949</v>
      </c>
      <c r="AU516" s="11">
        <f t="shared" si="54"/>
        <v>3.0879346347335801</v>
      </c>
      <c r="AV516" s="11">
        <f t="shared" si="55"/>
        <v>1.9480971593439422</v>
      </c>
      <c r="AW516" s="11">
        <f t="shared" si="56"/>
        <v>-100</v>
      </c>
      <c r="AX516" s="11">
        <f t="shared" si="57"/>
        <v>-100</v>
      </c>
      <c r="AY516" s="11">
        <f t="shared" si="58"/>
        <v>-100</v>
      </c>
      <c r="AZ516" s="11">
        <f t="shared" si="59"/>
        <v>-100</v>
      </c>
      <c r="BA516" s="11">
        <f t="shared" si="60"/>
        <v>-100</v>
      </c>
      <c r="BB516" s="11">
        <f t="shared" si="61"/>
        <v>-100</v>
      </c>
      <c r="BC516" s="11">
        <f t="shared" si="62"/>
        <v>-100</v>
      </c>
      <c r="BD516" s="11">
        <f t="shared" si="63"/>
        <v>-100</v>
      </c>
    </row>
    <row r="517" spans="1:56" x14ac:dyDescent="0.25">
      <c r="A517" s="39">
        <v>116</v>
      </c>
      <c r="B517">
        <v>2110113</v>
      </c>
      <c r="C517" s="42">
        <v>5.5978916621686452E-3</v>
      </c>
      <c r="D517" s="12">
        <v>2</v>
      </c>
      <c r="E517" s="12">
        <v>11</v>
      </c>
      <c r="F517" s="12">
        <v>12</v>
      </c>
      <c r="G517" t="s">
        <v>193</v>
      </c>
      <c r="T517" s="11">
        <f t="shared" si="64"/>
        <v>1.3469328840520989</v>
      </c>
      <c r="U517" s="11">
        <f t="shared" si="65"/>
        <v>1.1832926511140096</v>
      </c>
      <c r="V517" s="11">
        <f t="shared" si="66"/>
        <v>1.5774816003975234</v>
      </c>
      <c r="W517" s="11">
        <f t="shared" si="67"/>
        <v>-1.0423951934187881</v>
      </c>
      <c r="X517" s="11">
        <f t="shared" si="68"/>
        <v>-1.6741518215957263</v>
      </c>
      <c r="Y517" s="11">
        <f t="shared" si="69"/>
        <v>-0.64868116830444356</v>
      </c>
      <c r="Z517" s="11">
        <f t="shared" si="70"/>
        <v>0.66959452365662475</v>
      </c>
      <c r="AA517" s="11">
        <f t="shared" si="71"/>
        <v>-0.33879516790050745</v>
      </c>
      <c r="AB517" s="11">
        <f t="shared" si="72"/>
        <v>1.3271030137014916</v>
      </c>
      <c r="AC517" s="11">
        <f t="shared" si="73"/>
        <v>3.392525425739934</v>
      </c>
      <c r="AD517" s="11">
        <f t="shared" si="74"/>
        <v>3.8997886524750225</v>
      </c>
      <c r="AE517" s="11">
        <f t="shared" si="75"/>
        <v>4.4553862181007986</v>
      </c>
      <c r="AF517" s="11">
        <f t="shared" si="76"/>
        <v>0.24267465580969372</v>
      </c>
      <c r="AG517" s="11">
        <f t="shared" si="40"/>
        <v>-1.0340874835059854</v>
      </c>
      <c r="AH517" s="11">
        <f t="shared" si="41"/>
        <v>-1.5995864299671592</v>
      </c>
      <c r="AI517" s="11">
        <f t="shared" si="42"/>
        <v>-2.4451412176383913</v>
      </c>
      <c r="AJ517" s="11">
        <f t="shared" si="43"/>
        <v>0.18103663637625278</v>
      </c>
      <c r="AK517" s="11">
        <f t="shared" si="44"/>
        <v>-0.36807659214174171</v>
      </c>
      <c r="AL517" s="11">
        <f t="shared" si="45"/>
        <v>-1.250787664112829</v>
      </c>
      <c r="AM517" s="11">
        <f t="shared" si="46"/>
        <v>0.83043522122108193</v>
      </c>
      <c r="AN517" s="11">
        <f t="shared" si="47"/>
        <v>-1.7120757169890033</v>
      </c>
      <c r="AO517" s="11">
        <f t="shared" si="48"/>
        <v>0.26954978761635218</v>
      </c>
      <c r="AP517" s="11">
        <f t="shared" si="49"/>
        <v>-0.12549165559183617</v>
      </c>
      <c r="AQ517" s="11">
        <f t="shared" si="50"/>
        <v>-1.7662412372578262</v>
      </c>
      <c r="AR517" s="11">
        <f t="shared" si="51"/>
        <v>0.37946478256303262</v>
      </c>
      <c r="AS517" s="11">
        <f t="shared" si="52"/>
        <v>-1.9459716108371716</v>
      </c>
      <c r="AT517" s="11">
        <f t="shared" si="53"/>
        <v>-1.0101518992800873</v>
      </c>
      <c r="AU517" s="11">
        <f t="shared" si="54"/>
        <v>0.12505890011833554</v>
      </c>
      <c r="AV517" s="11">
        <f t="shared" si="55"/>
        <v>0.58179915672236238</v>
      </c>
      <c r="AW517" s="11">
        <f t="shared" si="56"/>
        <v>-100</v>
      </c>
      <c r="AX517" s="11">
        <f t="shared" si="57"/>
        <v>-100</v>
      </c>
      <c r="AY517" s="11">
        <f t="shared" si="58"/>
        <v>-100</v>
      </c>
      <c r="AZ517" s="11">
        <f t="shared" si="59"/>
        <v>-100</v>
      </c>
      <c r="BA517" s="11">
        <f t="shared" si="60"/>
        <v>-100</v>
      </c>
      <c r="BB517" s="11">
        <f t="shared" si="61"/>
        <v>-100</v>
      </c>
      <c r="BC517" s="11">
        <f t="shared" si="62"/>
        <v>-100</v>
      </c>
      <c r="BD517" s="11">
        <f t="shared" si="63"/>
        <v>-100</v>
      </c>
    </row>
    <row r="518" spans="1:56" x14ac:dyDescent="0.25">
      <c r="A518" s="39">
        <v>117</v>
      </c>
      <c r="B518">
        <v>2120101</v>
      </c>
      <c r="C518" s="42">
        <v>9.3856947783184513E-2</v>
      </c>
      <c r="D518" s="12">
        <v>2</v>
      </c>
      <c r="E518" s="12">
        <v>11</v>
      </c>
      <c r="F518" s="12">
        <v>12</v>
      </c>
      <c r="G518" t="s">
        <v>57</v>
      </c>
      <c r="T518" s="11">
        <f t="shared" si="64"/>
        <v>-0.95148678866523451</v>
      </c>
      <c r="U518" s="11">
        <f t="shared" si="65"/>
        <v>-0.11129190799645805</v>
      </c>
      <c r="V518" s="11">
        <f t="shared" si="66"/>
        <v>-0.41529551826741118</v>
      </c>
      <c r="W518" s="11">
        <f t="shared" si="67"/>
        <v>1.1496743913692153</v>
      </c>
      <c r="X518" s="11">
        <f t="shared" si="68"/>
        <v>0.61672557339518264</v>
      </c>
      <c r="Y518" s="11">
        <f t="shared" si="69"/>
        <v>1.6226343720613601</v>
      </c>
      <c r="Z518" s="11">
        <f t="shared" si="70"/>
        <v>1.142706455568443</v>
      </c>
      <c r="AA518" s="11">
        <f t="shared" si="71"/>
        <v>0.98341200189100419</v>
      </c>
      <c r="AB518" s="11">
        <f t="shared" si="72"/>
        <v>0.91535644268174732</v>
      </c>
      <c r="AC518" s="11">
        <f t="shared" si="73"/>
        <v>0.75149158205876088</v>
      </c>
      <c r="AD518" s="11">
        <f t="shared" si="74"/>
        <v>0.27513279288580161</v>
      </c>
      <c r="AE518" s="11">
        <f t="shared" si="75"/>
        <v>0.20988896442659666</v>
      </c>
      <c r="AF518" s="11">
        <f t="shared" si="76"/>
        <v>0.51765375180599094</v>
      </c>
      <c r="AG518" s="11">
        <f t="shared" si="40"/>
        <v>0.37334026708859547</v>
      </c>
      <c r="AH518" s="11">
        <f t="shared" si="41"/>
        <v>-0.78555329951591757</v>
      </c>
      <c r="AI518" s="11">
        <f t="shared" si="42"/>
        <v>-1.3792273055921567</v>
      </c>
      <c r="AJ518" s="11">
        <f t="shared" si="43"/>
        <v>-1.0048661092873612</v>
      </c>
      <c r="AK518" s="11">
        <f t="shared" si="44"/>
        <v>4.0432627778791863</v>
      </c>
      <c r="AL518" s="11">
        <f t="shared" si="45"/>
        <v>2.6406153225838169</v>
      </c>
      <c r="AM518" s="11">
        <f t="shared" si="46"/>
        <v>1.3689006071751608</v>
      </c>
      <c r="AN518" s="11">
        <f t="shared" si="47"/>
        <v>2.4193304789346559</v>
      </c>
      <c r="AO518" s="11">
        <f t="shared" si="48"/>
        <v>0.80673047275301446</v>
      </c>
      <c r="AP518" s="11">
        <f t="shared" si="49"/>
        <v>2.3857499577649044</v>
      </c>
      <c r="AQ518" s="11">
        <f t="shared" si="50"/>
        <v>2.5805125088976144</v>
      </c>
      <c r="AR518" s="11">
        <f t="shared" si="51"/>
        <v>1.7003846647805076</v>
      </c>
      <c r="AS518" s="11">
        <f t="shared" si="52"/>
        <v>2.4334378017747627</v>
      </c>
      <c r="AT518" s="11">
        <f t="shared" si="53"/>
        <v>3.8975801078513062</v>
      </c>
      <c r="AU518" s="11">
        <f t="shared" si="54"/>
        <v>2.9400443441947921</v>
      </c>
      <c r="AV518" s="11">
        <f t="shared" si="55"/>
        <v>3.1859864287887119</v>
      </c>
      <c r="AW518" s="11">
        <f t="shared" si="56"/>
        <v>-100</v>
      </c>
      <c r="AX518" s="11">
        <f t="shared" si="57"/>
        <v>-100</v>
      </c>
      <c r="AY518" s="11">
        <f t="shared" si="58"/>
        <v>-100</v>
      </c>
      <c r="AZ518" s="11">
        <f t="shared" si="59"/>
        <v>-100</v>
      </c>
      <c r="BA518" s="11">
        <f t="shared" si="60"/>
        <v>-100</v>
      </c>
      <c r="BB518" s="11">
        <f t="shared" si="61"/>
        <v>-100</v>
      </c>
      <c r="BC518" s="11">
        <f t="shared" si="62"/>
        <v>-100</v>
      </c>
      <c r="BD518" s="11">
        <f t="shared" si="63"/>
        <v>-100</v>
      </c>
    </row>
    <row r="519" spans="1:56" x14ac:dyDescent="0.25">
      <c r="A519" s="39">
        <v>118</v>
      </c>
      <c r="B519">
        <v>2120102</v>
      </c>
      <c r="C519" s="42">
        <v>1.4127875417992677E-2</v>
      </c>
      <c r="D519" s="12">
        <v>2</v>
      </c>
      <c r="E519" s="12">
        <v>11</v>
      </c>
      <c r="F519" s="12">
        <v>12</v>
      </c>
      <c r="G519" t="s">
        <v>194</v>
      </c>
      <c r="T519" s="11">
        <f t="shared" si="64"/>
        <v>-1.4150037738880905</v>
      </c>
      <c r="U519" s="11">
        <f t="shared" si="65"/>
        <v>-5.3608242824357166</v>
      </c>
      <c r="V519" s="11">
        <f t="shared" si="66"/>
        <v>-4.4550902377149537</v>
      </c>
      <c r="W519" s="11">
        <f t="shared" si="67"/>
        <v>-2.4309651851830316</v>
      </c>
      <c r="X519" s="11">
        <f t="shared" si="68"/>
        <v>-7.3868626613131099</v>
      </c>
      <c r="Y519" s="11">
        <f t="shared" si="69"/>
        <v>-5.5484871728673895</v>
      </c>
      <c r="Z519" s="11">
        <f t="shared" si="70"/>
        <v>-4.9433451916287119</v>
      </c>
      <c r="AA519" s="11">
        <f t="shared" si="71"/>
        <v>-3.7101720274426042</v>
      </c>
      <c r="AB519" s="11">
        <f t="shared" si="72"/>
        <v>-3.3685079382684946</v>
      </c>
      <c r="AC519" s="11">
        <f t="shared" si="73"/>
        <v>-3.3745017125416998</v>
      </c>
      <c r="AD519" s="11">
        <f t="shared" si="74"/>
        <v>-3.9764876812464989</v>
      </c>
      <c r="AE519" s="11">
        <f t="shared" si="75"/>
        <v>-4.37876148998253</v>
      </c>
      <c r="AF519" s="11">
        <f t="shared" si="76"/>
        <v>-5.8577384898594769</v>
      </c>
      <c r="AG519" s="11">
        <f t="shared" si="40"/>
        <v>-6.9630260445797232</v>
      </c>
      <c r="AH519" s="11">
        <f t="shared" si="41"/>
        <v>-7.8382392392877698</v>
      </c>
      <c r="AI519" s="11">
        <f t="shared" si="42"/>
        <v>-7.9397496847008249</v>
      </c>
      <c r="AJ519" s="11">
        <f t="shared" si="43"/>
        <v>-5.0495085379598574</v>
      </c>
      <c r="AK519" s="11">
        <f t="shared" si="44"/>
        <v>2.2033031180318963</v>
      </c>
      <c r="AL519" s="11">
        <f t="shared" si="45"/>
        <v>1.7205765217327196</v>
      </c>
      <c r="AM519" s="11">
        <f t="shared" si="46"/>
        <v>-1.2300569469931966</v>
      </c>
      <c r="AN519" s="11">
        <f t="shared" si="47"/>
        <v>-1.3971938518972049</v>
      </c>
      <c r="AO519" s="11">
        <f t="shared" si="48"/>
        <v>-3.2648871140685709</v>
      </c>
      <c r="AP519" s="11">
        <f t="shared" si="49"/>
        <v>-2.465986715893187</v>
      </c>
      <c r="AQ519" s="11">
        <f t="shared" si="50"/>
        <v>-2.2232839585800135</v>
      </c>
      <c r="AR519" s="11">
        <f t="shared" si="51"/>
        <v>0.55836270701223878</v>
      </c>
      <c r="AS519" s="11">
        <f t="shared" si="52"/>
        <v>-1.1560082183223908</v>
      </c>
      <c r="AT519" s="11">
        <f t="shared" si="53"/>
        <v>-1.1949061333035527</v>
      </c>
      <c r="AU519" s="11">
        <f t="shared" si="54"/>
        <v>-0.90469260513383887</v>
      </c>
      <c r="AV519" s="11">
        <f t="shared" si="55"/>
        <v>-1.3673151015616503</v>
      </c>
      <c r="AW519" s="11">
        <f t="shared" si="56"/>
        <v>-100</v>
      </c>
      <c r="AX519" s="11">
        <f t="shared" si="57"/>
        <v>-100</v>
      </c>
      <c r="AY519" s="11">
        <f t="shared" si="58"/>
        <v>-100</v>
      </c>
      <c r="AZ519" s="11">
        <f t="shared" si="59"/>
        <v>-100</v>
      </c>
      <c r="BA519" s="11">
        <f t="shared" si="60"/>
        <v>-100</v>
      </c>
      <c r="BB519" s="11">
        <f t="shared" si="61"/>
        <v>-100</v>
      </c>
      <c r="BC519" s="11">
        <f t="shared" si="62"/>
        <v>-100</v>
      </c>
      <c r="BD519" s="11">
        <f t="shared" si="63"/>
        <v>-100</v>
      </c>
    </row>
    <row r="520" spans="1:56" x14ac:dyDescent="0.25">
      <c r="A520" s="39">
        <v>119</v>
      </c>
      <c r="B520">
        <v>2130101</v>
      </c>
      <c r="C520" s="42">
        <v>0.65037985772872231</v>
      </c>
      <c r="D520" s="12">
        <v>2</v>
      </c>
      <c r="E520" s="12">
        <v>11</v>
      </c>
      <c r="F520" s="12">
        <v>12</v>
      </c>
      <c r="G520" t="s">
        <v>195</v>
      </c>
      <c r="T520" s="11">
        <f t="shared" si="64"/>
        <v>2.312868205726204</v>
      </c>
      <c r="U520" s="11">
        <f t="shared" si="65"/>
        <v>2.6408957674635358</v>
      </c>
      <c r="V520" s="11">
        <f t="shared" si="66"/>
        <v>0.80252577163513195</v>
      </c>
      <c r="W520" s="11">
        <f t="shared" si="67"/>
        <v>1.0172088170506077</v>
      </c>
      <c r="X520" s="11">
        <f t="shared" si="68"/>
        <v>1.1507791714602478</v>
      </c>
      <c r="Y520" s="11">
        <f t="shared" si="69"/>
        <v>1.3402374806508854</v>
      </c>
      <c r="Z520" s="11">
        <f t="shared" si="70"/>
        <v>2.1064415102913792</v>
      </c>
      <c r="AA520" s="11">
        <f t="shared" si="71"/>
        <v>1.4933808845317476</v>
      </c>
      <c r="AB520" s="11">
        <f t="shared" si="72"/>
        <v>1.6414541683178019</v>
      </c>
      <c r="AC520" s="11">
        <f t="shared" si="73"/>
        <v>1.3928533515597197</v>
      </c>
      <c r="AD520" s="11">
        <f t="shared" si="74"/>
        <v>1.8083537278799078</v>
      </c>
      <c r="AE520" s="11">
        <f t="shared" si="75"/>
        <v>1.6187816451443959</v>
      </c>
      <c r="AF520" s="11">
        <f t="shared" si="76"/>
        <v>1.547437183734246</v>
      </c>
      <c r="AG520" s="11">
        <f t="shared" si="40"/>
        <v>1.5145793784819617</v>
      </c>
      <c r="AH520" s="11">
        <f t="shared" si="41"/>
        <v>0.9360463566225885</v>
      </c>
      <c r="AI520" s="11">
        <f t="shared" si="42"/>
        <v>1.0575181947696022</v>
      </c>
      <c r="AJ520" s="11">
        <f t="shared" si="43"/>
        <v>1.0623709640879442</v>
      </c>
      <c r="AK520" s="11">
        <f t="shared" si="44"/>
        <v>0.73945556122532174</v>
      </c>
      <c r="AL520" s="11">
        <f t="shared" si="45"/>
        <v>0.73746269014058896</v>
      </c>
      <c r="AM520" s="11">
        <f t="shared" si="46"/>
        <v>1.0922513503664799</v>
      </c>
      <c r="AN520" s="11">
        <f t="shared" si="47"/>
        <v>0.91620256675666312</v>
      </c>
      <c r="AO520" s="11">
        <f t="shared" si="48"/>
        <v>0.11733612609450272</v>
      </c>
      <c r="AP520" s="11">
        <f t="shared" si="49"/>
        <v>-0.63404842947130113</v>
      </c>
      <c r="AQ520" s="11">
        <f t="shared" si="50"/>
        <v>-1.0021037713411785</v>
      </c>
      <c r="AR520" s="11">
        <f t="shared" si="51"/>
        <v>-0.91488813260556245</v>
      </c>
      <c r="AS520" s="11">
        <f t="shared" si="52"/>
        <v>-0.83351278512592275</v>
      </c>
      <c r="AT520" s="11">
        <f t="shared" si="53"/>
        <v>-0.11399073782066838</v>
      </c>
      <c r="AU520" s="11">
        <f t="shared" si="54"/>
        <v>-0.27715588753699505</v>
      </c>
      <c r="AV520" s="11">
        <f t="shared" si="55"/>
        <v>-0.69002664307192818</v>
      </c>
      <c r="AW520" s="11">
        <f t="shared" si="56"/>
        <v>-100</v>
      </c>
      <c r="AX520" s="11">
        <f t="shared" si="57"/>
        <v>-100</v>
      </c>
      <c r="AY520" s="11">
        <f t="shared" si="58"/>
        <v>-100</v>
      </c>
      <c r="AZ520" s="11">
        <f t="shared" si="59"/>
        <v>-100</v>
      </c>
      <c r="BA520" s="11">
        <f t="shared" si="60"/>
        <v>-100</v>
      </c>
      <c r="BB520" s="11">
        <f t="shared" si="61"/>
        <v>-100</v>
      </c>
      <c r="BC520" s="11">
        <f t="shared" si="62"/>
        <v>-100</v>
      </c>
      <c r="BD520" s="11">
        <f t="shared" si="63"/>
        <v>-100</v>
      </c>
    </row>
    <row r="521" spans="1:56" x14ac:dyDescent="0.25">
      <c r="A521" s="39">
        <v>120</v>
      </c>
      <c r="B521">
        <v>2200101</v>
      </c>
      <c r="C521" s="42">
        <v>8.8421498725494041E-2</v>
      </c>
      <c r="D521" s="12">
        <v>2</v>
      </c>
      <c r="E521" s="12">
        <v>121</v>
      </c>
      <c r="F521" s="12">
        <v>37</v>
      </c>
      <c r="G521" t="s">
        <v>196</v>
      </c>
      <c r="T521" s="11">
        <f t="shared" si="64"/>
        <v>7.2332669142681549</v>
      </c>
      <c r="U521" s="11">
        <f t="shared" si="65"/>
        <v>5.9025907828060831</v>
      </c>
      <c r="V521" s="11">
        <f t="shared" si="66"/>
        <v>4.8781684832416961</v>
      </c>
      <c r="W521" s="11">
        <f t="shared" si="67"/>
        <v>4.1361956334761141</v>
      </c>
      <c r="X521" s="11">
        <f t="shared" si="68"/>
        <v>2.8908212484824114</v>
      </c>
      <c r="Y521" s="11">
        <f t="shared" si="69"/>
        <v>3.4157820990778909</v>
      </c>
      <c r="Z521" s="11">
        <f t="shared" si="70"/>
        <v>3.4274383706917266</v>
      </c>
      <c r="AA521" s="11">
        <f t="shared" si="71"/>
        <v>4.247977314808149</v>
      </c>
      <c r="AB521" s="11">
        <f t="shared" si="72"/>
        <v>4.2553026220861101</v>
      </c>
      <c r="AC521" s="11">
        <f t="shared" si="73"/>
        <v>5.2920790526802985</v>
      </c>
      <c r="AD521" s="11">
        <f t="shared" si="74"/>
        <v>4.691782712229009</v>
      </c>
      <c r="AE521" s="11">
        <f t="shared" si="75"/>
        <v>6.3810880823088389</v>
      </c>
      <c r="AF521" s="11">
        <f t="shared" si="76"/>
        <v>5.3981590611753116</v>
      </c>
      <c r="AG521" s="11">
        <f t="shared" si="40"/>
        <v>3.3925118764373652</v>
      </c>
      <c r="AH521" s="11">
        <f t="shared" si="41"/>
        <v>1.7793133668082772</v>
      </c>
      <c r="AI521" s="11">
        <f t="shared" si="42"/>
        <v>2.3887157834605155</v>
      </c>
      <c r="AJ521" s="11">
        <f t="shared" si="43"/>
        <v>2.431910908390944</v>
      </c>
      <c r="AK521" s="11">
        <f t="shared" si="44"/>
        <v>4.1066690025760133</v>
      </c>
      <c r="AL521" s="11">
        <f t="shared" si="45"/>
        <v>1.7549482984758003</v>
      </c>
      <c r="AM521" s="11">
        <f t="shared" si="46"/>
        <v>2.0726090173768696</v>
      </c>
      <c r="AN521" s="11">
        <f t="shared" si="47"/>
        <v>2.3019514790399764</v>
      </c>
      <c r="AO521" s="11">
        <f t="shared" si="48"/>
        <v>1.7764341188734933</v>
      </c>
      <c r="AP521" s="11">
        <f t="shared" si="49"/>
        <v>2.1347629687783476</v>
      </c>
      <c r="AQ521" s="11">
        <f t="shared" si="50"/>
        <v>-0.20997596496841187</v>
      </c>
      <c r="AR521" s="11">
        <f t="shared" si="51"/>
        <v>0.70048485503944047</v>
      </c>
      <c r="AS521" s="11">
        <f t="shared" si="52"/>
        <v>-0.3661173941740925</v>
      </c>
      <c r="AT521" s="11">
        <f t="shared" si="53"/>
        <v>1.0726401069441005</v>
      </c>
      <c r="AU521" s="11">
        <f t="shared" si="54"/>
        <v>0.8852350017954258</v>
      </c>
      <c r="AV521" s="11">
        <f t="shared" si="55"/>
        <v>0.56337755433086834</v>
      </c>
      <c r="AW521" s="11">
        <f t="shared" si="56"/>
        <v>-100</v>
      </c>
      <c r="AX521" s="11">
        <f t="shared" si="57"/>
        <v>-100</v>
      </c>
      <c r="AY521" s="11">
        <f t="shared" si="58"/>
        <v>-100</v>
      </c>
      <c r="AZ521" s="11">
        <f t="shared" si="59"/>
        <v>-100</v>
      </c>
      <c r="BA521" s="11">
        <f t="shared" si="60"/>
        <v>-100</v>
      </c>
      <c r="BB521" s="11">
        <f t="shared" si="61"/>
        <v>-100</v>
      </c>
      <c r="BC521" s="11">
        <f t="shared" si="62"/>
        <v>-100</v>
      </c>
      <c r="BD521" s="11">
        <f t="shared" si="63"/>
        <v>-100</v>
      </c>
    </row>
    <row r="522" spans="1:56" x14ac:dyDescent="0.25">
      <c r="A522" s="39">
        <v>121</v>
      </c>
      <c r="B522">
        <v>3110101</v>
      </c>
      <c r="C522" s="42">
        <v>3.4464745321390378E-2</v>
      </c>
      <c r="D522" s="12">
        <v>3</v>
      </c>
      <c r="E522" s="12">
        <v>121</v>
      </c>
      <c r="F522" s="12">
        <v>13</v>
      </c>
      <c r="G522" t="s">
        <v>58</v>
      </c>
      <c r="T522" s="11">
        <f t="shared" si="64"/>
        <v>2.6547762567634692</v>
      </c>
      <c r="U522" s="11">
        <f t="shared" si="65"/>
        <v>4.0104849167689416</v>
      </c>
      <c r="V522" s="11">
        <f t="shared" si="66"/>
        <v>3.6247244126435429</v>
      </c>
      <c r="W522" s="11">
        <f t="shared" si="67"/>
        <v>0.8343008712484945</v>
      </c>
      <c r="X522" s="11">
        <f t="shared" si="68"/>
        <v>2.6190184342607337</v>
      </c>
      <c r="Y522" s="11">
        <f t="shared" si="69"/>
        <v>1.5943296299965937</v>
      </c>
      <c r="Z522" s="11">
        <f t="shared" si="70"/>
        <v>0.86243423504117622</v>
      </c>
      <c r="AA522" s="11">
        <f t="shared" si="71"/>
        <v>-0.11895607375672634</v>
      </c>
      <c r="AB522" s="11">
        <f t="shared" si="72"/>
        <v>-2.184888130830176</v>
      </c>
      <c r="AC522" s="11">
        <f t="shared" si="73"/>
        <v>-1.9018553990200027</v>
      </c>
      <c r="AD522" s="11">
        <f t="shared" si="74"/>
        <v>-2.1577452755216164</v>
      </c>
      <c r="AE522" s="11">
        <f t="shared" si="75"/>
        <v>-2.480772332399539</v>
      </c>
      <c r="AF522" s="11">
        <f t="shared" si="76"/>
        <v>-2.3280638012863952</v>
      </c>
      <c r="AG522" s="11">
        <f t="shared" si="40"/>
        <v>-1.4010210551431146</v>
      </c>
      <c r="AH522" s="11">
        <f t="shared" si="41"/>
        <v>-3.5519072238895832</v>
      </c>
      <c r="AI522" s="11">
        <f t="shared" si="42"/>
        <v>-3.5972899647395806</v>
      </c>
      <c r="AJ522" s="11">
        <f t="shared" si="43"/>
        <v>-2.8481012937667249</v>
      </c>
      <c r="AK522" s="11">
        <f t="shared" si="44"/>
        <v>-2.7391962968420502</v>
      </c>
      <c r="AL522" s="11">
        <f t="shared" si="45"/>
        <v>-1.0324795908556061</v>
      </c>
      <c r="AM522" s="11">
        <f t="shared" si="46"/>
        <v>-5.8064584101603316</v>
      </c>
      <c r="AN522" s="11">
        <f t="shared" si="47"/>
        <v>-2.4008067560025381</v>
      </c>
      <c r="AO522" s="11">
        <f t="shared" si="48"/>
        <v>-4.6240446143517637</v>
      </c>
      <c r="AP522" s="11">
        <f t="shared" si="49"/>
        <v>-5.6119532093107498</v>
      </c>
      <c r="AQ522" s="11">
        <f t="shared" si="50"/>
        <v>-3.1968484897951233</v>
      </c>
      <c r="AR522" s="11">
        <f t="shared" si="51"/>
        <v>-3.1116379563416618</v>
      </c>
      <c r="AS522" s="11">
        <f t="shared" si="52"/>
        <v>-5.527476942470166</v>
      </c>
      <c r="AT522" s="11">
        <f t="shared" si="53"/>
        <v>-1.2808725195580628</v>
      </c>
      <c r="AU522" s="11">
        <f t="shared" si="54"/>
        <v>-1.8146020927549467</v>
      </c>
      <c r="AV522" s="11">
        <f t="shared" si="55"/>
        <v>-1.0771961137669317</v>
      </c>
      <c r="AW522" s="11">
        <f t="shared" si="56"/>
        <v>-100</v>
      </c>
      <c r="AX522" s="11">
        <f t="shared" si="57"/>
        <v>-100</v>
      </c>
      <c r="AY522" s="11">
        <f t="shared" si="58"/>
        <v>-100</v>
      </c>
      <c r="AZ522" s="11">
        <f t="shared" si="59"/>
        <v>-100</v>
      </c>
      <c r="BA522" s="11">
        <f t="shared" si="60"/>
        <v>-100</v>
      </c>
      <c r="BB522" s="11">
        <f t="shared" si="61"/>
        <v>-100</v>
      </c>
      <c r="BC522" s="11">
        <f t="shared" si="62"/>
        <v>-100</v>
      </c>
      <c r="BD522" s="11">
        <f t="shared" si="63"/>
        <v>-100</v>
      </c>
    </row>
    <row r="523" spans="1:56" x14ac:dyDescent="0.25">
      <c r="A523" s="39">
        <v>122</v>
      </c>
      <c r="B523">
        <v>3120101</v>
      </c>
      <c r="C523" s="42">
        <v>0.24393854418061012</v>
      </c>
      <c r="D523" s="12">
        <v>3</v>
      </c>
      <c r="E523" s="12">
        <v>121</v>
      </c>
      <c r="F523" s="12">
        <v>13</v>
      </c>
      <c r="G523" t="s">
        <v>197</v>
      </c>
      <c r="T523" s="11">
        <f t="shared" si="64"/>
        <v>2.5214206289888352</v>
      </c>
      <c r="U523" s="11">
        <f t="shared" si="65"/>
        <v>3.0634820223920833</v>
      </c>
      <c r="V523" s="11">
        <f t="shared" si="66"/>
        <v>0.5824232809610308</v>
      </c>
      <c r="W523" s="11">
        <f t="shared" si="67"/>
        <v>2.0860875853341065</v>
      </c>
      <c r="X523" s="11">
        <f t="shared" si="68"/>
        <v>2.2674619443452171</v>
      </c>
      <c r="Y523" s="11">
        <f t="shared" si="69"/>
        <v>2.0539496370858057</v>
      </c>
      <c r="Z523" s="11">
        <f t="shared" si="70"/>
        <v>1.7153666568488601</v>
      </c>
      <c r="AA523" s="11">
        <f t="shared" si="71"/>
        <v>1.9423512916993069</v>
      </c>
      <c r="AB523" s="11">
        <f t="shared" si="72"/>
        <v>3.5736930697050084E-2</v>
      </c>
      <c r="AC523" s="11">
        <f t="shared" si="73"/>
        <v>0.81655787917622735</v>
      </c>
      <c r="AD523" s="11">
        <f t="shared" si="74"/>
        <v>0.27250069704096713</v>
      </c>
      <c r="AE523" s="11">
        <f t="shared" si="75"/>
        <v>1.0073943275170638</v>
      </c>
      <c r="AF523" s="11">
        <f t="shared" si="76"/>
        <v>0.25481431941996036</v>
      </c>
      <c r="AG523" s="11">
        <f t="shared" si="40"/>
        <v>0.49732546832403912</v>
      </c>
      <c r="AH523" s="11">
        <f t="shared" si="41"/>
        <v>1.062835001566631</v>
      </c>
      <c r="AI523" s="11">
        <f t="shared" si="42"/>
        <v>0.87387544457124822</v>
      </c>
      <c r="AJ523" s="11">
        <f t="shared" si="43"/>
        <v>0.91040309197214508</v>
      </c>
      <c r="AK523" s="11">
        <f t="shared" si="44"/>
        <v>2.6064464713337898</v>
      </c>
      <c r="AL523" s="11">
        <f t="shared" si="45"/>
        <v>-0.5593036246386518</v>
      </c>
      <c r="AM523" s="11">
        <f t="shared" si="46"/>
        <v>-0.92570019902660228</v>
      </c>
      <c r="AN523" s="11">
        <f t="shared" si="47"/>
        <v>0.67533170544313847</v>
      </c>
      <c r="AO523" s="11">
        <f t="shared" si="48"/>
        <v>1.1758444673582114</v>
      </c>
      <c r="AP523" s="11">
        <f t="shared" si="49"/>
        <v>0.5361409210365764</v>
      </c>
      <c r="AQ523" s="11">
        <f t="shared" si="50"/>
        <v>0.49887915500785862</v>
      </c>
      <c r="AR523" s="11">
        <f t="shared" si="51"/>
        <v>-0.27490824168149297</v>
      </c>
      <c r="AS523" s="11">
        <f t="shared" si="52"/>
        <v>-0.59913936211388741</v>
      </c>
      <c r="AT523" s="11">
        <f t="shared" si="53"/>
        <v>-0.30469247107588471</v>
      </c>
      <c r="AU523" s="11">
        <f t="shared" si="54"/>
        <v>-0.82300466166462805</v>
      </c>
      <c r="AV523" s="11">
        <f t="shared" si="55"/>
        <v>-0.53523758852606074</v>
      </c>
      <c r="AW523" s="11">
        <f t="shared" si="56"/>
        <v>-100</v>
      </c>
      <c r="AX523" s="11">
        <f t="shared" si="57"/>
        <v>-100</v>
      </c>
      <c r="AY523" s="11">
        <f t="shared" si="58"/>
        <v>-100</v>
      </c>
      <c r="AZ523" s="11">
        <f t="shared" si="59"/>
        <v>-100</v>
      </c>
      <c r="BA523" s="11">
        <f t="shared" si="60"/>
        <v>-100</v>
      </c>
      <c r="BB523" s="11">
        <f t="shared" si="61"/>
        <v>-100</v>
      </c>
      <c r="BC523" s="11">
        <f t="shared" si="62"/>
        <v>-100</v>
      </c>
      <c r="BD523" s="11">
        <f t="shared" si="63"/>
        <v>-100</v>
      </c>
    </row>
    <row r="524" spans="1:56" x14ac:dyDescent="0.25">
      <c r="A524" s="39">
        <v>123</v>
      </c>
      <c r="B524">
        <v>3120102</v>
      </c>
      <c r="C524" s="42">
        <v>0.44115467276700793</v>
      </c>
      <c r="D524" s="12">
        <v>3</v>
      </c>
      <c r="E524" s="12">
        <v>121</v>
      </c>
      <c r="F524" s="12">
        <v>13</v>
      </c>
      <c r="G524" t="s">
        <v>198</v>
      </c>
      <c r="T524" s="11">
        <f t="shared" si="64"/>
        <v>14.763072054708882</v>
      </c>
      <c r="U524" s="11">
        <f t="shared" si="65"/>
        <v>19.23984971745525</v>
      </c>
      <c r="V524" s="11">
        <f t="shared" si="66"/>
        <v>16.739591037464319</v>
      </c>
      <c r="W524" s="11">
        <f t="shared" si="67"/>
        <v>14.29268505596677</v>
      </c>
      <c r="X524" s="11">
        <f t="shared" si="68"/>
        <v>15.525734321807526</v>
      </c>
      <c r="Y524" s="11">
        <f t="shared" si="69"/>
        <v>16.848811187963598</v>
      </c>
      <c r="Z524" s="11">
        <f t="shared" si="70"/>
        <v>16.732057763534016</v>
      </c>
      <c r="AA524" s="11">
        <f t="shared" si="71"/>
        <v>12.560879512657763</v>
      </c>
      <c r="AB524" s="11">
        <f t="shared" si="72"/>
        <v>4.7905958415909833</v>
      </c>
      <c r="AC524" s="11">
        <f t="shared" si="73"/>
        <v>1.3215817710443334</v>
      </c>
      <c r="AD524" s="11">
        <f t="shared" si="74"/>
        <v>0.47440263619031864</v>
      </c>
      <c r="AE524" s="11">
        <f t="shared" si="75"/>
        <v>1.7868409790624762</v>
      </c>
      <c r="AF524" s="11">
        <f t="shared" si="76"/>
        <v>1.3385939433999461</v>
      </c>
      <c r="AG524" s="11">
        <f t="shared" si="40"/>
        <v>1.1153855693214698</v>
      </c>
      <c r="AH524" s="11">
        <f t="shared" si="41"/>
        <v>1.996567474280897</v>
      </c>
      <c r="AI524" s="11">
        <f t="shared" si="42"/>
        <v>1.113069495224539</v>
      </c>
      <c r="AJ524" s="11">
        <f t="shared" si="43"/>
        <v>0.43186320236572318</v>
      </c>
      <c r="AK524" s="11">
        <f t="shared" si="44"/>
        <v>0.39078971503994087</v>
      </c>
      <c r="AL524" s="11">
        <f t="shared" si="45"/>
        <v>0.66746407983127032</v>
      </c>
      <c r="AM524" s="11">
        <f t="shared" si="46"/>
        <v>1.0431009553448334</v>
      </c>
      <c r="AN524" s="11">
        <f t="shared" si="47"/>
        <v>-0.2513307031173917</v>
      </c>
      <c r="AO524" s="11">
        <f t="shared" si="48"/>
        <v>1.2593637192062523</v>
      </c>
      <c r="AP524" s="11">
        <f t="shared" si="49"/>
        <v>1.6480978076391706</v>
      </c>
      <c r="AQ524" s="11">
        <f t="shared" si="50"/>
        <v>-4.2714929167619875E-2</v>
      </c>
      <c r="AR524" s="11">
        <f t="shared" si="51"/>
        <v>0.260344533139234</v>
      </c>
      <c r="AS524" s="11">
        <f t="shared" si="52"/>
        <v>-1.0059675604763063</v>
      </c>
      <c r="AT524" s="11">
        <f t="shared" si="53"/>
        <v>-1.4491754099433041</v>
      </c>
      <c r="AU524" s="11">
        <f t="shared" si="54"/>
        <v>-0.8984347307920193</v>
      </c>
      <c r="AV524" s="11">
        <f t="shared" si="55"/>
        <v>-0.68759513927439952</v>
      </c>
      <c r="AW524" s="11">
        <f t="shared" si="56"/>
        <v>-100</v>
      </c>
      <c r="AX524" s="11">
        <f t="shared" si="57"/>
        <v>-100</v>
      </c>
      <c r="AY524" s="11">
        <f t="shared" si="58"/>
        <v>-100</v>
      </c>
      <c r="AZ524" s="11">
        <f t="shared" si="59"/>
        <v>-100</v>
      </c>
      <c r="BA524" s="11">
        <f t="shared" si="60"/>
        <v>-100</v>
      </c>
      <c r="BB524" s="11">
        <f t="shared" si="61"/>
        <v>-100</v>
      </c>
      <c r="BC524" s="11">
        <f t="shared" si="62"/>
        <v>-100</v>
      </c>
      <c r="BD524" s="11">
        <f t="shared" si="63"/>
        <v>-100</v>
      </c>
    </row>
    <row r="525" spans="1:56" x14ac:dyDescent="0.25">
      <c r="A525" s="39">
        <v>124</v>
      </c>
      <c r="B525">
        <v>3120103</v>
      </c>
      <c r="C525" s="42">
        <v>3.6853356031435733E-2</v>
      </c>
      <c r="D525" s="12">
        <v>3</v>
      </c>
      <c r="E525" s="12">
        <v>121</v>
      </c>
      <c r="F525" s="12">
        <v>13</v>
      </c>
      <c r="G525" t="s">
        <v>199</v>
      </c>
      <c r="T525" s="11">
        <f t="shared" si="64"/>
        <v>2.4270792108578521</v>
      </c>
      <c r="U525" s="11">
        <f t="shared" si="65"/>
        <v>3.0245657773584345</v>
      </c>
      <c r="V525" s="11">
        <f t="shared" si="66"/>
        <v>3.7789286040772696</v>
      </c>
      <c r="W525" s="11">
        <f t="shared" si="67"/>
        <v>4.7272934310359949</v>
      </c>
      <c r="X525" s="11">
        <f t="shared" si="68"/>
        <v>3.6924696232875753</v>
      </c>
      <c r="Y525" s="11">
        <f t="shared" si="69"/>
        <v>4.7729106123600262</v>
      </c>
      <c r="Z525" s="11">
        <f t="shared" si="70"/>
        <v>5.0634001243170079</v>
      </c>
      <c r="AA525" s="11">
        <f t="shared" si="71"/>
        <v>3.7506649474718712</v>
      </c>
      <c r="AB525" s="11">
        <f t="shared" si="72"/>
        <v>3.2911485303577015</v>
      </c>
      <c r="AC525" s="11">
        <f t="shared" si="73"/>
        <v>2.3491731564493357</v>
      </c>
      <c r="AD525" s="11">
        <f t="shared" si="74"/>
        <v>1.0835805782737129</v>
      </c>
      <c r="AE525" s="11">
        <f t="shared" si="75"/>
        <v>1.4205103386527806</v>
      </c>
      <c r="AF525" s="11">
        <f t="shared" si="76"/>
        <v>5.9988247262721117E-3</v>
      </c>
      <c r="AG525" s="11">
        <f t="shared" si="40"/>
        <v>-0.34612150577032486</v>
      </c>
      <c r="AH525" s="11">
        <f t="shared" si="41"/>
        <v>-0.83440823596414582</v>
      </c>
      <c r="AI525" s="11">
        <f t="shared" si="42"/>
        <v>-0.96467383216995994</v>
      </c>
      <c r="AJ525" s="11">
        <f t="shared" si="43"/>
        <v>-1.3410521595412672</v>
      </c>
      <c r="AK525" s="11">
        <f t="shared" si="44"/>
        <v>-1.3184026315082198</v>
      </c>
      <c r="AL525" s="11">
        <f t="shared" si="45"/>
        <v>-3.3997824131299814</v>
      </c>
      <c r="AM525" s="11">
        <f t="shared" si="46"/>
        <v>-3.0918243052198147</v>
      </c>
      <c r="AN525" s="11">
        <f t="shared" si="47"/>
        <v>-3.6615624747662334</v>
      </c>
      <c r="AO525" s="11">
        <f t="shared" si="48"/>
        <v>-2.0056521468421962</v>
      </c>
      <c r="AP525" s="11">
        <f t="shared" si="49"/>
        <v>-1.4427791443508475</v>
      </c>
      <c r="AQ525" s="11">
        <f t="shared" si="50"/>
        <v>-2.8259474506515114</v>
      </c>
      <c r="AR525" s="11">
        <f t="shared" si="51"/>
        <v>-0.9491917435717756</v>
      </c>
      <c r="AS525" s="11">
        <f t="shared" si="52"/>
        <v>-1.1120681469467653</v>
      </c>
      <c r="AT525" s="11">
        <f t="shared" si="53"/>
        <v>-0.38247062012524147</v>
      </c>
      <c r="AU525" s="11">
        <f t="shared" si="54"/>
        <v>0.29162779835461006</v>
      </c>
      <c r="AV525" s="11">
        <f t="shared" si="55"/>
        <v>0.37355347284169227</v>
      </c>
      <c r="AW525" s="11">
        <f t="shared" si="56"/>
        <v>-100</v>
      </c>
      <c r="AX525" s="11">
        <f t="shared" si="57"/>
        <v>-100</v>
      </c>
      <c r="AY525" s="11">
        <f t="shared" si="58"/>
        <v>-100</v>
      </c>
      <c r="AZ525" s="11">
        <f t="shared" si="59"/>
        <v>-100</v>
      </c>
      <c r="BA525" s="11">
        <f t="shared" si="60"/>
        <v>-100</v>
      </c>
      <c r="BB525" s="11">
        <f t="shared" si="61"/>
        <v>-100</v>
      </c>
      <c r="BC525" s="11">
        <f t="shared" si="62"/>
        <v>-100</v>
      </c>
      <c r="BD525" s="11">
        <f t="shared" si="63"/>
        <v>-100</v>
      </c>
    </row>
    <row r="526" spans="1:56" x14ac:dyDescent="0.25">
      <c r="A526" s="39">
        <v>125</v>
      </c>
      <c r="B526">
        <v>3120104</v>
      </c>
      <c r="C526" s="42">
        <v>0.2568232794805832</v>
      </c>
      <c r="D526" s="12">
        <v>3</v>
      </c>
      <c r="E526" s="12">
        <v>121</v>
      </c>
      <c r="F526" s="12">
        <v>13</v>
      </c>
      <c r="G526" t="s">
        <v>200</v>
      </c>
      <c r="T526" s="11">
        <f t="shared" si="64"/>
        <v>3.7666367522533939</v>
      </c>
      <c r="U526" s="11">
        <f t="shared" si="65"/>
        <v>2.8321822568183608</v>
      </c>
      <c r="V526" s="11">
        <f t="shared" si="66"/>
        <v>3.4782544927847381</v>
      </c>
      <c r="W526" s="11">
        <f t="shared" si="67"/>
        <v>3.5420288691361268</v>
      </c>
      <c r="X526" s="11">
        <f t="shared" si="68"/>
        <v>3.4804710721892507</v>
      </c>
      <c r="Y526" s="11">
        <f t="shared" si="69"/>
        <v>2.304166901400273</v>
      </c>
      <c r="Z526" s="11">
        <f t="shared" si="70"/>
        <v>2.8915063436853794</v>
      </c>
      <c r="AA526" s="11">
        <f t="shared" si="71"/>
        <v>1.8808086248183198</v>
      </c>
      <c r="AB526" s="11">
        <f t="shared" si="72"/>
        <v>2.1669046652996071</v>
      </c>
      <c r="AC526" s="11">
        <f t="shared" si="73"/>
        <v>0.13421128747361788</v>
      </c>
      <c r="AD526" s="11">
        <f t="shared" si="74"/>
        <v>-1.2495443121451344</v>
      </c>
      <c r="AE526" s="11">
        <f t="shared" si="75"/>
        <v>-0.18174244480558821</v>
      </c>
      <c r="AF526" s="11">
        <f t="shared" si="76"/>
        <v>-0.59928587070516848</v>
      </c>
      <c r="AG526" s="11">
        <f t="shared" si="40"/>
        <v>0.77952548986219838</v>
      </c>
      <c r="AH526" s="11">
        <f t="shared" si="41"/>
        <v>0.12988228916788191</v>
      </c>
      <c r="AI526" s="11">
        <f t="shared" si="42"/>
        <v>-0.4678754332732904</v>
      </c>
      <c r="AJ526" s="11">
        <f t="shared" si="43"/>
        <v>-0.49014591000130503</v>
      </c>
      <c r="AK526" s="11">
        <f t="shared" si="44"/>
        <v>-0.17662721553233229</v>
      </c>
      <c r="AL526" s="11">
        <f t="shared" si="45"/>
        <v>-2.8405951960452813</v>
      </c>
      <c r="AM526" s="11">
        <f t="shared" si="46"/>
        <v>-3.3361664366956423</v>
      </c>
      <c r="AN526" s="11">
        <f t="shared" si="47"/>
        <v>-1.6920715192446423</v>
      </c>
      <c r="AO526" s="11">
        <f t="shared" si="48"/>
        <v>-0.97747329034804098</v>
      </c>
      <c r="AP526" s="11">
        <f t="shared" si="49"/>
        <v>-2.0407256777406069</v>
      </c>
      <c r="AQ526" s="11">
        <f t="shared" si="50"/>
        <v>-3.3182796846590423</v>
      </c>
      <c r="AR526" s="11">
        <f t="shared" si="51"/>
        <v>-3.1123608355605903</v>
      </c>
      <c r="AS526" s="11">
        <f t="shared" si="52"/>
        <v>-4.6851003323351792</v>
      </c>
      <c r="AT526" s="11">
        <f t="shared" si="53"/>
        <v>-5.04009628858838</v>
      </c>
      <c r="AU526" s="11">
        <f t="shared" si="54"/>
        <v>-5.1882824390479971</v>
      </c>
      <c r="AV526" s="11">
        <f t="shared" si="55"/>
        <v>-5.2075797756702569</v>
      </c>
      <c r="AW526" s="11">
        <f t="shared" si="56"/>
        <v>-100</v>
      </c>
      <c r="AX526" s="11">
        <f t="shared" si="57"/>
        <v>-100</v>
      </c>
      <c r="AY526" s="11">
        <f t="shared" si="58"/>
        <v>-100</v>
      </c>
      <c r="AZ526" s="11">
        <f t="shared" si="59"/>
        <v>-100</v>
      </c>
      <c r="BA526" s="11">
        <f t="shared" si="60"/>
        <v>-100</v>
      </c>
      <c r="BB526" s="11">
        <f t="shared" si="61"/>
        <v>-100</v>
      </c>
      <c r="BC526" s="11">
        <f t="shared" si="62"/>
        <v>-100</v>
      </c>
      <c r="BD526" s="11">
        <f t="shared" si="63"/>
        <v>-100</v>
      </c>
    </row>
    <row r="527" spans="1:56" x14ac:dyDescent="0.25">
      <c r="A527" s="39">
        <v>126</v>
      </c>
      <c r="B527">
        <v>3120105</v>
      </c>
      <c r="C527" s="42">
        <v>3.264347886383934E-3</v>
      </c>
      <c r="D527" s="12">
        <v>3</v>
      </c>
      <c r="E527" s="12">
        <v>121</v>
      </c>
      <c r="F527" s="12">
        <v>13</v>
      </c>
      <c r="G527" t="s">
        <v>201</v>
      </c>
      <c r="T527" s="11">
        <f t="shared" si="64"/>
        <v>1.3198308668305403</v>
      </c>
      <c r="U527" s="11">
        <f t="shared" si="65"/>
        <v>1.3718107674288271</v>
      </c>
      <c r="V527" s="11">
        <f t="shared" si="66"/>
        <v>-1.9761204622926187</v>
      </c>
      <c r="W527" s="11">
        <f t="shared" si="67"/>
        <v>-2.0275132293064102</v>
      </c>
      <c r="X527" s="11">
        <f t="shared" si="68"/>
        <v>-2.7371660689035071E-2</v>
      </c>
      <c r="Y527" s="11">
        <f t="shared" si="69"/>
        <v>1.664518612783783</v>
      </c>
      <c r="Z527" s="11">
        <f t="shared" si="70"/>
        <v>-0.41211000388635677</v>
      </c>
      <c r="AA527" s="11">
        <f t="shared" si="71"/>
        <v>-1.0524659779969747</v>
      </c>
      <c r="AB527" s="11">
        <f t="shared" si="72"/>
        <v>6.0137405373275943</v>
      </c>
      <c r="AC527" s="11">
        <f t="shared" si="73"/>
        <v>3.4364136802713219</v>
      </c>
      <c r="AD527" s="11">
        <f t="shared" si="74"/>
        <v>3.6278138049420594</v>
      </c>
      <c r="AE527" s="11">
        <f t="shared" si="75"/>
        <v>2.0761850358111955</v>
      </c>
      <c r="AF527" s="11">
        <f t="shared" si="76"/>
        <v>2.1579151221697401</v>
      </c>
      <c r="AG527" s="11">
        <f t="shared" si="40"/>
        <v>1.7916694375432085</v>
      </c>
      <c r="AH527" s="11">
        <f t="shared" si="41"/>
        <v>4.3951978112583223</v>
      </c>
      <c r="AI527" s="11">
        <f t="shared" si="42"/>
        <v>1.7076602099326488</v>
      </c>
      <c r="AJ527" s="11">
        <f t="shared" si="43"/>
        <v>-0.74923762435979979</v>
      </c>
      <c r="AK527" s="11">
        <f t="shared" si="44"/>
        <v>1.027108923057396</v>
      </c>
      <c r="AL527" s="11">
        <f t="shared" si="45"/>
        <v>1.4907683875579281</v>
      </c>
      <c r="AM527" s="11">
        <f t="shared" si="46"/>
        <v>5.5990375693625305</v>
      </c>
      <c r="AN527" s="11">
        <f t="shared" si="47"/>
        <v>2.1965899067970751</v>
      </c>
      <c r="AO527" s="11">
        <f t="shared" si="48"/>
        <v>0.12488923425568732</v>
      </c>
      <c r="AP527" s="11">
        <f t="shared" si="49"/>
        <v>-1.5461884004080773</v>
      </c>
      <c r="AQ527" s="11">
        <f t="shared" si="50"/>
        <v>-2.7252835610545367</v>
      </c>
      <c r="AR527" s="11">
        <f t="shared" si="51"/>
        <v>-3.2043244284310046</v>
      </c>
      <c r="AS527" s="11">
        <f t="shared" si="52"/>
        <v>-2.2080544527174895</v>
      </c>
      <c r="AT527" s="11">
        <f t="shared" si="53"/>
        <v>-1.5674558618178125</v>
      </c>
      <c r="AU527" s="11">
        <f t="shared" si="54"/>
        <v>1.5176887659072547</v>
      </c>
      <c r="AV527" s="11">
        <f t="shared" si="55"/>
        <v>2.5366368720987742</v>
      </c>
      <c r="AW527" s="11">
        <f t="shared" si="56"/>
        <v>-100</v>
      </c>
      <c r="AX527" s="11">
        <f t="shared" si="57"/>
        <v>-100</v>
      </c>
      <c r="AY527" s="11">
        <f t="shared" si="58"/>
        <v>-100</v>
      </c>
      <c r="AZ527" s="11">
        <f t="shared" si="59"/>
        <v>-100</v>
      </c>
      <c r="BA527" s="11">
        <f t="shared" si="60"/>
        <v>-100</v>
      </c>
      <c r="BB527" s="11">
        <f t="shared" si="61"/>
        <v>-100</v>
      </c>
      <c r="BC527" s="11">
        <f t="shared" si="62"/>
        <v>-100</v>
      </c>
      <c r="BD527" s="11">
        <f t="shared" si="63"/>
        <v>-100</v>
      </c>
    </row>
    <row r="528" spans="1:56" x14ac:dyDescent="0.25">
      <c r="A528" s="39">
        <v>127</v>
      </c>
      <c r="B528">
        <v>3120106</v>
      </c>
      <c r="C528" s="42">
        <v>3.0286170575851666E-3</v>
      </c>
      <c r="D528" s="12">
        <v>3</v>
      </c>
      <c r="E528" s="12">
        <v>121</v>
      </c>
      <c r="F528" s="12">
        <v>13</v>
      </c>
      <c r="G528" t="s">
        <v>202</v>
      </c>
      <c r="T528" s="11">
        <f t="shared" si="64"/>
        <v>-0.25661135322403439</v>
      </c>
      <c r="U528" s="11">
        <f t="shared" si="65"/>
        <v>1.9205591483814954</v>
      </c>
      <c r="V528" s="11">
        <f t="shared" si="66"/>
        <v>-2.0840569049281998</v>
      </c>
      <c r="W528" s="11">
        <f t="shared" si="67"/>
        <v>3.4808031653664528</v>
      </c>
      <c r="X528" s="11">
        <f t="shared" si="68"/>
        <v>-0.20321087431421914</v>
      </c>
      <c r="Y528" s="11">
        <f t="shared" si="69"/>
        <v>-3.5086796937936926</v>
      </c>
      <c r="Z528" s="11">
        <f t="shared" si="70"/>
        <v>-3.5527456214235142</v>
      </c>
      <c r="AA528" s="11">
        <f t="shared" si="71"/>
        <v>-5.06789484259631</v>
      </c>
      <c r="AB528" s="11">
        <f t="shared" si="72"/>
        <v>-3.4838933240501135</v>
      </c>
      <c r="AC528" s="11">
        <f t="shared" si="73"/>
        <v>-1.9649817946086112</v>
      </c>
      <c r="AD528" s="11">
        <f t="shared" si="74"/>
        <v>-3.8678538289200759</v>
      </c>
      <c r="AE528" s="11">
        <f t="shared" si="75"/>
        <v>-2.770506188416566</v>
      </c>
      <c r="AF528" s="11">
        <f t="shared" si="76"/>
        <v>-1.5677297872269791</v>
      </c>
      <c r="AG528" s="11">
        <f t="shared" si="40"/>
        <v>-2.8708159439719272</v>
      </c>
      <c r="AH528" s="11">
        <f t="shared" si="41"/>
        <v>-4.4261051080751734E-2</v>
      </c>
      <c r="AI528" s="11">
        <f t="shared" si="42"/>
        <v>-3.8320481256360783</v>
      </c>
      <c r="AJ528" s="11">
        <f t="shared" si="43"/>
        <v>-4.247336946334979</v>
      </c>
      <c r="AK528" s="11">
        <f t="shared" si="44"/>
        <v>-2.3603103702293793</v>
      </c>
      <c r="AL528" s="11">
        <f t="shared" si="45"/>
        <v>-6.1197299455166609</v>
      </c>
      <c r="AM528" s="11">
        <f t="shared" si="46"/>
        <v>-0.54624844929407335</v>
      </c>
      <c r="AN528" s="11">
        <f t="shared" si="47"/>
        <v>-0.58785370187494079</v>
      </c>
      <c r="AO528" s="11">
        <f t="shared" si="48"/>
        <v>-0.36347430246028711</v>
      </c>
      <c r="AP528" s="11">
        <f t="shared" si="49"/>
        <v>-0.22921282976319235</v>
      </c>
      <c r="AQ528" s="11">
        <f t="shared" si="50"/>
        <v>-3.6272396384527839</v>
      </c>
      <c r="AR528" s="11">
        <f t="shared" si="51"/>
        <v>-0.21581806901896927</v>
      </c>
      <c r="AS528" s="11">
        <f t="shared" si="52"/>
        <v>4.5513899914785938</v>
      </c>
      <c r="AT528" s="11">
        <f t="shared" si="53"/>
        <v>-2.151778368683599</v>
      </c>
      <c r="AU528" s="11">
        <f t="shared" si="54"/>
        <v>1.9286357244458152</v>
      </c>
      <c r="AV528" s="11">
        <f t="shared" si="55"/>
        <v>-0.29794775666199813</v>
      </c>
      <c r="AW528" s="11">
        <f t="shared" si="56"/>
        <v>-100</v>
      </c>
      <c r="AX528" s="11">
        <f t="shared" si="57"/>
        <v>-100</v>
      </c>
      <c r="AY528" s="11">
        <f t="shared" si="58"/>
        <v>-100</v>
      </c>
      <c r="AZ528" s="11">
        <f t="shared" si="59"/>
        <v>-100</v>
      </c>
      <c r="BA528" s="11">
        <f t="shared" si="60"/>
        <v>-100</v>
      </c>
      <c r="BB528" s="11">
        <f t="shared" si="61"/>
        <v>-100</v>
      </c>
      <c r="BC528" s="11">
        <f t="shared" si="62"/>
        <v>-100</v>
      </c>
      <c r="BD528" s="11">
        <f t="shared" si="63"/>
        <v>-100</v>
      </c>
    </row>
    <row r="529" spans="1:56" x14ac:dyDescent="0.25">
      <c r="A529" s="39">
        <v>128</v>
      </c>
      <c r="B529">
        <v>3120107</v>
      </c>
      <c r="C529" s="42">
        <v>0.98028378524654247</v>
      </c>
      <c r="D529" s="12">
        <v>3</v>
      </c>
      <c r="E529" s="12">
        <v>121</v>
      </c>
      <c r="F529" s="12">
        <v>13</v>
      </c>
      <c r="G529" t="s">
        <v>203</v>
      </c>
      <c r="T529" s="11">
        <f t="shared" si="64"/>
        <v>0.19436926498686002</v>
      </c>
      <c r="U529" s="11">
        <f t="shared" si="65"/>
        <v>0.3904916881496856</v>
      </c>
      <c r="V529" s="11">
        <f t="shared" si="66"/>
        <v>0.77903314754896869</v>
      </c>
      <c r="W529" s="11">
        <f t="shared" si="67"/>
        <v>0.11531785016745122</v>
      </c>
      <c r="X529" s="11">
        <f t="shared" si="68"/>
        <v>0.84340981484247735</v>
      </c>
      <c r="Y529" s="11">
        <f t="shared" si="69"/>
        <v>0.42105484909196189</v>
      </c>
      <c r="Z529" s="11">
        <f t="shared" si="70"/>
        <v>0.13738943304724138</v>
      </c>
      <c r="AA529" s="11">
        <f t="shared" si="71"/>
        <v>-0.12153979056771513</v>
      </c>
      <c r="AB529" s="11">
        <f t="shared" si="72"/>
        <v>-1.0314223745042428</v>
      </c>
      <c r="AC529" s="11">
        <f t="shared" si="73"/>
        <v>-0.93095762781177926</v>
      </c>
      <c r="AD529" s="11">
        <f t="shared" si="74"/>
        <v>-0.6600386521993018</v>
      </c>
      <c r="AE529" s="11">
        <f t="shared" si="75"/>
        <v>-0.78914066682389539</v>
      </c>
      <c r="AF529" s="11">
        <f t="shared" si="76"/>
        <v>-0.78078088470864282</v>
      </c>
      <c r="AG529" s="11">
        <f t="shared" si="40"/>
        <v>-1.0169754472121983</v>
      </c>
      <c r="AH529" s="11">
        <f t="shared" si="41"/>
        <v>-0.7911538337685764</v>
      </c>
      <c r="AI529" s="11">
        <f t="shared" si="42"/>
        <v>-0.53613156957283969</v>
      </c>
      <c r="AJ529" s="11">
        <f t="shared" si="43"/>
        <v>-0.43665033477899851</v>
      </c>
      <c r="AK529" s="11">
        <f t="shared" si="44"/>
        <v>-0.64105806591634451</v>
      </c>
      <c r="AL529" s="11">
        <f t="shared" si="45"/>
        <v>8.4712216350313341E-3</v>
      </c>
      <c r="AM529" s="11">
        <f t="shared" si="46"/>
        <v>1.8658664133730518E-2</v>
      </c>
      <c r="AN529" s="11">
        <f t="shared" si="47"/>
        <v>-0.16683364192791039</v>
      </c>
      <c r="AO529" s="11">
        <f t="shared" si="48"/>
        <v>-0.49205664230067558</v>
      </c>
      <c r="AP529" s="11">
        <f t="shared" si="49"/>
        <v>-1.3975295195775672</v>
      </c>
      <c r="AQ529" s="11">
        <f t="shared" si="50"/>
        <v>-1.4428555784645081</v>
      </c>
      <c r="AR529" s="11">
        <f t="shared" si="51"/>
        <v>-1.3648704286956082</v>
      </c>
      <c r="AS529" s="11">
        <f t="shared" si="52"/>
        <v>-1.5587208353862847</v>
      </c>
      <c r="AT529" s="11">
        <f t="shared" si="53"/>
        <v>-1.2978735259764229</v>
      </c>
      <c r="AU529" s="11">
        <f t="shared" si="54"/>
        <v>-2.2304201874013496</v>
      </c>
      <c r="AV529" s="11">
        <f t="shared" si="55"/>
        <v>-2.286797716891309</v>
      </c>
      <c r="AW529" s="11">
        <f t="shared" si="56"/>
        <v>-100</v>
      </c>
      <c r="AX529" s="11">
        <f t="shared" si="57"/>
        <v>-100</v>
      </c>
      <c r="AY529" s="11">
        <f t="shared" si="58"/>
        <v>-100</v>
      </c>
      <c r="AZ529" s="11">
        <f t="shared" si="59"/>
        <v>-100</v>
      </c>
      <c r="BA529" s="11">
        <f t="shared" si="60"/>
        <v>-100</v>
      </c>
      <c r="BB529" s="11">
        <f t="shared" si="61"/>
        <v>-100</v>
      </c>
      <c r="BC529" s="11">
        <f t="shared" si="62"/>
        <v>-100</v>
      </c>
      <c r="BD529" s="11">
        <f t="shared" si="63"/>
        <v>-100</v>
      </c>
    </row>
    <row r="530" spans="1:56" x14ac:dyDescent="0.25">
      <c r="A530" s="39">
        <v>129</v>
      </c>
      <c r="B530">
        <v>3120108</v>
      </c>
      <c r="C530" s="42">
        <v>0.18100402057369366</v>
      </c>
      <c r="D530" s="12">
        <v>3</v>
      </c>
      <c r="E530" s="12">
        <v>121</v>
      </c>
      <c r="F530" s="12">
        <v>13</v>
      </c>
      <c r="G530" t="s">
        <v>204</v>
      </c>
      <c r="T530" s="11">
        <f t="shared" si="64"/>
        <v>-2.8646314018500596</v>
      </c>
      <c r="U530" s="11">
        <f t="shared" si="65"/>
        <v>1.4529665086032262</v>
      </c>
      <c r="V530" s="11">
        <f t="shared" si="66"/>
        <v>2.5948886394913329</v>
      </c>
      <c r="W530" s="11">
        <f t="shared" si="67"/>
        <v>1.4735132435926612</v>
      </c>
      <c r="X530" s="11">
        <f t="shared" si="68"/>
        <v>0.19103293451689929</v>
      </c>
      <c r="Y530" s="11">
        <f t="shared" si="69"/>
        <v>1.6126683298370414</v>
      </c>
      <c r="Z530" s="11">
        <f t="shared" si="70"/>
        <v>0.6019552100267056</v>
      </c>
      <c r="AA530" s="11">
        <f t="shared" si="71"/>
        <v>0.64222247327774262</v>
      </c>
      <c r="AB530" s="11">
        <f t="shared" si="72"/>
        <v>1.0369996427666672</v>
      </c>
      <c r="AC530" s="11">
        <f t="shared" si="73"/>
        <v>1.0049050953217842</v>
      </c>
      <c r="AD530" s="11">
        <f t="shared" si="74"/>
        <v>0.32066032159081548</v>
      </c>
      <c r="AE530" s="11">
        <f t="shared" si="75"/>
        <v>0.15356422446248796</v>
      </c>
      <c r="AF530" s="11">
        <f t="shared" si="76"/>
        <v>-0.54070735321853913</v>
      </c>
      <c r="AG530" s="11">
        <f t="shared" ref="AG530:AG593" si="77">(AG131/U131-1)*100</f>
        <v>-2.2743765325220711</v>
      </c>
      <c r="AH530" s="11">
        <f t="shared" ref="AH530:AH593" si="78">(AH131/V131-1)*100</f>
        <v>-1.3067810307430094</v>
      </c>
      <c r="AI530" s="11">
        <f t="shared" ref="AI530:AI593" si="79">(AI131/W131-1)*100</f>
        <v>-1.8844271170411431</v>
      </c>
      <c r="AJ530" s="11">
        <f t="shared" ref="AJ530:AJ593" si="80">(AJ131/X131-1)*100</f>
        <v>-1.1081483767547806</v>
      </c>
      <c r="AK530" s="11">
        <f t="shared" ref="AK530:AK593" si="81">(AK131/Y131-1)*100</f>
        <v>-0.17960981501272677</v>
      </c>
      <c r="AL530" s="11">
        <f t="shared" ref="AL530:AL593" si="82">(AL131/Z131-1)*100</f>
        <v>-1.1001218435680249</v>
      </c>
      <c r="AM530" s="11">
        <f t="shared" ref="AM530:AM593" si="83">(AM131/AA131-1)*100</f>
        <v>-1.0434553793096435</v>
      </c>
      <c r="AN530" s="11">
        <f t="shared" ref="AN530:AN593" si="84">(AN131/AB131-1)*100</f>
        <v>-1.2968560726910106</v>
      </c>
      <c r="AO530" s="11">
        <f t="shared" ref="AO530:AO593" si="85">(AO131/AC131-1)*100</f>
        <v>-2.1145089397937911</v>
      </c>
      <c r="AP530" s="11">
        <f t="shared" ref="AP530:AP593" si="86">(AP131/AD131-1)*100</f>
        <v>-3.4541263730587302</v>
      </c>
      <c r="AQ530" s="11">
        <f t="shared" ref="AQ530:AQ593" si="87">(AQ131/AE131-1)*100</f>
        <v>-1.8173999032833899</v>
      </c>
      <c r="AR530" s="11">
        <f t="shared" ref="AR530:AR593" si="88">(AR131/AF131-1)*100</f>
        <v>-2.0801229260078435</v>
      </c>
      <c r="AS530" s="11">
        <f t="shared" ref="AS530:AS593" si="89">(AS131/AG131-1)*100</f>
        <v>-2.2397445867731403</v>
      </c>
      <c r="AT530" s="11">
        <f t="shared" ref="AT530:AT593" si="90">(AT131/AH131-1)*100</f>
        <v>-1.7974953874341337</v>
      </c>
      <c r="AU530" s="11">
        <f t="shared" ref="AU530:AU593" si="91">(AU131/AI131-1)*100</f>
        <v>-3.4223036980907229</v>
      </c>
      <c r="AV530" s="11">
        <f t="shared" ref="AV530:AV593" si="92">(AV131/AJ131-1)*100</f>
        <v>-2.3992105320770896</v>
      </c>
      <c r="AW530" s="11">
        <f t="shared" ref="AW530:AW593" si="93">(AW131/AK131-1)*100</f>
        <v>-100</v>
      </c>
      <c r="AX530" s="11">
        <f t="shared" ref="AX530:AX593" si="94">(AX131/AL131-1)*100</f>
        <v>-100</v>
      </c>
      <c r="AY530" s="11">
        <f t="shared" ref="AY530:AY593" si="95">(AY131/AM131-1)*100</f>
        <v>-100</v>
      </c>
      <c r="AZ530" s="11">
        <f t="shared" ref="AZ530:AZ593" si="96">(AZ131/AN131-1)*100</f>
        <v>-100</v>
      </c>
      <c r="BA530" s="11">
        <f t="shared" ref="BA530:BA593" si="97">(BA131/AO131-1)*100</f>
        <v>-100</v>
      </c>
      <c r="BB530" s="11">
        <f t="shared" ref="BB530:BB593" si="98">(BB131/AP131-1)*100</f>
        <v>-100</v>
      </c>
      <c r="BC530" s="11">
        <f t="shared" ref="BC530:BC593" si="99">(BC131/AQ131-1)*100</f>
        <v>-100</v>
      </c>
      <c r="BD530" s="11">
        <f t="shared" ref="BD530:BD593" si="100">(BD131/AR131-1)*100</f>
        <v>-100</v>
      </c>
    </row>
    <row r="531" spans="1:56" x14ac:dyDescent="0.25">
      <c r="A531" s="39">
        <v>130</v>
      </c>
      <c r="B531">
        <v>3120109</v>
      </c>
      <c r="C531" s="42">
        <v>4.8386539271490114E-2</v>
      </c>
      <c r="D531" s="12">
        <v>3</v>
      </c>
      <c r="E531" s="12">
        <v>121</v>
      </c>
      <c r="F531" s="12">
        <v>13</v>
      </c>
      <c r="G531" t="s">
        <v>205</v>
      </c>
      <c r="T531" s="11">
        <f t="shared" ref="T531:T594" si="101">(T132/H132-1)*100</f>
        <v>-1.7141026680737692</v>
      </c>
      <c r="U531" s="11">
        <f t="shared" si="65"/>
        <v>-2.5248073169293561</v>
      </c>
      <c r="V531" s="11">
        <f t="shared" si="66"/>
        <v>-5.5430357162973731</v>
      </c>
      <c r="W531" s="11">
        <f t="shared" si="67"/>
        <v>-1.4371132007633625</v>
      </c>
      <c r="X531" s="11">
        <f t="shared" si="68"/>
        <v>-2.9956037339880282</v>
      </c>
      <c r="Y531" s="11">
        <f t="shared" si="69"/>
        <v>-4.2864408563879746</v>
      </c>
      <c r="Z531" s="11">
        <f t="shared" si="70"/>
        <v>-2.8542546459340401</v>
      </c>
      <c r="AA531" s="11">
        <f t="shared" si="71"/>
        <v>-4.1123090609861741</v>
      </c>
      <c r="AB531" s="11">
        <f t="shared" si="72"/>
        <v>-2.2626144809158921</v>
      </c>
      <c r="AC531" s="11">
        <f t="shared" si="73"/>
        <v>-2.6413201372538109</v>
      </c>
      <c r="AD531" s="11">
        <f t="shared" si="74"/>
        <v>-1.780074209328053</v>
      </c>
      <c r="AE531" s="11">
        <f t="shared" si="75"/>
        <v>-0.58995039817120176</v>
      </c>
      <c r="AF531" s="11">
        <f t="shared" si="76"/>
        <v>-2.0532798106242089</v>
      </c>
      <c r="AG531" s="11">
        <f t="shared" si="77"/>
        <v>-2.2906751189714081</v>
      </c>
      <c r="AH531" s="11">
        <f t="shared" si="78"/>
        <v>-1.434991215183179</v>
      </c>
      <c r="AI531" s="11">
        <f t="shared" si="79"/>
        <v>-3.6291763495373663</v>
      </c>
      <c r="AJ531" s="11">
        <f t="shared" si="80"/>
        <v>-3.5802860938675574</v>
      </c>
      <c r="AK531" s="11">
        <f t="shared" si="81"/>
        <v>-3.1803407527327465</v>
      </c>
      <c r="AL531" s="11">
        <f t="shared" si="82"/>
        <v>-3.869158857244348</v>
      </c>
      <c r="AM531" s="11">
        <f t="shared" si="83"/>
        <v>-3.1577483863427291</v>
      </c>
      <c r="AN531" s="11">
        <f t="shared" si="84"/>
        <v>-4.3942349150788989</v>
      </c>
      <c r="AO531" s="11">
        <f t="shared" si="85"/>
        <v>-4.8126327167642646</v>
      </c>
      <c r="AP531" s="11">
        <f t="shared" si="86"/>
        <v>-3.1153760710965761</v>
      </c>
      <c r="AQ531" s="11">
        <f t="shared" si="87"/>
        <v>-6.2783303229425051</v>
      </c>
      <c r="AR531" s="11">
        <f t="shared" si="88"/>
        <v>-3.7018415932744797</v>
      </c>
      <c r="AS531" s="11">
        <f t="shared" si="89"/>
        <v>-4.211012426956473</v>
      </c>
      <c r="AT531" s="11">
        <f t="shared" si="90"/>
        <v>-0.23933554896065079</v>
      </c>
      <c r="AU531" s="11">
        <f t="shared" si="91"/>
        <v>-0.32664513419120578</v>
      </c>
      <c r="AV531" s="11">
        <f t="shared" si="92"/>
        <v>-1.3431069570557397</v>
      </c>
      <c r="AW531" s="11">
        <f t="shared" si="93"/>
        <v>-100</v>
      </c>
      <c r="AX531" s="11">
        <f t="shared" si="94"/>
        <v>-100</v>
      </c>
      <c r="AY531" s="11">
        <f t="shared" si="95"/>
        <v>-100</v>
      </c>
      <c r="AZ531" s="11">
        <f t="shared" si="96"/>
        <v>-100</v>
      </c>
      <c r="BA531" s="11">
        <f t="shared" si="97"/>
        <v>-100</v>
      </c>
      <c r="BB531" s="11">
        <f t="shared" si="98"/>
        <v>-100</v>
      </c>
      <c r="BC531" s="11">
        <f t="shared" si="99"/>
        <v>-100</v>
      </c>
      <c r="BD531" s="11">
        <f t="shared" si="100"/>
        <v>-100</v>
      </c>
    </row>
    <row r="532" spans="1:56" x14ac:dyDescent="0.25">
      <c r="A532" s="39">
        <v>131</v>
      </c>
      <c r="B532">
        <v>3120110</v>
      </c>
      <c r="C532" s="42">
        <v>0.25235248122569265</v>
      </c>
      <c r="D532" s="12">
        <v>3</v>
      </c>
      <c r="E532" s="12">
        <v>121</v>
      </c>
      <c r="F532" s="12">
        <v>13</v>
      </c>
      <c r="G532" t="s">
        <v>59</v>
      </c>
      <c r="T532" s="11">
        <f t="shared" si="101"/>
        <v>-0.95094488443507874</v>
      </c>
      <c r="U532" s="11">
        <f t="shared" si="65"/>
        <v>-0.61088152668359319</v>
      </c>
      <c r="V532" s="11">
        <f t="shared" si="66"/>
        <v>0.16255047072333273</v>
      </c>
      <c r="W532" s="11">
        <f t="shared" si="67"/>
        <v>0.5464858578942966</v>
      </c>
      <c r="X532" s="11">
        <f t="shared" si="68"/>
        <v>0.71038374254903669</v>
      </c>
      <c r="Y532" s="11">
        <f t="shared" si="69"/>
        <v>0.99241006846304547</v>
      </c>
      <c r="Z532" s="11">
        <f t="shared" si="70"/>
        <v>-6.0815931006263924E-3</v>
      </c>
      <c r="AA532" s="11">
        <f t="shared" si="71"/>
        <v>0.92798584643210003</v>
      </c>
      <c r="AB532" s="11">
        <f t="shared" si="72"/>
        <v>0.14794904032275902</v>
      </c>
      <c r="AC532" s="11">
        <f t="shared" si="73"/>
        <v>-0.92240977673152535</v>
      </c>
      <c r="AD532" s="11">
        <f t="shared" si="74"/>
        <v>-1.1602272013416237</v>
      </c>
      <c r="AE532" s="11">
        <f t="shared" si="75"/>
        <v>-0.88685035308038174</v>
      </c>
      <c r="AF532" s="11">
        <f t="shared" si="76"/>
        <v>-2.8956668112024131</v>
      </c>
      <c r="AG532" s="11">
        <f t="shared" si="77"/>
        <v>-0.57574599811277549</v>
      </c>
      <c r="AH532" s="11">
        <f t="shared" si="78"/>
        <v>-2.2362110128609225</v>
      </c>
      <c r="AI532" s="11">
        <f t="shared" si="79"/>
        <v>-0.68539530855001862</v>
      </c>
      <c r="AJ532" s="11">
        <f t="shared" si="80"/>
        <v>-8.2451169777597588E-2</v>
      </c>
      <c r="AK532" s="11">
        <f t="shared" si="81"/>
        <v>-0.29504564982091308</v>
      </c>
      <c r="AL532" s="11">
        <f t="shared" si="82"/>
        <v>-0.245924154854682</v>
      </c>
      <c r="AM532" s="11">
        <f t="shared" si="83"/>
        <v>-1.7170699554830637</v>
      </c>
      <c r="AN532" s="11">
        <f t="shared" si="84"/>
        <v>-1.229333460563975</v>
      </c>
      <c r="AO532" s="11">
        <f t="shared" si="85"/>
        <v>-1.0915193941973489</v>
      </c>
      <c r="AP532" s="11">
        <f t="shared" si="86"/>
        <v>-4.4139225439776553E-3</v>
      </c>
      <c r="AQ532" s="11">
        <f t="shared" si="87"/>
        <v>-0.68542615981885824</v>
      </c>
      <c r="AR532" s="11">
        <f t="shared" si="88"/>
        <v>0.54227500386863081</v>
      </c>
      <c r="AS532" s="11">
        <f t="shared" si="89"/>
        <v>-0.90935851722923067</v>
      </c>
      <c r="AT532" s="11">
        <f t="shared" si="90"/>
        <v>0.80844421822434676</v>
      </c>
      <c r="AU532" s="11">
        <f t="shared" si="91"/>
        <v>-1.552531784881428</v>
      </c>
      <c r="AV532" s="11">
        <f t="shared" si="92"/>
        <v>-0.31314082882394345</v>
      </c>
      <c r="AW532" s="11">
        <f t="shared" si="93"/>
        <v>-100</v>
      </c>
      <c r="AX532" s="11">
        <f t="shared" si="94"/>
        <v>-100</v>
      </c>
      <c r="AY532" s="11">
        <f t="shared" si="95"/>
        <v>-100</v>
      </c>
      <c r="AZ532" s="11">
        <f t="shared" si="96"/>
        <v>-100</v>
      </c>
      <c r="BA532" s="11">
        <f t="shared" si="97"/>
        <v>-100</v>
      </c>
      <c r="BB532" s="11">
        <f t="shared" si="98"/>
        <v>-100</v>
      </c>
      <c r="BC532" s="11">
        <f t="shared" si="99"/>
        <v>-100</v>
      </c>
      <c r="BD532" s="11">
        <f t="shared" si="100"/>
        <v>-100</v>
      </c>
    </row>
    <row r="533" spans="1:56" x14ac:dyDescent="0.25">
      <c r="A533" s="39">
        <v>132</v>
      </c>
      <c r="B533">
        <v>3120111</v>
      </c>
      <c r="C533" s="42">
        <v>0.25265453436250662</v>
      </c>
      <c r="D533" s="12">
        <v>3</v>
      </c>
      <c r="E533" s="12">
        <v>121</v>
      </c>
      <c r="F533" s="12">
        <v>13</v>
      </c>
      <c r="G533" t="s">
        <v>206</v>
      </c>
      <c r="T533" s="11">
        <f t="shared" si="101"/>
        <v>-2.3957669948951543</v>
      </c>
      <c r="U533" s="11">
        <f t="shared" si="65"/>
        <v>-2.0781306496904683</v>
      </c>
      <c r="V533" s="11">
        <f t="shared" si="66"/>
        <v>-2.0252311835406545</v>
      </c>
      <c r="W533" s="11">
        <f t="shared" si="67"/>
        <v>-0.3062062518371822</v>
      </c>
      <c r="X533" s="11">
        <f t="shared" si="68"/>
        <v>-0.22842125435171834</v>
      </c>
      <c r="Y533" s="11">
        <f t="shared" si="69"/>
        <v>-0.81318374345048516</v>
      </c>
      <c r="Z533" s="11">
        <f t="shared" si="70"/>
        <v>0.90185083237839248</v>
      </c>
      <c r="AA533" s="11">
        <f t="shared" si="71"/>
        <v>-0.23256914290703534</v>
      </c>
      <c r="AB533" s="11">
        <f t="shared" si="72"/>
        <v>0.42334802573564811</v>
      </c>
      <c r="AC533" s="11">
        <f t="shared" si="73"/>
        <v>0.10662923331523633</v>
      </c>
      <c r="AD533" s="11">
        <f t="shared" si="74"/>
        <v>8.4116353118912635E-2</v>
      </c>
      <c r="AE533" s="11">
        <f t="shared" si="75"/>
        <v>-0.17170149882865804</v>
      </c>
      <c r="AF533" s="11">
        <f t="shared" si="76"/>
        <v>0.12044560498838397</v>
      </c>
      <c r="AG533" s="11">
        <f t="shared" si="77"/>
        <v>0.25152562589669802</v>
      </c>
      <c r="AH533" s="11">
        <f t="shared" si="78"/>
        <v>9.2648580108845024E-2</v>
      </c>
      <c r="AI533" s="11">
        <f t="shared" si="79"/>
        <v>0.98792768382096607</v>
      </c>
      <c r="AJ533" s="11">
        <f t="shared" si="80"/>
        <v>1.1993957857538762</v>
      </c>
      <c r="AK533" s="11">
        <f t="shared" si="81"/>
        <v>1.107077721191807</v>
      </c>
      <c r="AL533" s="11">
        <f t="shared" si="82"/>
        <v>-0.24609034828432241</v>
      </c>
      <c r="AM533" s="11">
        <f t="shared" si="83"/>
        <v>-1.2030110759974511</v>
      </c>
      <c r="AN533" s="11">
        <f t="shared" si="84"/>
        <v>-1.9479972419076286</v>
      </c>
      <c r="AO533" s="11">
        <f t="shared" si="85"/>
        <v>-0.48198525877404252</v>
      </c>
      <c r="AP533" s="11">
        <f t="shared" si="86"/>
        <v>-0.43034850462844165</v>
      </c>
      <c r="AQ533" s="11">
        <f t="shared" si="87"/>
        <v>-0.81470750433215722</v>
      </c>
      <c r="AR533" s="11">
        <f t="shared" si="88"/>
        <v>-1.9881855121935854</v>
      </c>
      <c r="AS533" s="11">
        <f t="shared" si="89"/>
        <v>-0.96857050857743765</v>
      </c>
      <c r="AT533" s="11">
        <f t="shared" si="90"/>
        <v>-2.722019079023541</v>
      </c>
      <c r="AU533" s="11">
        <f t="shared" si="91"/>
        <v>-3.4427078920064358</v>
      </c>
      <c r="AV533" s="11">
        <f t="shared" si="92"/>
        <v>-3.0624575677847155</v>
      </c>
      <c r="AW533" s="11">
        <f t="shared" si="93"/>
        <v>-100</v>
      </c>
      <c r="AX533" s="11">
        <f t="shared" si="94"/>
        <v>-100</v>
      </c>
      <c r="AY533" s="11">
        <f t="shared" si="95"/>
        <v>-100</v>
      </c>
      <c r="AZ533" s="11">
        <f t="shared" si="96"/>
        <v>-100</v>
      </c>
      <c r="BA533" s="11">
        <f t="shared" si="97"/>
        <v>-100</v>
      </c>
      <c r="BB533" s="11">
        <f t="shared" si="98"/>
        <v>-100</v>
      </c>
      <c r="BC533" s="11">
        <f t="shared" si="99"/>
        <v>-100</v>
      </c>
      <c r="BD533" s="11">
        <f t="shared" si="100"/>
        <v>-100</v>
      </c>
    </row>
    <row r="534" spans="1:56" x14ac:dyDescent="0.25">
      <c r="A534" s="39">
        <v>133</v>
      </c>
      <c r="B534">
        <v>3120112</v>
      </c>
      <c r="C534" s="42">
        <v>3.6043518417172064E-2</v>
      </c>
      <c r="D534" s="12">
        <v>3</v>
      </c>
      <c r="E534" s="12">
        <v>121</v>
      </c>
      <c r="F534" s="12">
        <v>13</v>
      </c>
      <c r="G534" t="s">
        <v>207</v>
      </c>
      <c r="T534" s="11">
        <f t="shared" si="101"/>
        <v>2.1381356550123076</v>
      </c>
      <c r="U534" s="11">
        <f t="shared" si="65"/>
        <v>2.1772411129221902</v>
      </c>
      <c r="V534" s="11">
        <f t="shared" si="66"/>
        <v>0.48644815797718177</v>
      </c>
      <c r="W534" s="11">
        <f t="shared" si="67"/>
        <v>1.4530431814500977</v>
      </c>
      <c r="X534" s="11">
        <f t="shared" si="68"/>
        <v>1.4193144997298512</v>
      </c>
      <c r="Y534" s="11">
        <f t="shared" si="69"/>
        <v>0.2978314371936186</v>
      </c>
      <c r="Z534" s="11">
        <f t="shared" si="70"/>
        <v>1.5221919992820521</v>
      </c>
      <c r="AA534" s="11">
        <f t="shared" si="71"/>
        <v>0.72628267050565132</v>
      </c>
      <c r="AB534" s="11">
        <f t="shared" si="72"/>
        <v>-0.75749115933404498</v>
      </c>
      <c r="AC534" s="11">
        <f t="shared" si="73"/>
        <v>-7.1394334909469226E-2</v>
      </c>
      <c r="AD534" s="11">
        <f t="shared" si="74"/>
        <v>-0.53720491497463163</v>
      </c>
      <c r="AE534" s="11">
        <f t="shared" si="75"/>
        <v>-0.20916480353666556</v>
      </c>
      <c r="AF534" s="11">
        <f t="shared" si="76"/>
        <v>-0.13207242455164359</v>
      </c>
      <c r="AG534" s="11">
        <f t="shared" si="77"/>
        <v>0.45225609392141042</v>
      </c>
      <c r="AH534" s="11">
        <f t="shared" si="78"/>
        <v>-5.1316896219100183E-2</v>
      </c>
      <c r="AI534" s="11">
        <f t="shared" si="79"/>
        <v>-0.84156329219775561</v>
      </c>
      <c r="AJ534" s="11">
        <f t="shared" si="80"/>
        <v>-1.2985733151904988</v>
      </c>
      <c r="AK534" s="11">
        <f t="shared" si="81"/>
        <v>-5.3368912287898862E-2</v>
      </c>
      <c r="AL534" s="11">
        <f t="shared" si="82"/>
        <v>-1.9090636333283562</v>
      </c>
      <c r="AM534" s="11">
        <f t="shared" si="83"/>
        <v>-2.3568633535785755</v>
      </c>
      <c r="AN534" s="11">
        <f t="shared" si="84"/>
        <v>-1.7339592704506579</v>
      </c>
      <c r="AO534" s="11">
        <f t="shared" si="85"/>
        <v>-2.7170798932453777</v>
      </c>
      <c r="AP534" s="11">
        <f t="shared" si="86"/>
        <v>-2.9671630733570264</v>
      </c>
      <c r="AQ534" s="11">
        <f t="shared" si="87"/>
        <v>-4.2382857700133609</v>
      </c>
      <c r="AR534" s="11">
        <f t="shared" si="88"/>
        <v>-3.9919037198578811</v>
      </c>
      <c r="AS534" s="11">
        <f t="shared" si="89"/>
        <v>-3.7647730800216772</v>
      </c>
      <c r="AT534" s="11">
        <f t="shared" si="90"/>
        <v>-4.032622606088343</v>
      </c>
      <c r="AU534" s="11">
        <f t="shared" si="91"/>
        <v>-3.8101947148060811</v>
      </c>
      <c r="AV534" s="11">
        <f t="shared" si="92"/>
        <v>-3.6599560731027658</v>
      </c>
      <c r="AW534" s="11">
        <f t="shared" si="93"/>
        <v>-100</v>
      </c>
      <c r="AX534" s="11">
        <f t="shared" si="94"/>
        <v>-100</v>
      </c>
      <c r="AY534" s="11">
        <f t="shared" si="95"/>
        <v>-100</v>
      </c>
      <c r="AZ534" s="11">
        <f t="shared" si="96"/>
        <v>-100</v>
      </c>
      <c r="BA534" s="11">
        <f t="shared" si="97"/>
        <v>-100</v>
      </c>
      <c r="BB534" s="11">
        <f t="shared" si="98"/>
        <v>-100</v>
      </c>
      <c r="BC534" s="11">
        <f t="shared" si="99"/>
        <v>-100</v>
      </c>
      <c r="BD534" s="11">
        <f t="shared" si="100"/>
        <v>-100</v>
      </c>
    </row>
    <row r="535" spans="1:56" x14ac:dyDescent="0.25">
      <c r="A535" s="39">
        <v>134</v>
      </c>
      <c r="B535">
        <v>3120114</v>
      </c>
      <c r="C535" s="42">
        <v>9.4045123248142709E-2</v>
      </c>
      <c r="D535" s="12">
        <v>3</v>
      </c>
      <c r="E535" s="12">
        <v>121</v>
      </c>
      <c r="F535" s="12">
        <v>13</v>
      </c>
      <c r="G535" t="s">
        <v>208</v>
      </c>
      <c r="T535" s="11">
        <f t="shared" si="101"/>
        <v>0.84698247909262836</v>
      </c>
      <c r="U535" s="11">
        <f t="shared" si="65"/>
        <v>-1.8593206749708213</v>
      </c>
      <c r="V535" s="11">
        <f t="shared" si="66"/>
        <v>0.25034806554466993</v>
      </c>
      <c r="W535" s="11">
        <f t="shared" si="67"/>
        <v>3.7928328644097009</v>
      </c>
      <c r="X535" s="11">
        <f t="shared" si="68"/>
        <v>1.0807120426626682</v>
      </c>
      <c r="Y535" s="11">
        <f t="shared" si="69"/>
        <v>2.0313631143771493</v>
      </c>
      <c r="Z535" s="11">
        <f t="shared" si="70"/>
        <v>3.359850729954017</v>
      </c>
      <c r="AA535" s="11">
        <f t="shared" si="71"/>
        <v>2.2414176132042218</v>
      </c>
      <c r="AB535" s="11">
        <f t="shared" si="72"/>
        <v>9.5321625820865563E-2</v>
      </c>
      <c r="AC535" s="11">
        <f t="shared" si="73"/>
        <v>2.3674309408128424</v>
      </c>
      <c r="AD535" s="11">
        <f t="shared" si="74"/>
        <v>1.9516540505623459</v>
      </c>
      <c r="AE535" s="11">
        <f t="shared" si="75"/>
        <v>2.2574678696038575</v>
      </c>
      <c r="AF535" s="11">
        <f t="shared" si="76"/>
        <v>0.40894947377909663</v>
      </c>
      <c r="AG535" s="11">
        <f t="shared" si="77"/>
        <v>1.0953675015772379</v>
      </c>
      <c r="AH535" s="11">
        <f t="shared" si="78"/>
        <v>0.81510151191861446</v>
      </c>
      <c r="AI535" s="11">
        <f t="shared" si="79"/>
        <v>-1.0540463177874382</v>
      </c>
      <c r="AJ535" s="11">
        <f t="shared" si="80"/>
        <v>-0.1755005378346941</v>
      </c>
      <c r="AK535" s="11">
        <f t="shared" si="81"/>
        <v>0.39945532526672878</v>
      </c>
      <c r="AL535" s="11">
        <f t="shared" si="82"/>
        <v>-0.65667610599301485</v>
      </c>
      <c r="AM535" s="11">
        <f t="shared" si="83"/>
        <v>-0.70640257330693013</v>
      </c>
      <c r="AN535" s="11">
        <f t="shared" si="84"/>
        <v>-0.55607944234136175</v>
      </c>
      <c r="AO535" s="11">
        <f t="shared" si="85"/>
        <v>-0.13870510058087149</v>
      </c>
      <c r="AP535" s="11">
        <f t="shared" si="86"/>
        <v>-4.3368149698358893</v>
      </c>
      <c r="AQ535" s="11">
        <f t="shared" si="87"/>
        <v>-4.6252777397030709</v>
      </c>
      <c r="AR535" s="11">
        <f t="shared" si="88"/>
        <v>-3.4669769116297156</v>
      </c>
      <c r="AS535" s="11">
        <f t="shared" si="89"/>
        <v>-6.5076096339869665</v>
      </c>
      <c r="AT535" s="11">
        <f t="shared" si="90"/>
        <v>-5.1938740622235695</v>
      </c>
      <c r="AU535" s="11">
        <f t="shared" si="91"/>
        <v>-3.8979540535434065</v>
      </c>
      <c r="AV535" s="11">
        <f t="shared" si="92"/>
        <v>-3.7924793664532053</v>
      </c>
      <c r="AW535" s="11">
        <f t="shared" si="93"/>
        <v>-100</v>
      </c>
      <c r="AX535" s="11">
        <f t="shared" si="94"/>
        <v>-100</v>
      </c>
      <c r="AY535" s="11">
        <f t="shared" si="95"/>
        <v>-100</v>
      </c>
      <c r="AZ535" s="11">
        <f t="shared" si="96"/>
        <v>-100</v>
      </c>
      <c r="BA535" s="11">
        <f t="shared" si="97"/>
        <v>-100</v>
      </c>
      <c r="BB535" s="11">
        <f t="shared" si="98"/>
        <v>-100</v>
      </c>
      <c r="BC535" s="11">
        <f t="shared" si="99"/>
        <v>-100</v>
      </c>
      <c r="BD535" s="11">
        <f t="shared" si="100"/>
        <v>-100</v>
      </c>
    </row>
    <row r="536" spans="1:56" x14ac:dyDescent="0.25">
      <c r="A536" s="39">
        <v>135</v>
      </c>
      <c r="B536">
        <v>3120116</v>
      </c>
      <c r="C536" s="42">
        <v>0.19548437282776468</v>
      </c>
      <c r="D536" s="12">
        <v>3</v>
      </c>
      <c r="E536" s="12">
        <v>121</v>
      </c>
      <c r="F536" s="12">
        <v>13</v>
      </c>
      <c r="G536" t="s">
        <v>209</v>
      </c>
      <c r="T536" s="11">
        <f t="shared" si="101"/>
        <v>3.9719407685977703</v>
      </c>
      <c r="U536" s="11">
        <f t="shared" si="65"/>
        <v>1.3549751785543185</v>
      </c>
      <c r="V536" s="11">
        <f t="shared" si="66"/>
        <v>1.1020205085841672</v>
      </c>
      <c r="W536" s="11">
        <f t="shared" si="67"/>
        <v>1.0329149244618918</v>
      </c>
      <c r="X536" s="11">
        <f t="shared" si="68"/>
        <v>0.77505758748326326</v>
      </c>
      <c r="Y536" s="11">
        <f t="shared" si="69"/>
        <v>0.61298165253502734</v>
      </c>
      <c r="Z536" s="11">
        <f t="shared" si="70"/>
        <v>0.53711883298352969</v>
      </c>
      <c r="AA536" s="11">
        <f t="shared" si="71"/>
        <v>0.75696462799483832</v>
      </c>
      <c r="AB536" s="11">
        <f t="shared" si="72"/>
        <v>0.808687439071476</v>
      </c>
      <c r="AC536" s="11">
        <f t="shared" si="73"/>
        <v>0.675986776978732</v>
      </c>
      <c r="AD536" s="11">
        <f t="shared" si="74"/>
        <v>0.60857822799957884</v>
      </c>
      <c r="AE536" s="11">
        <f t="shared" si="75"/>
        <v>0.72466101359633939</v>
      </c>
      <c r="AF536" s="11">
        <f t="shared" si="76"/>
        <v>0.68530484325559637</v>
      </c>
      <c r="AG536" s="11">
        <f t="shared" si="77"/>
        <v>2.4200776091942711</v>
      </c>
      <c r="AH536" s="11">
        <f t="shared" si="78"/>
        <v>2.7124546923454451</v>
      </c>
      <c r="AI536" s="11">
        <f t="shared" si="79"/>
        <v>2.7457954991230826</v>
      </c>
      <c r="AJ536" s="11">
        <f t="shared" si="80"/>
        <v>2.7548153663127017</v>
      </c>
      <c r="AK536" s="11">
        <f t="shared" si="81"/>
        <v>2.7737279961756789</v>
      </c>
      <c r="AL536" s="11">
        <f t="shared" si="82"/>
        <v>2.8008067178984186</v>
      </c>
      <c r="AM536" s="11">
        <f t="shared" si="83"/>
        <v>2.625244852496178</v>
      </c>
      <c r="AN536" s="11">
        <f t="shared" si="84"/>
        <v>2.554143077401827</v>
      </c>
      <c r="AO536" s="11">
        <f t="shared" si="85"/>
        <v>2.7052617186504646</v>
      </c>
      <c r="AP536" s="11">
        <f t="shared" si="86"/>
        <v>2.7332563031829515</v>
      </c>
      <c r="AQ536" s="11">
        <f t="shared" si="87"/>
        <v>2.6469522217552166</v>
      </c>
      <c r="AR536" s="11">
        <f t="shared" si="88"/>
        <v>2.6893231630690684</v>
      </c>
      <c r="AS536" s="11">
        <f t="shared" si="89"/>
        <v>0.894147655068811</v>
      </c>
      <c r="AT536" s="11">
        <f t="shared" si="90"/>
        <v>0.11421055140952152</v>
      </c>
      <c r="AU536" s="11">
        <f t="shared" si="91"/>
        <v>0.20714062091362617</v>
      </c>
      <c r="AV536" s="11">
        <f t="shared" si="92"/>
        <v>0.15410268493614154</v>
      </c>
      <c r="AW536" s="11">
        <f t="shared" si="93"/>
        <v>-100</v>
      </c>
      <c r="AX536" s="11">
        <f t="shared" si="94"/>
        <v>-100</v>
      </c>
      <c r="AY536" s="11">
        <f t="shared" si="95"/>
        <v>-100</v>
      </c>
      <c r="AZ536" s="11">
        <f t="shared" si="96"/>
        <v>-100</v>
      </c>
      <c r="BA536" s="11">
        <f t="shared" si="97"/>
        <v>-100</v>
      </c>
      <c r="BB536" s="11">
        <f t="shared" si="98"/>
        <v>-100</v>
      </c>
      <c r="BC536" s="11">
        <f t="shared" si="99"/>
        <v>-100</v>
      </c>
      <c r="BD536" s="11">
        <f t="shared" si="100"/>
        <v>-100</v>
      </c>
    </row>
    <row r="537" spans="1:56" x14ac:dyDescent="0.25">
      <c r="A537" s="39">
        <v>136</v>
      </c>
      <c r="B537">
        <v>3120119</v>
      </c>
      <c r="C537" s="42">
        <v>0.33968744264453521</v>
      </c>
      <c r="D537" s="12">
        <v>3</v>
      </c>
      <c r="E537" s="12">
        <v>121</v>
      </c>
      <c r="F537" s="12">
        <v>13</v>
      </c>
      <c r="G537" t="s">
        <v>210</v>
      </c>
      <c r="T537" s="11">
        <f t="shared" si="101"/>
        <v>-1.4203165836710552</v>
      </c>
      <c r="U537" s="11">
        <f t="shared" si="65"/>
        <v>-0.60868823239648151</v>
      </c>
      <c r="V537" s="11">
        <f t="shared" si="66"/>
        <v>-0.70069130664318635</v>
      </c>
      <c r="W537" s="11">
        <f t="shared" si="67"/>
        <v>-8.139746319025809E-2</v>
      </c>
      <c r="X537" s="11">
        <f t="shared" si="68"/>
        <v>-0.40994611051846652</v>
      </c>
      <c r="Y537" s="11">
        <f t="shared" si="69"/>
        <v>-0.28318239400189071</v>
      </c>
      <c r="Z537" s="11">
        <f t="shared" si="70"/>
        <v>-0.61013843727832917</v>
      </c>
      <c r="AA537" s="11">
        <f t="shared" si="71"/>
        <v>-1.6538416734536932</v>
      </c>
      <c r="AB537" s="11">
        <f t="shared" si="72"/>
        <v>-1.4933009957335708</v>
      </c>
      <c r="AC537" s="11">
        <f t="shared" si="73"/>
        <v>-1.0993458107113385</v>
      </c>
      <c r="AD537" s="11">
        <f t="shared" si="74"/>
        <v>-1.5303933570131822</v>
      </c>
      <c r="AE537" s="11">
        <f t="shared" si="75"/>
        <v>-2.1403910380040081</v>
      </c>
      <c r="AF537" s="11">
        <f t="shared" si="76"/>
        <v>-1.6789667847658341</v>
      </c>
      <c r="AG537" s="11">
        <f t="shared" si="77"/>
        <v>-1.4994680427336982</v>
      </c>
      <c r="AH537" s="11">
        <f t="shared" si="78"/>
        <v>-1.2390645978073378</v>
      </c>
      <c r="AI537" s="11">
        <f t="shared" si="79"/>
        <v>-1.8947179051364893</v>
      </c>
      <c r="AJ537" s="11">
        <f t="shared" si="80"/>
        <v>-1.6763571949455214</v>
      </c>
      <c r="AK537" s="11">
        <f t="shared" si="81"/>
        <v>-1.3141209107791596</v>
      </c>
      <c r="AL537" s="11">
        <f t="shared" si="82"/>
        <v>-2.8633244829011528</v>
      </c>
      <c r="AM537" s="11">
        <f t="shared" si="83"/>
        <v>-1.8477202801399195</v>
      </c>
      <c r="AN537" s="11">
        <f t="shared" si="84"/>
        <v>-2.2690424109022778</v>
      </c>
      <c r="AO537" s="11">
        <f t="shared" si="85"/>
        <v>-4.0327467018683727</v>
      </c>
      <c r="AP537" s="11">
        <f t="shared" si="86"/>
        <v>-2.6643904949879227</v>
      </c>
      <c r="AQ537" s="11">
        <f t="shared" si="87"/>
        <v>-3.0857279431474427</v>
      </c>
      <c r="AR537" s="11">
        <f t="shared" si="88"/>
        <v>-4.0003754594568282</v>
      </c>
      <c r="AS537" s="11">
        <f t="shared" si="89"/>
        <v>-3.5803063453312078</v>
      </c>
      <c r="AT537" s="11">
        <f t="shared" si="90"/>
        <v>-4.0743385629306905</v>
      </c>
      <c r="AU537" s="11">
        <f t="shared" si="91"/>
        <v>-3.9408483732209842</v>
      </c>
      <c r="AV537" s="11">
        <f t="shared" si="92"/>
        <v>-3.7024803069862555</v>
      </c>
      <c r="AW537" s="11">
        <f t="shared" si="93"/>
        <v>-100</v>
      </c>
      <c r="AX537" s="11">
        <f t="shared" si="94"/>
        <v>-100</v>
      </c>
      <c r="AY537" s="11">
        <f t="shared" si="95"/>
        <v>-100</v>
      </c>
      <c r="AZ537" s="11">
        <f t="shared" si="96"/>
        <v>-100</v>
      </c>
      <c r="BA537" s="11">
        <f t="shared" si="97"/>
        <v>-100</v>
      </c>
      <c r="BB537" s="11">
        <f t="shared" si="98"/>
        <v>-100</v>
      </c>
      <c r="BC537" s="11">
        <f t="shared" si="99"/>
        <v>-100</v>
      </c>
      <c r="BD537" s="11">
        <f t="shared" si="100"/>
        <v>-100</v>
      </c>
    </row>
    <row r="538" spans="1:56" x14ac:dyDescent="0.25">
      <c r="A538" s="39">
        <v>137</v>
      </c>
      <c r="B538">
        <v>3120122</v>
      </c>
      <c r="C538" s="42">
        <v>8.4554314515285584E-2</v>
      </c>
      <c r="D538" s="12">
        <v>3</v>
      </c>
      <c r="E538" s="12">
        <v>121</v>
      </c>
      <c r="F538" s="12">
        <v>13</v>
      </c>
      <c r="G538" t="s">
        <v>211</v>
      </c>
      <c r="T538" s="11">
        <f t="shared" si="101"/>
        <v>1.0171670595005899</v>
      </c>
      <c r="U538" s="11">
        <f t="shared" si="65"/>
        <v>-0.73462682440572635</v>
      </c>
      <c r="V538" s="11">
        <f t="shared" si="66"/>
        <v>0.35015615651754484</v>
      </c>
      <c r="W538" s="11">
        <f t="shared" si="67"/>
        <v>-0.75510163856370438</v>
      </c>
      <c r="X538" s="11">
        <f t="shared" si="68"/>
        <v>0.93915643051218911</v>
      </c>
      <c r="Y538" s="11">
        <f t="shared" si="69"/>
        <v>1.2038961682933724</v>
      </c>
      <c r="Z538" s="11">
        <f t="shared" si="70"/>
        <v>1.0209368039187261</v>
      </c>
      <c r="AA538" s="11">
        <f t="shared" si="71"/>
        <v>0.97486865345917106</v>
      </c>
      <c r="AB538" s="11">
        <f t="shared" si="72"/>
        <v>-0.56552589160856481</v>
      </c>
      <c r="AC538" s="11">
        <f t="shared" si="73"/>
        <v>0.64490009841726703</v>
      </c>
      <c r="AD538" s="11">
        <f t="shared" si="74"/>
        <v>-0.58235328819608023</v>
      </c>
      <c r="AE538" s="11">
        <f t="shared" si="75"/>
        <v>-1.6731074342806074</v>
      </c>
      <c r="AF538" s="11">
        <f t="shared" si="76"/>
        <v>-2.0454708867343685</v>
      </c>
      <c r="AG538" s="11">
        <f t="shared" si="77"/>
        <v>6.0073738098065377E-2</v>
      </c>
      <c r="AH538" s="11">
        <f t="shared" si="78"/>
        <v>-1.1124804378976116</v>
      </c>
      <c r="AI538" s="11">
        <f t="shared" si="79"/>
        <v>-0.2711868003946849</v>
      </c>
      <c r="AJ538" s="11">
        <f t="shared" si="80"/>
        <v>-1.1016883208977868</v>
      </c>
      <c r="AK538" s="11">
        <f t="shared" si="81"/>
        <v>-1.5494307130374585</v>
      </c>
      <c r="AL538" s="11">
        <f t="shared" si="82"/>
        <v>-0.63979616261893302</v>
      </c>
      <c r="AM538" s="11">
        <f t="shared" si="83"/>
        <v>-2.1919216580717493</v>
      </c>
      <c r="AN538" s="11">
        <f t="shared" si="84"/>
        <v>-1.4595850699032686</v>
      </c>
      <c r="AO538" s="11">
        <f t="shared" si="85"/>
        <v>-2.3190517524988796</v>
      </c>
      <c r="AP538" s="11">
        <f t="shared" si="86"/>
        <v>-0.85164834625134356</v>
      </c>
      <c r="AQ538" s="11">
        <f t="shared" si="87"/>
        <v>-2.8144947696102096</v>
      </c>
      <c r="AR538" s="11">
        <f t="shared" si="88"/>
        <v>-3.0815872169815628</v>
      </c>
      <c r="AS538" s="11">
        <f t="shared" si="89"/>
        <v>-3.6070029856912766</v>
      </c>
      <c r="AT538" s="11">
        <f t="shared" si="90"/>
        <v>-3.1620098405308106</v>
      </c>
      <c r="AU538" s="11">
        <f t="shared" si="91"/>
        <v>-1.9375844207501602</v>
      </c>
      <c r="AV538" s="11">
        <f t="shared" si="92"/>
        <v>-3.3146005863833872</v>
      </c>
      <c r="AW538" s="11">
        <f t="shared" si="93"/>
        <v>-100</v>
      </c>
      <c r="AX538" s="11">
        <f t="shared" si="94"/>
        <v>-100</v>
      </c>
      <c r="AY538" s="11">
        <f t="shared" si="95"/>
        <v>-100</v>
      </c>
      <c r="AZ538" s="11">
        <f t="shared" si="96"/>
        <v>-100</v>
      </c>
      <c r="BA538" s="11">
        <f t="shared" si="97"/>
        <v>-100</v>
      </c>
      <c r="BB538" s="11">
        <f t="shared" si="98"/>
        <v>-100</v>
      </c>
      <c r="BC538" s="11">
        <f t="shared" si="99"/>
        <v>-100</v>
      </c>
      <c r="BD538" s="11">
        <f t="shared" si="100"/>
        <v>-100</v>
      </c>
    </row>
    <row r="539" spans="1:56" x14ac:dyDescent="0.25">
      <c r="A539" s="39">
        <v>138</v>
      </c>
      <c r="B539">
        <v>3120123</v>
      </c>
      <c r="C539" s="42">
        <v>4.3652588480188145E-2</v>
      </c>
      <c r="D539" s="12">
        <v>3</v>
      </c>
      <c r="E539" s="12">
        <v>122</v>
      </c>
      <c r="F539" s="12">
        <v>13</v>
      </c>
      <c r="G539" t="s">
        <v>212</v>
      </c>
      <c r="T539" s="11">
        <f t="shared" si="101"/>
        <v>-2.5128339214383733</v>
      </c>
      <c r="U539" s="11">
        <f t="shared" si="65"/>
        <v>0.30357048706270984</v>
      </c>
      <c r="V539" s="11">
        <f t="shared" si="66"/>
        <v>1.2698801154126915</v>
      </c>
      <c r="W539" s="11">
        <f t="shared" si="67"/>
        <v>1.8172521009113041</v>
      </c>
      <c r="X539" s="11">
        <f t="shared" si="68"/>
        <v>0.1641313499260777</v>
      </c>
      <c r="Y539" s="11">
        <f t="shared" si="69"/>
        <v>-0.38249809877317631</v>
      </c>
      <c r="Z539" s="11">
        <f t="shared" si="70"/>
        <v>0.82639968707640676</v>
      </c>
      <c r="AA539" s="11">
        <f t="shared" si="71"/>
        <v>0.62718391031442167</v>
      </c>
      <c r="AB539" s="11">
        <f t="shared" si="72"/>
        <v>1.0207424094023088</v>
      </c>
      <c r="AC539" s="11">
        <f t="shared" si="73"/>
        <v>2.6152370430516214</v>
      </c>
      <c r="AD539" s="11">
        <f t="shared" si="74"/>
        <v>2.7839306215593718</v>
      </c>
      <c r="AE539" s="11">
        <f t="shared" si="75"/>
        <v>9.8979006755017807E-2</v>
      </c>
      <c r="AF539" s="11">
        <f t="shared" si="76"/>
        <v>-0.71015461591206197</v>
      </c>
      <c r="AG539" s="11">
        <f t="shared" si="77"/>
        <v>-0.62717837654029385</v>
      </c>
      <c r="AH539" s="11">
        <f t="shared" si="78"/>
        <v>-1.0139654335348913</v>
      </c>
      <c r="AI539" s="11">
        <f t="shared" si="79"/>
        <v>-2.9953249666026416</v>
      </c>
      <c r="AJ539" s="11">
        <f t="shared" si="80"/>
        <v>-1.9913420132148252</v>
      </c>
      <c r="AK539" s="11">
        <f t="shared" si="81"/>
        <v>-0.27564273776425896</v>
      </c>
      <c r="AL539" s="11">
        <f t="shared" si="82"/>
        <v>-5.6806091004439558</v>
      </c>
      <c r="AM539" s="11">
        <f t="shared" si="83"/>
        <v>-4.3182555202636035</v>
      </c>
      <c r="AN539" s="11">
        <f t="shared" si="84"/>
        <v>-0.86477063709836655</v>
      </c>
      <c r="AO539" s="11">
        <f t="shared" si="85"/>
        <v>-4.431428991119879</v>
      </c>
      <c r="AP539" s="11">
        <f t="shared" si="86"/>
        <v>-6.2560561387617009</v>
      </c>
      <c r="AQ539" s="11">
        <f t="shared" si="87"/>
        <v>-4.452795381286057</v>
      </c>
      <c r="AR539" s="11">
        <f t="shared" si="88"/>
        <v>-0.18752966979076469</v>
      </c>
      <c r="AS539" s="11">
        <f t="shared" si="89"/>
        <v>-2.9240491739531582</v>
      </c>
      <c r="AT539" s="11">
        <f t="shared" si="90"/>
        <v>-2.6798725649743838</v>
      </c>
      <c r="AU539" s="11">
        <f t="shared" si="91"/>
        <v>-2.4718729926238692</v>
      </c>
      <c r="AV539" s="11">
        <f t="shared" si="92"/>
        <v>-2.1492983305019031</v>
      </c>
      <c r="AW539" s="11">
        <f t="shared" si="93"/>
        <v>-100</v>
      </c>
      <c r="AX539" s="11">
        <f t="shared" si="94"/>
        <v>-100</v>
      </c>
      <c r="AY539" s="11">
        <f t="shared" si="95"/>
        <v>-100</v>
      </c>
      <c r="AZ539" s="11">
        <f t="shared" si="96"/>
        <v>-100</v>
      </c>
      <c r="BA539" s="11">
        <f t="shared" si="97"/>
        <v>-100</v>
      </c>
      <c r="BB539" s="11">
        <f t="shared" si="98"/>
        <v>-100</v>
      </c>
      <c r="BC539" s="11">
        <f t="shared" si="99"/>
        <v>-100</v>
      </c>
      <c r="BD539" s="11">
        <f t="shared" si="100"/>
        <v>-100</v>
      </c>
    </row>
    <row r="540" spans="1:56" x14ac:dyDescent="0.25">
      <c r="A540" s="39">
        <v>139</v>
      </c>
      <c r="B540">
        <v>3120129</v>
      </c>
      <c r="C540" s="42">
        <v>0.17527505656444059</v>
      </c>
      <c r="D540" s="12">
        <v>3</v>
      </c>
      <c r="E540" s="12">
        <v>121</v>
      </c>
      <c r="F540" s="12">
        <v>13</v>
      </c>
      <c r="G540" t="s">
        <v>213</v>
      </c>
      <c r="T540" s="11">
        <f t="shared" si="101"/>
        <v>-1.2056074733293398</v>
      </c>
      <c r="U540" s="11">
        <f t="shared" si="65"/>
        <v>-1.8220882387540493</v>
      </c>
      <c r="V540" s="11">
        <f t="shared" si="66"/>
        <v>-1.8815262103558883</v>
      </c>
      <c r="W540" s="11">
        <f t="shared" si="67"/>
        <v>-1.7533731522723084</v>
      </c>
      <c r="X540" s="11">
        <f t="shared" si="68"/>
        <v>-0.61021220134233056</v>
      </c>
      <c r="Y540" s="11">
        <f t="shared" si="69"/>
        <v>-1.6377888570636601</v>
      </c>
      <c r="Z540" s="11">
        <f t="shared" si="70"/>
        <v>-1.9149570951397021</v>
      </c>
      <c r="AA540" s="11">
        <f t="shared" si="71"/>
        <v>0.47640795141483672</v>
      </c>
      <c r="AB540" s="11">
        <f t="shared" si="72"/>
        <v>0.9457441728804028</v>
      </c>
      <c r="AC540" s="11">
        <f t="shared" si="73"/>
        <v>2.2391216694181759</v>
      </c>
      <c r="AD540" s="11">
        <f t="shared" si="74"/>
        <v>3.3616103886235038</v>
      </c>
      <c r="AE540" s="11">
        <f t="shared" si="75"/>
        <v>0.97617636585713985</v>
      </c>
      <c r="AF540" s="11">
        <f t="shared" si="76"/>
        <v>0.97308082315163968</v>
      </c>
      <c r="AG540" s="11">
        <f t="shared" si="77"/>
        <v>0.23312869806664249</v>
      </c>
      <c r="AH540" s="11">
        <f t="shared" si="78"/>
        <v>-0.54542194021882651</v>
      </c>
      <c r="AI540" s="11">
        <f t="shared" si="79"/>
        <v>-6.3370390040173863E-2</v>
      </c>
      <c r="AJ540" s="11">
        <f t="shared" si="80"/>
        <v>-0.7794899612853845</v>
      </c>
      <c r="AK540" s="11">
        <f t="shared" si="81"/>
        <v>-0.82230407616634693</v>
      </c>
      <c r="AL540" s="11">
        <f t="shared" si="82"/>
        <v>-0.74808103768424505</v>
      </c>
      <c r="AM540" s="11">
        <f t="shared" si="83"/>
        <v>-2.2498093383489515</v>
      </c>
      <c r="AN540" s="11">
        <f t="shared" si="84"/>
        <v>0.69216363030029093</v>
      </c>
      <c r="AO540" s="11">
        <f t="shared" si="85"/>
        <v>0.29012511376032002</v>
      </c>
      <c r="AP540" s="11">
        <f t="shared" si="86"/>
        <v>-4.4996768070428512</v>
      </c>
      <c r="AQ540" s="11">
        <f t="shared" si="87"/>
        <v>-4.5597766312804655</v>
      </c>
      <c r="AR540" s="11">
        <f t="shared" si="88"/>
        <v>-3.6387199009047078</v>
      </c>
      <c r="AS540" s="11">
        <f t="shared" si="89"/>
        <v>-3.1345484117408895</v>
      </c>
      <c r="AT540" s="11">
        <f t="shared" si="90"/>
        <v>-1.7962315495533399</v>
      </c>
      <c r="AU540" s="11">
        <f t="shared" si="91"/>
        <v>-1.2454539766123096</v>
      </c>
      <c r="AV540" s="11">
        <f t="shared" si="92"/>
        <v>-2.010913325580832</v>
      </c>
      <c r="AW540" s="11">
        <f t="shared" si="93"/>
        <v>-100</v>
      </c>
      <c r="AX540" s="11">
        <f t="shared" si="94"/>
        <v>-100</v>
      </c>
      <c r="AY540" s="11">
        <f t="shared" si="95"/>
        <v>-100</v>
      </c>
      <c r="AZ540" s="11">
        <f t="shared" si="96"/>
        <v>-100</v>
      </c>
      <c r="BA540" s="11">
        <f t="shared" si="97"/>
        <v>-100</v>
      </c>
      <c r="BB540" s="11">
        <f t="shared" si="98"/>
        <v>-100</v>
      </c>
      <c r="BC540" s="11">
        <f t="shared" si="99"/>
        <v>-100</v>
      </c>
      <c r="BD540" s="11">
        <f t="shared" si="100"/>
        <v>-100</v>
      </c>
    </row>
    <row r="541" spans="1:56" x14ac:dyDescent="0.25">
      <c r="A541" s="39">
        <v>140</v>
      </c>
      <c r="B541">
        <v>3120130</v>
      </c>
      <c r="C541" s="42">
        <v>0.20010728890171087</v>
      </c>
      <c r="D541" s="12">
        <v>3</v>
      </c>
      <c r="E541" s="12">
        <v>121</v>
      </c>
      <c r="F541" s="12">
        <v>13</v>
      </c>
      <c r="G541" t="s">
        <v>214</v>
      </c>
      <c r="T541" s="11">
        <f t="shared" si="101"/>
        <v>0.79125851010546366</v>
      </c>
      <c r="U541" s="11">
        <f t="shared" si="65"/>
        <v>0.36799630947881301</v>
      </c>
      <c r="V541" s="11">
        <f t="shared" si="66"/>
        <v>-3.0424730096767494E-2</v>
      </c>
      <c r="W541" s="11">
        <f t="shared" si="67"/>
        <v>1.2432045591296514</v>
      </c>
      <c r="X541" s="11">
        <f t="shared" si="68"/>
        <v>1.3909208597819189</v>
      </c>
      <c r="Y541" s="11">
        <f t="shared" si="69"/>
        <v>0.73463293812341401</v>
      </c>
      <c r="Z541" s="11">
        <f t="shared" si="70"/>
        <v>1.7739801331387861</v>
      </c>
      <c r="AA541" s="11">
        <f t="shared" si="71"/>
        <v>1.6703384271730126</v>
      </c>
      <c r="AB541" s="11">
        <f t="shared" si="72"/>
        <v>0.58241781863270781</v>
      </c>
      <c r="AC541" s="11">
        <f t="shared" si="73"/>
        <v>1.5109755932104729</v>
      </c>
      <c r="AD541" s="11">
        <f t="shared" si="74"/>
        <v>1.0160874664831621</v>
      </c>
      <c r="AE541" s="11">
        <f t="shared" si="75"/>
        <v>0.41790491942521601</v>
      </c>
      <c r="AF541" s="11">
        <f t="shared" si="76"/>
        <v>0.42974937385777956</v>
      </c>
      <c r="AG541" s="11">
        <f t="shared" si="77"/>
        <v>0.70774084519278357</v>
      </c>
      <c r="AH541" s="11">
        <f t="shared" si="78"/>
        <v>1.3456716377087785</v>
      </c>
      <c r="AI541" s="11">
        <f t="shared" si="79"/>
        <v>1.2329118559700092</v>
      </c>
      <c r="AJ541" s="11">
        <f t="shared" si="80"/>
        <v>1.1592958326822389</v>
      </c>
      <c r="AK541" s="11">
        <f t="shared" si="81"/>
        <v>1.4178245060159522</v>
      </c>
      <c r="AL541" s="11">
        <f t="shared" si="82"/>
        <v>0.36320306215296139</v>
      </c>
      <c r="AM541" s="11">
        <f t="shared" si="83"/>
        <v>-1.7253374496628227</v>
      </c>
      <c r="AN541" s="11">
        <f t="shared" si="84"/>
        <v>-0.95818827668442408</v>
      </c>
      <c r="AO541" s="11">
        <f t="shared" si="85"/>
        <v>-2.1634213286296888</v>
      </c>
      <c r="AP541" s="11">
        <f t="shared" si="86"/>
        <v>-1.0971207045202491</v>
      </c>
      <c r="AQ541" s="11">
        <f t="shared" si="87"/>
        <v>0.30377626249640244</v>
      </c>
      <c r="AR541" s="11">
        <f t="shared" si="88"/>
        <v>-0.62699435341263543</v>
      </c>
      <c r="AS541" s="11">
        <f t="shared" si="89"/>
        <v>4.827172395991397E-2</v>
      </c>
      <c r="AT541" s="11">
        <f t="shared" si="90"/>
        <v>-0.77056416825075358</v>
      </c>
      <c r="AU541" s="11">
        <f t="shared" si="91"/>
        <v>-1.1077569724411984</v>
      </c>
      <c r="AV541" s="11">
        <f t="shared" si="92"/>
        <v>-0.78833437624644676</v>
      </c>
      <c r="AW541" s="11">
        <f t="shared" si="93"/>
        <v>-100</v>
      </c>
      <c r="AX541" s="11">
        <f t="shared" si="94"/>
        <v>-100</v>
      </c>
      <c r="AY541" s="11">
        <f t="shared" si="95"/>
        <v>-100</v>
      </c>
      <c r="AZ541" s="11">
        <f t="shared" si="96"/>
        <v>-100</v>
      </c>
      <c r="BA541" s="11">
        <f t="shared" si="97"/>
        <v>-100</v>
      </c>
      <c r="BB541" s="11">
        <f t="shared" si="98"/>
        <v>-100</v>
      </c>
      <c r="BC541" s="11">
        <f t="shared" si="99"/>
        <v>-100</v>
      </c>
      <c r="BD541" s="11">
        <f t="shared" si="100"/>
        <v>-100</v>
      </c>
    </row>
    <row r="542" spans="1:56" x14ac:dyDescent="0.25">
      <c r="A542" s="39">
        <v>141</v>
      </c>
      <c r="B542">
        <v>3120201</v>
      </c>
      <c r="C542" s="42">
        <v>0.31960029744908491</v>
      </c>
      <c r="D542" s="12">
        <v>3</v>
      </c>
      <c r="E542" s="12">
        <v>121</v>
      </c>
      <c r="F542" s="12">
        <v>13</v>
      </c>
      <c r="G542" t="s">
        <v>215</v>
      </c>
      <c r="T542" s="11">
        <f t="shared" si="101"/>
        <v>1.0061163150085539</v>
      </c>
      <c r="U542" s="11">
        <f t="shared" si="65"/>
        <v>0.33760024429636548</v>
      </c>
      <c r="V542" s="11">
        <f t="shared" si="66"/>
        <v>0.9156798323151083</v>
      </c>
      <c r="W542" s="11">
        <f t="shared" si="67"/>
        <v>0.60432666248189104</v>
      </c>
      <c r="X542" s="11">
        <f t="shared" si="68"/>
        <v>0.30859305784438629</v>
      </c>
      <c r="Y542" s="11">
        <f t="shared" si="69"/>
        <v>0.59166490578299591</v>
      </c>
      <c r="Z542" s="11">
        <f t="shared" si="70"/>
        <v>0.62458421048530166</v>
      </c>
      <c r="AA542" s="11">
        <f t="shared" si="71"/>
        <v>5.5345969899134317E-2</v>
      </c>
      <c r="AB542" s="11">
        <f t="shared" si="72"/>
        <v>-0.48936191565416287</v>
      </c>
      <c r="AC542" s="11">
        <f t="shared" si="73"/>
        <v>-0.38764702617456459</v>
      </c>
      <c r="AD542" s="11">
        <f t="shared" si="74"/>
        <v>0.39059752505483658</v>
      </c>
      <c r="AE542" s="11">
        <f t="shared" si="75"/>
        <v>-0.31245498984464604</v>
      </c>
      <c r="AF542" s="11">
        <f t="shared" si="76"/>
        <v>-0.19036090801590744</v>
      </c>
      <c r="AG542" s="11">
        <f t="shared" si="77"/>
        <v>0.17097155857270785</v>
      </c>
      <c r="AH542" s="11">
        <f t="shared" si="78"/>
        <v>-0.47263600750884205</v>
      </c>
      <c r="AI542" s="11">
        <f t="shared" si="79"/>
        <v>-4.8238132830258351E-2</v>
      </c>
      <c r="AJ542" s="11">
        <f t="shared" si="80"/>
        <v>0.15716280666715488</v>
      </c>
      <c r="AK542" s="11">
        <f t="shared" si="81"/>
        <v>1.1852595665369892</v>
      </c>
      <c r="AL542" s="11">
        <f t="shared" si="82"/>
        <v>-0.68005434780923357</v>
      </c>
      <c r="AM542" s="11">
        <f t="shared" si="83"/>
        <v>-1.5120664765304492</v>
      </c>
      <c r="AN542" s="11">
        <f t="shared" si="84"/>
        <v>-1.6569849599143649</v>
      </c>
      <c r="AO542" s="11">
        <f t="shared" si="85"/>
        <v>-1.3233150918073977</v>
      </c>
      <c r="AP542" s="11">
        <f t="shared" si="86"/>
        <v>-2.7965555355938698</v>
      </c>
      <c r="AQ542" s="11">
        <f t="shared" si="87"/>
        <v>-2.1827806112195369</v>
      </c>
      <c r="AR542" s="11">
        <f t="shared" si="88"/>
        <v>-1.7626273957809691</v>
      </c>
      <c r="AS542" s="11">
        <f t="shared" si="89"/>
        <v>-1.6694747685834566</v>
      </c>
      <c r="AT542" s="11">
        <f t="shared" si="90"/>
        <v>-2.0186276427084704</v>
      </c>
      <c r="AU542" s="11">
        <f t="shared" si="91"/>
        <v>-1.7937890702801051</v>
      </c>
      <c r="AV542" s="11">
        <f t="shared" si="92"/>
        <v>-2.3600787816125846</v>
      </c>
      <c r="AW542" s="11">
        <f t="shared" si="93"/>
        <v>-100</v>
      </c>
      <c r="AX542" s="11">
        <f t="shared" si="94"/>
        <v>-100</v>
      </c>
      <c r="AY542" s="11">
        <f t="shared" si="95"/>
        <v>-100</v>
      </c>
      <c r="AZ542" s="11">
        <f t="shared" si="96"/>
        <v>-100</v>
      </c>
      <c r="BA542" s="11">
        <f t="shared" si="97"/>
        <v>-100</v>
      </c>
      <c r="BB542" s="11">
        <f t="shared" si="98"/>
        <v>-100</v>
      </c>
      <c r="BC542" s="11">
        <f t="shared" si="99"/>
        <v>-100</v>
      </c>
      <c r="BD542" s="11">
        <f t="shared" si="100"/>
        <v>-100</v>
      </c>
    </row>
    <row r="543" spans="1:56" x14ac:dyDescent="0.25">
      <c r="A543" s="39">
        <v>142</v>
      </c>
      <c r="B543">
        <v>3120202</v>
      </c>
      <c r="C543" s="42">
        <v>4.560894404738345E-2</v>
      </c>
      <c r="D543" s="12">
        <v>3</v>
      </c>
      <c r="E543" s="12">
        <v>121</v>
      </c>
      <c r="F543" s="12">
        <v>13</v>
      </c>
      <c r="G543" t="s">
        <v>60</v>
      </c>
      <c r="T543" s="11">
        <f t="shared" si="101"/>
        <v>1.2431105529489006</v>
      </c>
      <c r="U543" s="11">
        <f t="shared" si="65"/>
        <v>0.63285130969399361</v>
      </c>
      <c r="V543" s="11">
        <f t="shared" si="66"/>
        <v>1.4077187615227249</v>
      </c>
      <c r="W543" s="11">
        <f t="shared" si="67"/>
        <v>1.9523728169742682</v>
      </c>
      <c r="X543" s="11">
        <f t="shared" si="68"/>
        <v>0.74574389039339106</v>
      </c>
      <c r="Y543" s="11">
        <f t="shared" si="69"/>
        <v>1.1459635158893811</v>
      </c>
      <c r="Z543" s="11">
        <f t="shared" si="70"/>
        <v>1.5795283709159724</v>
      </c>
      <c r="AA543" s="11">
        <f t="shared" si="71"/>
        <v>2.7408001233119705</v>
      </c>
      <c r="AB543" s="11">
        <f t="shared" si="72"/>
        <v>1.23499816505932</v>
      </c>
      <c r="AC543" s="11">
        <f t="shared" si="73"/>
        <v>1.902833972750928</v>
      </c>
      <c r="AD543" s="11">
        <f t="shared" si="74"/>
        <v>0.4613759156785413</v>
      </c>
      <c r="AE543" s="11">
        <f t="shared" si="75"/>
        <v>1.295382690575253</v>
      </c>
      <c r="AF543" s="11">
        <f t="shared" si="76"/>
        <v>2.8507599588912358</v>
      </c>
      <c r="AG543" s="11">
        <f t="shared" si="77"/>
        <v>2.5492111596840727</v>
      </c>
      <c r="AH543" s="11">
        <f t="shared" si="78"/>
        <v>0.55513090296648304</v>
      </c>
      <c r="AI543" s="11">
        <f t="shared" si="79"/>
        <v>-1.4012876964624832</v>
      </c>
      <c r="AJ543" s="11">
        <f t="shared" si="80"/>
        <v>-0.9266254934260143</v>
      </c>
      <c r="AK543" s="11">
        <f t="shared" si="81"/>
        <v>-5.163281754564764</v>
      </c>
      <c r="AL543" s="11">
        <f t="shared" si="82"/>
        <v>-1.0470289667094956</v>
      </c>
      <c r="AM543" s="11">
        <f t="shared" si="83"/>
        <v>-1.4011599222114479</v>
      </c>
      <c r="AN543" s="11">
        <f t="shared" si="84"/>
        <v>0.2147166258906763</v>
      </c>
      <c r="AO543" s="11">
        <f t="shared" si="85"/>
        <v>-0.47391297147443279</v>
      </c>
      <c r="AP543" s="11">
        <f t="shared" si="86"/>
        <v>-0.80974315664557039</v>
      </c>
      <c r="AQ543" s="11">
        <f t="shared" si="87"/>
        <v>-0.1385601841921269</v>
      </c>
      <c r="AR543" s="11">
        <f t="shared" si="88"/>
        <v>-1.6636143199408093</v>
      </c>
      <c r="AS543" s="11">
        <f t="shared" si="89"/>
        <v>-0.65089195337855177</v>
      </c>
      <c r="AT543" s="11">
        <f t="shared" si="90"/>
        <v>1.1380187635044337</v>
      </c>
      <c r="AU543" s="11">
        <f t="shared" si="91"/>
        <v>1.3405586489797949</v>
      </c>
      <c r="AV543" s="11">
        <f t="shared" si="92"/>
        <v>1.4577493525015806</v>
      </c>
      <c r="AW543" s="11">
        <f t="shared" si="93"/>
        <v>-100</v>
      </c>
      <c r="AX543" s="11">
        <f t="shared" si="94"/>
        <v>-100</v>
      </c>
      <c r="AY543" s="11">
        <f t="shared" si="95"/>
        <v>-100</v>
      </c>
      <c r="AZ543" s="11">
        <f t="shared" si="96"/>
        <v>-100</v>
      </c>
      <c r="BA543" s="11">
        <f t="shared" si="97"/>
        <v>-100</v>
      </c>
      <c r="BB543" s="11">
        <f t="shared" si="98"/>
        <v>-100</v>
      </c>
      <c r="BC543" s="11">
        <f t="shared" si="99"/>
        <v>-100</v>
      </c>
      <c r="BD543" s="11">
        <f t="shared" si="100"/>
        <v>-100</v>
      </c>
    </row>
    <row r="544" spans="1:56" x14ac:dyDescent="0.25">
      <c r="A544" s="39">
        <v>143</v>
      </c>
      <c r="B544">
        <v>3120203</v>
      </c>
      <c r="C544" s="42">
        <v>2.164509339883847E-2</v>
      </c>
      <c r="D544" s="12">
        <v>3</v>
      </c>
      <c r="E544" s="12">
        <v>121</v>
      </c>
      <c r="F544" s="12">
        <v>13</v>
      </c>
      <c r="G544" t="s">
        <v>216</v>
      </c>
      <c r="T544" s="11">
        <f t="shared" si="101"/>
        <v>3.8859581534426368</v>
      </c>
      <c r="U544" s="11">
        <f t="shared" si="65"/>
        <v>0.40057892767724201</v>
      </c>
      <c r="V544" s="11">
        <f t="shared" si="66"/>
        <v>2.9978740244146485</v>
      </c>
      <c r="W544" s="11">
        <f t="shared" si="67"/>
        <v>8.2632288820825508</v>
      </c>
      <c r="X544" s="11">
        <f t="shared" si="68"/>
        <v>4.5264297883969462</v>
      </c>
      <c r="Y544" s="11">
        <f t="shared" si="69"/>
        <v>3.0830336616484377</v>
      </c>
      <c r="Z544" s="11">
        <f t="shared" si="70"/>
        <v>1.4245857322689126</v>
      </c>
      <c r="AA544" s="11">
        <f t="shared" si="71"/>
        <v>1.8378753995746289</v>
      </c>
      <c r="AB544" s="11">
        <f t="shared" si="72"/>
        <v>1.6352212528203625</v>
      </c>
      <c r="AC544" s="11">
        <f t="shared" si="73"/>
        <v>1.4793018161761706</v>
      </c>
      <c r="AD544" s="11">
        <f t="shared" si="74"/>
        <v>2.16487156766898</v>
      </c>
      <c r="AE544" s="11">
        <f t="shared" si="75"/>
        <v>0.59001040913606584</v>
      </c>
      <c r="AF544" s="11">
        <f t="shared" si="76"/>
        <v>1.9263146248627017E-2</v>
      </c>
      <c r="AG544" s="11">
        <f t="shared" si="77"/>
        <v>0.62103154495714019</v>
      </c>
      <c r="AH544" s="11">
        <f t="shared" si="78"/>
        <v>-1.3605737688419328</v>
      </c>
      <c r="AI544" s="11">
        <f t="shared" si="79"/>
        <v>-1.1012031179421955</v>
      </c>
      <c r="AJ544" s="11">
        <f t="shared" si="80"/>
        <v>5.830948284195614E-2</v>
      </c>
      <c r="AK544" s="11">
        <f t="shared" si="81"/>
        <v>0.88716564818671628</v>
      </c>
      <c r="AL544" s="11">
        <f t="shared" si="82"/>
        <v>1.2724485544495234</v>
      </c>
      <c r="AM544" s="11">
        <f t="shared" si="83"/>
        <v>-1.3851821501219996</v>
      </c>
      <c r="AN544" s="11">
        <f t="shared" si="84"/>
        <v>-2.792657739380866</v>
      </c>
      <c r="AO544" s="11">
        <f t="shared" si="85"/>
        <v>-3.6328555204596547</v>
      </c>
      <c r="AP544" s="11">
        <f t="shared" si="86"/>
        <v>-5.3328781300111538</v>
      </c>
      <c r="AQ544" s="11">
        <f t="shared" si="87"/>
        <v>-4.3396929607708685</v>
      </c>
      <c r="AR544" s="11">
        <f t="shared" si="88"/>
        <v>-3.3880018880805052</v>
      </c>
      <c r="AS544" s="11">
        <f t="shared" si="89"/>
        <v>-2.5670305110698011</v>
      </c>
      <c r="AT544" s="11">
        <f t="shared" si="90"/>
        <v>-5.0836499774773554</v>
      </c>
      <c r="AU544" s="11">
        <f t="shared" si="91"/>
        <v>-5.715271863580873</v>
      </c>
      <c r="AV544" s="11">
        <f t="shared" si="92"/>
        <v>-6.5309364580153462</v>
      </c>
      <c r="AW544" s="11">
        <f t="shared" si="93"/>
        <v>-100</v>
      </c>
      <c r="AX544" s="11">
        <f t="shared" si="94"/>
        <v>-100</v>
      </c>
      <c r="AY544" s="11">
        <f t="shared" si="95"/>
        <v>-100</v>
      </c>
      <c r="AZ544" s="11">
        <f t="shared" si="96"/>
        <v>-100</v>
      </c>
      <c r="BA544" s="11">
        <f t="shared" si="97"/>
        <v>-100</v>
      </c>
      <c r="BB544" s="11">
        <f t="shared" si="98"/>
        <v>-100</v>
      </c>
      <c r="BC544" s="11">
        <f t="shared" si="99"/>
        <v>-100</v>
      </c>
      <c r="BD544" s="11">
        <f t="shared" si="100"/>
        <v>-100</v>
      </c>
    </row>
    <row r="545" spans="1:56" x14ac:dyDescent="0.25">
      <c r="A545" s="39">
        <v>144</v>
      </c>
      <c r="B545">
        <v>3120204</v>
      </c>
      <c r="C545" s="42">
        <v>2.1543008524825713E-2</v>
      </c>
      <c r="D545" s="12">
        <v>3</v>
      </c>
      <c r="E545" s="12">
        <v>121</v>
      </c>
      <c r="F545" s="12">
        <v>13</v>
      </c>
      <c r="G545" t="s">
        <v>61</v>
      </c>
      <c r="T545" s="11">
        <f t="shared" si="101"/>
        <v>-0.63902171300481703</v>
      </c>
      <c r="U545" s="11">
        <f t="shared" si="65"/>
        <v>0.93820841487382012</v>
      </c>
      <c r="V545" s="11">
        <f t="shared" si="66"/>
        <v>1.9800861388955537</v>
      </c>
      <c r="W545" s="11">
        <f t="shared" si="67"/>
        <v>4.6659947907152777</v>
      </c>
      <c r="X545" s="11">
        <f t="shared" si="68"/>
        <v>3.7322954188987456</v>
      </c>
      <c r="Y545" s="11">
        <f t="shared" si="69"/>
        <v>1.2765329106837475</v>
      </c>
      <c r="Z545" s="11">
        <f t="shared" si="70"/>
        <v>0.32477592227386776</v>
      </c>
      <c r="AA545" s="11">
        <f t="shared" si="71"/>
        <v>-0.13279822726079971</v>
      </c>
      <c r="AB545" s="11">
        <f t="shared" si="72"/>
        <v>0.77543388255421064</v>
      </c>
      <c r="AC545" s="11">
        <f t="shared" si="73"/>
        <v>0.64592431324492772</v>
      </c>
      <c r="AD545" s="11">
        <f t="shared" si="74"/>
        <v>0.31166345361226533</v>
      </c>
      <c r="AE545" s="11">
        <f t="shared" si="75"/>
        <v>1.0930047210077065</v>
      </c>
      <c r="AF545" s="11">
        <f t="shared" si="76"/>
        <v>1.1720113238777863E-2</v>
      </c>
      <c r="AG545" s="11">
        <f t="shared" si="77"/>
        <v>-1.6631713649227664</v>
      </c>
      <c r="AH545" s="11">
        <f t="shared" si="78"/>
        <v>-1.520160194607123</v>
      </c>
      <c r="AI545" s="11">
        <f t="shared" si="79"/>
        <v>-1.7539605105980516</v>
      </c>
      <c r="AJ545" s="11">
        <f t="shared" si="80"/>
        <v>-2.4021230998023557</v>
      </c>
      <c r="AK545" s="11">
        <f t="shared" si="81"/>
        <v>-2.0767819752896211</v>
      </c>
      <c r="AL545" s="11">
        <f t="shared" si="82"/>
        <v>-2.4817746440566224</v>
      </c>
      <c r="AM545" s="11">
        <f t="shared" si="83"/>
        <v>-2.3965756484898515</v>
      </c>
      <c r="AN545" s="11">
        <f t="shared" si="84"/>
        <v>-2.7251303155917728</v>
      </c>
      <c r="AO545" s="11">
        <f t="shared" si="85"/>
        <v>-1.9054903348248331</v>
      </c>
      <c r="AP545" s="11">
        <f t="shared" si="86"/>
        <v>-2.5079170389735728</v>
      </c>
      <c r="AQ545" s="11">
        <f t="shared" si="87"/>
        <v>-4.206364232370885</v>
      </c>
      <c r="AR545" s="11">
        <f t="shared" si="88"/>
        <v>-2.864673799011741</v>
      </c>
      <c r="AS545" s="11">
        <f t="shared" si="89"/>
        <v>-1.8307029938897545</v>
      </c>
      <c r="AT545" s="11">
        <f t="shared" si="90"/>
        <v>-3.6259426496002445</v>
      </c>
      <c r="AU545" s="11">
        <f t="shared" si="91"/>
        <v>-2.5322199902153453</v>
      </c>
      <c r="AV545" s="11">
        <f t="shared" si="92"/>
        <v>-3.8441005963853025</v>
      </c>
      <c r="AW545" s="11">
        <f t="shared" si="93"/>
        <v>-100</v>
      </c>
      <c r="AX545" s="11">
        <f t="shared" si="94"/>
        <v>-100</v>
      </c>
      <c r="AY545" s="11">
        <f t="shared" si="95"/>
        <v>-100</v>
      </c>
      <c r="AZ545" s="11">
        <f t="shared" si="96"/>
        <v>-100</v>
      </c>
      <c r="BA545" s="11">
        <f t="shared" si="97"/>
        <v>-100</v>
      </c>
      <c r="BB545" s="11">
        <f t="shared" si="98"/>
        <v>-100</v>
      </c>
      <c r="BC545" s="11">
        <f t="shared" si="99"/>
        <v>-100</v>
      </c>
      <c r="BD545" s="11">
        <f t="shared" si="100"/>
        <v>-100</v>
      </c>
    </row>
    <row r="546" spans="1:56" x14ac:dyDescent="0.25">
      <c r="A546" s="39">
        <v>145</v>
      </c>
      <c r="B546">
        <v>3120301</v>
      </c>
      <c r="C546" s="42">
        <v>5.7905152870376215E-3</v>
      </c>
      <c r="D546" s="12">
        <v>3</v>
      </c>
      <c r="E546" s="12">
        <v>121</v>
      </c>
      <c r="F546" s="12">
        <v>13</v>
      </c>
      <c r="G546" t="s">
        <v>217</v>
      </c>
      <c r="T546" s="11">
        <f t="shared" si="101"/>
        <v>-0.19819999192189908</v>
      </c>
      <c r="U546" s="11">
        <f t="shared" ref="U546:U609" si="102">(U147/I147-1)*100</f>
        <v>1.6558951298068836</v>
      </c>
      <c r="V546" s="11">
        <f t="shared" ref="V546:V609" si="103">(V147/J147-1)*100</f>
        <v>0.17003075211259322</v>
      </c>
      <c r="W546" s="11">
        <f t="shared" ref="W546:W609" si="104">(W147/K147-1)*100</f>
        <v>-0.82030685555858351</v>
      </c>
      <c r="X546" s="11">
        <f t="shared" ref="X546:X609" si="105">(X147/L147-1)*100</f>
        <v>-4.4338215021577749</v>
      </c>
      <c r="Y546" s="11">
        <f t="shared" ref="Y546:Y609" si="106">(Y147/M147-1)*100</f>
        <v>-3.3629592315466694</v>
      </c>
      <c r="Z546" s="11">
        <f t="shared" ref="Z546:Z609" si="107">(Z147/N147-1)*100</f>
        <v>-1.3284798419807342</v>
      </c>
      <c r="AA546" s="11">
        <f t="shared" ref="AA546:AA609" si="108">(AA147/O147-1)*100</f>
        <v>0.69198347529730864</v>
      </c>
      <c r="AB546" s="11">
        <f t="shared" ref="AB546:AB609" si="109">(AB147/P147-1)*100</f>
        <v>-3.5153388087353132</v>
      </c>
      <c r="AC546" s="11">
        <f t="shared" ref="AC546:AC609" si="110">(AC147/Q147-1)*100</f>
        <v>-5.2648407826936472</v>
      </c>
      <c r="AD546" s="11">
        <f t="shared" ref="AD546:AD609" si="111">(AD147/R147-1)*100</f>
        <v>-1.939630798733305</v>
      </c>
      <c r="AE546" s="11">
        <f t="shared" ref="AE546:AE609" si="112">(AE147/S147-1)*100</f>
        <v>-4.6078571117511906</v>
      </c>
      <c r="AF546" s="11">
        <f t="shared" ref="AF546:AF609" si="113">(AF147/T147-1)*100</f>
        <v>-2.4358711895762108</v>
      </c>
      <c r="AG546" s="11">
        <f t="shared" si="77"/>
        <v>-2.9028817061802603</v>
      </c>
      <c r="AH546" s="11">
        <f t="shared" si="78"/>
        <v>-1.535903773952163</v>
      </c>
      <c r="AI546" s="11">
        <f t="shared" si="79"/>
        <v>-1.2417432326604749</v>
      </c>
      <c r="AJ546" s="11">
        <f t="shared" si="80"/>
        <v>-0.76000555842831163</v>
      </c>
      <c r="AK546" s="11">
        <f t="shared" si="81"/>
        <v>1.5565839924984504</v>
      </c>
      <c r="AL546" s="11">
        <f t="shared" si="82"/>
        <v>0.44289020258305722</v>
      </c>
      <c r="AM546" s="11">
        <f t="shared" si="83"/>
        <v>2.2895443201065513</v>
      </c>
      <c r="AN546" s="11">
        <f t="shared" si="84"/>
        <v>5.1278623754360098</v>
      </c>
      <c r="AO546" s="11">
        <f t="shared" si="85"/>
        <v>3.5640636297034289</v>
      </c>
      <c r="AP546" s="11">
        <f t="shared" si="86"/>
        <v>2.2733438711428633</v>
      </c>
      <c r="AQ546" s="11">
        <f t="shared" si="87"/>
        <v>-0.44869285890440924</v>
      </c>
      <c r="AR546" s="11">
        <f t="shared" si="88"/>
        <v>1.6795830185959648</v>
      </c>
      <c r="AS546" s="11">
        <f t="shared" si="89"/>
        <v>1.0360293652420527</v>
      </c>
      <c r="AT546" s="11">
        <f t="shared" si="90"/>
        <v>1.058047571523324</v>
      </c>
      <c r="AU546" s="11">
        <f t="shared" si="91"/>
        <v>0.56226031740191917</v>
      </c>
      <c r="AV546" s="11">
        <f t="shared" si="92"/>
        <v>0.56226031740191917</v>
      </c>
      <c r="AW546" s="11">
        <f t="shared" si="93"/>
        <v>-100</v>
      </c>
      <c r="AX546" s="11">
        <f t="shared" si="94"/>
        <v>-100</v>
      </c>
      <c r="AY546" s="11">
        <f t="shared" si="95"/>
        <v>-100</v>
      </c>
      <c r="AZ546" s="11">
        <f t="shared" si="96"/>
        <v>-100</v>
      </c>
      <c r="BA546" s="11">
        <f t="shared" si="97"/>
        <v>-100</v>
      </c>
      <c r="BB546" s="11">
        <f t="shared" si="98"/>
        <v>-100</v>
      </c>
      <c r="BC546" s="11">
        <f t="shared" si="99"/>
        <v>-100</v>
      </c>
      <c r="BD546" s="11">
        <f t="shared" si="100"/>
        <v>-100</v>
      </c>
    </row>
    <row r="547" spans="1:56" x14ac:dyDescent="0.25">
      <c r="A547" s="39">
        <v>146</v>
      </c>
      <c r="B547">
        <v>3120305</v>
      </c>
      <c r="C547" s="42">
        <v>0.13682918388637147</v>
      </c>
      <c r="D547" s="12">
        <v>3</v>
      </c>
      <c r="E547" s="12">
        <v>121</v>
      </c>
      <c r="F547" s="12">
        <v>13</v>
      </c>
      <c r="G547" t="s">
        <v>218</v>
      </c>
      <c r="T547" s="11">
        <f t="shared" si="101"/>
        <v>1.3804947803777834</v>
      </c>
      <c r="U547" s="11">
        <f t="shared" si="102"/>
        <v>2.3447521180075315</v>
      </c>
      <c r="V547" s="11">
        <f t="shared" si="103"/>
        <v>-0.40166122699250018</v>
      </c>
      <c r="W547" s="11">
        <f t="shared" si="104"/>
        <v>1.6567121544164509</v>
      </c>
      <c r="X547" s="11">
        <f t="shared" si="105"/>
        <v>-1.019434299944888</v>
      </c>
      <c r="Y547" s="11">
        <f t="shared" si="106"/>
        <v>-1.684752659248212</v>
      </c>
      <c r="Z547" s="11">
        <f t="shared" si="107"/>
        <v>-1.5313316615757966</v>
      </c>
      <c r="AA547" s="11">
        <f t="shared" si="108"/>
        <v>-0.80535029718135087</v>
      </c>
      <c r="AB547" s="11">
        <f t="shared" si="109"/>
        <v>-0.51789538806954472</v>
      </c>
      <c r="AC547" s="11">
        <f t="shared" si="110"/>
        <v>-0.92836723439102542</v>
      </c>
      <c r="AD547" s="11">
        <f t="shared" si="111"/>
        <v>-1.6997880136877752</v>
      </c>
      <c r="AE547" s="11">
        <f t="shared" si="112"/>
        <v>-1.1449700660990825</v>
      </c>
      <c r="AF547" s="11">
        <f t="shared" si="113"/>
        <v>-1.597488117565482</v>
      </c>
      <c r="AG547" s="11">
        <f t="shared" si="77"/>
        <v>-0.42194256521316253</v>
      </c>
      <c r="AH547" s="11">
        <f t="shared" si="78"/>
        <v>0.64187401683419854</v>
      </c>
      <c r="AI547" s="11">
        <f t="shared" si="79"/>
        <v>-1.7718684488412961</v>
      </c>
      <c r="AJ547" s="11">
        <f t="shared" si="80"/>
        <v>-0.72827359679830117</v>
      </c>
      <c r="AK547" s="11">
        <f t="shared" si="81"/>
        <v>0.16599776612178374</v>
      </c>
      <c r="AL547" s="11">
        <f t="shared" si="82"/>
        <v>0.5157282775396288</v>
      </c>
      <c r="AM547" s="11">
        <f t="shared" si="83"/>
        <v>0.55436153799945931</v>
      </c>
      <c r="AN547" s="11">
        <f t="shared" si="84"/>
        <v>1.9702381890940313</v>
      </c>
      <c r="AO547" s="11">
        <f t="shared" si="85"/>
        <v>1.9561658015867955</v>
      </c>
      <c r="AP547" s="11">
        <f t="shared" si="86"/>
        <v>2.4237760821003373</v>
      </c>
      <c r="AQ547" s="11">
        <f t="shared" si="87"/>
        <v>0.59909068894397066</v>
      </c>
      <c r="AR547" s="11">
        <f t="shared" si="88"/>
        <v>0.36105938642778668</v>
      </c>
      <c r="AS547" s="11">
        <f t="shared" si="89"/>
        <v>-0.44844192555274498</v>
      </c>
      <c r="AT547" s="11">
        <f t="shared" si="90"/>
        <v>-0.96031049610749708</v>
      </c>
      <c r="AU547" s="11">
        <f t="shared" si="91"/>
        <v>0.67276398666844539</v>
      </c>
      <c r="AV547" s="11">
        <f t="shared" si="92"/>
        <v>1.4654122373500611</v>
      </c>
      <c r="AW547" s="11">
        <f t="shared" si="93"/>
        <v>-100</v>
      </c>
      <c r="AX547" s="11">
        <f t="shared" si="94"/>
        <v>-100</v>
      </c>
      <c r="AY547" s="11">
        <f t="shared" si="95"/>
        <v>-100</v>
      </c>
      <c r="AZ547" s="11">
        <f t="shared" si="96"/>
        <v>-100</v>
      </c>
      <c r="BA547" s="11">
        <f t="shared" si="97"/>
        <v>-100</v>
      </c>
      <c r="BB547" s="11">
        <f t="shared" si="98"/>
        <v>-100</v>
      </c>
      <c r="BC547" s="11">
        <f t="shared" si="99"/>
        <v>-100</v>
      </c>
      <c r="BD547" s="11">
        <f t="shared" si="100"/>
        <v>-100</v>
      </c>
    </row>
    <row r="548" spans="1:56" x14ac:dyDescent="0.25">
      <c r="A548" s="39">
        <v>147</v>
      </c>
      <c r="B548">
        <v>3120306</v>
      </c>
      <c r="C548" s="42">
        <v>3.3142341914359504E-2</v>
      </c>
      <c r="D548" s="12">
        <v>3</v>
      </c>
      <c r="E548" s="12">
        <v>121</v>
      </c>
      <c r="F548" s="12">
        <v>13</v>
      </c>
      <c r="G548" t="s">
        <v>219</v>
      </c>
      <c r="T548" s="11">
        <f t="shared" si="101"/>
        <v>0.31643555931273326</v>
      </c>
      <c r="U548" s="11">
        <f t="shared" si="102"/>
        <v>-0.86599201975040563</v>
      </c>
      <c r="V548" s="11">
        <f t="shared" si="103"/>
        <v>-1.9237106623103517</v>
      </c>
      <c r="W548" s="11">
        <f t="shared" si="104"/>
        <v>-5.7433105928716977E-2</v>
      </c>
      <c r="X548" s="11">
        <f t="shared" si="105"/>
        <v>2.4026740778737565</v>
      </c>
      <c r="Y548" s="11">
        <f t="shared" si="106"/>
        <v>2.8677226052695071</v>
      </c>
      <c r="Z548" s="11">
        <f t="shared" si="107"/>
        <v>0.97203292618530668</v>
      </c>
      <c r="AA548" s="11">
        <f t="shared" si="108"/>
        <v>1.4932442570181559</v>
      </c>
      <c r="AB548" s="11">
        <f t="shared" si="109"/>
        <v>0.78273515569933227</v>
      </c>
      <c r="AC548" s="11">
        <f t="shared" si="110"/>
        <v>1.4804036359463257</v>
      </c>
      <c r="AD548" s="11">
        <f t="shared" si="111"/>
        <v>1.855720798861249</v>
      </c>
      <c r="AE548" s="11">
        <f t="shared" si="112"/>
        <v>1.5702003296035549</v>
      </c>
      <c r="AF548" s="11">
        <f t="shared" si="113"/>
        <v>-0.71468500562533732</v>
      </c>
      <c r="AG548" s="11">
        <f t="shared" si="77"/>
        <v>0.53222947113784613</v>
      </c>
      <c r="AH548" s="11">
        <f t="shared" si="78"/>
        <v>-0.32485373480986013</v>
      </c>
      <c r="AI548" s="11">
        <f t="shared" si="79"/>
        <v>-1.7974676215403496</v>
      </c>
      <c r="AJ548" s="11">
        <f t="shared" si="80"/>
        <v>-1.1874175600753989</v>
      </c>
      <c r="AK548" s="11">
        <f t="shared" si="81"/>
        <v>-3.707344016127434</v>
      </c>
      <c r="AL548" s="11">
        <f t="shared" si="82"/>
        <v>-0.7586581716780727</v>
      </c>
      <c r="AM548" s="11">
        <f t="shared" si="83"/>
        <v>-2.9491530521688625</v>
      </c>
      <c r="AN548" s="11">
        <f t="shared" si="84"/>
        <v>2.2602540521130532</v>
      </c>
      <c r="AO548" s="11">
        <f t="shared" si="85"/>
        <v>3.4263640576760013</v>
      </c>
      <c r="AP548" s="11">
        <f t="shared" si="86"/>
        <v>-5.9296596888393838</v>
      </c>
      <c r="AQ548" s="11">
        <f t="shared" si="87"/>
        <v>-5.9350963035745057</v>
      </c>
      <c r="AR548" s="11">
        <f t="shared" si="88"/>
        <v>-6.394210918342802</v>
      </c>
      <c r="AS548" s="11">
        <f t="shared" si="89"/>
        <v>-8.8989792511607106</v>
      </c>
      <c r="AT548" s="11">
        <f t="shared" si="90"/>
        <v>-8.3844582182766363</v>
      </c>
      <c r="AU548" s="11">
        <f t="shared" si="91"/>
        <v>-9.0403025343537493</v>
      </c>
      <c r="AV548" s="11">
        <f t="shared" si="92"/>
        <v>-9.872800504851508</v>
      </c>
      <c r="AW548" s="11">
        <f t="shared" si="93"/>
        <v>-100</v>
      </c>
      <c r="AX548" s="11">
        <f t="shared" si="94"/>
        <v>-100</v>
      </c>
      <c r="AY548" s="11">
        <f t="shared" si="95"/>
        <v>-100</v>
      </c>
      <c r="AZ548" s="11">
        <f t="shared" si="96"/>
        <v>-100</v>
      </c>
      <c r="BA548" s="11">
        <f t="shared" si="97"/>
        <v>-100</v>
      </c>
      <c r="BB548" s="11">
        <f t="shared" si="98"/>
        <v>-100</v>
      </c>
      <c r="BC548" s="11">
        <f t="shared" si="99"/>
        <v>-100</v>
      </c>
      <c r="BD548" s="11">
        <f t="shared" si="100"/>
        <v>-100</v>
      </c>
    </row>
    <row r="549" spans="1:56" x14ac:dyDescent="0.25">
      <c r="A549" s="39">
        <v>148</v>
      </c>
      <c r="B549">
        <v>3120388</v>
      </c>
      <c r="C549" s="42">
        <v>0.24800241596352754</v>
      </c>
      <c r="D549" s="12">
        <v>3</v>
      </c>
      <c r="E549" s="12">
        <v>121</v>
      </c>
      <c r="F549" s="12">
        <v>13</v>
      </c>
      <c r="G549" t="s">
        <v>220</v>
      </c>
      <c r="T549" s="11">
        <f t="shared" si="101"/>
        <v>6.2961081419661946</v>
      </c>
      <c r="U549" s="11">
        <f t="shared" si="102"/>
        <v>4.8834882283410597</v>
      </c>
      <c r="V549" s="11">
        <f t="shared" si="103"/>
        <v>4.2894032508410396</v>
      </c>
      <c r="W549" s="11">
        <f t="shared" si="104"/>
        <v>4.15055124875916</v>
      </c>
      <c r="X549" s="11">
        <f t="shared" si="105"/>
        <v>2.5079843424734571</v>
      </c>
      <c r="Y549" s="11">
        <f t="shared" si="106"/>
        <v>2.8319658342475407</v>
      </c>
      <c r="Z549" s="11">
        <f t="shared" si="107"/>
        <v>0.9623298348950815</v>
      </c>
      <c r="AA549" s="11">
        <f t="shared" si="108"/>
        <v>1.0778020934329113</v>
      </c>
      <c r="AB549" s="11">
        <f t="shared" si="109"/>
        <v>0.40428727715069446</v>
      </c>
      <c r="AC549" s="11">
        <f t="shared" si="110"/>
        <v>-0.21864185175273221</v>
      </c>
      <c r="AD549" s="11">
        <f t="shared" si="111"/>
        <v>-1.4608805940456882</v>
      </c>
      <c r="AE549" s="11">
        <f t="shared" si="112"/>
        <v>-0.80304673925620795</v>
      </c>
      <c r="AF549" s="11">
        <f t="shared" si="113"/>
        <v>-0.74392223691727155</v>
      </c>
      <c r="AG549" s="11">
        <f t="shared" si="77"/>
        <v>-0.92732195277761553</v>
      </c>
      <c r="AH549" s="11">
        <f t="shared" si="78"/>
        <v>-0.87091141533194305</v>
      </c>
      <c r="AI549" s="11">
        <f t="shared" si="79"/>
        <v>-1.1043380711889594</v>
      </c>
      <c r="AJ549" s="11">
        <f t="shared" si="80"/>
        <v>-1.0473014931621671</v>
      </c>
      <c r="AK549" s="11">
        <f t="shared" si="81"/>
        <v>0.25988748337060219</v>
      </c>
      <c r="AL549" s="11">
        <f t="shared" si="82"/>
        <v>1.1233847168458544</v>
      </c>
      <c r="AM549" s="11">
        <f t="shared" si="83"/>
        <v>0.96197104104192022</v>
      </c>
      <c r="AN549" s="11">
        <f t="shared" si="84"/>
        <v>1.7711789858972038</v>
      </c>
      <c r="AO549" s="11">
        <f t="shared" si="85"/>
        <v>1.0036717475478962</v>
      </c>
      <c r="AP549" s="11">
        <f t="shared" si="86"/>
        <v>0.13286153898177666</v>
      </c>
      <c r="AQ549" s="11">
        <f t="shared" si="87"/>
        <v>-0.25411819662215507</v>
      </c>
      <c r="AR549" s="11">
        <f t="shared" si="88"/>
        <v>-0.26727645335635764</v>
      </c>
      <c r="AS549" s="11">
        <f t="shared" si="89"/>
        <v>0.14867229443782382</v>
      </c>
      <c r="AT549" s="11">
        <f t="shared" si="90"/>
        <v>1.2198804219124781</v>
      </c>
      <c r="AU549" s="11">
        <f t="shared" si="91"/>
        <v>2.1023351215851305</v>
      </c>
      <c r="AV549" s="11">
        <f t="shared" si="92"/>
        <v>2.3008337164987402</v>
      </c>
      <c r="AW549" s="11">
        <f t="shared" si="93"/>
        <v>-100</v>
      </c>
      <c r="AX549" s="11">
        <f t="shared" si="94"/>
        <v>-100</v>
      </c>
      <c r="AY549" s="11">
        <f t="shared" si="95"/>
        <v>-100</v>
      </c>
      <c r="AZ549" s="11">
        <f t="shared" si="96"/>
        <v>-100</v>
      </c>
      <c r="BA549" s="11">
        <f t="shared" si="97"/>
        <v>-100</v>
      </c>
      <c r="BB549" s="11">
        <f t="shared" si="98"/>
        <v>-100</v>
      </c>
      <c r="BC549" s="11">
        <f t="shared" si="99"/>
        <v>-100</v>
      </c>
      <c r="BD549" s="11">
        <f t="shared" si="100"/>
        <v>-100</v>
      </c>
    </row>
    <row r="550" spans="1:56" x14ac:dyDescent="0.25">
      <c r="A550" s="39">
        <v>149</v>
      </c>
      <c r="B550">
        <v>3120389</v>
      </c>
      <c r="C550" s="42">
        <v>5.9656910302334228E-2</v>
      </c>
      <c r="D550" s="12">
        <v>3</v>
      </c>
      <c r="E550" s="12">
        <v>121</v>
      </c>
      <c r="F550" s="12">
        <v>13</v>
      </c>
      <c r="G550" t="s">
        <v>221</v>
      </c>
      <c r="T550" s="11">
        <f t="shared" si="101"/>
        <v>1.9531658433272314</v>
      </c>
      <c r="U550" s="11">
        <f t="shared" si="102"/>
        <v>0.81689913914333445</v>
      </c>
      <c r="V550" s="11">
        <f t="shared" si="103"/>
        <v>0.7093931806894993</v>
      </c>
      <c r="W550" s="11">
        <f t="shared" si="104"/>
        <v>1.0634684969010877</v>
      </c>
      <c r="X550" s="11">
        <f t="shared" si="105"/>
        <v>2.0662730041096644</v>
      </c>
      <c r="Y550" s="11">
        <f t="shared" si="106"/>
        <v>1.0529494890284763</v>
      </c>
      <c r="Z550" s="11">
        <f t="shared" si="107"/>
        <v>1.0698033130486007</v>
      </c>
      <c r="AA550" s="11">
        <f t="shared" si="108"/>
        <v>1.2502839108499142</v>
      </c>
      <c r="AB550" s="11">
        <f t="shared" si="109"/>
        <v>0.64919369590856757</v>
      </c>
      <c r="AC550" s="11">
        <f t="shared" si="110"/>
        <v>0.63110598436930676</v>
      </c>
      <c r="AD550" s="11">
        <f t="shared" si="111"/>
        <v>-6.0007254308447333E-2</v>
      </c>
      <c r="AE550" s="11">
        <f t="shared" si="112"/>
        <v>-0.41469769290530811</v>
      </c>
      <c r="AF550" s="11">
        <f t="shared" si="113"/>
        <v>-1.4537143353042348</v>
      </c>
      <c r="AG550" s="11">
        <f t="shared" si="77"/>
        <v>-1.6416950819835519</v>
      </c>
      <c r="AH550" s="11">
        <f t="shared" si="78"/>
        <v>-1.0307407614900121</v>
      </c>
      <c r="AI550" s="11">
        <f t="shared" si="79"/>
        <v>-1.8828445985962561</v>
      </c>
      <c r="AJ550" s="11">
        <f t="shared" si="80"/>
        <v>-1.7164511912972968</v>
      </c>
      <c r="AK550" s="11">
        <f t="shared" si="81"/>
        <v>-1.2747398161007562</v>
      </c>
      <c r="AL550" s="11">
        <f t="shared" si="82"/>
        <v>-0.62479060129831954</v>
      </c>
      <c r="AM550" s="11">
        <f t="shared" si="83"/>
        <v>-1.1943198776484754</v>
      </c>
      <c r="AN550" s="11">
        <f t="shared" si="84"/>
        <v>0.77450162753036622</v>
      </c>
      <c r="AO550" s="11">
        <f t="shared" si="85"/>
        <v>-1.1254664495537692</v>
      </c>
      <c r="AP550" s="11">
        <f t="shared" si="86"/>
        <v>-0.99171487213948195</v>
      </c>
      <c r="AQ550" s="11">
        <f t="shared" si="87"/>
        <v>-2.3824861441142375</v>
      </c>
      <c r="AR550" s="11">
        <f t="shared" si="88"/>
        <v>-2.6087221050580922</v>
      </c>
      <c r="AS550" s="11">
        <f t="shared" si="89"/>
        <v>-1.3481917139317234</v>
      </c>
      <c r="AT550" s="11">
        <f t="shared" si="90"/>
        <v>-1.8918470343964655</v>
      </c>
      <c r="AU550" s="11">
        <f t="shared" si="91"/>
        <v>-2.3117304055839338</v>
      </c>
      <c r="AV550" s="11">
        <f t="shared" si="92"/>
        <v>-0.79302402035742459</v>
      </c>
      <c r="AW550" s="11">
        <f t="shared" si="93"/>
        <v>-100</v>
      </c>
      <c r="AX550" s="11">
        <f t="shared" si="94"/>
        <v>-100</v>
      </c>
      <c r="AY550" s="11">
        <f t="shared" si="95"/>
        <v>-100</v>
      </c>
      <c r="AZ550" s="11">
        <f t="shared" si="96"/>
        <v>-100</v>
      </c>
      <c r="BA550" s="11">
        <f t="shared" si="97"/>
        <v>-100</v>
      </c>
      <c r="BB550" s="11">
        <f t="shared" si="98"/>
        <v>-100</v>
      </c>
      <c r="BC550" s="11">
        <f t="shared" si="99"/>
        <v>-100</v>
      </c>
      <c r="BD550" s="11">
        <f t="shared" si="100"/>
        <v>-100</v>
      </c>
    </row>
    <row r="551" spans="1:56" x14ac:dyDescent="0.25">
      <c r="A551" s="39">
        <v>150</v>
      </c>
      <c r="B551">
        <v>3120390</v>
      </c>
      <c r="C551" s="42">
        <v>0.11617847776782157</v>
      </c>
      <c r="D551" s="12">
        <v>3</v>
      </c>
      <c r="E551" s="12">
        <v>121</v>
      </c>
      <c r="F551" s="12">
        <v>13</v>
      </c>
      <c r="G551" t="s">
        <v>222</v>
      </c>
      <c r="T551" s="11">
        <f t="shared" si="101"/>
        <v>-0.54441873489330384</v>
      </c>
      <c r="U551" s="11">
        <f t="shared" si="102"/>
        <v>0.58491738534571791</v>
      </c>
      <c r="V551" s="11">
        <f t="shared" si="103"/>
        <v>-1.2197444226168419</v>
      </c>
      <c r="W551" s="11">
        <f t="shared" si="104"/>
        <v>0.89327500853999542</v>
      </c>
      <c r="X551" s="11">
        <f t="shared" si="105"/>
        <v>1.0194148712390216</v>
      </c>
      <c r="Y551" s="11">
        <f t="shared" si="106"/>
        <v>-0.30349060845367148</v>
      </c>
      <c r="Z551" s="11">
        <f t="shared" si="107"/>
        <v>-0.36940221605741286</v>
      </c>
      <c r="AA551" s="11">
        <f t="shared" si="108"/>
        <v>-4.5797472213493506E-2</v>
      </c>
      <c r="AB551" s="11">
        <f t="shared" si="109"/>
        <v>1.1058287967676828</v>
      </c>
      <c r="AC551" s="11">
        <f t="shared" si="110"/>
        <v>0.63054065517214042</v>
      </c>
      <c r="AD551" s="11">
        <f t="shared" si="111"/>
        <v>0.4215410852430157</v>
      </c>
      <c r="AE551" s="11">
        <f t="shared" si="112"/>
        <v>-0.30244792178870661</v>
      </c>
      <c r="AF551" s="11">
        <f t="shared" si="113"/>
        <v>-0.63727089953626859</v>
      </c>
      <c r="AG551" s="11">
        <f t="shared" si="77"/>
        <v>-0.70532335110182753</v>
      </c>
      <c r="AH551" s="11">
        <f t="shared" si="78"/>
        <v>-0.52920561466088811</v>
      </c>
      <c r="AI551" s="11">
        <f t="shared" si="79"/>
        <v>-1.589863471861952</v>
      </c>
      <c r="AJ551" s="11">
        <f t="shared" si="80"/>
        <v>-1.5648975777275975</v>
      </c>
      <c r="AK551" s="11">
        <f t="shared" si="81"/>
        <v>-0.21953259337686992</v>
      </c>
      <c r="AL551" s="11">
        <f t="shared" si="82"/>
        <v>-1.2932213239461587</v>
      </c>
      <c r="AM551" s="11">
        <f t="shared" si="83"/>
        <v>0.31433259898916432</v>
      </c>
      <c r="AN551" s="11">
        <f t="shared" si="84"/>
        <v>-0.90958139546245542</v>
      </c>
      <c r="AO551" s="11">
        <f t="shared" si="85"/>
        <v>-0.55167277007005522</v>
      </c>
      <c r="AP551" s="11">
        <f t="shared" si="86"/>
        <v>-0.99269484393772478</v>
      </c>
      <c r="AQ551" s="11">
        <f t="shared" si="87"/>
        <v>-0.87811002965563212</v>
      </c>
      <c r="AR551" s="11">
        <f t="shared" si="88"/>
        <v>-1.2626672456334198</v>
      </c>
      <c r="AS551" s="11">
        <f t="shared" si="89"/>
        <v>-0.9499354426276696</v>
      </c>
      <c r="AT551" s="11">
        <f t="shared" si="90"/>
        <v>-0.34645110867267404</v>
      </c>
      <c r="AU551" s="11">
        <f t="shared" si="91"/>
        <v>-0.13555606173449863</v>
      </c>
      <c r="AV551" s="11">
        <f t="shared" si="92"/>
        <v>-0.38381246744220165</v>
      </c>
      <c r="AW551" s="11">
        <f t="shared" si="93"/>
        <v>-100</v>
      </c>
      <c r="AX551" s="11">
        <f t="shared" si="94"/>
        <v>-100</v>
      </c>
      <c r="AY551" s="11">
        <f t="shared" si="95"/>
        <v>-100</v>
      </c>
      <c r="AZ551" s="11">
        <f t="shared" si="96"/>
        <v>-100</v>
      </c>
      <c r="BA551" s="11">
        <f t="shared" si="97"/>
        <v>-100</v>
      </c>
      <c r="BB551" s="11">
        <f t="shared" si="98"/>
        <v>-100</v>
      </c>
      <c r="BC551" s="11">
        <f t="shared" si="99"/>
        <v>-100</v>
      </c>
      <c r="BD551" s="11">
        <f t="shared" si="100"/>
        <v>-100</v>
      </c>
    </row>
    <row r="552" spans="1:56" x14ac:dyDescent="0.25">
      <c r="A552" s="39">
        <v>151</v>
      </c>
      <c r="B552">
        <v>3120391</v>
      </c>
      <c r="C552" s="42">
        <v>3.5689693219800402E-2</v>
      </c>
      <c r="D552" s="12">
        <v>3</v>
      </c>
      <c r="E552" s="12">
        <v>121</v>
      </c>
      <c r="F552" s="12">
        <v>13</v>
      </c>
      <c r="G552" t="s">
        <v>223</v>
      </c>
      <c r="T552" s="11">
        <f t="shared" si="101"/>
        <v>0.26844019343854608</v>
      </c>
      <c r="U552" s="11">
        <f t="shared" si="102"/>
        <v>0.53202328723074288</v>
      </c>
      <c r="V552" s="11">
        <f t="shared" si="103"/>
        <v>0.67301711732943303</v>
      </c>
      <c r="W552" s="11">
        <f t="shared" si="104"/>
        <v>0.36389868675443804</v>
      </c>
      <c r="X552" s="11">
        <f t="shared" si="105"/>
        <v>0.94358863475749732</v>
      </c>
      <c r="Y552" s="11">
        <f t="shared" si="106"/>
        <v>0.91520079720337488</v>
      </c>
      <c r="Z552" s="11">
        <f t="shared" si="107"/>
        <v>0.31589997278251847</v>
      </c>
      <c r="AA552" s="11">
        <f t="shared" si="108"/>
        <v>-0.2064442624375884</v>
      </c>
      <c r="AB552" s="11">
        <f t="shared" si="109"/>
        <v>0.43899961513753638</v>
      </c>
      <c r="AC552" s="11">
        <f t="shared" si="110"/>
        <v>-2.1764914127408996E-2</v>
      </c>
      <c r="AD552" s="11">
        <f t="shared" si="111"/>
        <v>-0.32708675591370806</v>
      </c>
      <c r="AE552" s="11">
        <f t="shared" si="112"/>
        <v>-3.3509964933953196E-2</v>
      </c>
      <c r="AF552" s="11">
        <f t="shared" si="113"/>
        <v>0.12405178121090987</v>
      </c>
      <c r="AG552" s="11">
        <f t="shared" si="77"/>
        <v>0.33437210152829078</v>
      </c>
      <c r="AH552" s="11">
        <f t="shared" si="78"/>
        <v>0.16885227123621949</v>
      </c>
      <c r="AI552" s="11">
        <f t="shared" si="79"/>
        <v>8.3478405464032512E-2</v>
      </c>
      <c r="AJ552" s="11">
        <f t="shared" si="80"/>
        <v>-0.33877188730084828</v>
      </c>
      <c r="AK552" s="11">
        <f t="shared" si="81"/>
        <v>-2.2922563185123757E-2</v>
      </c>
      <c r="AL552" s="11">
        <f t="shared" si="82"/>
        <v>-0.36023987876288022</v>
      </c>
      <c r="AM552" s="11">
        <f t="shared" si="83"/>
        <v>0.64616356451032697</v>
      </c>
      <c r="AN552" s="11">
        <f t="shared" si="84"/>
        <v>0.85782476086762038</v>
      </c>
      <c r="AO552" s="11">
        <f t="shared" si="85"/>
        <v>0.37459507656323332</v>
      </c>
      <c r="AP552" s="11">
        <f t="shared" si="86"/>
        <v>-0.17681596207973493</v>
      </c>
      <c r="AQ552" s="11">
        <f t="shared" si="87"/>
        <v>-6.7042939502803822E-2</v>
      </c>
      <c r="AR552" s="11">
        <f t="shared" si="88"/>
        <v>-3.0619698165268439E-2</v>
      </c>
      <c r="AS552" s="11">
        <f t="shared" si="89"/>
        <v>-0.79122186015597729</v>
      </c>
      <c r="AT552" s="11">
        <f t="shared" si="90"/>
        <v>-0.77747067836522188</v>
      </c>
      <c r="AU552" s="11">
        <f t="shared" si="91"/>
        <v>-0.51787053243484982</v>
      </c>
      <c r="AV552" s="11">
        <f t="shared" si="92"/>
        <v>0.43822633361554342</v>
      </c>
      <c r="AW552" s="11">
        <f t="shared" si="93"/>
        <v>-100</v>
      </c>
      <c r="AX552" s="11">
        <f t="shared" si="94"/>
        <v>-100</v>
      </c>
      <c r="AY552" s="11">
        <f t="shared" si="95"/>
        <v>-100</v>
      </c>
      <c r="AZ552" s="11">
        <f t="shared" si="96"/>
        <v>-100</v>
      </c>
      <c r="BA552" s="11">
        <f t="shared" si="97"/>
        <v>-100</v>
      </c>
      <c r="BB552" s="11">
        <f t="shared" si="98"/>
        <v>-100</v>
      </c>
      <c r="BC552" s="11">
        <f t="shared" si="99"/>
        <v>-100</v>
      </c>
      <c r="BD552" s="11">
        <f t="shared" si="100"/>
        <v>-100</v>
      </c>
    </row>
    <row r="553" spans="1:56" x14ac:dyDescent="0.25">
      <c r="A553" s="39">
        <v>152</v>
      </c>
      <c r="B553">
        <v>3120402</v>
      </c>
      <c r="C553" s="42">
        <v>2.4256576103296349E-2</v>
      </c>
      <c r="D553" s="12">
        <v>3</v>
      </c>
      <c r="E553" s="12">
        <v>121</v>
      </c>
      <c r="F553" s="12">
        <v>13</v>
      </c>
      <c r="G553" t="s">
        <v>224</v>
      </c>
      <c r="T553" s="11">
        <f t="shared" si="101"/>
        <v>0.53810768069695314</v>
      </c>
      <c r="U553" s="11">
        <f t="shared" si="102"/>
        <v>-4.6057779176655878E-2</v>
      </c>
      <c r="V553" s="11">
        <f t="shared" si="103"/>
        <v>-0.76985376757423563</v>
      </c>
      <c r="W553" s="11">
        <f t="shared" si="104"/>
        <v>1.5384956201821121</v>
      </c>
      <c r="X553" s="11">
        <f t="shared" si="105"/>
        <v>1.0024570775121644</v>
      </c>
      <c r="Y553" s="11">
        <f t="shared" si="106"/>
        <v>0.74231669825428614</v>
      </c>
      <c r="Z553" s="11">
        <f t="shared" si="107"/>
        <v>1.4395447352957724</v>
      </c>
      <c r="AA553" s="11">
        <f t="shared" si="108"/>
        <v>1.2791994190121336</v>
      </c>
      <c r="AB553" s="11">
        <f t="shared" si="109"/>
        <v>-3.8952852157070339E-2</v>
      </c>
      <c r="AC553" s="11">
        <f t="shared" si="110"/>
        <v>1.1654654780533402</v>
      </c>
      <c r="AD553" s="11">
        <f t="shared" si="111"/>
        <v>2.2397083189738431</v>
      </c>
      <c r="AE553" s="11">
        <f t="shared" si="112"/>
        <v>1.2718634922994632</v>
      </c>
      <c r="AF553" s="11">
        <f t="shared" si="113"/>
        <v>2.0015261875381052</v>
      </c>
      <c r="AG553" s="11">
        <f t="shared" si="77"/>
        <v>1.2141437845821557</v>
      </c>
      <c r="AH553" s="11">
        <f t="shared" si="78"/>
        <v>2.3270365921247649</v>
      </c>
      <c r="AI553" s="11">
        <f t="shared" si="79"/>
        <v>1.8109510523857564</v>
      </c>
      <c r="AJ553" s="11">
        <f t="shared" si="80"/>
        <v>2.8533237594757566</v>
      </c>
      <c r="AK553" s="11">
        <f t="shared" si="81"/>
        <v>2.9786504678991133</v>
      </c>
      <c r="AL553" s="11">
        <f t="shared" si="82"/>
        <v>2.5924542341003498</v>
      </c>
      <c r="AM553" s="11">
        <f t="shared" si="83"/>
        <v>2.9991394574684138</v>
      </c>
      <c r="AN553" s="11">
        <f t="shared" si="84"/>
        <v>2.5187887009621823</v>
      </c>
      <c r="AO553" s="11">
        <f t="shared" si="85"/>
        <v>3.0060710342178609</v>
      </c>
      <c r="AP553" s="11">
        <f t="shared" si="86"/>
        <v>2.6204814631754392</v>
      </c>
      <c r="AQ553" s="11">
        <f t="shared" si="87"/>
        <v>3.4719314449976224</v>
      </c>
      <c r="AR553" s="11">
        <f t="shared" si="88"/>
        <v>2.0252716497169532</v>
      </c>
      <c r="AS553" s="11">
        <f t="shared" si="89"/>
        <v>1.9438361822432526</v>
      </c>
      <c r="AT553" s="11">
        <f t="shared" si="90"/>
        <v>2.0125544948548235</v>
      </c>
      <c r="AU553" s="11">
        <f t="shared" si="91"/>
        <v>1.940939135132802</v>
      </c>
      <c r="AV553" s="11">
        <f t="shared" si="92"/>
        <v>2.4290739663068939</v>
      </c>
      <c r="AW553" s="11">
        <f t="shared" si="93"/>
        <v>-100</v>
      </c>
      <c r="AX553" s="11">
        <f t="shared" si="94"/>
        <v>-100</v>
      </c>
      <c r="AY553" s="11">
        <f t="shared" si="95"/>
        <v>-100</v>
      </c>
      <c r="AZ553" s="11">
        <f t="shared" si="96"/>
        <v>-100</v>
      </c>
      <c r="BA553" s="11">
        <f t="shared" si="97"/>
        <v>-100</v>
      </c>
      <c r="BB553" s="11">
        <f t="shared" si="98"/>
        <v>-100</v>
      </c>
      <c r="BC553" s="11">
        <f t="shared" si="99"/>
        <v>-100</v>
      </c>
      <c r="BD553" s="11">
        <f t="shared" si="100"/>
        <v>-100</v>
      </c>
    </row>
    <row r="554" spans="1:56" x14ac:dyDescent="0.25">
      <c r="A554" s="39">
        <v>153</v>
      </c>
      <c r="B554">
        <v>3120501</v>
      </c>
      <c r="C554" s="42">
        <v>4.4770910257191675E-2</v>
      </c>
      <c r="D554" s="12">
        <v>3</v>
      </c>
      <c r="E554" s="12">
        <v>121</v>
      </c>
      <c r="F554" s="12">
        <v>13</v>
      </c>
      <c r="G554" t="s">
        <v>225</v>
      </c>
      <c r="T554" s="11">
        <f t="shared" si="101"/>
        <v>0.62467282354858877</v>
      </c>
      <c r="U554" s="11">
        <f t="shared" si="102"/>
        <v>2.2906061546409617</v>
      </c>
      <c r="V554" s="11">
        <f t="shared" si="103"/>
        <v>-9.9566675422901874E-2</v>
      </c>
      <c r="W554" s="11">
        <f t="shared" si="104"/>
        <v>-0.91529545648524335</v>
      </c>
      <c r="X554" s="11">
        <f t="shared" si="105"/>
        <v>-0.4580869403745691</v>
      </c>
      <c r="Y554" s="11">
        <f t="shared" si="106"/>
        <v>-1.1203418513373142</v>
      </c>
      <c r="Z554" s="11">
        <f t="shared" si="107"/>
        <v>0.11243336490354139</v>
      </c>
      <c r="AA554" s="11">
        <f t="shared" si="108"/>
        <v>-5.7902011696930877E-2</v>
      </c>
      <c r="AB554" s="11">
        <f t="shared" si="109"/>
        <v>1.252602950572812</v>
      </c>
      <c r="AC554" s="11">
        <f t="shared" si="110"/>
        <v>0.4255926283827316</v>
      </c>
      <c r="AD554" s="11">
        <f t="shared" si="111"/>
        <v>1.2868948333983443</v>
      </c>
      <c r="AE554" s="11">
        <f t="shared" si="112"/>
        <v>1.4952857512791518</v>
      </c>
      <c r="AF554" s="11">
        <f t="shared" si="113"/>
        <v>0.56101345049184292</v>
      </c>
      <c r="AG554" s="11">
        <f t="shared" si="77"/>
        <v>1.6158186787166962</v>
      </c>
      <c r="AH554" s="11">
        <f t="shared" si="78"/>
        <v>1.9810653347134499</v>
      </c>
      <c r="AI554" s="11">
        <f t="shared" si="79"/>
        <v>3.2363450916371717</v>
      </c>
      <c r="AJ554" s="11">
        <f t="shared" si="80"/>
        <v>1.9443416505624755</v>
      </c>
      <c r="AK554" s="11">
        <f t="shared" si="81"/>
        <v>2.4542813235108873</v>
      </c>
      <c r="AL554" s="11">
        <f t="shared" si="82"/>
        <v>1.8901633332695456</v>
      </c>
      <c r="AM554" s="11">
        <f t="shared" si="83"/>
        <v>-0.30435869437859253</v>
      </c>
      <c r="AN554" s="11">
        <f t="shared" si="84"/>
        <v>0.8182004488357375</v>
      </c>
      <c r="AO554" s="11">
        <f t="shared" si="85"/>
        <v>0.25146436899488034</v>
      </c>
      <c r="AP554" s="11">
        <f t="shared" si="86"/>
        <v>6.1321916471168691E-2</v>
      </c>
      <c r="AQ554" s="11">
        <f t="shared" si="87"/>
        <v>-0.28213936927177219</v>
      </c>
      <c r="AR554" s="11">
        <f t="shared" si="88"/>
        <v>-0.22161793777728533</v>
      </c>
      <c r="AS554" s="11">
        <f t="shared" si="89"/>
        <v>-1.002355710099545</v>
      </c>
      <c r="AT554" s="11">
        <f t="shared" si="90"/>
        <v>-2.4504138812592946</v>
      </c>
      <c r="AU554" s="11">
        <f t="shared" si="91"/>
        <v>-2.7242848345328419</v>
      </c>
      <c r="AV554" s="11">
        <f t="shared" si="92"/>
        <v>-1.8186800104220358</v>
      </c>
      <c r="AW554" s="11">
        <f t="shared" si="93"/>
        <v>-100</v>
      </c>
      <c r="AX554" s="11">
        <f t="shared" si="94"/>
        <v>-100</v>
      </c>
      <c r="AY554" s="11">
        <f t="shared" si="95"/>
        <v>-100</v>
      </c>
      <c r="AZ554" s="11">
        <f t="shared" si="96"/>
        <v>-100</v>
      </c>
      <c r="BA554" s="11">
        <f t="shared" si="97"/>
        <v>-100</v>
      </c>
      <c r="BB554" s="11">
        <f t="shared" si="98"/>
        <v>-100</v>
      </c>
      <c r="BC554" s="11">
        <f t="shared" si="99"/>
        <v>-100</v>
      </c>
      <c r="BD554" s="11">
        <f t="shared" si="100"/>
        <v>-100</v>
      </c>
    </row>
    <row r="555" spans="1:56" x14ac:dyDescent="0.25">
      <c r="A555" s="39">
        <v>154</v>
      </c>
      <c r="B555">
        <v>3130101</v>
      </c>
      <c r="C555" s="42">
        <v>6.0427624264352914E-2</v>
      </c>
      <c r="D555" s="12">
        <v>3</v>
      </c>
      <c r="E555" s="12">
        <v>121</v>
      </c>
      <c r="F555" s="12">
        <v>13</v>
      </c>
      <c r="G555" t="s">
        <v>226</v>
      </c>
      <c r="T555" s="11">
        <f t="shared" si="101"/>
        <v>-0.75808733046799359</v>
      </c>
      <c r="U555" s="11">
        <f t="shared" si="102"/>
        <v>-1.8484228996268115</v>
      </c>
      <c r="V555" s="11">
        <f t="shared" si="103"/>
        <v>-1.0359932617650447</v>
      </c>
      <c r="W555" s="11">
        <f t="shared" si="104"/>
        <v>-2.7373713082041395</v>
      </c>
      <c r="X555" s="11">
        <f t="shared" si="105"/>
        <v>-2.5327895596319205</v>
      </c>
      <c r="Y555" s="11">
        <f t="shared" si="106"/>
        <v>-1.7940386789013885</v>
      </c>
      <c r="Z555" s="11">
        <f t="shared" si="107"/>
        <v>-0.57425925506772169</v>
      </c>
      <c r="AA555" s="11">
        <f t="shared" si="108"/>
        <v>8.2031527530768145E-2</v>
      </c>
      <c r="AB555" s="11">
        <f t="shared" si="109"/>
        <v>-0.37175301000870187</v>
      </c>
      <c r="AC555" s="11">
        <f t="shared" si="110"/>
        <v>-0.22198433745472812</v>
      </c>
      <c r="AD555" s="11">
        <f t="shared" si="111"/>
        <v>-0.75284398919349682</v>
      </c>
      <c r="AE555" s="11">
        <f t="shared" si="112"/>
        <v>-1.325891056999895</v>
      </c>
      <c r="AF555" s="11">
        <f t="shared" si="113"/>
        <v>-2.0229175783980868</v>
      </c>
      <c r="AG555" s="11">
        <f t="shared" si="77"/>
        <v>-0.37366254523247822</v>
      </c>
      <c r="AH555" s="11">
        <f t="shared" si="78"/>
        <v>-0.81238701093977461</v>
      </c>
      <c r="AI555" s="11">
        <f t="shared" si="79"/>
        <v>-0.70647645092719591</v>
      </c>
      <c r="AJ555" s="11">
        <f t="shared" si="80"/>
        <v>-0.94693095187032839</v>
      </c>
      <c r="AK555" s="11">
        <f t="shared" si="81"/>
        <v>-0.6157061841962963</v>
      </c>
      <c r="AL555" s="11">
        <f t="shared" si="82"/>
        <v>-0.16681142330899901</v>
      </c>
      <c r="AM555" s="11">
        <f t="shared" si="83"/>
        <v>8.1001388696999577E-2</v>
      </c>
      <c r="AN555" s="11">
        <f t="shared" si="84"/>
        <v>-2.8740862592781413</v>
      </c>
      <c r="AO555" s="11">
        <f t="shared" si="85"/>
        <v>-2.9759317070471414</v>
      </c>
      <c r="AP555" s="11">
        <f t="shared" si="86"/>
        <v>-1.6687543279738093</v>
      </c>
      <c r="AQ555" s="11">
        <f t="shared" si="87"/>
        <v>-2.4131605163278169</v>
      </c>
      <c r="AR555" s="11">
        <f t="shared" si="88"/>
        <v>-2.2457477614387877</v>
      </c>
      <c r="AS555" s="11">
        <f t="shared" si="89"/>
        <v>-3.214467828187717</v>
      </c>
      <c r="AT555" s="11">
        <f t="shared" si="90"/>
        <v>-2.9660253247772883</v>
      </c>
      <c r="AU555" s="11">
        <f t="shared" si="91"/>
        <v>-2.4016104403820071</v>
      </c>
      <c r="AV555" s="11">
        <f t="shared" si="92"/>
        <v>-3.5800983600299929</v>
      </c>
      <c r="AW555" s="11">
        <f t="shared" si="93"/>
        <v>-100</v>
      </c>
      <c r="AX555" s="11">
        <f t="shared" si="94"/>
        <v>-100</v>
      </c>
      <c r="AY555" s="11">
        <f t="shared" si="95"/>
        <v>-100</v>
      </c>
      <c r="AZ555" s="11">
        <f t="shared" si="96"/>
        <v>-100</v>
      </c>
      <c r="BA555" s="11">
        <f t="shared" si="97"/>
        <v>-100</v>
      </c>
      <c r="BB555" s="11">
        <f t="shared" si="98"/>
        <v>-100</v>
      </c>
      <c r="BC555" s="11">
        <f t="shared" si="99"/>
        <v>-100</v>
      </c>
      <c r="BD555" s="11">
        <f t="shared" si="100"/>
        <v>-100</v>
      </c>
    </row>
    <row r="556" spans="1:56" x14ac:dyDescent="0.25">
      <c r="A556" s="39">
        <v>155</v>
      </c>
      <c r="B556">
        <v>3130102</v>
      </c>
      <c r="C556" s="42">
        <v>7.2072848821885305E-2</v>
      </c>
      <c r="D556" s="12">
        <v>3</v>
      </c>
      <c r="E556" s="12">
        <v>121</v>
      </c>
      <c r="F556" s="12">
        <v>13</v>
      </c>
      <c r="G556" t="s">
        <v>227</v>
      </c>
      <c r="T556" s="11">
        <f t="shared" si="101"/>
        <v>-1.3194488844357033</v>
      </c>
      <c r="U556" s="11">
        <f t="shared" si="102"/>
        <v>1.0793561368377391</v>
      </c>
      <c r="V556" s="11">
        <f t="shared" si="103"/>
        <v>0.2317696292742033</v>
      </c>
      <c r="W556" s="11">
        <f t="shared" si="104"/>
        <v>2.3336273235711191</v>
      </c>
      <c r="X556" s="11">
        <f t="shared" si="105"/>
        <v>2.7649895353835552</v>
      </c>
      <c r="Y556" s="11">
        <f t="shared" si="106"/>
        <v>0.86864575411242928</v>
      </c>
      <c r="Z556" s="11">
        <f t="shared" si="107"/>
        <v>2.5901024933309369</v>
      </c>
      <c r="AA556" s="11">
        <f t="shared" si="108"/>
        <v>2.8692365457376967</v>
      </c>
      <c r="AB556" s="11">
        <f t="shared" si="109"/>
        <v>0.7876115299690456</v>
      </c>
      <c r="AC556" s="11">
        <f t="shared" si="110"/>
        <v>0.51489634186487887</v>
      </c>
      <c r="AD556" s="11">
        <f t="shared" si="111"/>
        <v>0.74506399509763899</v>
      </c>
      <c r="AE556" s="11">
        <f t="shared" si="112"/>
        <v>2.4890301650420499</v>
      </c>
      <c r="AF556" s="11">
        <f t="shared" si="113"/>
        <v>1.2302311812923072</v>
      </c>
      <c r="AG556" s="11">
        <f t="shared" si="77"/>
        <v>-1.5090939482270249</v>
      </c>
      <c r="AH556" s="11">
        <f t="shared" si="78"/>
        <v>0.17853327545866993</v>
      </c>
      <c r="AI556" s="11">
        <f t="shared" si="79"/>
        <v>-0.29896166308667205</v>
      </c>
      <c r="AJ556" s="11">
        <f t="shared" si="80"/>
        <v>0.12411888726089337</v>
      </c>
      <c r="AK556" s="11">
        <f t="shared" si="81"/>
        <v>-0.56301027615670574</v>
      </c>
      <c r="AL556" s="11">
        <f t="shared" si="82"/>
        <v>-0.43077860128840628</v>
      </c>
      <c r="AM556" s="11">
        <f t="shared" si="83"/>
        <v>-0.60595329105076479</v>
      </c>
      <c r="AN556" s="11">
        <f t="shared" si="84"/>
        <v>-1.3864844229491968</v>
      </c>
      <c r="AO556" s="11">
        <f t="shared" si="85"/>
        <v>-1.5683713558183876</v>
      </c>
      <c r="AP556" s="11">
        <f t="shared" si="86"/>
        <v>-1.4104325006703666</v>
      </c>
      <c r="AQ556" s="11">
        <f t="shared" si="87"/>
        <v>-1.6745457231661764</v>
      </c>
      <c r="AR556" s="11">
        <f t="shared" si="88"/>
        <v>0.27348852720214811</v>
      </c>
      <c r="AS556" s="11">
        <f t="shared" si="89"/>
        <v>-9.9289655106471475E-2</v>
      </c>
      <c r="AT556" s="11">
        <f t="shared" si="90"/>
        <v>-2.6277448182054908</v>
      </c>
      <c r="AU556" s="11">
        <f t="shared" si="91"/>
        <v>-2.8985524766901971</v>
      </c>
      <c r="AV556" s="11">
        <f t="shared" si="92"/>
        <v>-2.3573835790037134</v>
      </c>
      <c r="AW556" s="11">
        <f t="shared" si="93"/>
        <v>-100</v>
      </c>
      <c r="AX556" s="11">
        <f t="shared" si="94"/>
        <v>-100</v>
      </c>
      <c r="AY556" s="11">
        <f t="shared" si="95"/>
        <v>-100</v>
      </c>
      <c r="AZ556" s="11">
        <f t="shared" si="96"/>
        <v>-100</v>
      </c>
      <c r="BA556" s="11">
        <f t="shared" si="97"/>
        <v>-100</v>
      </c>
      <c r="BB556" s="11">
        <f t="shared" si="98"/>
        <v>-100</v>
      </c>
      <c r="BC556" s="11">
        <f t="shared" si="99"/>
        <v>-100</v>
      </c>
      <c r="BD556" s="11">
        <f t="shared" si="100"/>
        <v>-100</v>
      </c>
    </row>
    <row r="557" spans="1:56" x14ac:dyDescent="0.25">
      <c r="A557" s="39">
        <v>156</v>
      </c>
      <c r="B557">
        <v>3130201</v>
      </c>
      <c r="C557" s="42">
        <v>2.7456213133064698E-2</v>
      </c>
      <c r="D557" s="12">
        <v>3</v>
      </c>
      <c r="E557" s="12">
        <v>121</v>
      </c>
      <c r="F557" s="12">
        <v>13</v>
      </c>
      <c r="G557" t="s">
        <v>228</v>
      </c>
      <c r="T557" s="11">
        <f t="shared" si="101"/>
        <v>0.63886614799317787</v>
      </c>
      <c r="U557" s="11">
        <f t="shared" si="102"/>
        <v>1.1342287283988561</v>
      </c>
      <c r="V557" s="11">
        <f t="shared" si="103"/>
        <v>2.2093931418565305E-2</v>
      </c>
      <c r="W557" s="11">
        <f t="shared" si="104"/>
        <v>1.2218614711995146</v>
      </c>
      <c r="X557" s="11">
        <f t="shared" si="105"/>
        <v>0.10706884942977002</v>
      </c>
      <c r="Y557" s="11">
        <f t="shared" si="106"/>
        <v>-0.20838446277248179</v>
      </c>
      <c r="Z557" s="11">
        <f t="shared" si="107"/>
        <v>2.9759666736928203E-2</v>
      </c>
      <c r="AA557" s="11">
        <f t="shared" si="108"/>
        <v>-0.75560860824502862</v>
      </c>
      <c r="AB557" s="11">
        <f t="shared" si="109"/>
        <v>-0.55119292661938157</v>
      </c>
      <c r="AC557" s="11">
        <f t="shared" si="110"/>
        <v>-0.42925392912271931</v>
      </c>
      <c r="AD557" s="11">
        <f t="shared" si="111"/>
        <v>-0.18323908536239664</v>
      </c>
      <c r="AE557" s="11">
        <f t="shared" si="112"/>
        <v>-0.57389806811809496</v>
      </c>
      <c r="AF557" s="11">
        <f t="shared" si="113"/>
        <v>-0.32386027963765551</v>
      </c>
      <c r="AG557" s="11">
        <f t="shared" si="77"/>
        <v>4.0341367682072971E-2</v>
      </c>
      <c r="AH557" s="11">
        <f t="shared" si="78"/>
        <v>-0.57584524851715946</v>
      </c>
      <c r="AI557" s="11">
        <f t="shared" si="79"/>
        <v>-0.3609806210153943</v>
      </c>
      <c r="AJ557" s="11">
        <f t="shared" si="80"/>
        <v>-0.24547802133886298</v>
      </c>
      <c r="AK557" s="11">
        <f t="shared" si="81"/>
        <v>9.1414336996753498E-2</v>
      </c>
      <c r="AL557" s="11">
        <f t="shared" si="82"/>
        <v>2.9723843151970408</v>
      </c>
      <c r="AM557" s="11">
        <f t="shared" si="83"/>
        <v>10.227697675655145</v>
      </c>
      <c r="AN557" s="11">
        <f t="shared" si="84"/>
        <v>9.8905249320846433</v>
      </c>
      <c r="AO557" s="11">
        <f t="shared" si="85"/>
        <v>14.281967340163249</v>
      </c>
      <c r="AP557" s="11">
        <f t="shared" si="86"/>
        <v>13.941929408565823</v>
      </c>
      <c r="AQ557" s="11">
        <f t="shared" si="87"/>
        <v>12.843038806614594</v>
      </c>
      <c r="AR557" s="11">
        <f t="shared" si="88"/>
        <v>12.536392509453421</v>
      </c>
      <c r="AS557" s="11">
        <f t="shared" si="89"/>
        <v>12.006664503903618</v>
      </c>
      <c r="AT557" s="11">
        <f t="shared" si="90"/>
        <v>12.008097051413834</v>
      </c>
      <c r="AU557" s="11">
        <f t="shared" si="91"/>
        <v>12.101637613768922</v>
      </c>
      <c r="AV557" s="11">
        <f t="shared" si="92"/>
        <v>11.998294571615386</v>
      </c>
      <c r="AW557" s="11">
        <f t="shared" si="93"/>
        <v>-100</v>
      </c>
      <c r="AX557" s="11">
        <f t="shared" si="94"/>
        <v>-100</v>
      </c>
      <c r="AY557" s="11">
        <f t="shared" si="95"/>
        <v>-100</v>
      </c>
      <c r="AZ557" s="11">
        <f t="shared" si="96"/>
        <v>-100</v>
      </c>
      <c r="BA557" s="11">
        <f t="shared" si="97"/>
        <v>-100</v>
      </c>
      <c r="BB557" s="11">
        <f t="shared" si="98"/>
        <v>-100</v>
      </c>
      <c r="BC557" s="11">
        <f t="shared" si="99"/>
        <v>-100</v>
      </c>
      <c r="BD557" s="11">
        <f t="shared" si="100"/>
        <v>-100</v>
      </c>
    </row>
    <row r="558" spans="1:56" x14ac:dyDescent="0.25">
      <c r="A558" s="39">
        <v>157</v>
      </c>
      <c r="B558">
        <v>3140301</v>
      </c>
      <c r="C558" s="42">
        <v>2.7401461952600157E-2</v>
      </c>
      <c r="D558" s="12">
        <v>3</v>
      </c>
      <c r="E558" s="43">
        <v>122</v>
      </c>
      <c r="F558" s="12">
        <v>13</v>
      </c>
      <c r="G558" t="s">
        <v>229</v>
      </c>
      <c r="T558" s="11">
        <f t="shared" si="101"/>
        <v>-8.8797955120691334</v>
      </c>
      <c r="U558" s="11">
        <f t="shared" si="102"/>
        <v>-8.1962372679964304</v>
      </c>
      <c r="V558" s="11">
        <f t="shared" si="103"/>
        <v>-11.56055978570134</v>
      </c>
      <c r="W558" s="11">
        <f t="shared" si="104"/>
        <v>-8.9269904770043045</v>
      </c>
      <c r="X558" s="11">
        <f t="shared" si="105"/>
        <v>-8.9336104614081702</v>
      </c>
      <c r="Y558" s="11">
        <f t="shared" si="106"/>
        <v>-16.218521485752536</v>
      </c>
      <c r="Z558" s="11">
        <f t="shared" si="107"/>
        <v>-10.372923754193064</v>
      </c>
      <c r="AA558" s="11">
        <f t="shared" si="108"/>
        <v>-11.023630523943339</v>
      </c>
      <c r="AB558" s="11">
        <f t="shared" si="109"/>
        <v>-5.0611921169633085</v>
      </c>
      <c r="AC558" s="11">
        <f t="shared" si="110"/>
        <v>-2.4870804733490792</v>
      </c>
      <c r="AD558" s="11">
        <f t="shared" si="111"/>
        <v>-9.4858614862180382</v>
      </c>
      <c r="AE558" s="11">
        <f t="shared" si="112"/>
        <v>-11.114733952745691</v>
      </c>
      <c r="AF558" s="11">
        <f t="shared" si="113"/>
        <v>-8.8740866140540433</v>
      </c>
      <c r="AG558" s="11">
        <f t="shared" si="77"/>
        <v>-8.1068065006527075</v>
      </c>
      <c r="AH558" s="11">
        <f t="shared" si="78"/>
        <v>0.40535111670387813</v>
      </c>
      <c r="AI558" s="11">
        <f t="shared" si="79"/>
        <v>-4.1762119143395005</v>
      </c>
      <c r="AJ558" s="11">
        <f t="shared" si="80"/>
        <v>-5.5738140789176827</v>
      </c>
      <c r="AK558" s="11">
        <f t="shared" si="81"/>
        <v>-7.6611232918741834</v>
      </c>
      <c r="AL558" s="11">
        <f t="shared" si="82"/>
        <v>-6.7243026310769398</v>
      </c>
      <c r="AM558" s="11">
        <f t="shared" si="83"/>
        <v>-6.6553734071800648</v>
      </c>
      <c r="AN558" s="11">
        <f t="shared" si="84"/>
        <v>-10.914291774259821</v>
      </c>
      <c r="AO558" s="11">
        <f t="shared" si="85"/>
        <v>-7.8919243424576901</v>
      </c>
      <c r="AP558" s="11">
        <f t="shared" si="86"/>
        <v>-3.776934493776074</v>
      </c>
      <c r="AQ558" s="11">
        <f t="shared" si="87"/>
        <v>0.65857837099911887</v>
      </c>
      <c r="AR558" s="11">
        <f t="shared" si="88"/>
        <v>0.62374841514716284</v>
      </c>
      <c r="AS558" s="11">
        <f t="shared" si="89"/>
        <v>-1.5328657835140147</v>
      </c>
      <c r="AT558" s="11">
        <f t="shared" si="90"/>
        <v>-1.6448196520154723</v>
      </c>
      <c r="AU558" s="11">
        <f t="shared" si="91"/>
        <v>-3.7960003281621302</v>
      </c>
      <c r="AV558" s="11">
        <f t="shared" si="92"/>
        <v>-1.3465808688093106</v>
      </c>
      <c r="AW558" s="11">
        <f t="shared" si="93"/>
        <v>-100</v>
      </c>
      <c r="AX558" s="11">
        <f t="shared" si="94"/>
        <v>-100</v>
      </c>
      <c r="AY558" s="11">
        <f t="shared" si="95"/>
        <v>-100</v>
      </c>
      <c r="AZ558" s="11">
        <f t="shared" si="96"/>
        <v>-100</v>
      </c>
      <c r="BA558" s="11">
        <f t="shared" si="97"/>
        <v>-100</v>
      </c>
      <c r="BB558" s="11">
        <f t="shared" si="98"/>
        <v>-100</v>
      </c>
      <c r="BC558" s="11">
        <f t="shared" si="99"/>
        <v>-100</v>
      </c>
      <c r="BD558" s="11">
        <f t="shared" si="100"/>
        <v>-100</v>
      </c>
    </row>
    <row r="559" spans="1:56" x14ac:dyDescent="0.25">
      <c r="A559" s="39">
        <v>158</v>
      </c>
      <c r="B559">
        <v>3210101</v>
      </c>
      <c r="C559" s="42">
        <v>1.0101370736194206</v>
      </c>
      <c r="D559" s="12">
        <v>3</v>
      </c>
      <c r="E559" s="12">
        <v>121</v>
      </c>
      <c r="F559" s="12">
        <v>14</v>
      </c>
      <c r="G559" t="s">
        <v>230</v>
      </c>
      <c r="T559" s="11">
        <f t="shared" si="101"/>
        <v>-1.1347094235614863</v>
      </c>
      <c r="U559" s="11">
        <f t="shared" si="102"/>
        <v>-0.81622046453930786</v>
      </c>
      <c r="V559" s="11">
        <f t="shared" si="103"/>
        <v>-0.4612166422770736</v>
      </c>
      <c r="W559" s="11">
        <f t="shared" si="104"/>
        <v>1.0612719239605273</v>
      </c>
      <c r="X559" s="11">
        <f t="shared" si="105"/>
        <v>0.62340841692258842</v>
      </c>
      <c r="Y559" s="11">
        <f t="shared" si="106"/>
        <v>0.44638442017252977</v>
      </c>
      <c r="Z559" s="11">
        <f t="shared" si="107"/>
        <v>1.1548879939100809</v>
      </c>
      <c r="AA559" s="11">
        <f t="shared" si="108"/>
        <v>0.31849011787632442</v>
      </c>
      <c r="AB559" s="11">
        <f t="shared" si="109"/>
        <v>1.1814063916044892</v>
      </c>
      <c r="AC559" s="11">
        <f t="shared" si="110"/>
        <v>1.4999206058281978</v>
      </c>
      <c r="AD559" s="11">
        <f t="shared" si="111"/>
        <v>1.3364375522104677</v>
      </c>
      <c r="AE559" s="11">
        <f t="shared" si="112"/>
        <v>0.88806596969435159</v>
      </c>
      <c r="AF559" s="11">
        <f t="shared" si="113"/>
        <v>0.86259046782133364</v>
      </c>
      <c r="AG559" s="11">
        <f t="shared" si="77"/>
        <v>-0.47037010455721617</v>
      </c>
      <c r="AH559" s="11">
        <f t="shared" si="78"/>
        <v>0.14601581808884045</v>
      </c>
      <c r="AI559" s="11">
        <f t="shared" si="79"/>
        <v>-0.47808532443516238</v>
      </c>
      <c r="AJ559" s="11">
        <f t="shared" si="80"/>
        <v>-1.2093971071036602E-2</v>
      </c>
      <c r="AK559" s="11">
        <f t="shared" si="81"/>
        <v>-4.7165418233352518E-3</v>
      </c>
      <c r="AL559" s="11">
        <f t="shared" si="82"/>
        <v>-0.60907854043751319</v>
      </c>
      <c r="AM559" s="11">
        <f t="shared" si="83"/>
        <v>-1.268702117691789</v>
      </c>
      <c r="AN559" s="11">
        <f t="shared" si="84"/>
        <v>-1.5018487880461007</v>
      </c>
      <c r="AO559" s="11">
        <f t="shared" si="85"/>
        <v>-2.1152816692029619</v>
      </c>
      <c r="AP559" s="11">
        <f t="shared" si="86"/>
        <v>-1.5034022046712225</v>
      </c>
      <c r="AQ559" s="11">
        <f t="shared" si="87"/>
        <v>-2.480039280097468</v>
      </c>
      <c r="AR559" s="11">
        <f t="shared" si="88"/>
        <v>-2.4174661225509264</v>
      </c>
      <c r="AS559" s="11">
        <f t="shared" si="89"/>
        <v>-1.9134829434427902</v>
      </c>
      <c r="AT559" s="11">
        <f t="shared" si="90"/>
        <v>-2.4500047937754621</v>
      </c>
      <c r="AU559" s="11">
        <f t="shared" si="91"/>
        <v>-2.5232620918243187</v>
      </c>
      <c r="AV559" s="11">
        <f t="shared" si="92"/>
        <v>-2.378833515941603</v>
      </c>
      <c r="AW559" s="11">
        <f t="shared" si="93"/>
        <v>-100</v>
      </c>
      <c r="AX559" s="11">
        <f t="shared" si="94"/>
        <v>-100</v>
      </c>
      <c r="AY559" s="11">
        <f t="shared" si="95"/>
        <v>-100</v>
      </c>
      <c r="AZ559" s="11">
        <f t="shared" si="96"/>
        <v>-100</v>
      </c>
      <c r="BA559" s="11">
        <f t="shared" si="97"/>
        <v>-100</v>
      </c>
      <c r="BB559" s="11">
        <f t="shared" si="98"/>
        <v>-100</v>
      </c>
      <c r="BC559" s="11">
        <f t="shared" si="99"/>
        <v>-100</v>
      </c>
      <c r="BD559" s="11">
        <f t="shared" si="100"/>
        <v>-100</v>
      </c>
    </row>
    <row r="560" spans="1:56" x14ac:dyDescent="0.25">
      <c r="A560" s="39">
        <v>159</v>
      </c>
      <c r="B560">
        <v>3210102</v>
      </c>
      <c r="C560" s="42">
        <v>0.32130291541319095</v>
      </c>
      <c r="D560" s="12">
        <v>3</v>
      </c>
      <c r="E560" s="12">
        <v>121</v>
      </c>
      <c r="F560" s="12">
        <v>14</v>
      </c>
      <c r="G560" t="s">
        <v>231</v>
      </c>
      <c r="T560" s="11">
        <f t="shared" si="101"/>
        <v>2.499719517557808</v>
      </c>
      <c r="U560" s="11">
        <f t="shared" si="102"/>
        <v>1.2174391109377458</v>
      </c>
      <c r="V560" s="11">
        <f t="shared" si="103"/>
        <v>1.4547374568757432</v>
      </c>
      <c r="W560" s="11">
        <f t="shared" si="104"/>
        <v>1.7099429683713252</v>
      </c>
      <c r="X560" s="11">
        <f t="shared" si="105"/>
        <v>1.8450078823504468</v>
      </c>
      <c r="Y560" s="11">
        <f t="shared" si="106"/>
        <v>0.99632838955112657</v>
      </c>
      <c r="Z560" s="11">
        <f t="shared" si="107"/>
        <v>1.6418760679728583</v>
      </c>
      <c r="AA560" s="11">
        <f t="shared" si="108"/>
        <v>1.3359019721371546</v>
      </c>
      <c r="AB560" s="11">
        <f t="shared" si="109"/>
        <v>1.3395182096171521</v>
      </c>
      <c r="AC560" s="11">
        <f t="shared" si="110"/>
        <v>1.2913518799610113</v>
      </c>
      <c r="AD560" s="11">
        <f t="shared" si="111"/>
        <v>0.47198864623985148</v>
      </c>
      <c r="AE560" s="11">
        <f t="shared" si="112"/>
        <v>-0.58859221415812346</v>
      </c>
      <c r="AF560" s="11">
        <f t="shared" si="113"/>
        <v>-0.69459325379973569</v>
      </c>
      <c r="AG560" s="11">
        <f t="shared" si="77"/>
        <v>1.063241809488269</v>
      </c>
      <c r="AH560" s="11">
        <f t="shared" si="78"/>
        <v>0.90950199169550494</v>
      </c>
      <c r="AI560" s="11">
        <f t="shared" si="79"/>
        <v>-0.53920442818459202</v>
      </c>
      <c r="AJ560" s="11">
        <f t="shared" si="80"/>
        <v>-0.14435701413734181</v>
      </c>
      <c r="AK560" s="11">
        <f t="shared" si="81"/>
        <v>0.5941467549006596</v>
      </c>
      <c r="AL560" s="11">
        <f t="shared" si="82"/>
        <v>0.21938471347380251</v>
      </c>
      <c r="AM560" s="11">
        <f t="shared" si="83"/>
        <v>0.61263657039973829</v>
      </c>
      <c r="AN560" s="11">
        <f t="shared" si="84"/>
        <v>-0.10895212635113616</v>
      </c>
      <c r="AO560" s="11">
        <f t="shared" si="85"/>
        <v>-0.39975185564973259</v>
      </c>
      <c r="AP560" s="11">
        <f t="shared" si="86"/>
        <v>5.3036939326633892E-2</v>
      </c>
      <c r="AQ560" s="11">
        <f t="shared" si="87"/>
        <v>0.3593860859104403</v>
      </c>
      <c r="AR560" s="11">
        <f t="shared" si="88"/>
        <v>0.30896438650047653</v>
      </c>
      <c r="AS560" s="11">
        <f t="shared" si="89"/>
        <v>-1.6105850956159684</v>
      </c>
      <c r="AT560" s="11">
        <f t="shared" si="90"/>
        <v>-0.87130200424525572</v>
      </c>
      <c r="AU560" s="11">
        <f t="shared" si="91"/>
        <v>-0.51944876148460883</v>
      </c>
      <c r="AV560" s="11">
        <f t="shared" si="92"/>
        <v>-0.76610899548310574</v>
      </c>
      <c r="AW560" s="11">
        <f t="shared" si="93"/>
        <v>-100</v>
      </c>
      <c r="AX560" s="11">
        <f t="shared" si="94"/>
        <v>-100</v>
      </c>
      <c r="AY560" s="11">
        <f t="shared" si="95"/>
        <v>-100</v>
      </c>
      <c r="AZ560" s="11">
        <f t="shared" si="96"/>
        <v>-100</v>
      </c>
      <c r="BA560" s="11">
        <f t="shared" si="97"/>
        <v>-100</v>
      </c>
      <c r="BB560" s="11">
        <f t="shared" si="98"/>
        <v>-100</v>
      </c>
      <c r="BC560" s="11">
        <f t="shared" si="99"/>
        <v>-100</v>
      </c>
      <c r="BD560" s="11">
        <f t="shared" si="100"/>
        <v>-100</v>
      </c>
    </row>
    <row r="561" spans="1:56" x14ac:dyDescent="0.25">
      <c r="A561" s="39">
        <v>160</v>
      </c>
      <c r="B561">
        <v>3210103</v>
      </c>
      <c r="C561" s="42">
        <v>0.76376059963178899</v>
      </c>
      <c r="D561" s="12">
        <v>3</v>
      </c>
      <c r="E561" s="12">
        <v>121</v>
      </c>
      <c r="F561" s="12">
        <v>14</v>
      </c>
      <c r="G561" t="s">
        <v>232</v>
      </c>
      <c r="T561" s="11">
        <f t="shared" si="101"/>
        <v>0.41897898075737849</v>
      </c>
      <c r="U561" s="11">
        <f t="shared" si="102"/>
        <v>0.93359343421970387</v>
      </c>
      <c r="V561" s="11">
        <f t="shared" si="103"/>
        <v>1.264960642771662</v>
      </c>
      <c r="W561" s="11">
        <f t="shared" si="104"/>
        <v>3.0364526646481149</v>
      </c>
      <c r="X561" s="11">
        <f t="shared" si="105"/>
        <v>2.1771654415266184</v>
      </c>
      <c r="Y561" s="11">
        <f t="shared" si="106"/>
        <v>2.5011391147404138</v>
      </c>
      <c r="Z561" s="11">
        <f t="shared" si="107"/>
        <v>2.1764498966039936</v>
      </c>
      <c r="AA561" s="11">
        <f t="shared" si="108"/>
        <v>1.8661829275013364</v>
      </c>
      <c r="AB561" s="11">
        <f t="shared" si="109"/>
        <v>1.5286883829183751</v>
      </c>
      <c r="AC561" s="11">
        <f t="shared" si="110"/>
        <v>1.8030904747927456</v>
      </c>
      <c r="AD561" s="11">
        <f t="shared" si="111"/>
        <v>2.2580739901623126</v>
      </c>
      <c r="AE561" s="11">
        <f t="shared" si="112"/>
        <v>0.99334883919972583</v>
      </c>
      <c r="AF561" s="11">
        <f t="shared" si="113"/>
        <v>1.6240748436718633</v>
      </c>
      <c r="AG561" s="11">
        <f t="shared" si="77"/>
        <v>1.9706159484908836</v>
      </c>
      <c r="AH561" s="11">
        <f t="shared" si="78"/>
        <v>0.40149028999727499</v>
      </c>
      <c r="AI561" s="11">
        <f t="shared" si="79"/>
        <v>-0.31814988260634447</v>
      </c>
      <c r="AJ561" s="11">
        <f t="shared" si="80"/>
        <v>-0.13225243196745007</v>
      </c>
      <c r="AK561" s="11">
        <f t="shared" si="81"/>
        <v>0.18296345298003391</v>
      </c>
      <c r="AL561" s="11">
        <f t="shared" si="82"/>
        <v>-0.42065742444402643</v>
      </c>
      <c r="AM561" s="11">
        <f t="shared" si="83"/>
        <v>-1.3168574622574369</v>
      </c>
      <c r="AN561" s="11">
        <f t="shared" si="84"/>
        <v>-0.76685381556202969</v>
      </c>
      <c r="AO561" s="11">
        <f t="shared" si="85"/>
        <v>-0.39358715084457652</v>
      </c>
      <c r="AP561" s="11">
        <f t="shared" si="86"/>
        <v>-1.6324531747029414</v>
      </c>
      <c r="AQ561" s="11">
        <f t="shared" si="87"/>
        <v>-0.64527897456535532</v>
      </c>
      <c r="AR561" s="11">
        <f t="shared" si="88"/>
        <v>-1.5601896304666685</v>
      </c>
      <c r="AS561" s="11">
        <f t="shared" si="89"/>
        <v>-1.76699520707152</v>
      </c>
      <c r="AT561" s="11">
        <f t="shared" si="90"/>
        <v>-0.97359889600439065</v>
      </c>
      <c r="AU561" s="11">
        <f t="shared" si="91"/>
        <v>-0.97501723640559534</v>
      </c>
      <c r="AV561" s="11">
        <f t="shared" si="92"/>
        <v>-0.85154233496105292</v>
      </c>
      <c r="AW561" s="11">
        <f t="shared" si="93"/>
        <v>-100</v>
      </c>
      <c r="AX561" s="11">
        <f t="shared" si="94"/>
        <v>-100</v>
      </c>
      <c r="AY561" s="11">
        <f t="shared" si="95"/>
        <v>-100</v>
      </c>
      <c r="AZ561" s="11">
        <f t="shared" si="96"/>
        <v>-100</v>
      </c>
      <c r="BA561" s="11">
        <f t="shared" si="97"/>
        <v>-100</v>
      </c>
      <c r="BB561" s="11">
        <f t="shared" si="98"/>
        <v>-100</v>
      </c>
      <c r="BC561" s="11">
        <f t="shared" si="99"/>
        <v>-100</v>
      </c>
      <c r="BD561" s="11">
        <f t="shared" si="100"/>
        <v>-100</v>
      </c>
    </row>
    <row r="562" spans="1:56" x14ac:dyDescent="0.25">
      <c r="A562" s="39">
        <v>161</v>
      </c>
      <c r="B562">
        <v>3210104</v>
      </c>
      <c r="C562" s="42">
        <v>0.2511993399817673</v>
      </c>
      <c r="D562" s="12">
        <v>3</v>
      </c>
      <c r="E562" s="12">
        <v>121</v>
      </c>
      <c r="F562" s="12">
        <v>14</v>
      </c>
      <c r="G562" t="s">
        <v>233</v>
      </c>
      <c r="T562" s="11">
        <f t="shared" si="101"/>
        <v>-8.0995252687221519E-2</v>
      </c>
      <c r="U562" s="11">
        <f t="shared" si="102"/>
        <v>0.5642661932044879</v>
      </c>
      <c r="V562" s="11">
        <f t="shared" si="103"/>
        <v>-0.63216575393296726</v>
      </c>
      <c r="W562" s="11">
        <f t="shared" si="104"/>
        <v>0.27987046017114992</v>
      </c>
      <c r="X562" s="11">
        <f t="shared" si="105"/>
        <v>0.22238274719472706</v>
      </c>
      <c r="Y562" s="11">
        <f t="shared" si="106"/>
        <v>0.72085484834267799</v>
      </c>
      <c r="Z562" s="11">
        <f t="shared" si="107"/>
        <v>-0.11357555154126731</v>
      </c>
      <c r="AA562" s="11">
        <f t="shared" si="108"/>
        <v>8.6294507140216581E-2</v>
      </c>
      <c r="AB562" s="11">
        <f t="shared" si="109"/>
        <v>-5.0744495070886853E-2</v>
      </c>
      <c r="AC562" s="11">
        <f t="shared" si="110"/>
        <v>-0.34165666617664847</v>
      </c>
      <c r="AD562" s="11">
        <f t="shared" si="111"/>
        <v>-0.42500619117874505</v>
      </c>
      <c r="AE562" s="11">
        <f t="shared" si="112"/>
        <v>0.13146915324939723</v>
      </c>
      <c r="AF562" s="11">
        <f t="shared" si="113"/>
        <v>1.2314029954817229</v>
      </c>
      <c r="AG562" s="11">
        <f t="shared" si="77"/>
        <v>0.92421085181340068</v>
      </c>
      <c r="AH562" s="11">
        <f t="shared" si="78"/>
        <v>0.8467682351379846</v>
      </c>
      <c r="AI562" s="11">
        <f t="shared" si="79"/>
        <v>0.7651749930804197</v>
      </c>
      <c r="AJ562" s="11">
        <f t="shared" si="80"/>
        <v>0.54010348957738152</v>
      </c>
      <c r="AK562" s="11">
        <f t="shared" si="81"/>
        <v>-1.0583078856572059</v>
      </c>
      <c r="AL562" s="11">
        <f t="shared" si="82"/>
        <v>-0.52719379812479206</v>
      </c>
      <c r="AM562" s="11">
        <f t="shared" si="83"/>
        <v>-2.3824112140455322</v>
      </c>
      <c r="AN562" s="11">
        <f t="shared" si="84"/>
        <v>-2.0940936634049945</v>
      </c>
      <c r="AO562" s="11">
        <f t="shared" si="85"/>
        <v>-3.1405126431902741</v>
      </c>
      <c r="AP562" s="11">
        <f t="shared" si="86"/>
        <v>-3.3078779895708177</v>
      </c>
      <c r="AQ562" s="11">
        <f t="shared" si="87"/>
        <v>-3.3934417027938868</v>
      </c>
      <c r="AR562" s="11">
        <f t="shared" si="88"/>
        <v>-4.0485587145319357</v>
      </c>
      <c r="AS562" s="11">
        <f t="shared" si="89"/>
        <v>-4.622920645038386</v>
      </c>
      <c r="AT562" s="11">
        <f t="shared" si="90"/>
        <v>-3.592816258726772</v>
      </c>
      <c r="AU562" s="11">
        <f t="shared" si="91"/>
        <v>-4.9214858447631959</v>
      </c>
      <c r="AV562" s="11">
        <f t="shared" si="92"/>
        <v>-4.7475530418376932</v>
      </c>
      <c r="AW562" s="11">
        <f t="shared" si="93"/>
        <v>-100</v>
      </c>
      <c r="AX562" s="11">
        <f t="shared" si="94"/>
        <v>-100</v>
      </c>
      <c r="AY562" s="11">
        <f t="shared" si="95"/>
        <v>-100</v>
      </c>
      <c r="AZ562" s="11">
        <f t="shared" si="96"/>
        <v>-100</v>
      </c>
      <c r="BA562" s="11">
        <f t="shared" si="97"/>
        <v>-100</v>
      </c>
      <c r="BB562" s="11">
        <f t="shared" si="98"/>
        <v>-100</v>
      </c>
      <c r="BC562" s="11">
        <f t="shared" si="99"/>
        <v>-100</v>
      </c>
      <c r="BD562" s="11">
        <f t="shared" si="100"/>
        <v>-100</v>
      </c>
    </row>
    <row r="563" spans="1:56" x14ac:dyDescent="0.25">
      <c r="A563" s="39">
        <v>162</v>
      </c>
      <c r="B563">
        <v>3220101</v>
      </c>
      <c r="C563" s="42">
        <v>1.1952271671691191E-2</v>
      </c>
      <c r="D563" s="12">
        <v>3</v>
      </c>
      <c r="E563" s="12">
        <v>122</v>
      </c>
      <c r="F563" s="12">
        <v>14</v>
      </c>
      <c r="G563" t="s">
        <v>234</v>
      </c>
      <c r="T563" s="11">
        <f t="shared" si="101"/>
        <v>-0.55578546085566227</v>
      </c>
      <c r="U563" s="11">
        <f t="shared" si="102"/>
        <v>0.28485819686703273</v>
      </c>
      <c r="V563" s="11">
        <f t="shared" si="103"/>
        <v>1.0067562326742108</v>
      </c>
      <c r="W563" s="11">
        <f t="shared" si="104"/>
        <v>0.13819572311548622</v>
      </c>
      <c r="X563" s="11">
        <f t="shared" si="105"/>
        <v>1.5862408828198449</v>
      </c>
      <c r="Y563" s="11">
        <f t="shared" si="106"/>
        <v>1.2435348266903068</v>
      </c>
      <c r="Z563" s="11">
        <f t="shared" si="107"/>
        <v>1.6832714851070296</v>
      </c>
      <c r="AA563" s="11">
        <f t="shared" si="108"/>
        <v>1.5245715188124453</v>
      </c>
      <c r="AB563" s="11">
        <f t="shared" si="109"/>
        <v>0.22126881178865521</v>
      </c>
      <c r="AC563" s="11">
        <f t="shared" si="110"/>
        <v>0.11840020665365714</v>
      </c>
      <c r="AD563" s="11">
        <f t="shared" si="111"/>
        <v>4.63360595059914E-2</v>
      </c>
      <c r="AE563" s="11">
        <f t="shared" si="112"/>
        <v>3.0021073275077192E-2</v>
      </c>
      <c r="AF563" s="11">
        <f t="shared" si="113"/>
        <v>0.53624602654795961</v>
      </c>
      <c r="AG563" s="11">
        <f t="shared" si="77"/>
        <v>0.62270586582733323</v>
      </c>
      <c r="AH563" s="11">
        <f t="shared" si="78"/>
        <v>1.1575236874928452</v>
      </c>
      <c r="AI563" s="11">
        <f t="shared" si="79"/>
        <v>1.2117157844499848</v>
      </c>
      <c r="AJ563" s="11">
        <f t="shared" si="80"/>
        <v>0.75152036640990794</v>
      </c>
      <c r="AK563" s="11">
        <f t="shared" si="81"/>
        <v>-2.8690275265535359</v>
      </c>
      <c r="AL563" s="11">
        <f t="shared" si="82"/>
        <v>-7.0463725708125313E-2</v>
      </c>
      <c r="AM563" s="11">
        <f t="shared" si="83"/>
        <v>0.3579868290482846</v>
      </c>
      <c r="AN563" s="11">
        <f t="shared" si="84"/>
        <v>1.7914839582449105</v>
      </c>
      <c r="AO563" s="11">
        <f t="shared" si="85"/>
        <v>0.99257296365382608</v>
      </c>
      <c r="AP563" s="11">
        <f t="shared" si="86"/>
        <v>1.6520492347452009</v>
      </c>
      <c r="AQ563" s="11">
        <f t="shared" si="87"/>
        <v>1.2973663882182462</v>
      </c>
      <c r="AR563" s="11">
        <f t="shared" si="88"/>
        <v>0.49604649820711444</v>
      </c>
      <c r="AS563" s="11">
        <f t="shared" si="89"/>
        <v>1.7796238280520793</v>
      </c>
      <c r="AT563" s="11">
        <f t="shared" si="90"/>
        <v>0.952994127640161</v>
      </c>
      <c r="AU563" s="11">
        <f t="shared" si="91"/>
        <v>1.9707678571711185</v>
      </c>
      <c r="AV563" s="11">
        <f t="shared" si="92"/>
        <v>3.2151742079080448</v>
      </c>
      <c r="AW563" s="11">
        <f t="shared" si="93"/>
        <v>-100</v>
      </c>
      <c r="AX563" s="11">
        <f t="shared" si="94"/>
        <v>-100</v>
      </c>
      <c r="AY563" s="11">
        <f t="shared" si="95"/>
        <v>-100</v>
      </c>
      <c r="AZ563" s="11">
        <f t="shared" si="96"/>
        <v>-100</v>
      </c>
      <c r="BA563" s="11">
        <f t="shared" si="97"/>
        <v>-100</v>
      </c>
      <c r="BB563" s="11">
        <f t="shared" si="98"/>
        <v>-100</v>
      </c>
      <c r="BC563" s="11">
        <f t="shared" si="99"/>
        <v>-100</v>
      </c>
      <c r="BD563" s="11">
        <f t="shared" si="100"/>
        <v>-100</v>
      </c>
    </row>
    <row r="564" spans="1:56" x14ac:dyDescent="0.25">
      <c r="A564" s="39">
        <v>163</v>
      </c>
      <c r="B564">
        <v>4110101</v>
      </c>
      <c r="C564" s="42">
        <v>3.0872381903007855</v>
      </c>
      <c r="D564" s="12">
        <v>4</v>
      </c>
      <c r="E564" s="43">
        <v>122</v>
      </c>
      <c r="F564" s="12">
        <v>15</v>
      </c>
      <c r="G564" t="s">
        <v>62</v>
      </c>
      <c r="T564" s="11">
        <f t="shared" si="101"/>
        <v>6.649706407735323E-4</v>
      </c>
      <c r="U564" s="11">
        <f t="shared" si="102"/>
        <v>-1.6417504966947938E-3</v>
      </c>
      <c r="V564" s="11">
        <f t="shared" si="103"/>
        <v>-1.6492478622343043E-3</v>
      </c>
      <c r="W564" s="11">
        <f t="shared" si="104"/>
        <v>0.19195467008679135</v>
      </c>
      <c r="X564" s="11">
        <f t="shared" si="105"/>
        <v>0.60241590663818734</v>
      </c>
      <c r="Y564" s="11">
        <f t="shared" si="106"/>
        <v>0.85045263265715043</v>
      </c>
      <c r="Z564" s="11">
        <f t="shared" si="107"/>
        <v>1.0037835614429058</v>
      </c>
      <c r="AA564" s="11">
        <f t="shared" si="108"/>
        <v>1.0330951503070285</v>
      </c>
      <c r="AB564" s="11">
        <f t="shared" si="109"/>
        <v>1.0893391225102134</v>
      </c>
      <c r="AC564" s="11">
        <f t="shared" si="110"/>
        <v>1.1311233551683841</v>
      </c>
      <c r="AD564" s="11">
        <f t="shared" si="111"/>
        <v>1.2352330368385678</v>
      </c>
      <c r="AE564" s="11">
        <f t="shared" si="112"/>
        <v>1.2839993601678978</v>
      </c>
      <c r="AF564" s="11">
        <f t="shared" si="113"/>
        <v>1.3365043011827504</v>
      </c>
      <c r="AG564" s="11">
        <f t="shared" si="77"/>
        <v>1.3751386757055117</v>
      </c>
      <c r="AH564" s="11">
        <f t="shared" si="78"/>
        <v>1.4263033367660549</v>
      </c>
      <c r="AI564" s="11">
        <f t="shared" si="79"/>
        <v>1.319277194234747</v>
      </c>
      <c r="AJ564" s="11">
        <f t="shared" si="80"/>
        <v>0.90822337568514655</v>
      </c>
      <c r="AK564" s="11">
        <f t="shared" si="81"/>
        <v>0.6718194856787818</v>
      </c>
      <c r="AL564" s="11">
        <f t="shared" si="82"/>
        <v>0.51289202576569881</v>
      </c>
      <c r="AM564" s="11">
        <f t="shared" si="83"/>
        <v>0.46178868752353441</v>
      </c>
      <c r="AN564" s="11">
        <f t="shared" si="84"/>
        <v>0.22630804917576075</v>
      </c>
      <c r="AO564" s="11">
        <f t="shared" si="85"/>
        <v>0.16757808806981966</v>
      </c>
      <c r="AP564" s="11">
        <f t="shared" si="86"/>
        <v>5.3931116686678493E-2</v>
      </c>
      <c r="AQ564" s="11">
        <f t="shared" si="87"/>
        <v>0.1026863669654654</v>
      </c>
      <c r="AR564" s="11">
        <f t="shared" si="88"/>
        <v>0.21238813080741714</v>
      </c>
      <c r="AS564" s="11">
        <f t="shared" si="89"/>
        <v>0.24276505154718908</v>
      </c>
      <c r="AT564" s="11">
        <f t="shared" si="90"/>
        <v>0.17617561319085429</v>
      </c>
      <c r="AU564" s="11">
        <f t="shared" si="91"/>
        <v>8.3966017275582949E-2</v>
      </c>
      <c r="AV564" s="11">
        <f t="shared" si="92"/>
        <v>8.5017179472335336E-2</v>
      </c>
      <c r="AW564" s="11">
        <f t="shared" si="93"/>
        <v>-100</v>
      </c>
      <c r="AX564" s="11">
        <f t="shared" si="94"/>
        <v>-100</v>
      </c>
      <c r="AY564" s="11">
        <f t="shared" si="95"/>
        <v>-100</v>
      </c>
      <c r="AZ564" s="11">
        <f t="shared" si="96"/>
        <v>-100</v>
      </c>
      <c r="BA564" s="11">
        <f t="shared" si="97"/>
        <v>-100</v>
      </c>
      <c r="BB564" s="11">
        <f t="shared" si="98"/>
        <v>-100</v>
      </c>
      <c r="BC564" s="11">
        <f t="shared" si="99"/>
        <v>-100</v>
      </c>
      <c r="BD564" s="11">
        <f t="shared" si="100"/>
        <v>-100</v>
      </c>
    </row>
    <row r="565" spans="1:56" x14ac:dyDescent="0.25">
      <c r="A565" s="39">
        <v>164</v>
      </c>
      <c r="B565">
        <v>4310104</v>
      </c>
      <c r="C565" s="42">
        <v>0.32852467143806929</v>
      </c>
      <c r="D565" s="12">
        <v>4</v>
      </c>
      <c r="E565" s="12">
        <v>121</v>
      </c>
      <c r="F565" s="12">
        <v>16</v>
      </c>
      <c r="G565" t="s">
        <v>428</v>
      </c>
      <c r="T565" s="11">
        <f t="shared" si="101"/>
        <v>-4.841843215351882</v>
      </c>
      <c r="U565" s="11">
        <f t="shared" si="102"/>
        <v>-3.4973915892989149</v>
      </c>
      <c r="V565" s="11">
        <f t="shared" si="103"/>
        <v>-5.011596609862834</v>
      </c>
      <c r="W565" s="11">
        <f t="shared" si="104"/>
        <v>-4.4187295129704758</v>
      </c>
      <c r="X565" s="11">
        <f t="shared" si="105"/>
        <v>-3.7236052043337797</v>
      </c>
      <c r="Y565" s="11">
        <f t="shared" si="106"/>
        <v>-3.3147742991583296</v>
      </c>
      <c r="Z565" s="11">
        <f t="shared" si="107"/>
        <v>-3.3705087906619191</v>
      </c>
      <c r="AA565" s="11">
        <f t="shared" si="108"/>
        <v>-3.4292897924622423</v>
      </c>
      <c r="AB565" s="11">
        <f t="shared" si="109"/>
        <v>-4.6732609686796049</v>
      </c>
      <c r="AC565" s="11">
        <f t="shared" si="110"/>
        <v>-6.2274499217319974</v>
      </c>
      <c r="AD565" s="11">
        <f t="shared" si="111"/>
        <v>-8.4187776153498142</v>
      </c>
      <c r="AE565" s="11">
        <f t="shared" si="112"/>
        <v>-7.3081093046057921</v>
      </c>
      <c r="AF565" s="11">
        <f t="shared" si="113"/>
        <v>-5.6568801464508489</v>
      </c>
      <c r="AG565" s="11">
        <f t="shared" si="77"/>
        <v>-6.3667974680766459</v>
      </c>
      <c r="AH565" s="11">
        <f t="shared" si="78"/>
        <v>-6.7532101458716802</v>
      </c>
      <c r="AI565" s="11">
        <f t="shared" si="79"/>
        <v>-6.7398476316110401</v>
      </c>
      <c r="AJ565" s="11">
        <f t="shared" si="80"/>
        <v>-4.677699314724471</v>
      </c>
      <c r="AK565" s="11">
        <f t="shared" si="81"/>
        <v>1.7150455393279529</v>
      </c>
      <c r="AL565" s="11">
        <f t="shared" si="82"/>
        <v>-2.869263330987426</v>
      </c>
      <c r="AM565" s="11">
        <f t="shared" si="83"/>
        <v>-2.8997235815984124</v>
      </c>
      <c r="AN565" s="11">
        <f t="shared" si="84"/>
        <v>-1.5425131371869627</v>
      </c>
      <c r="AO565" s="11">
        <f t="shared" si="85"/>
        <v>-0.59037063796500977</v>
      </c>
      <c r="AP565" s="11">
        <f t="shared" si="86"/>
        <v>1.7225788896416683</v>
      </c>
      <c r="AQ565" s="11">
        <f t="shared" si="87"/>
        <v>0.48708785893696316</v>
      </c>
      <c r="AR565" s="11">
        <f t="shared" si="88"/>
        <v>-0.73584724687467684</v>
      </c>
      <c r="AS565" s="11">
        <f t="shared" si="89"/>
        <v>-0.19771665020293927</v>
      </c>
      <c r="AT565" s="11">
        <f t="shared" si="90"/>
        <v>-0.58346253730512387</v>
      </c>
      <c r="AU565" s="11">
        <f t="shared" si="91"/>
        <v>0.5993334936671646</v>
      </c>
      <c r="AV565" s="11">
        <f t="shared" si="92"/>
        <v>-1.713760371629891</v>
      </c>
      <c r="AW565" s="11">
        <f t="shared" si="93"/>
        <v>-100</v>
      </c>
      <c r="AX565" s="11">
        <f t="shared" si="94"/>
        <v>-100</v>
      </c>
      <c r="AY565" s="11">
        <f t="shared" si="95"/>
        <v>-100</v>
      </c>
      <c r="AZ565" s="11">
        <f t="shared" si="96"/>
        <v>-100</v>
      </c>
      <c r="BA565" s="11">
        <f t="shared" si="97"/>
        <v>-100</v>
      </c>
      <c r="BB565" s="11">
        <f t="shared" si="98"/>
        <v>-100</v>
      </c>
      <c r="BC565" s="11">
        <f t="shared" si="99"/>
        <v>-100</v>
      </c>
      <c r="BD565" s="11">
        <f t="shared" si="100"/>
        <v>-100</v>
      </c>
    </row>
    <row r="566" spans="1:56" x14ac:dyDescent="0.25">
      <c r="A566" s="39">
        <v>165</v>
      </c>
      <c r="B566">
        <v>4310106</v>
      </c>
      <c r="C566" s="42">
        <v>5.6976685349355412E-2</v>
      </c>
      <c r="D566" s="12">
        <v>4</v>
      </c>
      <c r="E566" s="12">
        <v>121</v>
      </c>
      <c r="F566" s="12">
        <v>16</v>
      </c>
      <c r="G566" t="s">
        <v>429</v>
      </c>
      <c r="T566" s="11">
        <f t="shared" si="101"/>
        <v>5.8303298226363154</v>
      </c>
      <c r="U566" s="11">
        <f t="shared" si="102"/>
        <v>3.37547753578058</v>
      </c>
      <c r="V566" s="11">
        <f t="shared" si="103"/>
        <v>3.1139248539702624</v>
      </c>
      <c r="W566" s="11">
        <f t="shared" si="104"/>
        <v>8.6814449981766906</v>
      </c>
      <c r="X566" s="11">
        <f t="shared" si="105"/>
        <v>1.8863358688906873</v>
      </c>
      <c r="Y566" s="11">
        <f t="shared" si="106"/>
        <v>5.7834095306015021</v>
      </c>
      <c r="Z566" s="11">
        <f t="shared" si="107"/>
        <v>-2.6188285018280744</v>
      </c>
      <c r="AA566" s="11">
        <f t="shared" si="108"/>
        <v>-3.9317739848247379</v>
      </c>
      <c r="AB566" s="11">
        <f t="shared" si="109"/>
        <v>-3.7914184181985888</v>
      </c>
      <c r="AC566" s="11">
        <f t="shared" si="110"/>
        <v>-9.1706600634382625</v>
      </c>
      <c r="AD566" s="11">
        <f t="shared" si="111"/>
        <v>-4.24040078496345</v>
      </c>
      <c r="AE566" s="11">
        <f t="shared" si="112"/>
        <v>-4.4824781330835561</v>
      </c>
      <c r="AF566" s="11">
        <f t="shared" si="113"/>
        <v>-4.8290188184399785</v>
      </c>
      <c r="AG566" s="11">
        <f t="shared" si="77"/>
        <v>-5.6655106093011494</v>
      </c>
      <c r="AH566" s="11">
        <f t="shared" si="78"/>
        <v>-3.0635798300757244</v>
      </c>
      <c r="AI566" s="11">
        <f t="shared" si="79"/>
        <v>-7.1518384235420012</v>
      </c>
      <c r="AJ566" s="11">
        <f t="shared" si="80"/>
        <v>-7.7667355089354633</v>
      </c>
      <c r="AK566" s="11">
        <f t="shared" si="81"/>
        <v>-7.675529192710961</v>
      </c>
      <c r="AL566" s="11">
        <f t="shared" si="82"/>
        <v>-3.9818992835763733</v>
      </c>
      <c r="AM566" s="11">
        <f t="shared" si="83"/>
        <v>-1.3799668652408115</v>
      </c>
      <c r="AN566" s="11">
        <f t="shared" si="84"/>
        <v>-1.7734935885164171</v>
      </c>
      <c r="AO566" s="11">
        <f t="shared" si="85"/>
        <v>-3.0038513680438972</v>
      </c>
      <c r="AP566" s="11">
        <f t="shared" si="86"/>
        <v>-5.8433436154500367</v>
      </c>
      <c r="AQ566" s="11">
        <f t="shared" si="87"/>
        <v>0.31260499482839155</v>
      </c>
      <c r="AR566" s="11">
        <f t="shared" si="88"/>
        <v>1.6206680149305486</v>
      </c>
      <c r="AS566" s="11">
        <f t="shared" si="89"/>
        <v>6.8875506609153536</v>
      </c>
      <c r="AT566" s="11">
        <f t="shared" si="90"/>
        <v>3.1186998048026382</v>
      </c>
      <c r="AU566" s="11">
        <f t="shared" si="91"/>
        <v>14.923351134834784</v>
      </c>
      <c r="AV566" s="11">
        <f t="shared" si="92"/>
        <v>11.556029361589303</v>
      </c>
      <c r="AW566" s="11">
        <f t="shared" si="93"/>
        <v>-100</v>
      </c>
      <c r="AX566" s="11">
        <f t="shared" si="94"/>
        <v>-100</v>
      </c>
      <c r="AY566" s="11">
        <f t="shared" si="95"/>
        <v>-100</v>
      </c>
      <c r="AZ566" s="11">
        <f t="shared" si="96"/>
        <v>-100</v>
      </c>
      <c r="BA566" s="11">
        <f t="shared" si="97"/>
        <v>-100</v>
      </c>
      <c r="BB566" s="11">
        <f t="shared" si="98"/>
        <v>-100</v>
      </c>
      <c r="BC566" s="11">
        <f t="shared" si="99"/>
        <v>-100</v>
      </c>
      <c r="BD566" s="11">
        <f t="shared" si="100"/>
        <v>-100</v>
      </c>
    </row>
    <row r="567" spans="1:56" x14ac:dyDescent="0.25">
      <c r="A567" s="39">
        <v>166</v>
      </c>
      <c r="B567">
        <v>4310110</v>
      </c>
      <c r="C567" s="42">
        <v>3.074149065306812E-2</v>
      </c>
      <c r="D567" s="12">
        <v>4</v>
      </c>
      <c r="E567" s="12">
        <v>121</v>
      </c>
      <c r="F567" s="12">
        <v>16</v>
      </c>
      <c r="G567" t="s">
        <v>64</v>
      </c>
      <c r="T567" s="11">
        <f t="shared" si="101"/>
        <v>-4.4799809473033969</v>
      </c>
      <c r="U567" s="11">
        <f t="shared" si="102"/>
        <v>-6.2783610450768741</v>
      </c>
      <c r="V567" s="11">
        <f t="shared" si="103"/>
        <v>-4.503896660134088</v>
      </c>
      <c r="W567" s="11">
        <f t="shared" si="104"/>
        <v>-4.5667329240382193</v>
      </c>
      <c r="X567" s="11">
        <f t="shared" si="105"/>
        <v>-4.8501014906964235</v>
      </c>
      <c r="Y567" s="11">
        <f t="shared" si="106"/>
        <v>-4.3489118120736192</v>
      </c>
      <c r="Z567" s="11">
        <f t="shared" si="107"/>
        <v>-3.7577317762801266</v>
      </c>
      <c r="AA567" s="11">
        <f t="shared" si="108"/>
        <v>-4.4066414438028945</v>
      </c>
      <c r="AB567" s="11">
        <f t="shared" si="109"/>
        <v>-6.0929799528888662</v>
      </c>
      <c r="AC567" s="11">
        <f t="shared" si="110"/>
        <v>-4.0819140741768738</v>
      </c>
      <c r="AD567" s="11">
        <f t="shared" si="111"/>
        <v>-3.8624456246503014</v>
      </c>
      <c r="AE567" s="11">
        <f t="shared" si="112"/>
        <v>-4.4921981336276335</v>
      </c>
      <c r="AF567" s="11">
        <f t="shared" si="113"/>
        <v>-4.348145145295101</v>
      </c>
      <c r="AG567" s="11">
        <f t="shared" si="77"/>
        <v>-1.2105396455315942</v>
      </c>
      <c r="AH567" s="11">
        <f t="shared" si="78"/>
        <v>-4.1036517314463117</v>
      </c>
      <c r="AI567" s="11">
        <f t="shared" si="79"/>
        <v>-0.89601718829366295</v>
      </c>
      <c r="AJ567" s="11">
        <f t="shared" si="80"/>
        <v>-1.2721988117724625</v>
      </c>
      <c r="AK567" s="11">
        <f t="shared" si="81"/>
        <v>-0.46187474303992504</v>
      </c>
      <c r="AL567" s="11">
        <f t="shared" si="82"/>
        <v>9.7348670608399246E-3</v>
      </c>
      <c r="AM567" s="11">
        <f t="shared" si="83"/>
        <v>-2.4110358279451516</v>
      </c>
      <c r="AN567" s="11">
        <f t="shared" si="84"/>
        <v>1.6651208444804499</v>
      </c>
      <c r="AO567" s="11">
        <f t="shared" si="85"/>
        <v>3.2471031621228441E-2</v>
      </c>
      <c r="AP567" s="11">
        <f t="shared" si="86"/>
        <v>0.13385303479509503</v>
      </c>
      <c r="AQ567" s="11">
        <f t="shared" si="87"/>
        <v>-0.33552304736043093</v>
      </c>
      <c r="AR567" s="11">
        <f t="shared" si="88"/>
        <v>-1.1036488455876348</v>
      </c>
      <c r="AS567" s="11">
        <f t="shared" si="89"/>
        <v>-2.0675241857163185</v>
      </c>
      <c r="AT567" s="11">
        <f t="shared" si="90"/>
        <v>-1.7518998483815662</v>
      </c>
      <c r="AU567" s="11">
        <f t="shared" si="91"/>
        <v>-2.8486865928651905</v>
      </c>
      <c r="AV567" s="11">
        <f t="shared" si="92"/>
        <v>-3.9486083552330742</v>
      </c>
      <c r="AW567" s="11">
        <f t="shared" si="93"/>
        <v>-100</v>
      </c>
      <c r="AX567" s="11">
        <f t="shared" si="94"/>
        <v>-100</v>
      </c>
      <c r="AY567" s="11">
        <f t="shared" si="95"/>
        <v>-100</v>
      </c>
      <c r="AZ567" s="11">
        <f t="shared" si="96"/>
        <v>-100</v>
      </c>
      <c r="BA567" s="11">
        <f t="shared" si="97"/>
        <v>-100</v>
      </c>
      <c r="BB567" s="11">
        <f t="shared" si="98"/>
        <v>-100</v>
      </c>
      <c r="BC567" s="11">
        <f t="shared" si="99"/>
        <v>-100</v>
      </c>
      <c r="BD567" s="11">
        <f t="shared" si="100"/>
        <v>-100</v>
      </c>
    </row>
    <row r="568" spans="1:56" x14ac:dyDescent="0.25">
      <c r="A568" s="39">
        <v>167</v>
      </c>
      <c r="B568">
        <v>4310114</v>
      </c>
      <c r="C568" s="42">
        <v>3.7995657275098398E-2</v>
      </c>
      <c r="D568" s="12">
        <v>4</v>
      </c>
      <c r="E568" s="12">
        <v>121</v>
      </c>
      <c r="F568" s="12">
        <v>16</v>
      </c>
      <c r="G568" t="s">
        <v>430</v>
      </c>
      <c r="T568" s="11">
        <f t="shared" si="101"/>
        <v>-9.1517576726572791</v>
      </c>
      <c r="U568" s="11">
        <f t="shared" si="102"/>
        <v>-6.7401770564014196</v>
      </c>
      <c r="V568" s="11">
        <f t="shared" si="103"/>
        <v>-10.828385256354522</v>
      </c>
      <c r="W568" s="11">
        <f t="shared" si="104"/>
        <v>-5.4286818749131216</v>
      </c>
      <c r="X568" s="11">
        <f t="shared" si="105"/>
        <v>-4.5460875465416333</v>
      </c>
      <c r="Y568" s="11">
        <f t="shared" si="106"/>
        <v>-6.7009217287779315</v>
      </c>
      <c r="Z568" s="11">
        <f t="shared" si="107"/>
        <v>-8.3335762579773487</v>
      </c>
      <c r="AA568" s="11">
        <f t="shared" si="108"/>
        <v>-9.2509053361564462</v>
      </c>
      <c r="AB568" s="11">
        <f t="shared" si="109"/>
        <v>-6.0608872045989077</v>
      </c>
      <c r="AC568" s="11">
        <f t="shared" si="110"/>
        <v>-4.9294053956316368</v>
      </c>
      <c r="AD568" s="11">
        <f t="shared" si="111"/>
        <v>-3.8867097552931718</v>
      </c>
      <c r="AE568" s="11">
        <f t="shared" si="112"/>
        <v>-5.5811602865085019</v>
      </c>
      <c r="AF568" s="11">
        <f t="shared" si="113"/>
        <v>-4.6772080006545096</v>
      </c>
      <c r="AG568" s="11">
        <f t="shared" si="77"/>
        <v>-5.7488551360946882</v>
      </c>
      <c r="AH568" s="11">
        <f t="shared" si="78"/>
        <v>-4.6421748941895435</v>
      </c>
      <c r="AI568" s="11">
        <f t="shared" si="79"/>
        <v>-7.8837703634496599</v>
      </c>
      <c r="AJ568" s="11">
        <f t="shared" si="80"/>
        <v>-7.546886756873306</v>
      </c>
      <c r="AK568" s="11">
        <f t="shared" si="81"/>
        <v>2.2835077362122869</v>
      </c>
      <c r="AL568" s="11">
        <f t="shared" si="82"/>
        <v>0.98644463279418115</v>
      </c>
      <c r="AM568" s="11">
        <f t="shared" si="83"/>
        <v>-2.6497002882603149</v>
      </c>
      <c r="AN568" s="11">
        <f t="shared" si="84"/>
        <v>-3.5744293363338064</v>
      </c>
      <c r="AO568" s="11">
        <f t="shared" si="85"/>
        <v>-3.6727597877929119</v>
      </c>
      <c r="AP568" s="11">
        <f t="shared" si="86"/>
        <v>-2.2746935802341772</v>
      </c>
      <c r="AQ568" s="11">
        <f t="shared" si="87"/>
        <v>-0.53102657511751028</v>
      </c>
      <c r="AR568" s="11">
        <f t="shared" si="88"/>
        <v>0.95812089816487145</v>
      </c>
      <c r="AS568" s="11">
        <f t="shared" si="89"/>
        <v>0.17879844806050205</v>
      </c>
      <c r="AT568" s="11">
        <f t="shared" si="90"/>
        <v>4.28891243377576</v>
      </c>
      <c r="AU568" s="11">
        <f t="shared" si="91"/>
        <v>7.1224607147150065</v>
      </c>
      <c r="AV568" s="11">
        <f t="shared" si="92"/>
        <v>5.3607445870540227</v>
      </c>
      <c r="AW568" s="11">
        <f t="shared" si="93"/>
        <v>-100</v>
      </c>
      <c r="AX568" s="11">
        <f t="shared" si="94"/>
        <v>-100</v>
      </c>
      <c r="AY568" s="11">
        <f t="shared" si="95"/>
        <v>-100</v>
      </c>
      <c r="AZ568" s="11">
        <f t="shared" si="96"/>
        <v>-100</v>
      </c>
      <c r="BA568" s="11">
        <f t="shared" si="97"/>
        <v>-100</v>
      </c>
      <c r="BB568" s="11">
        <f t="shared" si="98"/>
        <v>-100</v>
      </c>
      <c r="BC568" s="11">
        <f t="shared" si="99"/>
        <v>-100</v>
      </c>
      <c r="BD568" s="11">
        <f t="shared" si="100"/>
        <v>-100</v>
      </c>
    </row>
    <row r="569" spans="1:56" x14ac:dyDescent="0.25">
      <c r="A569" s="39">
        <v>168</v>
      </c>
      <c r="B569">
        <v>4310119</v>
      </c>
      <c r="C569" s="42">
        <v>0.37402097251572886</v>
      </c>
      <c r="D569" s="12">
        <v>4</v>
      </c>
      <c r="E569" s="12">
        <v>121</v>
      </c>
      <c r="F569" s="12">
        <v>16</v>
      </c>
      <c r="G569" t="s">
        <v>63</v>
      </c>
      <c r="T569" s="11">
        <f t="shared" si="101"/>
        <v>-2.2619499141936839</v>
      </c>
      <c r="U569" s="11">
        <f t="shared" si="102"/>
        <v>-2.6893013747108063</v>
      </c>
      <c r="V569" s="11">
        <f t="shared" si="103"/>
        <v>-2.8909850625500999</v>
      </c>
      <c r="W569" s="11">
        <f t="shared" si="104"/>
        <v>-2.8247114528279216</v>
      </c>
      <c r="X569" s="11">
        <f t="shared" si="105"/>
        <v>-3.3841415308542899</v>
      </c>
      <c r="Y569" s="11">
        <f t="shared" si="106"/>
        <v>-3.1284504582650752</v>
      </c>
      <c r="Z569" s="11">
        <f t="shared" si="107"/>
        <v>-3.0033096749221055</v>
      </c>
      <c r="AA569" s="11">
        <f t="shared" si="108"/>
        <v>-2.5822728157076535</v>
      </c>
      <c r="AB569" s="11">
        <f t="shared" si="109"/>
        <v>-4.2391703829025573</v>
      </c>
      <c r="AC569" s="11">
        <f t="shared" si="110"/>
        <v>-4.3311099746874522</v>
      </c>
      <c r="AD569" s="11">
        <f t="shared" si="111"/>
        <v>-5.0633436049708935</v>
      </c>
      <c r="AE569" s="11">
        <f t="shared" si="112"/>
        <v>-4.7063937390202204</v>
      </c>
      <c r="AF569" s="11">
        <f t="shared" si="113"/>
        <v>-4.9500291735177449</v>
      </c>
      <c r="AG569" s="11">
        <f t="shared" si="77"/>
        <v>-3.8784226467055927</v>
      </c>
      <c r="AH569" s="11">
        <f t="shared" si="78"/>
        <v>-3.8542718473558613</v>
      </c>
      <c r="AI569" s="11">
        <f t="shared" si="79"/>
        <v>-4.0828232422697504</v>
      </c>
      <c r="AJ569" s="11">
        <f t="shared" si="80"/>
        <v>-3.4076390624445341</v>
      </c>
      <c r="AK569" s="11">
        <f t="shared" si="81"/>
        <v>-3.4792362211326533</v>
      </c>
      <c r="AL569" s="11">
        <f t="shared" si="82"/>
        <v>-5.1610327822920299</v>
      </c>
      <c r="AM569" s="11">
        <f t="shared" si="83"/>
        <v>-3.3869380462337562</v>
      </c>
      <c r="AN569" s="11">
        <f t="shared" si="84"/>
        <v>-3.9567913286234546</v>
      </c>
      <c r="AO569" s="11">
        <f t="shared" si="85"/>
        <v>-3.9446442154121408</v>
      </c>
      <c r="AP569" s="11">
        <f t="shared" si="86"/>
        <v>-3.6216868820959425</v>
      </c>
      <c r="AQ569" s="11">
        <f t="shared" si="87"/>
        <v>-3.5260698163049664</v>
      </c>
      <c r="AR569" s="11">
        <f t="shared" si="88"/>
        <v>-3.466112895007345</v>
      </c>
      <c r="AS569" s="11">
        <f t="shared" si="89"/>
        <v>-4.8782884453194342</v>
      </c>
      <c r="AT569" s="11">
        <f t="shared" si="90"/>
        <v>-5.3933686799460423</v>
      </c>
      <c r="AU569" s="11">
        <f t="shared" si="91"/>
        <v>-5.6077922232068751</v>
      </c>
      <c r="AV569" s="11">
        <f t="shared" si="92"/>
        <v>-6.2789223281411566</v>
      </c>
      <c r="AW569" s="11">
        <f t="shared" si="93"/>
        <v>-100</v>
      </c>
      <c r="AX569" s="11">
        <f t="shared" si="94"/>
        <v>-100</v>
      </c>
      <c r="AY569" s="11">
        <f t="shared" si="95"/>
        <v>-100</v>
      </c>
      <c r="AZ569" s="11">
        <f t="shared" si="96"/>
        <v>-100</v>
      </c>
      <c r="BA569" s="11">
        <f t="shared" si="97"/>
        <v>-100</v>
      </c>
      <c r="BB569" s="11">
        <f t="shared" si="98"/>
        <v>-100</v>
      </c>
      <c r="BC569" s="11">
        <f t="shared" si="99"/>
        <v>-100</v>
      </c>
      <c r="BD569" s="11">
        <f t="shared" si="100"/>
        <v>-100</v>
      </c>
    </row>
    <row r="570" spans="1:56" x14ac:dyDescent="0.25">
      <c r="A570" s="39">
        <v>169</v>
      </c>
      <c r="B570">
        <v>4310188</v>
      </c>
      <c r="C570" s="42">
        <v>4.6213553640767286E-3</v>
      </c>
      <c r="D570" s="12">
        <v>4</v>
      </c>
      <c r="E570" s="12">
        <v>121</v>
      </c>
      <c r="F570" s="12">
        <v>16</v>
      </c>
      <c r="G570" t="s">
        <v>235</v>
      </c>
      <c r="T570" s="11">
        <f t="shared" si="101"/>
        <v>-3.6048799384941765</v>
      </c>
      <c r="U570" s="11">
        <f t="shared" si="102"/>
        <v>-6.1137573012051583</v>
      </c>
      <c r="V570" s="11">
        <f t="shared" si="103"/>
        <v>-4.0778525410129269</v>
      </c>
      <c r="W570" s="11">
        <f t="shared" si="104"/>
        <v>-7.388849667573627</v>
      </c>
      <c r="X570" s="11">
        <f t="shared" si="105"/>
        <v>-7.1984273255849995</v>
      </c>
      <c r="Y570" s="11">
        <f t="shared" si="106"/>
        <v>-6.278918960895064</v>
      </c>
      <c r="Z570" s="11">
        <f t="shared" si="107"/>
        <v>-5.6046360257974381</v>
      </c>
      <c r="AA570" s="11">
        <f t="shared" si="108"/>
        <v>-3.3102344417700658</v>
      </c>
      <c r="AB570" s="11">
        <f t="shared" si="109"/>
        <v>-2.673788105338526</v>
      </c>
      <c r="AC570" s="11">
        <f t="shared" si="110"/>
        <v>-3.3099561446368941</v>
      </c>
      <c r="AD570" s="11">
        <f t="shared" si="111"/>
        <v>-0.61363034853437748</v>
      </c>
      <c r="AE570" s="11">
        <f t="shared" si="112"/>
        <v>0.12705080729644713</v>
      </c>
      <c r="AF570" s="11">
        <f t="shared" si="113"/>
        <v>-5.6663242743891225</v>
      </c>
      <c r="AG570" s="11">
        <f t="shared" si="77"/>
        <v>-4.2877414077058145</v>
      </c>
      <c r="AH570" s="11">
        <f t="shared" si="78"/>
        <v>-5.0808188732560877</v>
      </c>
      <c r="AI570" s="11">
        <f t="shared" si="79"/>
        <v>-6.8097482246435304</v>
      </c>
      <c r="AJ570" s="11">
        <f t="shared" si="80"/>
        <v>-6.7519352596446591</v>
      </c>
      <c r="AK570" s="11">
        <f t="shared" si="81"/>
        <v>-5.5016695291403739</v>
      </c>
      <c r="AL570" s="11">
        <f t="shared" si="82"/>
        <v>-6.8238843090954955</v>
      </c>
      <c r="AM570" s="11">
        <f t="shared" si="83"/>
        <v>-5.5401699218955098</v>
      </c>
      <c r="AN570" s="11">
        <f t="shared" si="84"/>
        <v>-5.5036499794912324</v>
      </c>
      <c r="AO570" s="11">
        <f t="shared" si="85"/>
        <v>-5.7332373778086083</v>
      </c>
      <c r="AP570" s="11">
        <f t="shared" si="86"/>
        <v>-5.4269754399457142</v>
      </c>
      <c r="AQ570" s="11">
        <f t="shared" si="87"/>
        <v>-6.6412267959717219</v>
      </c>
      <c r="AR570" s="11">
        <f t="shared" si="88"/>
        <v>-2.6720957191655126</v>
      </c>
      <c r="AS570" s="11">
        <f t="shared" si="89"/>
        <v>-0.17947414553357577</v>
      </c>
      <c r="AT570" s="11">
        <f t="shared" si="90"/>
        <v>1.5197860702414578</v>
      </c>
      <c r="AU570" s="11">
        <f t="shared" si="91"/>
        <v>4.136698147236606</v>
      </c>
      <c r="AV570" s="11">
        <f t="shared" si="92"/>
        <v>4.9687675100138273</v>
      </c>
      <c r="AW570" s="11">
        <f t="shared" si="93"/>
        <v>-100</v>
      </c>
      <c r="AX570" s="11">
        <f t="shared" si="94"/>
        <v>-100</v>
      </c>
      <c r="AY570" s="11">
        <f t="shared" si="95"/>
        <v>-100</v>
      </c>
      <c r="AZ570" s="11">
        <f t="shared" si="96"/>
        <v>-100</v>
      </c>
      <c r="BA570" s="11">
        <f t="shared" si="97"/>
        <v>-100</v>
      </c>
      <c r="BB570" s="11">
        <f t="shared" si="98"/>
        <v>-100</v>
      </c>
      <c r="BC570" s="11">
        <f t="shared" si="99"/>
        <v>-100</v>
      </c>
      <c r="BD570" s="11">
        <f t="shared" si="100"/>
        <v>-100</v>
      </c>
    </row>
    <row r="571" spans="1:56" x14ac:dyDescent="0.25">
      <c r="A571" s="39">
        <v>170</v>
      </c>
      <c r="B571">
        <v>4320101</v>
      </c>
      <c r="C571" s="42">
        <v>0.60811838001927065</v>
      </c>
      <c r="D571" s="12">
        <v>4</v>
      </c>
      <c r="E571" s="12">
        <v>122</v>
      </c>
      <c r="F571" s="12">
        <v>16</v>
      </c>
      <c r="G571" t="s">
        <v>431</v>
      </c>
      <c r="T571" s="11">
        <f t="shared" si="101"/>
        <v>-0.4522965926598399</v>
      </c>
      <c r="U571" s="11">
        <f t="shared" si="102"/>
        <v>0.50367766445438278</v>
      </c>
      <c r="V571" s="11">
        <f t="shared" si="103"/>
        <v>0.11913388594002594</v>
      </c>
      <c r="W571" s="11">
        <f t="shared" si="104"/>
        <v>-0.96784694013566375</v>
      </c>
      <c r="X571" s="11">
        <f t="shared" si="105"/>
        <v>-1.1932646162953087</v>
      </c>
      <c r="Y571" s="11">
        <f t="shared" si="106"/>
        <v>-2.821501729968201E-2</v>
      </c>
      <c r="Z571" s="11">
        <f t="shared" si="107"/>
        <v>1.3167630507697758</v>
      </c>
      <c r="AA571" s="11">
        <f t="shared" si="108"/>
        <v>1.2183562025511741</v>
      </c>
      <c r="AB571" s="11">
        <f t="shared" si="109"/>
        <v>2.1779113013727036</v>
      </c>
      <c r="AC571" s="11">
        <f t="shared" si="110"/>
        <v>2.2687240865880476</v>
      </c>
      <c r="AD571" s="11">
        <f t="shared" si="111"/>
        <v>1.9643678143533849</v>
      </c>
      <c r="AE571" s="11">
        <f t="shared" si="112"/>
        <v>1.8794799864594758</v>
      </c>
      <c r="AF571" s="11">
        <f t="shared" si="113"/>
        <v>1.1070824535819757</v>
      </c>
      <c r="AG571" s="11">
        <f t="shared" si="77"/>
        <v>0.24763964731020494</v>
      </c>
      <c r="AH571" s="11">
        <f t="shared" si="78"/>
        <v>0.50282400334533683</v>
      </c>
      <c r="AI571" s="11">
        <f t="shared" si="79"/>
        <v>0.5632813303865003</v>
      </c>
      <c r="AJ571" s="11">
        <f t="shared" si="80"/>
        <v>0.56358543798908922</v>
      </c>
      <c r="AK571" s="11">
        <f t="shared" si="81"/>
        <v>0.20409624079436028</v>
      </c>
      <c r="AL571" s="11">
        <f t="shared" si="82"/>
        <v>-1.3297916608148608</v>
      </c>
      <c r="AM571" s="11">
        <f t="shared" si="83"/>
        <v>-0.5670259090464258</v>
      </c>
      <c r="AN571" s="11">
        <f t="shared" si="84"/>
        <v>-0.55333138738659082</v>
      </c>
      <c r="AO571" s="11">
        <f t="shared" si="85"/>
        <v>-1.1041731050768333</v>
      </c>
      <c r="AP571" s="11">
        <f t="shared" si="86"/>
        <v>-0.99297094669632546</v>
      </c>
      <c r="AQ571" s="11">
        <f t="shared" si="87"/>
        <v>-0.39541542182288669</v>
      </c>
      <c r="AR571" s="11">
        <f t="shared" si="88"/>
        <v>-3.3739544737565463E-2</v>
      </c>
      <c r="AS571" s="11">
        <f t="shared" si="89"/>
        <v>0.72509795137734034</v>
      </c>
      <c r="AT571" s="11">
        <f t="shared" si="90"/>
        <v>1.4540690995898498</v>
      </c>
      <c r="AU571" s="11">
        <f t="shared" si="91"/>
        <v>0.884325918727491</v>
      </c>
      <c r="AV571" s="11">
        <f t="shared" si="92"/>
        <v>0.69669446036602078</v>
      </c>
      <c r="AW571" s="11">
        <f t="shared" si="93"/>
        <v>-100</v>
      </c>
      <c r="AX571" s="11">
        <f t="shared" si="94"/>
        <v>-100</v>
      </c>
      <c r="AY571" s="11">
        <f t="shared" si="95"/>
        <v>-100</v>
      </c>
      <c r="AZ571" s="11">
        <f t="shared" si="96"/>
        <v>-100</v>
      </c>
      <c r="BA571" s="11">
        <f t="shared" si="97"/>
        <v>-100</v>
      </c>
      <c r="BB571" s="11">
        <f t="shared" si="98"/>
        <v>-100</v>
      </c>
      <c r="BC571" s="11">
        <f t="shared" si="99"/>
        <v>-100</v>
      </c>
      <c r="BD571" s="11">
        <f t="shared" si="100"/>
        <v>-100</v>
      </c>
    </row>
    <row r="572" spans="1:56" x14ac:dyDescent="0.25">
      <c r="A572" s="39">
        <v>171</v>
      </c>
      <c r="B572">
        <v>4410101</v>
      </c>
      <c r="C572" s="42">
        <v>1.0439820623611877</v>
      </c>
      <c r="D572" s="12">
        <v>4</v>
      </c>
      <c r="E572" s="12">
        <v>23</v>
      </c>
      <c r="F572" s="12">
        <v>15</v>
      </c>
      <c r="G572" t="s">
        <v>65</v>
      </c>
      <c r="T572" s="11">
        <f t="shared" si="101"/>
        <v>2.5271954992464485</v>
      </c>
      <c r="U572" s="11">
        <f t="shared" si="102"/>
        <v>2.391766767216752</v>
      </c>
      <c r="V572" s="11">
        <f t="shared" si="103"/>
        <v>2.2828023554390509</v>
      </c>
      <c r="W572" s="11">
        <f t="shared" si="104"/>
        <v>2.2164206941619913</v>
      </c>
      <c r="X572" s="11">
        <f t="shared" si="105"/>
        <v>2.2063861572435339</v>
      </c>
      <c r="Y572" s="11">
        <f t="shared" si="106"/>
        <v>1.9017883948804437</v>
      </c>
      <c r="Z572" s="11">
        <f t="shared" si="107"/>
        <v>1.7726464771039119</v>
      </c>
      <c r="AA572" s="11">
        <f t="shared" si="108"/>
        <v>1.6300371721985618</v>
      </c>
      <c r="AB572" s="11">
        <f t="shared" si="109"/>
        <v>1.5159060454376316</v>
      </c>
      <c r="AC572" s="11">
        <f t="shared" si="110"/>
        <v>1.4143897558374086</v>
      </c>
      <c r="AD572" s="11">
        <f t="shared" si="111"/>
        <v>1.383009179505823</v>
      </c>
      <c r="AE572" s="11">
        <f t="shared" si="112"/>
        <v>1.3963731484553321</v>
      </c>
      <c r="AF572" s="11">
        <f t="shared" si="113"/>
        <v>1.5139961954834469</v>
      </c>
      <c r="AG572" s="11">
        <f t="shared" si="77"/>
        <v>1.6200371565817662</v>
      </c>
      <c r="AH572" s="11">
        <f t="shared" si="78"/>
        <v>1.7561982543097709</v>
      </c>
      <c r="AI572" s="11">
        <f t="shared" si="79"/>
        <v>1.6512893528578099</v>
      </c>
      <c r="AJ572" s="11">
        <f t="shared" si="80"/>
        <v>1.6416179422415134</v>
      </c>
      <c r="AK572" s="11">
        <f t="shared" si="81"/>
        <v>1.7476770484349702</v>
      </c>
      <c r="AL572" s="11">
        <f t="shared" si="82"/>
        <v>1.7692919971549648</v>
      </c>
      <c r="AM572" s="11">
        <f t="shared" si="83"/>
        <v>1.7915754363101</v>
      </c>
      <c r="AN572" s="11">
        <f t="shared" si="84"/>
        <v>1.7582278157437958</v>
      </c>
      <c r="AO572" s="11">
        <f t="shared" si="85"/>
        <v>1.7287931913900767</v>
      </c>
      <c r="AP572" s="11">
        <f t="shared" si="86"/>
        <v>1.6845462102330178</v>
      </c>
      <c r="AQ572" s="11">
        <f t="shared" si="87"/>
        <v>1.605945275448839</v>
      </c>
      <c r="AR572" s="11">
        <f t="shared" si="88"/>
        <v>1.457040194011916</v>
      </c>
      <c r="AS572" s="11">
        <f t="shared" si="89"/>
        <v>1.2650157501626458</v>
      </c>
      <c r="AT572" s="11">
        <f t="shared" si="90"/>
        <v>0.93083337860442317</v>
      </c>
      <c r="AU572" s="11">
        <f t="shared" si="91"/>
        <v>0.98681663091029215</v>
      </c>
      <c r="AV572" s="11">
        <f t="shared" si="92"/>
        <v>0.92449216543299961</v>
      </c>
      <c r="AW572" s="11">
        <f t="shared" si="93"/>
        <v>-100</v>
      </c>
      <c r="AX572" s="11">
        <f t="shared" si="94"/>
        <v>-100</v>
      </c>
      <c r="AY572" s="11">
        <f t="shared" si="95"/>
        <v>-100</v>
      </c>
      <c r="AZ572" s="11">
        <f t="shared" si="96"/>
        <v>-100</v>
      </c>
      <c r="BA572" s="11">
        <f t="shared" si="97"/>
        <v>-100</v>
      </c>
      <c r="BB572" s="11">
        <f t="shared" si="98"/>
        <v>-100</v>
      </c>
      <c r="BC572" s="11">
        <f t="shared" si="99"/>
        <v>-100</v>
      </c>
      <c r="BD572" s="11">
        <f t="shared" si="100"/>
        <v>-100</v>
      </c>
    </row>
    <row r="573" spans="1:56" x14ac:dyDescent="0.25">
      <c r="A573" s="39">
        <v>172</v>
      </c>
      <c r="B573">
        <v>4440301</v>
      </c>
      <c r="C573" s="42">
        <v>6.6536652746891953E-2</v>
      </c>
      <c r="D573" s="12">
        <v>4</v>
      </c>
      <c r="E573" s="12">
        <v>122</v>
      </c>
      <c r="F573" s="12">
        <v>15</v>
      </c>
      <c r="G573" t="s">
        <v>236</v>
      </c>
      <c r="T573" s="11">
        <f t="shared" si="101"/>
        <v>0.33138073597511752</v>
      </c>
      <c r="U573" s="11">
        <f t="shared" si="102"/>
        <v>-0.57516548873673967</v>
      </c>
      <c r="V573" s="11">
        <f t="shared" si="103"/>
        <v>-0.46185380142534926</v>
      </c>
      <c r="W573" s="11">
        <f t="shared" si="104"/>
        <v>0.5229232159406072</v>
      </c>
      <c r="X573" s="11">
        <f t="shared" si="105"/>
        <v>2.6264852589436449</v>
      </c>
      <c r="Y573" s="11">
        <f t="shared" si="106"/>
        <v>2.562434131745106</v>
      </c>
      <c r="Z573" s="11">
        <f t="shared" si="107"/>
        <v>1.7070059590854614</v>
      </c>
      <c r="AA573" s="11">
        <f t="shared" si="108"/>
        <v>1.2564049384269582</v>
      </c>
      <c r="AB573" s="11">
        <f t="shared" si="109"/>
        <v>1.5543525969738514</v>
      </c>
      <c r="AC573" s="11">
        <f t="shared" si="110"/>
        <v>1.2967856139931122</v>
      </c>
      <c r="AD573" s="11">
        <f t="shared" si="111"/>
        <v>2.2025044514958791</v>
      </c>
      <c r="AE573" s="11">
        <f t="shared" si="112"/>
        <v>2.12302340865822</v>
      </c>
      <c r="AF573" s="11">
        <f t="shared" si="113"/>
        <v>2.2104834622094449</v>
      </c>
      <c r="AG573" s="11">
        <f t="shared" si="77"/>
        <v>2.3462951476298288</v>
      </c>
      <c r="AH573" s="11">
        <f t="shared" si="78"/>
        <v>2.9273862191358191</v>
      </c>
      <c r="AI573" s="11">
        <f t="shared" si="79"/>
        <v>2.910470487317518</v>
      </c>
      <c r="AJ573" s="11">
        <f t="shared" si="80"/>
        <v>2.9136215797775256</v>
      </c>
      <c r="AK573" s="11">
        <f t="shared" si="81"/>
        <v>4.4377285462415594</v>
      </c>
      <c r="AL573" s="11">
        <f t="shared" si="82"/>
        <v>2.7407440810670147</v>
      </c>
      <c r="AM573" s="11">
        <f t="shared" si="83"/>
        <v>3.125096247387682</v>
      </c>
      <c r="AN573" s="11">
        <f t="shared" si="84"/>
        <v>3.2758582143575188</v>
      </c>
      <c r="AO573" s="11">
        <f t="shared" si="85"/>
        <v>3.8809200851984249</v>
      </c>
      <c r="AP573" s="11">
        <f t="shared" si="86"/>
        <v>3.9463536295659463</v>
      </c>
      <c r="AQ573" s="11">
        <f t="shared" si="87"/>
        <v>3.7958302347537387</v>
      </c>
      <c r="AR573" s="11">
        <f t="shared" si="88"/>
        <v>4.2961778783727089</v>
      </c>
      <c r="AS573" s="11">
        <f t="shared" si="89"/>
        <v>4.1077420223912586</v>
      </c>
      <c r="AT573" s="11">
        <f t="shared" si="90"/>
        <v>3.1693024109584078</v>
      </c>
      <c r="AU573" s="11">
        <f t="shared" si="91"/>
        <v>3.3101615798145634</v>
      </c>
      <c r="AV573" s="11">
        <f t="shared" si="92"/>
        <v>3.0970312462446969</v>
      </c>
      <c r="AW573" s="11">
        <f t="shared" si="93"/>
        <v>-100</v>
      </c>
      <c r="AX573" s="11">
        <f t="shared" si="94"/>
        <v>-100</v>
      </c>
      <c r="AY573" s="11">
        <f t="shared" si="95"/>
        <v>-100</v>
      </c>
      <c r="AZ573" s="11">
        <f t="shared" si="96"/>
        <v>-100</v>
      </c>
      <c r="BA573" s="11">
        <f t="shared" si="97"/>
        <v>-100</v>
      </c>
      <c r="BB573" s="11">
        <f t="shared" si="98"/>
        <v>-100</v>
      </c>
      <c r="BC573" s="11">
        <f t="shared" si="99"/>
        <v>-100</v>
      </c>
      <c r="BD573" s="11">
        <f t="shared" si="100"/>
        <v>-100</v>
      </c>
    </row>
    <row r="574" spans="1:56" x14ac:dyDescent="0.25">
      <c r="A574" s="39">
        <v>173</v>
      </c>
      <c r="B574">
        <v>4510101</v>
      </c>
      <c r="C574" s="42">
        <v>2.3800032322475229</v>
      </c>
      <c r="D574" s="12">
        <v>4</v>
      </c>
      <c r="E574" s="12">
        <v>23</v>
      </c>
      <c r="F574" s="12">
        <v>17</v>
      </c>
      <c r="G574" t="s">
        <v>66</v>
      </c>
      <c r="T574" s="11">
        <f t="shared" si="101"/>
        <v>1.0556630843613801</v>
      </c>
      <c r="U574" s="11">
        <f t="shared" si="102"/>
        <v>1.1487736755416034</v>
      </c>
      <c r="V574" s="11">
        <f t="shared" si="103"/>
        <v>1.1557572019306184</v>
      </c>
      <c r="W574" s="11">
        <f t="shared" si="104"/>
        <v>1.270807225461823</v>
      </c>
      <c r="X574" s="11">
        <f t="shared" si="105"/>
        <v>1.095871200855747</v>
      </c>
      <c r="Y574" s="11">
        <f t="shared" si="106"/>
        <v>0.92651614900645107</v>
      </c>
      <c r="Z574" s="11">
        <f t="shared" si="107"/>
        <v>0.81266479278716552</v>
      </c>
      <c r="AA574" s="11">
        <f t="shared" si="108"/>
        <v>1.103334894427066</v>
      </c>
      <c r="AB574" s="11">
        <f t="shared" si="109"/>
        <v>1.0313007256456785</v>
      </c>
      <c r="AC574" s="11">
        <f t="shared" si="110"/>
        <v>0.94041678005567508</v>
      </c>
      <c r="AD574" s="11">
        <f t="shared" si="111"/>
        <v>1.0828823754385875</v>
      </c>
      <c r="AE574" s="11">
        <f t="shared" si="112"/>
        <v>0.73203463146853665</v>
      </c>
      <c r="AF574" s="11">
        <f t="shared" si="113"/>
        <v>-0.33220411999645982</v>
      </c>
      <c r="AG574" s="11">
        <f t="shared" si="77"/>
        <v>-0.85102192880212035</v>
      </c>
      <c r="AH574" s="11">
        <f t="shared" si="78"/>
        <v>-1.4320767086527963</v>
      </c>
      <c r="AI574" s="11">
        <f t="shared" si="79"/>
        <v>-1.6053987554406901</v>
      </c>
      <c r="AJ574" s="11">
        <f t="shared" si="80"/>
        <v>-1.4387622696233726</v>
      </c>
      <c r="AK574" s="11">
        <f t="shared" si="81"/>
        <v>-1.4519575534551077</v>
      </c>
      <c r="AL574" s="11">
        <f t="shared" si="82"/>
        <v>-1.3200782164214608</v>
      </c>
      <c r="AM574" s="11">
        <f t="shared" si="83"/>
        <v>-1.7097330532522381</v>
      </c>
      <c r="AN574" s="11">
        <f t="shared" si="84"/>
        <v>-1.663343281720453</v>
      </c>
      <c r="AO574" s="11">
        <f t="shared" si="85"/>
        <v>-1.523279664428856</v>
      </c>
      <c r="AP574" s="11">
        <f t="shared" si="86"/>
        <v>-1.5497015300991124</v>
      </c>
      <c r="AQ574" s="11">
        <f t="shared" si="87"/>
        <v>-1.4969448384385187</v>
      </c>
      <c r="AR574" s="11">
        <f t="shared" si="88"/>
        <v>-0.11852955089802775</v>
      </c>
      <c r="AS574" s="11">
        <f t="shared" si="89"/>
        <v>0.33992714687172132</v>
      </c>
      <c r="AT574" s="11">
        <f t="shared" si="90"/>
        <v>0.86780026274382305</v>
      </c>
      <c r="AU574" s="11">
        <f t="shared" si="91"/>
        <v>0.98737116106113465</v>
      </c>
      <c r="AV574" s="11">
        <f t="shared" si="92"/>
        <v>0.93086429587088126</v>
      </c>
      <c r="AW574" s="11">
        <f t="shared" si="93"/>
        <v>-100</v>
      </c>
      <c r="AX574" s="11">
        <f t="shared" si="94"/>
        <v>-100</v>
      </c>
      <c r="AY574" s="11">
        <f t="shared" si="95"/>
        <v>-100</v>
      </c>
      <c r="AZ574" s="11">
        <f t="shared" si="96"/>
        <v>-100</v>
      </c>
      <c r="BA574" s="11">
        <f t="shared" si="97"/>
        <v>-100</v>
      </c>
      <c r="BB574" s="11">
        <f t="shared" si="98"/>
        <v>-100</v>
      </c>
      <c r="BC574" s="11">
        <f t="shared" si="99"/>
        <v>-100</v>
      </c>
      <c r="BD574" s="11">
        <f t="shared" si="100"/>
        <v>-100</v>
      </c>
    </row>
    <row r="575" spans="1:56" x14ac:dyDescent="0.25">
      <c r="A575" s="39">
        <v>174</v>
      </c>
      <c r="B575">
        <v>4520101</v>
      </c>
      <c r="C575" s="42">
        <v>0.1165461574264426</v>
      </c>
      <c r="D575" s="12">
        <v>4</v>
      </c>
      <c r="E575" s="43">
        <v>23</v>
      </c>
      <c r="F575" s="12">
        <v>17</v>
      </c>
      <c r="G575" t="s">
        <v>237</v>
      </c>
      <c r="T575" s="11">
        <f t="shared" si="101"/>
        <v>-9.9536292025248496E-2</v>
      </c>
      <c r="U575" s="11">
        <f t="shared" si="102"/>
        <v>-9.9536292025248496E-2</v>
      </c>
      <c r="V575" s="11">
        <f t="shared" si="103"/>
        <v>-9.9536292064672516E-2</v>
      </c>
      <c r="W575" s="11">
        <f t="shared" si="104"/>
        <v>-9.9536292025248496E-2</v>
      </c>
      <c r="X575" s="11">
        <f t="shared" si="105"/>
        <v>-9.9536292025248496E-2</v>
      </c>
      <c r="Y575" s="11">
        <f t="shared" si="106"/>
        <v>-9.9536292025248496E-2</v>
      </c>
      <c r="Z575" s="11">
        <f t="shared" si="107"/>
        <v>-9.9536292025248496E-2</v>
      </c>
      <c r="AA575" s="11">
        <f t="shared" si="108"/>
        <v>-9.9536292025248496E-2</v>
      </c>
      <c r="AB575" s="11">
        <f t="shared" si="109"/>
        <v>-2.4848460539228512E-2</v>
      </c>
      <c r="AC575" s="11">
        <f t="shared" si="110"/>
        <v>0</v>
      </c>
      <c r="AD575" s="11">
        <f t="shared" si="111"/>
        <v>0</v>
      </c>
      <c r="AE575" s="11">
        <f t="shared" si="112"/>
        <v>0</v>
      </c>
      <c r="AF575" s="11">
        <f t="shared" si="113"/>
        <v>0</v>
      </c>
      <c r="AG575" s="11">
        <f t="shared" si="77"/>
        <v>0</v>
      </c>
      <c r="AH575" s="11">
        <f t="shared" si="78"/>
        <v>0</v>
      </c>
      <c r="AI575" s="11">
        <f t="shared" si="79"/>
        <v>0</v>
      </c>
      <c r="AJ575" s="11">
        <f t="shared" si="80"/>
        <v>0</v>
      </c>
      <c r="AK575" s="11">
        <f t="shared" si="81"/>
        <v>0</v>
      </c>
      <c r="AL575" s="11">
        <f t="shared" si="82"/>
        <v>0</v>
      </c>
      <c r="AM575" s="11">
        <f t="shared" si="83"/>
        <v>0</v>
      </c>
      <c r="AN575" s="11">
        <f t="shared" si="84"/>
        <v>0</v>
      </c>
      <c r="AO575" s="11">
        <f t="shared" si="85"/>
        <v>0</v>
      </c>
      <c r="AP575" s="11">
        <f t="shared" si="86"/>
        <v>0</v>
      </c>
      <c r="AQ575" s="11">
        <f t="shared" si="87"/>
        <v>0</v>
      </c>
      <c r="AR575" s="11">
        <f t="shared" si="88"/>
        <v>0</v>
      </c>
      <c r="AS575" s="11">
        <f t="shared" si="89"/>
        <v>0</v>
      </c>
      <c r="AT575" s="11">
        <f t="shared" si="90"/>
        <v>0</v>
      </c>
      <c r="AU575" s="11">
        <f t="shared" si="91"/>
        <v>0</v>
      </c>
      <c r="AV575" s="11">
        <f t="shared" si="92"/>
        <v>0</v>
      </c>
      <c r="AW575" s="11">
        <f t="shared" si="93"/>
        <v>-100</v>
      </c>
      <c r="AX575" s="11">
        <f t="shared" si="94"/>
        <v>-100</v>
      </c>
      <c r="AY575" s="11">
        <f t="shared" si="95"/>
        <v>-100</v>
      </c>
      <c r="AZ575" s="11">
        <f t="shared" si="96"/>
        <v>-100</v>
      </c>
      <c r="BA575" s="11">
        <f t="shared" si="97"/>
        <v>-100</v>
      </c>
      <c r="BB575" s="11">
        <f t="shared" si="98"/>
        <v>-100</v>
      </c>
      <c r="BC575" s="11">
        <f t="shared" si="99"/>
        <v>-100</v>
      </c>
      <c r="BD575" s="11">
        <f t="shared" si="100"/>
        <v>-100</v>
      </c>
    </row>
    <row r="576" spans="1:56" x14ac:dyDescent="0.25">
      <c r="A576" s="39">
        <v>175</v>
      </c>
      <c r="B576">
        <v>4520201</v>
      </c>
      <c r="C576" s="42">
        <v>0.42155752807208635</v>
      </c>
      <c r="D576" s="12">
        <v>4</v>
      </c>
      <c r="E576" s="12">
        <v>24</v>
      </c>
      <c r="F576" s="12">
        <v>17</v>
      </c>
      <c r="G576" t="s">
        <v>238</v>
      </c>
      <c r="T576" s="11">
        <f t="shared" si="101"/>
        <v>0</v>
      </c>
      <c r="U576" s="11">
        <f t="shared" si="102"/>
        <v>0</v>
      </c>
      <c r="V576" s="11">
        <f t="shared" si="103"/>
        <v>2.2204460492503131E-14</v>
      </c>
      <c r="W576" s="11">
        <f t="shared" si="104"/>
        <v>0</v>
      </c>
      <c r="X576" s="11">
        <f t="shared" si="105"/>
        <v>0</v>
      </c>
      <c r="Y576" s="11">
        <f t="shared" si="106"/>
        <v>0</v>
      </c>
      <c r="Z576" s="11">
        <f t="shared" si="107"/>
        <v>0</v>
      </c>
      <c r="AA576" s="11">
        <f t="shared" si="108"/>
        <v>0</v>
      </c>
      <c r="AB576" s="11">
        <f t="shared" si="109"/>
        <v>0</v>
      </c>
      <c r="AC576" s="11">
        <f t="shared" si="110"/>
        <v>0</v>
      </c>
      <c r="AD576" s="11">
        <f t="shared" si="111"/>
        <v>0</v>
      </c>
      <c r="AE576" s="11">
        <f t="shared" si="112"/>
        <v>0</v>
      </c>
      <c r="AF576" s="11">
        <f t="shared" si="113"/>
        <v>0</v>
      </c>
      <c r="AG576" s="11">
        <f t="shared" si="77"/>
        <v>0</v>
      </c>
      <c r="AH576" s="11">
        <f t="shared" si="78"/>
        <v>0</v>
      </c>
      <c r="AI576" s="11">
        <f t="shared" si="79"/>
        <v>0</v>
      </c>
      <c r="AJ576" s="11">
        <f t="shared" si="80"/>
        <v>0</v>
      </c>
      <c r="AK576" s="11">
        <f t="shared" si="81"/>
        <v>0</v>
      </c>
      <c r="AL576" s="11">
        <f t="shared" si="82"/>
        <v>0</v>
      </c>
      <c r="AM576" s="11">
        <f t="shared" si="83"/>
        <v>0</v>
      </c>
      <c r="AN576" s="11">
        <f t="shared" si="84"/>
        <v>0</v>
      </c>
      <c r="AO576" s="11">
        <f t="shared" si="85"/>
        <v>0</v>
      </c>
      <c r="AP576" s="11">
        <f t="shared" si="86"/>
        <v>0</v>
      </c>
      <c r="AQ576" s="11">
        <f t="shared" si="87"/>
        <v>0</v>
      </c>
      <c r="AR576" s="11">
        <f t="shared" si="88"/>
        <v>0</v>
      </c>
      <c r="AS576" s="11">
        <f t="shared" si="89"/>
        <v>0</v>
      </c>
      <c r="AT576" s="11">
        <f t="shared" si="90"/>
        <v>0</v>
      </c>
      <c r="AU576" s="11">
        <f t="shared" si="91"/>
        <v>0</v>
      </c>
      <c r="AV576" s="11">
        <f t="shared" si="92"/>
        <v>0</v>
      </c>
      <c r="AW576" s="11">
        <f t="shared" si="93"/>
        <v>-100</v>
      </c>
      <c r="AX576" s="11">
        <f t="shared" si="94"/>
        <v>-100</v>
      </c>
      <c r="AY576" s="11">
        <f t="shared" si="95"/>
        <v>-100</v>
      </c>
      <c r="AZ576" s="11">
        <f t="shared" si="96"/>
        <v>-100</v>
      </c>
      <c r="BA576" s="11">
        <f t="shared" si="97"/>
        <v>-100</v>
      </c>
      <c r="BB576" s="11">
        <f t="shared" si="98"/>
        <v>-100</v>
      </c>
      <c r="BC576" s="11">
        <f t="shared" si="99"/>
        <v>-100</v>
      </c>
      <c r="BD576" s="11">
        <f t="shared" si="100"/>
        <v>-100</v>
      </c>
    </row>
    <row r="577" spans="1:56" x14ac:dyDescent="0.25">
      <c r="A577" s="39">
        <v>176</v>
      </c>
      <c r="B577">
        <v>4520202</v>
      </c>
      <c r="C577" s="42">
        <v>3.1397939806669774E-3</v>
      </c>
      <c r="D577" s="12">
        <v>4</v>
      </c>
      <c r="E577" s="12">
        <v>121</v>
      </c>
      <c r="F577" s="12">
        <v>17</v>
      </c>
      <c r="G577" t="s">
        <v>67</v>
      </c>
      <c r="T577" s="11">
        <f t="shared" si="101"/>
        <v>-6.6471457989275562</v>
      </c>
      <c r="U577" s="11">
        <f t="shared" si="102"/>
        <v>-6.2565914323797989</v>
      </c>
      <c r="V577" s="11">
        <f t="shared" si="103"/>
        <v>-5.2412065119553102</v>
      </c>
      <c r="W577" s="11">
        <f t="shared" si="104"/>
        <v>-4.5638395342223026</v>
      </c>
      <c r="X577" s="11">
        <f t="shared" si="105"/>
        <v>-2.7397593202559301</v>
      </c>
      <c r="Y577" s="11">
        <f t="shared" si="106"/>
        <v>-3.7893968245657828</v>
      </c>
      <c r="Z577" s="11">
        <f t="shared" si="107"/>
        <v>-4.6199818418455223</v>
      </c>
      <c r="AA577" s="11">
        <f t="shared" si="108"/>
        <v>-2.6805847248204895</v>
      </c>
      <c r="AB577" s="11">
        <f t="shared" si="109"/>
        <v>-2.5961380349799223</v>
      </c>
      <c r="AC577" s="11">
        <f t="shared" si="110"/>
        <v>-1.6908373552116163</v>
      </c>
      <c r="AD577" s="11">
        <f t="shared" si="111"/>
        <v>-0.78727482950766703</v>
      </c>
      <c r="AE577" s="11">
        <f t="shared" si="112"/>
        <v>-0.9638442071149167</v>
      </c>
      <c r="AF577" s="11">
        <f t="shared" si="113"/>
        <v>0.12171899141251163</v>
      </c>
      <c r="AG577" s="11">
        <f t="shared" si="77"/>
        <v>-0.74610305079862993</v>
      </c>
      <c r="AH577" s="11">
        <f t="shared" si="78"/>
        <v>-0.34074573484227377</v>
      </c>
      <c r="AI577" s="11">
        <f t="shared" si="79"/>
        <v>-2.1287074573036135</v>
      </c>
      <c r="AJ577" s="11">
        <f t="shared" si="80"/>
        <v>-2.7521625948504158</v>
      </c>
      <c r="AK577" s="11">
        <f t="shared" si="81"/>
        <v>1.2609146233226953</v>
      </c>
      <c r="AL577" s="11">
        <f t="shared" si="82"/>
        <v>2.3566488615419212</v>
      </c>
      <c r="AM577" s="11">
        <f t="shared" si="83"/>
        <v>1.5851889240584116</v>
      </c>
      <c r="AN577" s="11">
        <f t="shared" si="84"/>
        <v>3.719929376818798</v>
      </c>
      <c r="AO577" s="11">
        <f t="shared" si="85"/>
        <v>5.4823091938299262</v>
      </c>
      <c r="AP577" s="11">
        <f t="shared" si="86"/>
        <v>8.6260525750403652</v>
      </c>
      <c r="AQ577" s="11">
        <f t="shared" si="87"/>
        <v>9.1973936459733849</v>
      </c>
      <c r="AR577" s="11">
        <f t="shared" si="88"/>
        <v>7.5804757059352301</v>
      </c>
      <c r="AS577" s="11">
        <f t="shared" si="89"/>
        <v>7.3853807338440491</v>
      </c>
      <c r="AT577" s="11">
        <f t="shared" si="90"/>
        <v>5.5644231449552439</v>
      </c>
      <c r="AU577" s="11">
        <f t="shared" si="91"/>
        <v>6.0431452628853632</v>
      </c>
      <c r="AV577" s="11">
        <f t="shared" si="92"/>
        <v>6.9895035583535714</v>
      </c>
      <c r="AW577" s="11">
        <f t="shared" si="93"/>
        <v>-100</v>
      </c>
      <c r="AX577" s="11">
        <f t="shared" si="94"/>
        <v>-100</v>
      </c>
      <c r="AY577" s="11">
        <f t="shared" si="95"/>
        <v>-100</v>
      </c>
      <c r="AZ577" s="11">
        <f t="shared" si="96"/>
        <v>-100</v>
      </c>
      <c r="BA577" s="11">
        <f t="shared" si="97"/>
        <v>-100</v>
      </c>
      <c r="BB577" s="11">
        <f t="shared" si="98"/>
        <v>-100</v>
      </c>
      <c r="BC577" s="11">
        <f t="shared" si="99"/>
        <v>-100</v>
      </c>
      <c r="BD577" s="11">
        <f t="shared" si="100"/>
        <v>-100</v>
      </c>
    </row>
    <row r="578" spans="1:56" x14ac:dyDescent="0.25">
      <c r="A578" s="39">
        <v>177</v>
      </c>
      <c r="B578">
        <v>5110106</v>
      </c>
      <c r="C578" s="42">
        <v>0.19369402297837512</v>
      </c>
      <c r="D578" s="12">
        <v>5</v>
      </c>
      <c r="E578" s="12">
        <v>121</v>
      </c>
      <c r="F578" s="12">
        <v>18</v>
      </c>
      <c r="G578" t="s">
        <v>68</v>
      </c>
      <c r="T578" s="11">
        <f t="shared" si="101"/>
        <v>3.7328866485002443</v>
      </c>
      <c r="U578" s="11">
        <f t="shared" si="102"/>
        <v>2.5022777741311009</v>
      </c>
      <c r="V578" s="11">
        <f t="shared" si="103"/>
        <v>2.077403687347279</v>
      </c>
      <c r="W578" s="11">
        <f t="shared" si="104"/>
        <v>0.68419127878294184</v>
      </c>
      <c r="X578" s="11">
        <f t="shared" si="105"/>
        <v>1.2810719618510547</v>
      </c>
      <c r="Y578" s="11">
        <f t="shared" si="106"/>
        <v>0.9485422403060495</v>
      </c>
      <c r="Z578" s="11">
        <f t="shared" si="107"/>
        <v>0.63997033472744658</v>
      </c>
      <c r="AA578" s="11">
        <f t="shared" si="108"/>
        <v>-0.1354987335257074</v>
      </c>
      <c r="AB578" s="11">
        <f t="shared" si="109"/>
        <v>2.7419261134631334E-2</v>
      </c>
      <c r="AC578" s="11">
        <f t="shared" si="110"/>
        <v>-1.0668344654756856</v>
      </c>
      <c r="AD578" s="11">
        <f t="shared" si="111"/>
        <v>-1.6311082933297638</v>
      </c>
      <c r="AE578" s="11">
        <f t="shared" si="112"/>
        <v>-2.2376807027909784</v>
      </c>
      <c r="AF578" s="11">
        <f t="shared" si="113"/>
        <v>-2.6327486296021108</v>
      </c>
      <c r="AG578" s="11">
        <f t="shared" si="77"/>
        <v>-2.0347046233481936</v>
      </c>
      <c r="AH578" s="11">
        <f t="shared" si="78"/>
        <v>-2.532237879185395</v>
      </c>
      <c r="AI578" s="11">
        <f t="shared" si="79"/>
        <v>-0.79776013532488754</v>
      </c>
      <c r="AJ578" s="11">
        <f t="shared" si="80"/>
        <v>-0.98272133007106799</v>
      </c>
      <c r="AK578" s="11">
        <f t="shared" si="81"/>
        <v>-1.3281147944371297</v>
      </c>
      <c r="AL578" s="11">
        <f t="shared" si="82"/>
        <v>-2.834643099244516</v>
      </c>
      <c r="AM578" s="11">
        <f t="shared" si="83"/>
        <v>-2.0218949477445958</v>
      </c>
      <c r="AN578" s="11">
        <f t="shared" si="84"/>
        <v>-1.1112752578586571</v>
      </c>
      <c r="AO578" s="11">
        <f t="shared" si="85"/>
        <v>-0.1854475471414152</v>
      </c>
      <c r="AP578" s="11">
        <f t="shared" si="86"/>
        <v>0.60105476441267847</v>
      </c>
      <c r="AQ578" s="11">
        <f t="shared" si="87"/>
        <v>2.7863781658754583E-2</v>
      </c>
      <c r="AR578" s="11">
        <f t="shared" si="88"/>
        <v>1.3800907284308161</v>
      </c>
      <c r="AS578" s="11">
        <f t="shared" si="89"/>
        <v>0.56641664353815901</v>
      </c>
      <c r="AT578" s="11">
        <f t="shared" si="90"/>
        <v>0.41235893023938708</v>
      </c>
      <c r="AU578" s="11">
        <f t="shared" si="91"/>
        <v>-0.56924653786758483</v>
      </c>
      <c r="AV578" s="11">
        <f t="shared" si="92"/>
        <v>-1.2128288930398523</v>
      </c>
      <c r="AW578" s="11">
        <f t="shared" si="93"/>
        <v>-100</v>
      </c>
      <c r="AX578" s="11">
        <f t="shared" si="94"/>
        <v>-100</v>
      </c>
      <c r="AY578" s="11">
        <f t="shared" si="95"/>
        <v>-100</v>
      </c>
      <c r="AZ578" s="11">
        <f t="shared" si="96"/>
        <v>-100</v>
      </c>
      <c r="BA578" s="11">
        <f t="shared" si="97"/>
        <v>-100</v>
      </c>
      <c r="BB578" s="11">
        <f t="shared" si="98"/>
        <v>-100</v>
      </c>
      <c r="BC578" s="11">
        <f t="shared" si="99"/>
        <v>-100</v>
      </c>
      <c r="BD578" s="11">
        <f t="shared" si="100"/>
        <v>-100</v>
      </c>
    </row>
    <row r="579" spans="1:56" x14ac:dyDescent="0.25">
      <c r="A579" s="39">
        <v>178</v>
      </c>
      <c r="B579">
        <v>5110112</v>
      </c>
      <c r="C579" s="42">
        <v>7.0963856327110039E-2</v>
      </c>
      <c r="D579" s="12">
        <v>5</v>
      </c>
      <c r="E579" s="12">
        <v>121</v>
      </c>
      <c r="F579" s="12">
        <v>18</v>
      </c>
      <c r="G579" t="s">
        <v>239</v>
      </c>
      <c r="T579" s="11">
        <f t="shared" si="101"/>
        <v>0.37013976988011787</v>
      </c>
      <c r="U579" s="11">
        <f t="shared" si="102"/>
        <v>1.7086355842483414</v>
      </c>
      <c r="V579" s="11">
        <f t="shared" si="103"/>
        <v>0.63751248401937577</v>
      </c>
      <c r="W579" s="11">
        <f t="shared" si="104"/>
        <v>0.74153125245102203</v>
      </c>
      <c r="X579" s="11">
        <f t="shared" si="105"/>
        <v>-0.74353304878667092</v>
      </c>
      <c r="Y579" s="11">
        <f t="shared" si="106"/>
        <v>-1.2391142550066458</v>
      </c>
      <c r="Z579" s="11">
        <f t="shared" si="107"/>
        <v>-1.3557521603852041</v>
      </c>
      <c r="AA579" s="11">
        <f t="shared" si="108"/>
        <v>-1.8563201629655524</v>
      </c>
      <c r="AB579" s="11">
        <f t="shared" si="109"/>
        <v>-2.1860748898195892</v>
      </c>
      <c r="AC579" s="11">
        <f t="shared" si="110"/>
        <v>-2.1364127954202838</v>
      </c>
      <c r="AD579" s="11">
        <f t="shared" si="111"/>
        <v>0.47913557397294415</v>
      </c>
      <c r="AE579" s="11">
        <f t="shared" si="112"/>
        <v>-1.2484772113926734</v>
      </c>
      <c r="AF579" s="11">
        <f t="shared" si="113"/>
        <v>-0.34509912386734287</v>
      </c>
      <c r="AG579" s="11">
        <f t="shared" si="77"/>
        <v>-1.2893747009559475</v>
      </c>
      <c r="AH579" s="11">
        <f t="shared" si="78"/>
        <v>-0.46256409615872407</v>
      </c>
      <c r="AI579" s="11">
        <f t="shared" si="79"/>
        <v>-0.48207353516797058</v>
      </c>
      <c r="AJ579" s="11">
        <f t="shared" si="80"/>
        <v>0.94893909175672864</v>
      </c>
      <c r="AK579" s="11">
        <f t="shared" si="81"/>
        <v>-0.25092003836775234</v>
      </c>
      <c r="AL579" s="11">
        <f t="shared" si="82"/>
        <v>-1.0662983055660602</v>
      </c>
      <c r="AM579" s="11">
        <f t="shared" si="83"/>
        <v>2.1446344850619692</v>
      </c>
      <c r="AN579" s="11">
        <f t="shared" si="84"/>
        <v>2.5100236219890659</v>
      </c>
      <c r="AO579" s="11">
        <f t="shared" si="85"/>
        <v>2.655514740564402</v>
      </c>
      <c r="AP579" s="11">
        <f t="shared" si="86"/>
        <v>1.4092928120232662</v>
      </c>
      <c r="AQ579" s="11">
        <f t="shared" si="87"/>
        <v>1.795348004825259</v>
      </c>
      <c r="AR579" s="11">
        <f t="shared" si="88"/>
        <v>-0.50907556417872923</v>
      </c>
      <c r="AS579" s="11">
        <f t="shared" si="89"/>
        <v>0.80867644234856595</v>
      </c>
      <c r="AT579" s="11">
        <f t="shared" si="90"/>
        <v>0.6472655945196637</v>
      </c>
      <c r="AU579" s="11">
        <f t="shared" si="91"/>
        <v>1.4329066715439431</v>
      </c>
      <c r="AV579" s="11">
        <f t="shared" si="92"/>
        <v>0.12209474857423075</v>
      </c>
      <c r="AW579" s="11">
        <f t="shared" si="93"/>
        <v>-100</v>
      </c>
      <c r="AX579" s="11">
        <f t="shared" si="94"/>
        <v>-100</v>
      </c>
      <c r="AY579" s="11">
        <f t="shared" si="95"/>
        <v>-100</v>
      </c>
      <c r="AZ579" s="11">
        <f t="shared" si="96"/>
        <v>-100</v>
      </c>
      <c r="BA579" s="11">
        <f t="shared" si="97"/>
        <v>-100</v>
      </c>
      <c r="BB579" s="11">
        <f t="shared" si="98"/>
        <v>-100</v>
      </c>
      <c r="BC579" s="11">
        <f t="shared" si="99"/>
        <v>-100</v>
      </c>
      <c r="BD579" s="11">
        <f t="shared" si="100"/>
        <v>-100</v>
      </c>
    </row>
    <row r="580" spans="1:56" x14ac:dyDescent="0.25">
      <c r="A580" s="39">
        <v>179</v>
      </c>
      <c r="B580">
        <v>5110113</v>
      </c>
      <c r="C580" s="42">
        <v>7.1392940917760245E-2</v>
      </c>
      <c r="D580" s="12">
        <v>5</v>
      </c>
      <c r="E580" s="12">
        <v>121</v>
      </c>
      <c r="F580" s="12">
        <v>18</v>
      </c>
      <c r="G580" t="s">
        <v>240</v>
      </c>
      <c r="T580" s="11">
        <f t="shared" si="101"/>
        <v>-4.083292563732444</v>
      </c>
      <c r="U580" s="11">
        <f t="shared" si="102"/>
        <v>-2.40611646527229</v>
      </c>
      <c r="V580" s="11">
        <f t="shared" si="103"/>
        <v>-3.6682774339728552</v>
      </c>
      <c r="W580" s="11">
        <f t="shared" si="104"/>
        <v>-2.2856412711331098</v>
      </c>
      <c r="X580" s="11">
        <f t="shared" si="105"/>
        <v>2.4057984191353299</v>
      </c>
      <c r="Y580" s="11">
        <f t="shared" si="106"/>
        <v>0.95326100154369264</v>
      </c>
      <c r="Z580" s="11">
        <f t="shared" si="107"/>
        <v>0.22848432458673074</v>
      </c>
      <c r="AA580" s="11">
        <f t="shared" si="108"/>
        <v>1.6065819182864871</v>
      </c>
      <c r="AB580" s="11">
        <f t="shared" si="109"/>
        <v>-0.63868790345872339</v>
      </c>
      <c r="AC580" s="11">
        <f t="shared" si="110"/>
        <v>-3.1739882571346634E-2</v>
      </c>
      <c r="AD580" s="11">
        <f t="shared" si="111"/>
        <v>-2.3201616802370761E-2</v>
      </c>
      <c r="AE580" s="11">
        <f t="shared" si="112"/>
        <v>-0.63316375664498326</v>
      </c>
      <c r="AF580" s="11">
        <f t="shared" si="113"/>
        <v>-1.255526460288181</v>
      </c>
      <c r="AG580" s="11">
        <f t="shared" si="77"/>
        <v>-1.7140721035943218</v>
      </c>
      <c r="AH580" s="11">
        <f t="shared" si="78"/>
        <v>-2.2645256320273699</v>
      </c>
      <c r="AI580" s="11">
        <f t="shared" si="79"/>
        <v>-2.148461800461432</v>
      </c>
      <c r="AJ580" s="11">
        <f t="shared" si="80"/>
        <v>-1.8011711645820827</v>
      </c>
      <c r="AK580" s="11">
        <f t="shared" si="81"/>
        <v>-1.1749117468991654</v>
      </c>
      <c r="AL580" s="11">
        <f t="shared" si="82"/>
        <v>-1.0453197464663888</v>
      </c>
      <c r="AM580" s="11">
        <f t="shared" si="83"/>
        <v>-0.76506981441303301</v>
      </c>
      <c r="AN580" s="11">
        <f t="shared" si="84"/>
        <v>-0.3607417816572922</v>
      </c>
      <c r="AO580" s="11">
        <f t="shared" si="85"/>
        <v>-1.4397091008689356</v>
      </c>
      <c r="AP580" s="11">
        <f t="shared" si="86"/>
        <v>-1.8175825051904848</v>
      </c>
      <c r="AQ580" s="11">
        <f t="shared" si="87"/>
        <v>-1.9796846794383871</v>
      </c>
      <c r="AR580" s="11">
        <f t="shared" si="88"/>
        <v>-1.0520623714337818</v>
      </c>
      <c r="AS580" s="11">
        <f t="shared" si="89"/>
        <v>-0.8709836437071572</v>
      </c>
      <c r="AT580" s="11">
        <f t="shared" si="90"/>
        <v>-0.20661911901248553</v>
      </c>
      <c r="AU580" s="11">
        <f t="shared" si="91"/>
        <v>-0.58538885642978045</v>
      </c>
      <c r="AV580" s="11">
        <f t="shared" si="92"/>
        <v>-1.0604572255617284</v>
      </c>
      <c r="AW580" s="11">
        <f t="shared" si="93"/>
        <v>-100</v>
      </c>
      <c r="AX580" s="11">
        <f t="shared" si="94"/>
        <v>-100</v>
      </c>
      <c r="AY580" s="11">
        <f t="shared" si="95"/>
        <v>-100</v>
      </c>
      <c r="AZ580" s="11">
        <f t="shared" si="96"/>
        <v>-100</v>
      </c>
      <c r="BA580" s="11">
        <f t="shared" si="97"/>
        <v>-100</v>
      </c>
      <c r="BB580" s="11">
        <f t="shared" si="98"/>
        <v>-100</v>
      </c>
      <c r="BC580" s="11">
        <f t="shared" si="99"/>
        <v>-100</v>
      </c>
      <c r="BD580" s="11">
        <f t="shared" si="100"/>
        <v>-100</v>
      </c>
    </row>
    <row r="581" spans="1:56" x14ac:dyDescent="0.25">
      <c r="A581" s="39">
        <v>180</v>
      </c>
      <c r="B581">
        <v>5110114</v>
      </c>
      <c r="C581" s="42">
        <v>0.14645373598973407</v>
      </c>
      <c r="D581" s="12">
        <v>5</v>
      </c>
      <c r="E581" s="12">
        <v>121</v>
      </c>
      <c r="F581" s="12">
        <v>18</v>
      </c>
      <c r="G581" t="s">
        <v>70</v>
      </c>
      <c r="T581" s="11">
        <f t="shared" si="101"/>
        <v>-0.56455635292881334</v>
      </c>
      <c r="U581" s="11">
        <f t="shared" si="102"/>
        <v>0.14413140390823198</v>
      </c>
      <c r="V581" s="11">
        <f t="shared" si="103"/>
        <v>0.94084543639467721</v>
      </c>
      <c r="W581" s="11">
        <f t="shared" si="104"/>
        <v>0.18747825007960905</v>
      </c>
      <c r="X581" s="11">
        <f t="shared" si="105"/>
        <v>1.9330320554475033</v>
      </c>
      <c r="Y581" s="11">
        <f t="shared" si="106"/>
        <v>1.0717835581998125</v>
      </c>
      <c r="Z581" s="11">
        <f t="shared" si="107"/>
        <v>1.381663858095683</v>
      </c>
      <c r="AA581" s="11">
        <f t="shared" si="108"/>
        <v>1.785961044013451</v>
      </c>
      <c r="AB581" s="11">
        <f t="shared" si="109"/>
        <v>-0.44027030653944754</v>
      </c>
      <c r="AC581" s="11">
        <f t="shared" si="110"/>
        <v>-0.89537751733869131</v>
      </c>
      <c r="AD581" s="11">
        <f t="shared" si="111"/>
        <v>-0.14469592200300196</v>
      </c>
      <c r="AE581" s="11">
        <f t="shared" si="112"/>
        <v>7.2281765186410496E-2</v>
      </c>
      <c r="AF581" s="11">
        <f t="shared" si="113"/>
        <v>-0.45824507452568719</v>
      </c>
      <c r="AG581" s="11">
        <f t="shared" si="77"/>
        <v>-1.5219965551745096</v>
      </c>
      <c r="AH581" s="11">
        <f t="shared" si="78"/>
        <v>-1.3085454059199919</v>
      </c>
      <c r="AI581" s="11">
        <f t="shared" si="79"/>
        <v>-1.8134363176876778</v>
      </c>
      <c r="AJ581" s="11">
        <f t="shared" si="80"/>
        <v>-2.1276030016612602</v>
      </c>
      <c r="AK581" s="11">
        <f t="shared" si="81"/>
        <v>-0.89674329366071781</v>
      </c>
      <c r="AL581" s="11">
        <f t="shared" si="82"/>
        <v>-1.8564401805959863</v>
      </c>
      <c r="AM581" s="11">
        <f t="shared" si="83"/>
        <v>-4.2942525110590264</v>
      </c>
      <c r="AN581" s="11">
        <f t="shared" si="84"/>
        <v>-0.61080046713865022</v>
      </c>
      <c r="AO581" s="11">
        <f t="shared" si="85"/>
        <v>-1.898497211533523</v>
      </c>
      <c r="AP581" s="11">
        <f t="shared" si="86"/>
        <v>-0.33882896684565011</v>
      </c>
      <c r="AQ581" s="11">
        <f t="shared" si="87"/>
        <v>-0.94530693676473376</v>
      </c>
      <c r="AR581" s="11">
        <f t="shared" si="88"/>
        <v>-8.6342894206614673E-4</v>
      </c>
      <c r="AS581" s="11">
        <f t="shared" si="89"/>
        <v>-0.63129616861432591</v>
      </c>
      <c r="AT581" s="11">
        <f t="shared" si="90"/>
        <v>4.1179036567240423E-2</v>
      </c>
      <c r="AU581" s="11">
        <f t="shared" si="91"/>
        <v>-0.72323949384687225</v>
      </c>
      <c r="AV581" s="11">
        <f t="shared" si="92"/>
        <v>-1.2421935856168687</v>
      </c>
      <c r="AW581" s="11">
        <f t="shared" si="93"/>
        <v>-100</v>
      </c>
      <c r="AX581" s="11">
        <f t="shared" si="94"/>
        <v>-100</v>
      </c>
      <c r="AY581" s="11">
        <f t="shared" si="95"/>
        <v>-100</v>
      </c>
      <c r="AZ581" s="11">
        <f t="shared" si="96"/>
        <v>-100</v>
      </c>
      <c r="BA581" s="11">
        <f t="shared" si="97"/>
        <v>-100</v>
      </c>
      <c r="BB581" s="11">
        <f t="shared" si="98"/>
        <v>-100</v>
      </c>
      <c r="BC581" s="11">
        <f t="shared" si="99"/>
        <v>-100</v>
      </c>
      <c r="BD581" s="11">
        <f t="shared" si="100"/>
        <v>-100</v>
      </c>
    </row>
    <row r="582" spans="1:56" x14ac:dyDescent="0.25">
      <c r="A582" s="39">
        <v>181</v>
      </c>
      <c r="B582">
        <v>5110115</v>
      </c>
      <c r="C582" s="42">
        <v>1.8150973305377151E-2</v>
      </c>
      <c r="D582" s="12">
        <v>5</v>
      </c>
      <c r="E582" s="12">
        <v>121</v>
      </c>
      <c r="F582" s="12">
        <v>18</v>
      </c>
      <c r="G582" t="s">
        <v>241</v>
      </c>
      <c r="T582" s="11">
        <f t="shared" si="101"/>
        <v>-6.3801243021421872</v>
      </c>
      <c r="U582" s="11">
        <f t="shared" si="102"/>
        <v>-7.4735876287620462</v>
      </c>
      <c r="V582" s="11">
        <f t="shared" si="103"/>
        <v>-7.6486730676614378</v>
      </c>
      <c r="W582" s="11">
        <f t="shared" si="104"/>
        <v>-6.9958607583397114</v>
      </c>
      <c r="X582" s="11">
        <f t="shared" si="105"/>
        <v>-7.7560380497114672</v>
      </c>
      <c r="Y582" s="11">
        <f t="shared" si="106"/>
        <v>-6.3580989791658489</v>
      </c>
      <c r="Z582" s="11">
        <f t="shared" si="107"/>
        <v>-8.1365529372246499</v>
      </c>
      <c r="AA582" s="11">
        <f t="shared" si="108"/>
        <v>-5.4520135225186834</v>
      </c>
      <c r="AB582" s="11">
        <f t="shared" si="109"/>
        <v>-5.9577666570149068</v>
      </c>
      <c r="AC582" s="11">
        <f t="shared" si="110"/>
        <v>-5.0214903437877485</v>
      </c>
      <c r="AD582" s="11">
        <f t="shared" si="111"/>
        <v>-5.3274189595214905</v>
      </c>
      <c r="AE582" s="11">
        <f t="shared" si="112"/>
        <v>-5.4603743997555405</v>
      </c>
      <c r="AF582" s="11">
        <f t="shared" si="113"/>
        <v>-3.7903832471394061</v>
      </c>
      <c r="AG582" s="11">
        <f t="shared" si="77"/>
        <v>-4.5743286108337999</v>
      </c>
      <c r="AH582" s="11">
        <f t="shared" si="78"/>
        <v>-5.2241084496141177</v>
      </c>
      <c r="AI582" s="11">
        <f t="shared" si="79"/>
        <v>-4.0306497615267727</v>
      </c>
      <c r="AJ582" s="11">
        <f t="shared" si="80"/>
        <v>-2.5554795943352193</v>
      </c>
      <c r="AK582" s="11">
        <f t="shared" si="81"/>
        <v>-2.3861034986636609</v>
      </c>
      <c r="AL582" s="11">
        <f t="shared" si="82"/>
        <v>-4.5117740708877418</v>
      </c>
      <c r="AM582" s="11">
        <f t="shared" si="83"/>
        <v>-1.734416502215741</v>
      </c>
      <c r="AN582" s="11">
        <f t="shared" si="84"/>
        <v>0.58006755125454834</v>
      </c>
      <c r="AO582" s="11">
        <f t="shared" si="85"/>
        <v>-0.54225480350789113</v>
      </c>
      <c r="AP582" s="11">
        <f t="shared" si="86"/>
        <v>1.5571860113686942</v>
      </c>
      <c r="AQ582" s="11">
        <f t="shared" si="87"/>
        <v>2.6486504952636825</v>
      </c>
      <c r="AR582" s="11">
        <f t="shared" si="88"/>
        <v>1.7833188216205942</v>
      </c>
      <c r="AS582" s="11">
        <f t="shared" si="89"/>
        <v>5.0194488721694297</v>
      </c>
      <c r="AT582" s="11">
        <f t="shared" si="90"/>
        <v>7.4481057216566171</v>
      </c>
      <c r="AU582" s="11">
        <f t="shared" si="91"/>
        <v>6.5395258231139675</v>
      </c>
      <c r="AV582" s="11">
        <f t="shared" si="92"/>
        <v>6.2432888693324751</v>
      </c>
      <c r="AW582" s="11">
        <f t="shared" si="93"/>
        <v>-100</v>
      </c>
      <c r="AX582" s="11">
        <f t="shared" si="94"/>
        <v>-100</v>
      </c>
      <c r="AY582" s="11">
        <f t="shared" si="95"/>
        <v>-100</v>
      </c>
      <c r="AZ582" s="11">
        <f t="shared" si="96"/>
        <v>-100</v>
      </c>
      <c r="BA582" s="11">
        <f t="shared" si="97"/>
        <v>-100</v>
      </c>
      <c r="BB582" s="11">
        <f t="shared" si="98"/>
        <v>-100</v>
      </c>
      <c r="BC582" s="11">
        <f t="shared" si="99"/>
        <v>-100</v>
      </c>
      <c r="BD582" s="11">
        <f t="shared" si="100"/>
        <v>-100</v>
      </c>
    </row>
    <row r="583" spans="1:56" x14ac:dyDescent="0.25">
      <c r="A583" s="39">
        <v>182</v>
      </c>
      <c r="B583">
        <v>5110120</v>
      </c>
      <c r="C583" s="42">
        <v>0.28032838662338611</v>
      </c>
      <c r="D583" s="12">
        <v>5</v>
      </c>
      <c r="E583" s="12">
        <v>121</v>
      </c>
      <c r="F583" s="12">
        <v>18</v>
      </c>
      <c r="G583" t="s">
        <v>69</v>
      </c>
      <c r="T583" s="11">
        <f t="shared" si="101"/>
        <v>0.32759632816836692</v>
      </c>
      <c r="U583" s="11">
        <f t="shared" si="102"/>
        <v>-1.5215734469229081</v>
      </c>
      <c r="V583" s="11">
        <f t="shared" si="103"/>
        <v>-1.6719898993914462</v>
      </c>
      <c r="W583" s="11">
        <f t="shared" si="104"/>
        <v>-1.2571387680999413</v>
      </c>
      <c r="X583" s="11">
        <f t="shared" si="105"/>
        <v>-0.2548317495133845</v>
      </c>
      <c r="Y583" s="11">
        <f t="shared" si="106"/>
        <v>-0.66195058492396486</v>
      </c>
      <c r="Z583" s="11">
        <f t="shared" si="107"/>
        <v>-0.94672066377616826</v>
      </c>
      <c r="AA583" s="11">
        <f t="shared" si="108"/>
        <v>-1.4765505382248856</v>
      </c>
      <c r="AB583" s="11">
        <f t="shared" si="109"/>
        <v>-2.5053229808706834</v>
      </c>
      <c r="AC583" s="11">
        <f t="shared" si="110"/>
        <v>-2.9139127401282772</v>
      </c>
      <c r="AD583" s="11">
        <f t="shared" si="111"/>
        <v>-1.4843441096482612</v>
      </c>
      <c r="AE583" s="11">
        <f t="shared" si="112"/>
        <v>-2.2048709387045506</v>
      </c>
      <c r="AF583" s="11">
        <f t="shared" si="113"/>
        <v>-1.8184561441057623</v>
      </c>
      <c r="AG583" s="11">
        <f t="shared" si="77"/>
        <v>-0.76817484781706025</v>
      </c>
      <c r="AH583" s="11">
        <f t="shared" si="78"/>
        <v>-1.1665629406225619</v>
      </c>
      <c r="AI583" s="11">
        <f t="shared" si="79"/>
        <v>-0.67752582598460398</v>
      </c>
      <c r="AJ583" s="11">
        <f t="shared" si="80"/>
        <v>-0.82825866800589898</v>
      </c>
      <c r="AK583" s="11">
        <f t="shared" si="81"/>
        <v>0.54871056721907951</v>
      </c>
      <c r="AL583" s="11">
        <f t="shared" si="82"/>
        <v>-0.2432910636708252</v>
      </c>
      <c r="AM583" s="11">
        <f t="shared" si="83"/>
        <v>1.4843186067957426</v>
      </c>
      <c r="AN583" s="11">
        <f t="shared" si="84"/>
        <v>0.9050792357747417</v>
      </c>
      <c r="AO583" s="11">
        <f t="shared" si="85"/>
        <v>1.7905572614044019</v>
      </c>
      <c r="AP583" s="11">
        <f t="shared" si="86"/>
        <v>1.3058385884357593</v>
      </c>
      <c r="AQ583" s="11">
        <f t="shared" si="87"/>
        <v>0.41336895872947643</v>
      </c>
      <c r="AR583" s="11">
        <f t="shared" si="88"/>
        <v>1.7555195027610715</v>
      </c>
      <c r="AS583" s="11">
        <f t="shared" si="89"/>
        <v>0.71983475479178161</v>
      </c>
      <c r="AT583" s="11">
        <f t="shared" si="90"/>
        <v>1.3986234360234606</v>
      </c>
      <c r="AU583" s="11">
        <f t="shared" si="91"/>
        <v>1.3144749214932139</v>
      </c>
      <c r="AV583" s="11">
        <f t="shared" si="92"/>
        <v>1.2493951926834779</v>
      </c>
      <c r="AW583" s="11">
        <f t="shared" si="93"/>
        <v>-100</v>
      </c>
      <c r="AX583" s="11">
        <f t="shared" si="94"/>
        <v>-100</v>
      </c>
      <c r="AY583" s="11">
        <f t="shared" si="95"/>
        <v>-100</v>
      </c>
      <c r="AZ583" s="11">
        <f t="shared" si="96"/>
        <v>-100</v>
      </c>
      <c r="BA583" s="11">
        <f t="shared" si="97"/>
        <v>-100</v>
      </c>
      <c r="BB583" s="11">
        <f t="shared" si="98"/>
        <v>-100</v>
      </c>
      <c r="BC583" s="11">
        <f t="shared" si="99"/>
        <v>-100</v>
      </c>
      <c r="BD583" s="11">
        <f t="shared" si="100"/>
        <v>-100</v>
      </c>
    </row>
    <row r="584" spans="1:56" x14ac:dyDescent="0.25">
      <c r="A584" s="39">
        <v>183</v>
      </c>
      <c r="B584">
        <v>5110188</v>
      </c>
      <c r="C584" s="42">
        <v>2.89275786269476E-3</v>
      </c>
      <c r="D584" s="12">
        <v>5</v>
      </c>
      <c r="E584" s="12">
        <v>121</v>
      </c>
      <c r="F584" s="12">
        <v>18</v>
      </c>
      <c r="G584" t="s">
        <v>242</v>
      </c>
      <c r="T584" s="11">
        <f t="shared" si="101"/>
        <v>-2.0048205272874431</v>
      </c>
      <c r="U584" s="11">
        <f t="shared" si="102"/>
        <v>0.85342048836185569</v>
      </c>
      <c r="V584" s="11">
        <f t="shared" si="103"/>
        <v>-0.58316188749227837</v>
      </c>
      <c r="W584" s="11">
        <f t="shared" si="104"/>
        <v>-2.5367037006242321</v>
      </c>
      <c r="X584" s="11">
        <f t="shared" si="105"/>
        <v>1.7868052509078858</v>
      </c>
      <c r="Y584" s="11">
        <f t="shared" si="106"/>
        <v>-0.8768302263727823</v>
      </c>
      <c r="Z584" s="11">
        <f t="shared" si="107"/>
        <v>-2.6872484353904214</v>
      </c>
      <c r="AA584" s="11">
        <f t="shared" si="108"/>
        <v>-3.5440189440618219</v>
      </c>
      <c r="AB584" s="11">
        <f t="shared" si="109"/>
        <v>-3.3173499930395867</v>
      </c>
      <c r="AC584" s="11">
        <f t="shared" si="110"/>
        <v>-0.92751047013774901</v>
      </c>
      <c r="AD584" s="11">
        <f t="shared" si="111"/>
        <v>-2.1711454045187595</v>
      </c>
      <c r="AE584" s="11">
        <f t="shared" si="112"/>
        <v>2.7017697521457995</v>
      </c>
      <c r="AF584" s="11">
        <f t="shared" si="113"/>
        <v>-7.076734465791823E-2</v>
      </c>
      <c r="AG584" s="11">
        <f t="shared" si="77"/>
        <v>0.3826406358826695</v>
      </c>
      <c r="AH584" s="11">
        <f t="shared" si="78"/>
        <v>0.91647342747600558</v>
      </c>
      <c r="AI584" s="11">
        <f t="shared" si="79"/>
        <v>-1.924451121019255</v>
      </c>
      <c r="AJ584" s="11">
        <f t="shared" si="80"/>
        <v>-3.0804332616723218</v>
      </c>
      <c r="AK584" s="11">
        <f t="shared" si="81"/>
        <v>-0.85786546105520722</v>
      </c>
      <c r="AL584" s="11">
        <f t="shared" si="82"/>
        <v>-1.8439537402814565</v>
      </c>
      <c r="AM584" s="11">
        <f t="shared" si="83"/>
        <v>-0.68307627814361283</v>
      </c>
      <c r="AN584" s="11">
        <f t="shared" si="84"/>
        <v>-0.12359963822626829</v>
      </c>
      <c r="AO584" s="11">
        <f t="shared" si="85"/>
        <v>1.2514819572477576</v>
      </c>
      <c r="AP584" s="11">
        <f t="shared" si="86"/>
        <v>1.5490190996270359</v>
      </c>
      <c r="AQ584" s="11">
        <f t="shared" si="87"/>
        <v>-0.81468020302033484</v>
      </c>
      <c r="AR584" s="11">
        <f t="shared" si="88"/>
        <v>-1.9372176392767892</v>
      </c>
      <c r="AS584" s="11">
        <f t="shared" si="89"/>
        <v>-2.2931432487893755</v>
      </c>
      <c r="AT584" s="11">
        <f t="shared" si="90"/>
        <v>0.26462473685449073</v>
      </c>
      <c r="AU584" s="11">
        <f t="shared" si="91"/>
        <v>0.35362153966180809</v>
      </c>
      <c r="AV584" s="11">
        <f t="shared" si="92"/>
        <v>0.43343082981450731</v>
      </c>
      <c r="AW584" s="11">
        <f t="shared" si="93"/>
        <v>-100</v>
      </c>
      <c r="AX584" s="11">
        <f t="shared" si="94"/>
        <v>-100</v>
      </c>
      <c r="AY584" s="11">
        <f t="shared" si="95"/>
        <v>-100</v>
      </c>
      <c r="AZ584" s="11">
        <f t="shared" si="96"/>
        <v>-100</v>
      </c>
      <c r="BA584" s="11">
        <f t="shared" si="97"/>
        <v>-100</v>
      </c>
      <c r="BB584" s="11">
        <f t="shared" si="98"/>
        <v>-100</v>
      </c>
      <c r="BC584" s="11">
        <f t="shared" si="99"/>
        <v>-100</v>
      </c>
      <c r="BD584" s="11">
        <f t="shared" si="100"/>
        <v>-100</v>
      </c>
    </row>
    <row r="585" spans="1:56" x14ac:dyDescent="0.25">
      <c r="A585" s="39">
        <v>184</v>
      </c>
      <c r="B585">
        <v>5110190</v>
      </c>
      <c r="C585" s="42">
        <v>5.0497843681183508E-3</v>
      </c>
      <c r="D585" s="12">
        <v>5</v>
      </c>
      <c r="E585" s="12">
        <v>121</v>
      </c>
      <c r="F585" s="12">
        <v>18</v>
      </c>
      <c r="G585" t="s">
        <v>243</v>
      </c>
      <c r="T585" s="11">
        <f t="shared" si="101"/>
        <v>1.1404459151574731</v>
      </c>
      <c r="U585" s="11">
        <f t="shared" si="102"/>
        <v>2.6766929377709969</v>
      </c>
      <c r="V585" s="11">
        <f t="shared" si="103"/>
        <v>3.3662403830378107</v>
      </c>
      <c r="W585" s="11">
        <f t="shared" si="104"/>
        <v>3.1661134525170942</v>
      </c>
      <c r="X585" s="11">
        <f t="shared" si="105"/>
        <v>3.0532396316982346</v>
      </c>
      <c r="Y585" s="11">
        <f t="shared" si="106"/>
        <v>5.2336095564897489</v>
      </c>
      <c r="Z585" s="11">
        <f t="shared" si="107"/>
        <v>12.281084042559831</v>
      </c>
      <c r="AA585" s="11">
        <f t="shared" si="108"/>
        <v>4.8960404682204972</v>
      </c>
      <c r="AB585" s="11">
        <f t="shared" si="109"/>
        <v>5.6341581650945383</v>
      </c>
      <c r="AC585" s="11">
        <f t="shared" si="110"/>
        <v>1.7567853424542035</v>
      </c>
      <c r="AD585" s="11">
        <f t="shared" si="111"/>
        <v>2.4070568931947367</v>
      </c>
      <c r="AE585" s="11">
        <f t="shared" si="112"/>
        <v>1.129713157514578</v>
      </c>
      <c r="AF585" s="11">
        <f t="shared" si="113"/>
        <v>1.8441810385616542E-2</v>
      </c>
      <c r="AG585" s="11">
        <f t="shared" si="77"/>
        <v>-2.081365714014749</v>
      </c>
      <c r="AH585" s="11">
        <f t="shared" si="78"/>
        <v>-0.52617074149284848</v>
      </c>
      <c r="AI585" s="11">
        <f t="shared" si="79"/>
        <v>-1.6100568525748926</v>
      </c>
      <c r="AJ585" s="11">
        <f t="shared" si="80"/>
        <v>-0.28436418791311091</v>
      </c>
      <c r="AK585" s="11">
        <f t="shared" si="81"/>
        <v>2.7132963637578777</v>
      </c>
      <c r="AL585" s="11">
        <f t="shared" si="82"/>
        <v>-0.69972169391968597</v>
      </c>
      <c r="AM585" s="11">
        <f t="shared" si="83"/>
        <v>0.73156724442939858</v>
      </c>
      <c r="AN585" s="11">
        <f t="shared" si="84"/>
        <v>-1.1344624615915899</v>
      </c>
      <c r="AO585" s="11">
        <f t="shared" si="85"/>
        <v>-0.46570753008275956</v>
      </c>
      <c r="AP585" s="11">
        <f t="shared" si="86"/>
        <v>8.2260628315244944E-2</v>
      </c>
      <c r="AQ585" s="11">
        <f t="shared" si="87"/>
        <v>1.4174449389550814</v>
      </c>
      <c r="AR585" s="11">
        <f t="shared" si="88"/>
        <v>0.47075260290783127</v>
      </c>
      <c r="AS585" s="11">
        <f t="shared" si="89"/>
        <v>-0.78998863674660802</v>
      </c>
      <c r="AT585" s="11">
        <f t="shared" si="90"/>
        <v>-0.56396812566507082</v>
      </c>
      <c r="AU585" s="11">
        <f t="shared" si="91"/>
        <v>0.99146591738579204</v>
      </c>
      <c r="AV585" s="11">
        <f t="shared" si="92"/>
        <v>0.47059375476177223</v>
      </c>
      <c r="AW585" s="11">
        <f t="shared" si="93"/>
        <v>-100</v>
      </c>
      <c r="AX585" s="11">
        <f t="shared" si="94"/>
        <v>-100</v>
      </c>
      <c r="AY585" s="11">
        <f t="shared" si="95"/>
        <v>-100</v>
      </c>
      <c r="AZ585" s="11">
        <f t="shared" si="96"/>
        <v>-100</v>
      </c>
      <c r="BA585" s="11">
        <f t="shared" si="97"/>
        <v>-100</v>
      </c>
      <c r="BB585" s="11">
        <f t="shared" si="98"/>
        <v>-100</v>
      </c>
      <c r="BC585" s="11">
        <f t="shared" si="99"/>
        <v>-100</v>
      </c>
      <c r="BD585" s="11">
        <f t="shared" si="100"/>
        <v>-100</v>
      </c>
    </row>
    <row r="586" spans="1:56" x14ac:dyDescent="0.25">
      <c r="A586" s="39">
        <v>185</v>
      </c>
      <c r="B586">
        <v>5110201</v>
      </c>
      <c r="C586" s="42">
        <v>0.37390721117455483</v>
      </c>
      <c r="D586" s="12">
        <v>5</v>
      </c>
      <c r="E586" s="12">
        <v>121</v>
      </c>
      <c r="F586" s="12">
        <v>18</v>
      </c>
      <c r="G586" t="s">
        <v>244</v>
      </c>
      <c r="T586" s="11">
        <f t="shared" si="101"/>
        <v>3.7776387542316936</v>
      </c>
      <c r="U586" s="11">
        <f t="shared" si="102"/>
        <v>3.8125274295739198</v>
      </c>
      <c r="V586" s="11">
        <f t="shared" si="103"/>
        <v>3.9105984313833053</v>
      </c>
      <c r="W586" s="11">
        <f t="shared" si="104"/>
        <v>4.132367542168236</v>
      </c>
      <c r="X586" s="11">
        <f t="shared" si="105"/>
        <v>2.8963635143908872</v>
      </c>
      <c r="Y586" s="11">
        <f t="shared" si="106"/>
        <v>1.414641311813214</v>
      </c>
      <c r="Z586" s="11">
        <f t="shared" si="107"/>
        <v>0.33230377329205307</v>
      </c>
      <c r="AA586" s="11">
        <f t="shared" si="108"/>
        <v>1.4473585250700527</v>
      </c>
      <c r="AB586" s="11">
        <f t="shared" si="109"/>
        <v>0.55810384437890992</v>
      </c>
      <c r="AC586" s="11">
        <f t="shared" si="110"/>
        <v>0.47486147157747016</v>
      </c>
      <c r="AD586" s="11">
        <f t="shared" si="111"/>
        <v>-1.2168072771946981</v>
      </c>
      <c r="AE586" s="11">
        <f t="shared" si="112"/>
        <v>-0.50547142215944252</v>
      </c>
      <c r="AF586" s="11">
        <f t="shared" si="113"/>
        <v>-0.11339891180162098</v>
      </c>
      <c r="AG586" s="11">
        <f t="shared" si="77"/>
        <v>-0.93860813536423837</v>
      </c>
      <c r="AH586" s="11">
        <f t="shared" si="78"/>
        <v>-0.29383982133486253</v>
      </c>
      <c r="AI586" s="11">
        <f t="shared" si="79"/>
        <v>0.15315111837217454</v>
      </c>
      <c r="AJ586" s="11">
        <f t="shared" si="80"/>
        <v>0.24328876966226431</v>
      </c>
      <c r="AK586" s="11">
        <f t="shared" si="81"/>
        <v>1.2076096848564255</v>
      </c>
      <c r="AL586" s="11">
        <f t="shared" si="82"/>
        <v>0.51665790649575438</v>
      </c>
      <c r="AM586" s="11">
        <f t="shared" si="83"/>
        <v>1.1594603405862491</v>
      </c>
      <c r="AN586" s="11">
        <f t="shared" si="84"/>
        <v>1.1141930661817234</v>
      </c>
      <c r="AO586" s="11">
        <f t="shared" si="85"/>
        <v>1.1417662895575109</v>
      </c>
      <c r="AP586" s="11">
        <f t="shared" si="86"/>
        <v>1.0205600733818931</v>
      </c>
      <c r="AQ586" s="11">
        <f t="shared" si="87"/>
        <v>-0.49696346838302707</v>
      </c>
      <c r="AR586" s="11">
        <f t="shared" si="88"/>
        <v>0.64714023058263237</v>
      </c>
      <c r="AS586" s="11">
        <f t="shared" si="89"/>
        <v>1.3939981003323165</v>
      </c>
      <c r="AT586" s="11">
        <f t="shared" si="90"/>
        <v>1.5335138539322557</v>
      </c>
      <c r="AU586" s="11">
        <f t="shared" si="91"/>
        <v>1.5912654650552138</v>
      </c>
      <c r="AV586" s="11">
        <f t="shared" si="92"/>
        <v>0.51074753691016106</v>
      </c>
      <c r="AW586" s="11">
        <f t="shared" si="93"/>
        <v>-100</v>
      </c>
      <c r="AX586" s="11">
        <f t="shared" si="94"/>
        <v>-100</v>
      </c>
      <c r="AY586" s="11">
        <f t="shared" si="95"/>
        <v>-100</v>
      </c>
      <c r="AZ586" s="11">
        <f t="shared" si="96"/>
        <v>-100</v>
      </c>
      <c r="BA586" s="11">
        <f t="shared" si="97"/>
        <v>-100</v>
      </c>
      <c r="BB586" s="11">
        <f t="shared" si="98"/>
        <v>-100</v>
      </c>
      <c r="BC586" s="11">
        <f t="shared" si="99"/>
        <v>-100</v>
      </c>
      <c r="BD586" s="11">
        <f t="shared" si="100"/>
        <v>-100</v>
      </c>
    </row>
    <row r="587" spans="1:56" x14ac:dyDescent="0.25">
      <c r="A587" s="39">
        <v>186</v>
      </c>
      <c r="B587">
        <v>5110408</v>
      </c>
      <c r="C587" s="42">
        <v>7.7256106575129234E-3</v>
      </c>
      <c r="D587" s="12">
        <v>5</v>
      </c>
      <c r="E587" s="12">
        <v>121</v>
      </c>
      <c r="F587" s="43">
        <v>21</v>
      </c>
      <c r="G587" t="s">
        <v>245</v>
      </c>
      <c r="T587" s="11">
        <f t="shared" si="101"/>
        <v>0.89548795539757808</v>
      </c>
      <c r="U587" s="11">
        <f t="shared" si="102"/>
        <v>0.87911007412793118</v>
      </c>
      <c r="V587" s="11">
        <f t="shared" si="103"/>
        <v>0.91994575381781907</v>
      </c>
      <c r="W587" s="11">
        <f t="shared" si="104"/>
        <v>0.90974868594482228</v>
      </c>
      <c r="X587" s="11">
        <f t="shared" si="105"/>
        <v>0.71713669987913953</v>
      </c>
      <c r="Y587" s="11">
        <f t="shared" si="106"/>
        <v>-0.38128229243805656</v>
      </c>
      <c r="Z587" s="11">
        <f t="shared" si="107"/>
        <v>-0.43705369739731603</v>
      </c>
      <c r="AA587" s="11">
        <f t="shared" si="108"/>
        <v>1.1352527134311341</v>
      </c>
      <c r="AB587" s="11">
        <f t="shared" si="109"/>
        <v>1.1352527134311341</v>
      </c>
      <c r="AC587" s="11">
        <f t="shared" si="110"/>
        <v>-0.17877832602716248</v>
      </c>
      <c r="AD587" s="11">
        <f t="shared" si="111"/>
        <v>-0.17877832602716248</v>
      </c>
      <c r="AE587" s="11">
        <f t="shared" si="112"/>
        <v>0</v>
      </c>
      <c r="AF587" s="11">
        <f t="shared" si="113"/>
        <v>0</v>
      </c>
      <c r="AG587" s="11">
        <f t="shared" si="77"/>
        <v>0</v>
      </c>
      <c r="AH587" s="11">
        <f t="shared" si="78"/>
        <v>0</v>
      </c>
      <c r="AI587" s="11">
        <f t="shared" si="79"/>
        <v>0</v>
      </c>
      <c r="AJ587" s="11">
        <f t="shared" si="80"/>
        <v>0</v>
      </c>
      <c r="AK587" s="11">
        <f t="shared" si="81"/>
        <v>0</v>
      </c>
      <c r="AL587" s="11">
        <f t="shared" si="82"/>
        <v>0</v>
      </c>
      <c r="AM587" s="11">
        <f t="shared" si="83"/>
        <v>0</v>
      </c>
      <c r="AN587" s="11">
        <f t="shared" si="84"/>
        <v>0.25674223593097345</v>
      </c>
      <c r="AO587" s="11">
        <f t="shared" si="85"/>
        <v>0</v>
      </c>
      <c r="AP587" s="11">
        <f t="shared" si="86"/>
        <v>0</v>
      </c>
      <c r="AQ587" s="11">
        <f t="shared" si="87"/>
        <v>0</v>
      </c>
      <c r="AR587" s="11">
        <f t="shared" si="88"/>
        <v>0</v>
      </c>
      <c r="AS587" s="11">
        <f t="shared" si="89"/>
        <v>0</v>
      </c>
      <c r="AT587" s="11">
        <f t="shared" si="90"/>
        <v>0</v>
      </c>
      <c r="AU587" s="11">
        <f t="shared" si="91"/>
        <v>0</v>
      </c>
      <c r="AV587" s="11">
        <f t="shared" si="92"/>
        <v>0</v>
      </c>
      <c r="AW587" s="11">
        <f t="shared" si="93"/>
        <v>-100</v>
      </c>
      <c r="AX587" s="11">
        <f t="shared" si="94"/>
        <v>-100</v>
      </c>
      <c r="AY587" s="11">
        <f t="shared" si="95"/>
        <v>-100</v>
      </c>
      <c r="AZ587" s="11">
        <f t="shared" si="96"/>
        <v>-100</v>
      </c>
      <c r="BA587" s="11">
        <f t="shared" si="97"/>
        <v>-100</v>
      </c>
      <c r="BB587" s="11">
        <f t="shared" si="98"/>
        <v>-100</v>
      </c>
      <c r="BC587" s="11">
        <f t="shared" si="99"/>
        <v>-100</v>
      </c>
      <c r="BD587" s="11">
        <f t="shared" si="100"/>
        <v>-100</v>
      </c>
    </row>
    <row r="588" spans="1:56" x14ac:dyDescent="0.25">
      <c r="A588" s="39">
        <v>187</v>
      </c>
      <c r="B588">
        <v>5200101</v>
      </c>
      <c r="C588" s="42">
        <v>2.9445593739658195E-2</v>
      </c>
      <c r="D588" s="12">
        <v>5</v>
      </c>
      <c r="E588" s="12">
        <v>121</v>
      </c>
      <c r="F588" s="12">
        <v>19</v>
      </c>
      <c r="G588" t="s">
        <v>246</v>
      </c>
      <c r="T588" s="11">
        <f t="shared" si="101"/>
        <v>1.1376723060463556</v>
      </c>
      <c r="U588" s="11">
        <f t="shared" si="102"/>
        <v>-1.4837814052537812</v>
      </c>
      <c r="V588" s="11">
        <f t="shared" si="103"/>
        <v>-0.77157410714941976</v>
      </c>
      <c r="W588" s="11">
        <f t="shared" si="104"/>
        <v>3.5823648328656921</v>
      </c>
      <c r="X588" s="11">
        <f t="shared" si="105"/>
        <v>3.7936055975339888</v>
      </c>
      <c r="Y588" s="11">
        <f t="shared" si="106"/>
        <v>3.0356609353134445</v>
      </c>
      <c r="Z588" s="11">
        <f t="shared" si="107"/>
        <v>-0.78458335387691092</v>
      </c>
      <c r="AA588" s="11">
        <f t="shared" si="108"/>
        <v>-0.84030135211340395</v>
      </c>
      <c r="AB588" s="11">
        <f t="shared" si="109"/>
        <v>-2.0366373263893123</v>
      </c>
      <c r="AC588" s="11">
        <f t="shared" si="110"/>
        <v>-3.0181706932574714</v>
      </c>
      <c r="AD588" s="11">
        <f t="shared" si="111"/>
        <v>-0.48899037631419118</v>
      </c>
      <c r="AE588" s="11">
        <f t="shared" si="112"/>
        <v>-1.2318557697269306</v>
      </c>
      <c r="AF588" s="11">
        <f t="shared" si="113"/>
        <v>-0.6466366370551202</v>
      </c>
      <c r="AG588" s="11">
        <f t="shared" si="77"/>
        <v>0.94613718089340271</v>
      </c>
      <c r="AH588" s="11">
        <f t="shared" si="78"/>
        <v>1.0266262058056252</v>
      </c>
      <c r="AI588" s="11">
        <f t="shared" si="79"/>
        <v>-0.45815276958467432</v>
      </c>
      <c r="AJ588" s="11">
        <f t="shared" si="80"/>
        <v>-1.5731381676474032</v>
      </c>
      <c r="AK588" s="11">
        <f t="shared" si="81"/>
        <v>-1.1101508143594008</v>
      </c>
      <c r="AL588" s="11">
        <f t="shared" si="82"/>
        <v>2.9343446448766741</v>
      </c>
      <c r="AM588" s="11">
        <f t="shared" si="83"/>
        <v>4.4672228279850623</v>
      </c>
      <c r="AN588" s="11">
        <f t="shared" si="84"/>
        <v>-0.30480170498868864</v>
      </c>
      <c r="AO588" s="11">
        <f t="shared" si="85"/>
        <v>1.8597728647771872</v>
      </c>
      <c r="AP588" s="11">
        <f t="shared" si="86"/>
        <v>-0.15640283687115009</v>
      </c>
      <c r="AQ588" s="11">
        <f t="shared" si="87"/>
        <v>1.9089870696346267</v>
      </c>
      <c r="AR588" s="11">
        <f t="shared" si="88"/>
        <v>-0.23482414443700694</v>
      </c>
      <c r="AS588" s="11">
        <f t="shared" si="89"/>
        <v>-1.4849761144042128</v>
      </c>
      <c r="AT588" s="11">
        <f t="shared" si="90"/>
        <v>-1.4295622437550004</v>
      </c>
      <c r="AU588" s="11">
        <f t="shared" si="91"/>
        <v>-1.0269960832969161</v>
      </c>
      <c r="AV588" s="11">
        <f t="shared" si="92"/>
        <v>0.45336234738095893</v>
      </c>
      <c r="AW588" s="11">
        <f t="shared" si="93"/>
        <v>-100</v>
      </c>
      <c r="AX588" s="11">
        <f t="shared" si="94"/>
        <v>-100</v>
      </c>
      <c r="AY588" s="11">
        <f t="shared" si="95"/>
        <v>-100</v>
      </c>
      <c r="AZ588" s="11">
        <f t="shared" si="96"/>
        <v>-100</v>
      </c>
      <c r="BA588" s="11">
        <f t="shared" si="97"/>
        <v>-100</v>
      </c>
      <c r="BB588" s="11">
        <f t="shared" si="98"/>
        <v>-100</v>
      </c>
      <c r="BC588" s="11">
        <f t="shared" si="99"/>
        <v>-100</v>
      </c>
      <c r="BD588" s="11">
        <f t="shared" si="100"/>
        <v>-100</v>
      </c>
    </row>
    <row r="589" spans="1:56" x14ac:dyDescent="0.25">
      <c r="A589" s="39">
        <v>188</v>
      </c>
      <c r="B589">
        <v>5200203</v>
      </c>
      <c r="C589" s="42">
        <v>4.1031751967368687E-3</v>
      </c>
      <c r="D589" s="12">
        <v>5</v>
      </c>
      <c r="E589" s="12">
        <v>121</v>
      </c>
      <c r="F589" s="12">
        <v>19</v>
      </c>
      <c r="G589" t="s">
        <v>247</v>
      </c>
      <c r="T589" s="11">
        <f t="shared" si="101"/>
        <v>-5.7412992461478023</v>
      </c>
      <c r="U589" s="11">
        <f t="shared" si="102"/>
        <v>-9.5124260637233569</v>
      </c>
      <c r="V589" s="11">
        <f t="shared" si="103"/>
        <v>-6.9173467393882522</v>
      </c>
      <c r="W589" s="11">
        <f t="shared" si="104"/>
        <v>-10.200473540620314</v>
      </c>
      <c r="X589" s="11">
        <f t="shared" si="105"/>
        <v>-9.6268394517518008</v>
      </c>
      <c r="Y589" s="11">
        <f t="shared" si="106"/>
        <v>-10.561914933193439</v>
      </c>
      <c r="Z589" s="11">
        <f t="shared" si="107"/>
        <v>-2.7694017587940545</v>
      </c>
      <c r="AA589" s="11">
        <f t="shared" si="108"/>
        <v>-2.9118315087656388</v>
      </c>
      <c r="AB589" s="11">
        <f t="shared" si="109"/>
        <v>-2.9578861588033245</v>
      </c>
      <c r="AC589" s="11">
        <f t="shared" si="110"/>
        <v>0.94063894204561294</v>
      </c>
      <c r="AD589" s="11">
        <f t="shared" si="111"/>
        <v>2.805977332366294</v>
      </c>
      <c r="AE589" s="11">
        <f t="shared" si="112"/>
        <v>-0.87319524045617047</v>
      </c>
      <c r="AF589" s="11">
        <f t="shared" si="113"/>
        <v>0.94312752359186902</v>
      </c>
      <c r="AG589" s="11">
        <f t="shared" si="77"/>
        <v>2.5566221457446137</v>
      </c>
      <c r="AH589" s="11">
        <f t="shared" si="78"/>
        <v>3.9975508119571845</v>
      </c>
      <c r="AI589" s="11">
        <f t="shared" si="79"/>
        <v>4.1687251064203679</v>
      </c>
      <c r="AJ589" s="11">
        <f t="shared" si="80"/>
        <v>2.9093232778249378</v>
      </c>
      <c r="AK589" s="11">
        <f t="shared" si="81"/>
        <v>4.6943752686186224</v>
      </c>
      <c r="AL589" s="11">
        <f t="shared" si="82"/>
        <v>4.1435047908978673</v>
      </c>
      <c r="AM589" s="11">
        <f t="shared" si="83"/>
        <v>5.0384707914749693</v>
      </c>
      <c r="AN589" s="11">
        <f t="shared" si="84"/>
        <v>5.1194224365285423</v>
      </c>
      <c r="AO589" s="11">
        <f t="shared" si="85"/>
        <v>2.5974469018768431</v>
      </c>
      <c r="AP589" s="11">
        <f t="shared" si="86"/>
        <v>0.94100677787158915</v>
      </c>
      <c r="AQ589" s="11">
        <f t="shared" si="87"/>
        <v>0.95576701597950287</v>
      </c>
      <c r="AR589" s="11">
        <f t="shared" si="88"/>
        <v>3.2531813186682301</v>
      </c>
      <c r="AS589" s="11">
        <f t="shared" si="89"/>
        <v>1.9630494716558422</v>
      </c>
      <c r="AT589" s="11">
        <f t="shared" si="90"/>
        <v>0.49722965671457064</v>
      </c>
      <c r="AU589" s="11">
        <f t="shared" si="91"/>
        <v>1.3310888447317648</v>
      </c>
      <c r="AV589" s="11">
        <f t="shared" si="92"/>
        <v>-6.6881309508670661E-2</v>
      </c>
      <c r="AW589" s="11">
        <f t="shared" si="93"/>
        <v>-100</v>
      </c>
      <c r="AX589" s="11">
        <f t="shared" si="94"/>
        <v>-100</v>
      </c>
      <c r="AY589" s="11">
        <f t="shared" si="95"/>
        <v>-100</v>
      </c>
      <c r="AZ589" s="11">
        <f t="shared" si="96"/>
        <v>-100</v>
      </c>
      <c r="BA589" s="11">
        <f t="shared" si="97"/>
        <v>-100</v>
      </c>
      <c r="BB589" s="11">
        <f t="shared" si="98"/>
        <v>-100</v>
      </c>
      <c r="BC589" s="11">
        <f t="shared" si="99"/>
        <v>-100</v>
      </c>
      <c r="BD589" s="11">
        <f t="shared" si="100"/>
        <v>-100</v>
      </c>
    </row>
    <row r="590" spans="1:56" x14ac:dyDescent="0.25">
      <c r="A590" s="39">
        <v>189</v>
      </c>
      <c r="B590">
        <v>5200204</v>
      </c>
      <c r="C590" s="42">
        <v>7.7574035822107201E-2</v>
      </c>
      <c r="D590" s="12">
        <v>5</v>
      </c>
      <c r="E590" s="12">
        <v>121</v>
      </c>
      <c r="F590" s="12">
        <v>19</v>
      </c>
      <c r="G590" t="s">
        <v>248</v>
      </c>
      <c r="T590" s="11">
        <f t="shared" si="101"/>
        <v>-0.63041824746637998</v>
      </c>
      <c r="U590" s="11">
        <f t="shared" si="102"/>
        <v>-1.9835722989944515</v>
      </c>
      <c r="V590" s="11">
        <f t="shared" si="103"/>
        <v>-0.38060224082904215</v>
      </c>
      <c r="W590" s="11">
        <f t="shared" si="104"/>
        <v>0.28427478449031263</v>
      </c>
      <c r="X590" s="11">
        <f t="shared" si="105"/>
        <v>-0.55531398288218847</v>
      </c>
      <c r="Y590" s="11">
        <f t="shared" si="106"/>
        <v>-1.2422057936931519</v>
      </c>
      <c r="Z590" s="11">
        <f t="shared" si="107"/>
        <v>0.29107486544528438</v>
      </c>
      <c r="AA590" s="11">
        <f t="shared" si="108"/>
        <v>0.86177106077500731</v>
      </c>
      <c r="AB590" s="11">
        <f t="shared" si="109"/>
        <v>0.62989844430363373</v>
      </c>
      <c r="AC590" s="11">
        <f t="shared" si="110"/>
        <v>-8.6795913475690156E-2</v>
      </c>
      <c r="AD590" s="11">
        <f t="shared" si="111"/>
        <v>1.2114367383273983</v>
      </c>
      <c r="AE590" s="11">
        <f t="shared" si="112"/>
        <v>0.96380154354638314</v>
      </c>
      <c r="AF590" s="11">
        <f t="shared" si="113"/>
        <v>1.0527792957396365</v>
      </c>
      <c r="AG590" s="11">
        <f t="shared" si="77"/>
        <v>1.6009081226148636</v>
      </c>
      <c r="AH590" s="11">
        <f t="shared" si="78"/>
        <v>0.17961026400534763</v>
      </c>
      <c r="AI590" s="11">
        <f t="shared" si="79"/>
        <v>1.394725459980406</v>
      </c>
      <c r="AJ590" s="11">
        <f t="shared" si="80"/>
        <v>1.7878059182663275</v>
      </c>
      <c r="AK590" s="11">
        <f t="shared" si="81"/>
        <v>2.1757185699472492</v>
      </c>
      <c r="AL590" s="11">
        <f t="shared" si="82"/>
        <v>0.88806230435503064</v>
      </c>
      <c r="AM590" s="11">
        <f t="shared" si="83"/>
        <v>1.8438962616617482</v>
      </c>
      <c r="AN590" s="11">
        <f t="shared" si="84"/>
        <v>0.80861643301439745</v>
      </c>
      <c r="AO590" s="11">
        <f t="shared" si="85"/>
        <v>0.97345227743355078</v>
      </c>
      <c r="AP590" s="11">
        <f t="shared" si="86"/>
        <v>1.9284929390793959</v>
      </c>
      <c r="AQ590" s="11">
        <f t="shared" si="87"/>
        <v>2.8646908932864701</v>
      </c>
      <c r="AR590" s="11">
        <f t="shared" si="88"/>
        <v>3.0511639215279995</v>
      </c>
      <c r="AS590" s="11">
        <f t="shared" si="89"/>
        <v>2.2942829450969704</v>
      </c>
      <c r="AT590" s="11">
        <f t="shared" si="90"/>
        <v>3.2171764864874719</v>
      </c>
      <c r="AU590" s="11">
        <f t="shared" si="91"/>
        <v>3.2417198615266596</v>
      </c>
      <c r="AV590" s="11">
        <f t="shared" si="92"/>
        <v>2.2589049626572377</v>
      </c>
      <c r="AW590" s="11">
        <f t="shared" si="93"/>
        <v>-100</v>
      </c>
      <c r="AX590" s="11">
        <f t="shared" si="94"/>
        <v>-100</v>
      </c>
      <c r="AY590" s="11">
        <f t="shared" si="95"/>
        <v>-100</v>
      </c>
      <c r="AZ590" s="11">
        <f t="shared" si="96"/>
        <v>-100</v>
      </c>
      <c r="BA590" s="11">
        <f t="shared" si="97"/>
        <v>-100</v>
      </c>
      <c r="BB590" s="11">
        <f t="shared" si="98"/>
        <v>-100</v>
      </c>
      <c r="BC590" s="11">
        <f t="shared" si="99"/>
        <v>-100</v>
      </c>
      <c r="BD590" s="11">
        <f t="shared" si="100"/>
        <v>-100</v>
      </c>
    </row>
    <row r="591" spans="1:56" x14ac:dyDescent="0.25">
      <c r="A591" s="39">
        <v>190</v>
      </c>
      <c r="B591">
        <v>5200206</v>
      </c>
      <c r="C591" s="42">
        <v>6.6219226200600029E-2</v>
      </c>
      <c r="D591" s="12">
        <v>5</v>
      </c>
      <c r="E591" s="12">
        <v>121</v>
      </c>
      <c r="F591" s="12">
        <v>19</v>
      </c>
      <c r="G591" t="s">
        <v>249</v>
      </c>
      <c r="T591" s="11">
        <f t="shared" si="101"/>
        <v>-1.849990283091707</v>
      </c>
      <c r="U591" s="11">
        <f t="shared" si="102"/>
        <v>-1.4855951711837734</v>
      </c>
      <c r="V591" s="11">
        <f t="shared" si="103"/>
        <v>-0.86215468817413266</v>
      </c>
      <c r="W591" s="11">
        <f t="shared" si="104"/>
        <v>-1.9477538572900133</v>
      </c>
      <c r="X591" s="11">
        <f t="shared" si="105"/>
        <v>0.52607165157734226</v>
      </c>
      <c r="Y591" s="11">
        <f t="shared" si="106"/>
        <v>0.14374216790800087</v>
      </c>
      <c r="Z591" s="11">
        <f t="shared" si="107"/>
        <v>0.17731592937790808</v>
      </c>
      <c r="AA591" s="11">
        <f t="shared" si="108"/>
        <v>1.2560725694606756</v>
      </c>
      <c r="AB591" s="11">
        <f t="shared" si="109"/>
        <v>-4.9355062061562371E-2</v>
      </c>
      <c r="AC591" s="11">
        <f t="shared" si="110"/>
        <v>0.63023736122778118</v>
      </c>
      <c r="AD591" s="11">
        <f t="shared" si="111"/>
        <v>-0.68984768961944942</v>
      </c>
      <c r="AE591" s="11">
        <f t="shared" si="112"/>
        <v>-0.4400655840840817</v>
      </c>
      <c r="AF591" s="11">
        <f t="shared" si="113"/>
        <v>-1.1234203916280494</v>
      </c>
      <c r="AG591" s="11">
        <f t="shared" si="77"/>
        <v>-6.5436399469120943E-2</v>
      </c>
      <c r="AH591" s="11">
        <f t="shared" si="78"/>
        <v>-1.4599401745412632</v>
      </c>
      <c r="AI591" s="11">
        <f t="shared" si="79"/>
        <v>0.60899741204323288</v>
      </c>
      <c r="AJ591" s="11">
        <f t="shared" si="80"/>
        <v>-0.77004783767161689</v>
      </c>
      <c r="AK591" s="11">
        <f t="shared" si="81"/>
        <v>-1.7619858961888668</v>
      </c>
      <c r="AL591" s="11">
        <f t="shared" si="82"/>
        <v>-0.63822414395627858</v>
      </c>
      <c r="AM591" s="11">
        <f t="shared" si="83"/>
        <v>-0.46783401019664383</v>
      </c>
      <c r="AN591" s="11">
        <f t="shared" si="84"/>
        <v>0.29144458233756332</v>
      </c>
      <c r="AO591" s="11">
        <f t="shared" si="85"/>
        <v>-0.51791295313359242</v>
      </c>
      <c r="AP591" s="11">
        <f t="shared" si="86"/>
        <v>-0.58703334311929201</v>
      </c>
      <c r="AQ591" s="11">
        <f t="shared" si="87"/>
        <v>-0.19856960184516659</v>
      </c>
      <c r="AR591" s="11">
        <f t="shared" si="88"/>
        <v>-0.15984688199395247</v>
      </c>
      <c r="AS591" s="11">
        <f t="shared" si="89"/>
        <v>-0.75235522560794799</v>
      </c>
      <c r="AT591" s="11">
        <f t="shared" si="90"/>
        <v>1.8539818385145734</v>
      </c>
      <c r="AU591" s="11">
        <f t="shared" si="91"/>
        <v>1.1337539366882199</v>
      </c>
      <c r="AV591" s="11">
        <f t="shared" si="92"/>
        <v>1.504674684620344</v>
      </c>
      <c r="AW591" s="11">
        <f t="shared" si="93"/>
        <v>-100</v>
      </c>
      <c r="AX591" s="11">
        <f t="shared" si="94"/>
        <v>-100</v>
      </c>
      <c r="AY591" s="11">
        <f t="shared" si="95"/>
        <v>-100</v>
      </c>
      <c r="AZ591" s="11">
        <f t="shared" si="96"/>
        <v>-100</v>
      </c>
      <c r="BA591" s="11">
        <f t="shared" si="97"/>
        <v>-100</v>
      </c>
      <c r="BB591" s="11">
        <f t="shared" si="98"/>
        <v>-100</v>
      </c>
      <c r="BC591" s="11">
        <f t="shared" si="99"/>
        <v>-100</v>
      </c>
      <c r="BD591" s="11">
        <f t="shared" si="100"/>
        <v>-100</v>
      </c>
    </row>
    <row r="592" spans="1:56" x14ac:dyDescent="0.25">
      <c r="A592" s="39">
        <v>191</v>
      </c>
      <c r="B592">
        <v>5200210</v>
      </c>
      <c r="C592" s="42">
        <v>2.3891539365433899E-3</v>
      </c>
      <c r="D592" s="12">
        <v>5</v>
      </c>
      <c r="E592" s="12">
        <v>121</v>
      </c>
      <c r="F592" s="12">
        <v>19</v>
      </c>
      <c r="G592" t="s">
        <v>72</v>
      </c>
      <c r="T592" s="11">
        <f t="shared" si="101"/>
        <v>3.844817760860475</v>
      </c>
      <c r="U592" s="11">
        <f t="shared" si="102"/>
        <v>3.2716077377066277</v>
      </c>
      <c r="V592" s="11">
        <f t="shared" si="103"/>
        <v>4.7591253411936485</v>
      </c>
      <c r="W592" s="11">
        <f t="shared" si="104"/>
        <v>4.8064943530795379</v>
      </c>
      <c r="X592" s="11">
        <f t="shared" si="105"/>
        <v>6.8281645409259628</v>
      </c>
      <c r="Y592" s="11">
        <f t="shared" si="106"/>
        <v>7.2723038721099753</v>
      </c>
      <c r="Z592" s="11">
        <f t="shared" si="107"/>
        <v>5.3591811069030548</v>
      </c>
      <c r="AA592" s="11">
        <f t="shared" si="108"/>
        <v>2.925397527245166</v>
      </c>
      <c r="AB592" s="11">
        <f t="shared" si="109"/>
        <v>9.149487524478328</v>
      </c>
      <c r="AC592" s="11">
        <f t="shared" si="110"/>
        <v>10.322336827398825</v>
      </c>
      <c r="AD592" s="11">
        <f t="shared" si="111"/>
        <v>6.8359512525657307</v>
      </c>
      <c r="AE592" s="11">
        <f t="shared" si="112"/>
        <v>9.4428856925247153</v>
      </c>
      <c r="AF592" s="11">
        <f t="shared" si="113"/>
        <v>6.4332396318794727</v>
      </c>
      <c r="AG592" s="11">
        <f t="shared" si="77"/>
        <v>4.6052139241702594</v>
      </c>
      <c r="AH592" s="11">
        <f t="shared" si="78"/>
        <v>3.5575541499838437</v>
      </c>
      <c r="AI592" s="11">
        <f t="shared" si="79"/>
        <v>1.6301962433956874</v>
      </c>
      <c r="AJ592" s="11">
        <f t="shared" si="80"/>
        <v>5.7315150776582335E-2</v>
      </c>
      <c r="AK592" s="11">
        <f t="shared" si="81"/>
        <v>0.68842405719335975</v>
      </c>
      <c r="AL592" s="11">
        <f t="shared" si="82"/>
        <v>8.4275111953635573E-2</v>
      </c>
      <c r="AM592" s="11">
        <f t="shared" si="83"/>
        <v>-3.091561361014028</v>
      </c>
      <c r="AN592" s="11">
        <f t="shared" si="84"/>
        <v>-2.4654451147756884</v>
      </c>
      <c r="AO592" s="11">
        <f t="shared" si="85"/>
        <v>-2.6414943192838214</v>
      </c>
      <c r="AP592" s="11">
        <f t="shared" si="86"/>
        <v>-3.2391678368560828</v>
      </c>
      <c r="AQ592" s="11">
        <f t="shared" si="87"/>
        <v>-1.9658079570586184</v>
      </c>
      <c r="AR592" s="11">
        <f t="shared" si="88"/>
        <v>-3.1612578361048693</v>
      </c>
      <c r="AS592" s="11">
        <f t="shared" si="89"/>
        <v>-4.7233938034361937</v>
      </c>
      <c r="AT592" s="11">
        <f t="shared" si="90"/>
        <v>-4.0449573301356008</v>
      </c>
      <c r="AU592" s="11">
        <f t="shared" si="91"/>
        <v>-2.5412672918966983</v>
      </c>
      <c r="AV592" s="11">
        <f t="shared" si="92"/>
        <v>-1.1980419916182039</v>
      </c>
      <c r="AW592" s="11">
        <f t="shared" si="93"/>
        <v>-100</v>
      </c>
      <c r="AX592" s="11">
        <f t="shared" si="94"/>
        <v>-100</v>
      </c>
      <c r="AY592" s="11">
        <f t="shared" si="95"/>
        <v>-100</v>
      </c>
      <c r="AZ592" s="11">
        <f t="shared" si="96"/>
        <v>-100</v>
      </c>
      <c r="BA592" s="11">
        <f t="shared" si="97"/>
        <v>-100</v>
      </c>
      <c r="BB592" s="11">
        <f t="shared" si="98"/>
        <v>-100</v>
      </c>
      <c r="BC592" s="11">
        <f t="shared" si="99"/>
        <v>-100</v>
      </c>
      <c r="BD592" s="11">
        <f t="shared" si="100"/>
        <v>-100</v>
      </c>
    </row>
    <row r="593" spans="1:56" x14ac:dyDescent="0.25">
      <c r="A593" s="39">
        <v>192</v>
      </c>
      <c r="B593">
        <v>5200288</v>
      </c>
      <c r="C593" s="42">
        <v>0.12318746195954008</v>
      </c>
      <c r="D593" s="12">
        <v>5</v>
      </c>
      <c r="E593" s="12">
        <v>121</v>
      </c>
      <c r="F593" s="12">
        <v>19</v>
      </c>
      <c r="G593" t="s">
        <v>250</v>
      </c>
      <c r="T593" s="11">
        <f t="shared" si="101"/>
        <v>-1.9961295015470393</v>
      </c>
      <c r="U593" s="11">
        <f t="shared" si="102"/>
        <v>-1.5053456618245309</v>
      </c>
      <c r="V593" s="11">
        <f t="shared" si="103"/>
        <v>-1.3390755679628885</v>
      </c>
      <c r="W593" s="11">
        <f t="shared" si="104"/>
        <v>2.5746914685442768E-2</v>
      </c>
      <c r="X593" s="11">
        <f t="shared" si="105"/>
        <v>-0.63626079007822467</v>
      </c>
      <c r="Y593" s="11">
        <f t="shared" si="106"/>
        <v>-1.8914413656117013</v>
      </c>
      <c r="Z593" s="11">
        <f t="shared" si="107"/>
        <v>-0.87637574401806528</v>
      </c>
      <c r="AA593" s="11">
        <f t="shared" si="108"/>
        <v>1.9414925704784203</v>
      </c>
      <c r="AB593" s="11">
        <f t="shared" si="109"/>
        <v>0.30719648493056084</v>
      </c>
      <c r="AC593" s="11">
        <f t="shared" si="110"/>
        <v>0.5278598556301306</v>
      </c>
      <c r="AD593" s="11">
        <f t="shared" si="111"/>
        <v>0.73849710593554274</v>
      </c>
      <c r="AE593" s="11">
        <f t="shared" si="112"/>
        <v>2.0419281116769827</v>
      </c>
      <c r="AF593" s="11">
        <f t="shared" si="113"/>
        <v>2.2105489177230542</v>
      </c>
      <c r="AG593" s="11">
        <f t="shared" si="77"/>
        <v>1.1531141134602185</v>
      </c>
      <c r="AH593" s="11">
        <f t="shared" si="78"/>
        <v>0.72652074981307546</v>
      </c>
      <c r="AI593" s="11">
        <f t="shared" si="79"/>
        <v>0.32354725823959818</v>
      </c>
      <c r="AJ593" s="11">
        <f t="shared" si="80"/>
        <v>1.2567539690634399</v>
      </c>
      <c r="AK593" s="11">
        <f t="shared" si="81"/>
        <v>2.1634118310400963</v>
      </c>
      <c r="AL593" s="11">
        <f t="shared" si="82"/>
        <v>1.6426094549397474</v>
      </c>
      <c r="AM593" s="11">
        <f t="shared" si="83"/>
        <v>2.0808432313007996</v>
      </c>
      <c r="AN593" s="11">
        <f t="shared" si="84"/>
        <v>5.1836638017879189</v>
      </c>
      <c r="AO593" s="11">
        <f t="shared" si="85"/>
        <v>3.1222475729311361</v>
      </c>
      <c r="AP593" s="11">
        <f t="shared" si="86"/>
        <v>4.785529905843644</v>
      </c>
      <c r="AQ593" s="11">
        <f t="shared" si="87"/>
        <v>1.9895086876467794</v>
      </c>
      <c r="AR593" s="11">
        <f t="shared" si="88"/>
        <v>2.3618366311339845</v>
      </c>
      <c r="AS593" s="11">
        <f t="shared" si="89"/>
        <v>2.6210073956985047</v>
      </c>
      <c r="AT593" s="11">
        <f t="shared" si="90"/>
        <v>3.5055661989417564</v>
      </c>
      <c r="AU593" s="11">
        <f t="shared" si="91"/>
        <v>4.123820746743978</v>
      </c>
      <c r="AV593" s="11">
        <f t="shared" si="92"/>
        <v>4.2482274954122046</v>
      </c>
      <c r="AW593" s="11">
        <f t="shared" si="93"/>
        <v>-100</v>
      </c>
      <c r="AX593" s="11">
        <f t="shared" si="94"/>
        <v>-100</v>
      </c>
      <c r="AY593" s="11">
        <f t="shared" si="95"/>
        <v>-100</v>
      </c>
      <c r="AZ593" s="11">
        <f t="shared" si="96"/>
        <v>-100</v>
      </c>
      <c r="BA593" s="11">
        <f t="shared" si="97"/>
        <v>-100</v>
      </c>
      <c r="BB593" s="11">
        <f t="shared" si="98"/>
        <v>-100</v>
      </c>
      <c r="BC593" s="11">
        <f t="shared" si="99"/>
        <v>-100</v>
      </c>
      <c r="BD593" s="11">
        <f t="shared" si="100"/>
        <v>-100</v>
      </c>
    </row>
    <row r="594" spans="1:56" x14ac:dyDescent="0.25">
      <c r="A594" s="39">
        <v>193</v>
      </c>
      <c r="B594">
        <v>5200304</v>
      </c>
      <c r="C594" s="42">
        <v>7.3647424151465746E-2</v>
      </c>
      <c r="D594" s="12">
        <v>5</v>
      </c>
      <c r="E594" s="12">
        <v>121</v>
      </c>
      <c r="F594" s="12">
        <v>19</v>
      </c>
      <c r="G594" t="s">
        <v>71</v>
      </c>
      <c r="T594" s="11">
        <f t="shared" si="101"/>
        <v>-1.2810173415902182</v>
      </c>
      <c r="U594" s="11">
        <f t="shared" si="102"/>
        <v>1.956666743622093</v>
      </c>
      <c r="V594" s="11">
        <f t="shared" si="103"/>
        <v>1.2073481966376143</v>
      </c>
      <c r="W594" s="11">
        <f t="shared" si="104"/>
        <v>2.4537516781755642</v>
      </c>
      <c r="X594" s="11">
        <f t="shared" si="105"/>
        <v>0.72723746930924982</v>
      </c>
      <c r="Y594" s="11">
        <f t="shared" si="106"/>
        <v>-0.43486734144349004</v>
      </c>
      <c r="Z594" s="11">
        <f t="shared" si="107"/>
        <v>2.1878778471282834</v>
      </c>
      <c r="AA594" s="11">
        <f t="shared" si="108"/>
        <v>3.1546145890267718</v>
      </c>
      <c r="AB594" s="11">
        <f t="shared" si="109"/>
        <v>2.0399865164550501</v>
      </c>
      <c r="AC594" s="11">
        <f t="shared" si="110"/>
        <v>1.1579988574154987</v>
      </c>
      <c r="AD594" s="11">
        <f t="shared" si="111"/>
        <v>0.59947645729783172</v>
      </c>
      <c r="AE594" s="11">
        <f t="shared" si="112"/>
        <v>0.22363261603055573</v>
      </c>
      <c r="AF594" s="11">
        <f t="shared" si="113"/>
        <v>0.78330657205014642</v>
      </c>
      <c r="AG594" s="11">
        <f t="shared" ref="AG594:AG657" si="114">(AG195/U195-1)*100</f>
        <v>-5.7383857799586657E-2</v>
      </c>
      <c r="AH594" s="11">
        <f t="shared" ref="AH594:AH657" si="115">(AH195/V195-1)*100</f>
        <v>0.37736011758713328</v>
      </c>
      <c r="AI594" s="11">
        <f t="shared" ref="AI594:AI657" si="116">(AI195/W195-1)*100</f>
        <v>-0.65736534629178278</v>
      </c>
      <c r="AJ594" s="11">
        <f t="shared" ref="AJ594:AJ657" si="117">(AJ195/X195-1)*100</f>
        <v>0.54468410572874326</v>
      </c>
      <c r="AK594" s="11">
        <f t="shared" ref="AK594:AK657" si="118">(AK195/Y195-1)*100</f>
        <v>3.5853912746489192</v>
      </c>
      <c r="AL594" s="11">
        <f t="shared" ref="AL594:AL657" si="119">(AL195/Z195-1)*100</f>
        <v>0.3346203407287307</v>
      </c>
      <c r="AM594" s="11">
        <f t="shared" ref="AM594:AM657" si="120">(AM195/AA195-1)*100</f>
        <v>-1.7046799995293571</v>
      </c>
      <c r="AN594" s="11">
        <f t="shared" ref="AN594:AN657" si="121">(AN195/AB195-1)*100</f>
        <v>9.1736176538503855E-2</v>
      </c>
      <c r="AO594" s="11">
        <f t="shared" ref="AO594:AO657" si="122">(AO195/AC195-1)*100</f>
        <v>-1.1016221342106225</v>
      </c>
      <c r="AP594" s="11">
        <f t="shared" ref="AP594:AP657" si="123">(AP195/AD195-1)*100</f>
        <v>-0.57613534479666884</v>
      </c>
      <c r="AQ594" s="11">
        <f t="shared" ref="AQ594:AQ657" si="124">(AQ195/AE195-1)*100</f>
        <v>0.50081220844293561</v>
      </c>
      <c r="AR594" s="11">
        <f t="shared" ref="AR594:AR657" si="125">(AR195/AF195-1)*100</f>
        <v>-0.43157107674478556</v>
      </c>
      <c r="AS594" s="11">
        <f t="shared" ref="AS594:AS657" si="126">(AS195/AG195-1)*100</f>
        <v>1.2285263390841683</v>
      </c>
      <c r="AT594" s="11">
        <f t="shared" ref="AT594:AT657" si="127">(AT195/AH195-1)*100</f>
        <v>0.16870029637758854</v>
      </c>
      <c r="AU594" s="11">
        <f t="shared" ref="AU594:AU657" si="128">(AU195/AI195-1)*100</f>
        <v>0.88527018245569966</v>
      </c>
      <c r="AV594" s="11">
        <f t="shared" ref="AV594:AV657" si="129">(AV195/AJ195-1)*100</f>
        <v>0.66624997532891417</v>
      </c>
      <c r="AW594" s="11">
        <f t="shared" ref="AW594:AW657" si="130">(AW195/AK195-1)*100</f>
        <v>-100</v>
      </c>
      <c r="AX594" s="11">
        <f t="shared" ref="AX594:AX657" si="131">(AX195/AL195-1)*100</f>
        <v>-100</v>
      </c>
      <c r="AY594" s="11">
        <f t="shared" ref="AY594:AY657" si="132">(AY195/AM195-1)*100</f>
        <v>-100</v>
      </c>
      <c r="AZ594" s="11">
        <f t="shared" ref="AZ594:AZ657" si="133">(AZ195/AN195-1)*100</f>
        <v>-100</v>
      </c>
      <c r="BA594" s="11">
        <f t="shared" ref="BA594:BA657" si="134">(BA195/AO195-1)*100</f>
        <v>-100</v>
      </c>
      <c r="BB594" s="11">
        <f t="shared" ref="BB594:BB657" si="135">(BB195/AP195-1)*100</f>
        <v>-100</v>
      </c>
      <c r="BC594" s="11">
        <f t="shared" ref="BC594:BC657" si="136">(BC195/AQ195-1)*100</f>
        <v>-100</v>
      </c>
      <c r="BD594" s="11">
        <f t="shared" ref="BD594:BD657" si="137">(BD195/AR195-1)*100</f>
        <v>-100</v>
      </c>
    </row>
    <row r="595" spans="1:56" x14ac:dyDescent="0.25">
      <c r="A595" s="39">
        <v>194</v>
      </c>
      <c r="B595">
        <v>5310188</v>
      </c>
      <c r="C595" s="42">
        <v>0.38234835683230278</v>
      </c>
      <c r="D595" s="12">
        <v>5</v>
      </c>
      <c r="E595" s="12">
        <v>121</v>
      </c>
      <c r="F595" s="12">
        <v>20</v>
      </c>
      <c r="G595" t="s">
        <v>251</v>
      </c>
      <c r="T595" s="11">
        <f t="shared" ref="T595:T658" si="138">(T196/H196-1)*100</f>
        <v>0.27028897712466637</v>
      </c>
      <c r="U595" s="11">
        <f t="shared" si="102"/>
        <v>-0.34529501369666704</v>
      </c>
      <c r="V595" s="11">
        <f t="shared" si="103"/>
        <v>-1.3527605265892362</v>
      </c>
      <c r="W595" s="11">
        <f t="shared" si="104"/>
        <v>0.30835832087090509</v>
      </c>
      <c r="X595" s="11">
        <f t="shared" si="105"/>
        <v>0.26296454239636002</v>
      </c>
      <c r="Y595" s="11">
        <f t="shared" si="106"/>
        <v>-0.3342294841232607</v>
      </c>
      <c r="Z595" s="11">
        <f t="shared" si="107"/>
        <v>-1.0819766557505717</v>
      </c>
      <c r="AA595" s="11">
        <f t="shared" si="108"/>
        <v>7.764702833266135E-2</v>
      </c>
      <c r="AB595" s="11">
        <f t="shared" si="109"/>
        <v>0.76263830267873089</v>
      </c>
      <c r="AC595" s="11">
        <f t="shared" si="110"/>
        <v>-0.57480662175456443</v>
      </c>
      <c r="AD595" s="11">
        <f t="shared" si="111"/>
        <v>-0.30167586956362236</v>
      </c>
      <c r="AE595" s="11">
        <f t="shared" si="112"/>
        <v>-0.12866457415523502</v>
      </c>
      <c r="AF595" s="11">
        <f t="shared" si="113"/>
        <v>-2.4785673392155094</v>
      </c>
      <c r="AG595" s="11">
        <f t="shared" si="114"/>
        <v>-1.0393968459681102</v>
      </c>
      <c r="AH595" s="11">
        <f t="shared" si="115"/>
        <v>-1.2209273205336046</v>
      </c>
      <c r="AI595" s="11">
        <f t="shared" si="116"/>
        <v>-0.96465261075437958</v>
      </c>
      <c r="AJ595" s="11">
        <f t="shared" si="117"/>
        <v>-0.93868677805124534</v>
      </c>
      <c r="AK595" s="11">
        <f t="shared" si="118"/>
        <v>-0.65233205737212918</v>
      </c>
      <c r="AL595" s="11">
        <f t="shared" si="119"/>
        <v>1.7337685102702061</v>
      </c>
      <c r="AM595" s="11">
        <f t="shared" si="120"/>
        <v>0.89225406447144273</v>
      </c>
      <c r="AN595" s="11">
        <f t="shared" si="121"/>
        <v>0.32390637331307648</v>
      </c>
      <c r="AO595" s="11">
        <f t="shared" si="122"/>
        <v>5.2594706287845128E-2</v>
      </c>
      <c r="AP595" s="11">
        <f t="shared" si="123"/>
        <v>0.86878307481783601</v>
      </c>
      <c r="AQ595" s="11">
        <f t="shared" si="124"/>
        <v>1.207210779128598</v>
      </c>
      <c r="AR595" s="11">
        <f t="shared" si="125"/>
        <v>4.4094564460969377</v>
      </c>
      <c r="AS595" s="11">
        <f t="shared" si="126"/>
        <v>1.770116034781366</v>
      </c>
      <c r="AT595" s="11">
        <f t="shared" si="127"/>
        <v>4.2548232830400545</v>
      </c>
      <c r="AU595" s="11">
        <f t="shared" si="128"/>
        <v>4.7826107763299985</v>
      </c>
      <c r="AV595" s="11">
        <f t="shared" si="129"/>
        <v>4.5132880306095524</v>
      </c>
      <c r="AW595" s="11">
        <f t="shared" si="130"/>
        <v>-100</v>
      </c>
      <c r="AX595" s="11">
        <f t="shared" si="131"/>
        <v>-100</v>
      </c>
      <c r="AY595" s="11">
        <f t="shared" si="132"/>
        <v>-100</v>
      </c>
      <c r="AZ595" s="11">
        <f t="shared" si="133"/>
        <v>-100</v>
      </c>
      <c r="BA595" s="11">
        <f t="shared" si="134"/>
        <v>-100</v>
      </c>
      <c r="BB595" s="11">
        <f t="shared" si="135"/>
        <v>-100</v>
      </c>
      <c r="BC595" s="11">
        <f t="shared" si="136"/>
        <v>-100</v>
      </c>
      <c r="BD595" s="11">
        <f t="shared" si="137"/>
        <v>-100</v>
      </c>
    </row>
    <row r="596" spans="1:56" x14ac:dyDescent="0.25">
      <c r="A596" s="39">
        <v>195</v>
      </c>
      <c r="B596">
        <v>5310288</v>
      </c>
      <c r="C596" s="42">
        <v>0.19137428674147805</v>
      </c>
      <c r="D596" s="12">
        <v>5</v>
      </c>
      <c r="E596" s="12">
        <v>121</v>
      </c>
      <c r="F596" s="12">
        <v>20</v>
      </c>
      <c r="G596" t="s">
        <v>252</v>
      </c>
      <c r="T596" s="11">
        <f t="shared" si="138"/>
        <v>-5.879168711961702</v>
      </c>
      <c r="U596" s="11">
        <f t="shared" si="102"/>
        <v>-5.0668710461472477</v>
      </c>
      <c r="V596" s="11">
        <f t="shared" si="103"/>
        <v>-6.0432738196406932</v>
      </c>
      <c r="W596" s="11">
        <f t="shared" si="104"/>
        <v>-5.4156136333768368</v>
      </c>
      <c r="X596" s="11">
        <f t="shared" si="105"/>
        <v>-4.8863757627541471</v>
      </c>
      <c r="Y596" s="11">
        <f t="shared" si="106"/>
        <v>-4.9176238083519781</v>
      </c>
      <c r="Z596" s="11">
        <f t="shared" si="107"/>
        <v>-4.4475093357427049</v>
      </c>
      <c r="AA596" s="11">
        <f t="shared" si="108"/>
        <v>-4.2461031116737384</v>
      </c>
      <c r="AB596" s="11">
        <f t="shared" si="109"/>
        <v>-4.036187663893398</v>
      </c>
      <c r="AC596" s="11">
        <f t="shared" si="110"/>
        <v>-3.3860100422428707</v>
      </c>
      <c r="AD596" s="11">
        <f t="shared" si="111"/>
        <v>-2.3404850751926665</v>
      </c>
      <c r="AE596" s="11">
        <f t="shared" si="112"/>
        <v>-2.9085000440050912</v>
      </c>
      <c r="AF596" s="11">
        <f t="shared" si="113"/>
        <v>-1.7560316966219292</v>
      </c>
      <c r="AG596" s="11">
        <f t="shared" si="114"/>
        <v>-2.1307642128577831</v>
      </c>
      <c r="AH596" s="11">
        <f t="shared" si="115"/>
        <v>-0.49894978036191251</v>
      </c>
      <c r="AI596" s="11">
        <f t="shared" si="116"/>
        <v>-1.1005303362176422</v>
      </c>
      <c r="AJ596" s="11">
        <f t="shared" si="117"/>
        <v>-1.2016521788612899</v>
      </c>
      <c r="AK596" s="11">
        <f t="shared" si="118"/>
        <v>-0.95562672352649258</v>
      </c>
      <c r="AL596" s="11">
        <f t="shared" si="119"/>
        <v>1.327054108908543</v>
      </c>
      <c r="AM596" s="11">
        <f t="shared" si="120"/>
        <v>2.2581030081431086</v>
      </c>
      <c r="AN596" s="11">
        <f t="shared" si="121"/>
        <v>3.8975689345300157</v>
      </c>
      <c r="AO596" s="11">
        <f t="shared" si="122"/>
        <v>2.6100884224466325</v>
      </c>
      <c r="AP596" s="11">
        <f t="shared" si="123"/>
        <v>2.7305689445069836</v>
      </c>
      <c r="AQ596" s="11">
        <f t="shared" si="124"/>
        <v>2.8946175872672786</v>
      </c>
      <c r="AR596" s="11">
        <f t="shared" si="125"/>
        <v>3.8210416609299802</v>
      </c>
      <c r="AS596" s="11">
        <f t="shared" si="126"/>
        <v>2.7712962892935566</v>
      </c>
      <c r="AT596" s="11">
        <f t="shared" si="127"/>
        <v>3.2712358238414119</v>
      </c>
      <c r="AU596" s="11">
        <f t="shared" si="128"/>
        <v>5.4246928986112497</v>
      </c>
      <c r="AV596" s="11">
        <f t="shared" si="129"/>
        <v>4.6412465664945168</v>
      </c>
      <c r="AW596" s="11">
        <f t="shared" si="130"/>
        <v>-100</v>
      </c>
      <c r="AX596" s="11">
        <f t="shared" si="131"/>
        <v>-100</v>
      </c>
      <c r="AY596" s="11">
        <f t="shared" si="132"/>
        <v>-100</v>
      </c>
      <c r="AZ596" s="11">
        <f t="shared" si="133"/>
        <v>-100</v>
      </c>
      <c r="BA596" s="11">
        <f t="shared" si="134"/>
        <v>-100</v>
      </c>
      <c r="BB596" s="11">
        <f t="shared" si="135"/>
        <v>-100</v>
      </c>
      <c r="BC596" s="11">
        <f t="shared" si="136"/>
        <v>-100</v>
      </c>
      <c r="BD596" s="11">
        <f t="shared" si="137"/>
        <v>-100</v>
      </c>
    </row>
    <row r="597" spans="1:56" x14ac:dyDescent="0.25">
      <c r="A597" s="39">
        <v>196</v>
      </c>
      <c r="B597">
        <v>5310304</v>
      </c>
      <c r="C597" s="42">
        <v>0.22644142093659689</v>
      </c>
      <c r="D597" s="12">
        <v>5</v>
      </c>
      <c r="E597" s="12">
        <v>121</v>
      </c>
      <c r="F597" s="12">
        <v>20</v>
      </c>
      <c r="G597" t="s">
        <v>73</v>
      </c>
      <c r="T597" s="11">
        <f t="shared" si="138"/>
        <v>2.1739079412767648</v>
      </c>
      <c r="U597" s="11">
        <f t="shared" si="102"/>
        <v>1.8988015089843602</v>
      </c>
      <c r="V597" s="11">
        <f t="shared" si="103"/>
        <v>1.7590576574828765</v>
      </c>
      <c r="W597" s="11">
        <f t="shared" si="104"/>
        <v>1.1325694719562129</v>
      </c>
      <c r="X597" s="11">
        <f t="shared" si="105"/>
        <v>0.61513584365071594</v>
      </c>
      <c r="Y597" s="11">
        <f t="shared" si="106"/>
        <v>-0.67761142283058184</v>
      </c>
      <c r="Z597" s="11">
        <f t="shared" si="107"/>
        <v>-0.62193568935082766</v>
      </c>
      <c r="AA597" s="11">
        <f t="shared" si="108"/>
        <v>-0.98137825090338637</v>
      </c>
      <c r="AB597" s="11">
        <f t="shared" si="109"/>
        <v>-0.7005399041508209</v>
      </c>
      <c r="AC597" s="11">
        <f t="shared" si="110"/>
        <v>-0.59897239981846484</v>
      </c>
      <c r="AD597" s="11">
        <f t="shared" si="111"/>
        <v>-2.0993805332217175</v>
      </c>
      <c r="AE597" s="11">
        <f t="shared" si="112"/>
        <v>-3.0317413567878204</v>
      </c>
      <c r="AF597" s="11">
        <f t="shared" si="113"/>
        <v>-3.4904026827935253</v>
      </c>
      <c r="AG597" s="11">
        <f t="shared" si="114"/>
        <v>-3.7279229585670537</v>
      </c>
      <c r="AH597" s="11">
        <f t="shared" si="115"/>
        <v>-2.5258679227123215</v>
      </c>
      <c r="AI597" s="11">
        <f t="shared" si="116"/>
        <v>-1.9551341570461012</v>
      </c>
      <c r="AJ597" s="11">
        <f t="shared" si="117"/>
        <v>-0.9935748980564707</v>
      </c>
      <c r="AK597" s="11">
        <f t="shared" si="118"/>
        <v>-0.23716621821857631</v>
      </c>
      <c r="AL597" s="11">
        <f t="shared" si="119"/>
        <v>0.51306271134246018</v>
      </c>
      <c r="AM597" s="11">
        <f t="shared" si="120"/>
        <v>-0.38784566031340173</v>
      </c>
      <c r="AN597" s="11">
        <f t="shared" si="121"/>
        <v>-1.6232791039290428</v>
      </c>
      <c r="AO597" s="11">
        <f t="shared" si="122"/>
        <v>-1.3803347216612583</v>
      </c>
      <c r="AP597" s="11">
        <f t="shared" si="123"/>
        <v>0.52180763769995586</v>
      </c>
      <c r="AQ597" s="11">
        <f t="shared" si="124"/>
        <v>1.1990186226317423</v>
      </c>
      <c r="AR597" s="11">
        <f t="shared" si="125"/>
        <v>0.71415127641272225</v>
      </c>
      <c r="AS597" s="11">
        <f t="shared" si="126"/>
        <v>0.40038140024909463</v>
      </c>
      <c r="AT597" s="11">
        <f t="shared" si="127"/>
        <v>-0.78926399121654889</v>
      </c>
      <c r="AU597" s="11">
        <f t="shared" si="128"/>
        <v>-1.7275619210114668</v>
      </c>
      <c r="AV597" s="11">
        <f t="shared" si="129"/>
        <v>-1.9923427560768814</v>
      </c>
      <c r="AW597" s="11">
        <f t="shared" si="130"/>
        <v>-100</v>
      </c>
      <c r="AX597" s="11">
        <f t="shared" si="131"/>
        <v>-100</v>
      </c>
      <c r="AY597" s="11">
        <f t="shared" si="132"/>
        <v>-100</v>
      </c>
      <c r="AZ597" s="11">
        <f t="shared" si="133"/>
        <v>-100</v>
      </c>
      <c r="BA597" s="11">
        <f t="shared" si="134"/>
        <v>-100</v>
      </c>
      <c r="BB597" s="11">
        <f t="shared" si="135"/>
        <v>-100</v>
      </c>
      <c r="BC597" s="11">
        <f t="shared" si="136"/>
        <v>-100</v>
      </c>
      <c r="BD597" s="11">
        <f t="shared" si="137"/>
        <v>-100</v>
      </c>
    </row>
    <row r="598" spans="1:56" x14ac:dyDescent="0.25">
      <c r="A598" s="39">
        <v>197</v>
      </c>
      <c r="B598">
        <v>5310305</v>
      </c>
      <c r="C598" s="42">
        <v>1.5332962104735974E-2</v>
      </c>
      <c r="D598" s="12">
        <v>5</v>
      </c>
      <c r="E598" s="12">
        <v>121</v>
      </c>
      <c r="F598" s="12">
        <v>20</v>
      </c>
      <c r="G598" t="s">
        <v>74</v>
      </c>
      <c r="T598" s="11">
        <f t="shared" si="138"/>
        <v>1.5450877893117942</v>
      </c>
      <c r="U598" s="11">
        <f t="shared" si="102"/>
        <v>3.913781559938756</v>
      </c>
      <c r="V598" s="11">
        <f t="shared" si="103"/>
        <v>-0.1342365600173645</v>
      </c>
      <c r="W598" s="11">
        <f t="shared" si="104"/>
        <v>0.78933760466324276</v>
      </c>
      <c r="X598" s="11">
        <f t="shared" si="105"/>
        <v>-0.39750640146600791</v>
      </c>
      <c r="Y598" s="11">
        <f t="shared" si="106"/>
        <v>1.6643526633507655</v>
      </c>
      <c r="Z598" s="11">
        <f t="shared" si="107"/>
        <v>0.93113172773398034</v>
      </c>
      <c r="AA598" s="11">
        <f t="shared" si="108"/>
        <v>-0.42568753352620892</v>
      </c>
      <c r="AB598" s="11">
        <f t="shared" si="109"/>
        <v>-3.8895127054849876E-2</v>
      </c>
      <c r="AC598" s="11">
        <f t="shared" si="110"/>
        <v>-2.1003224814398869</v>
      </c>
      <c r="AD598" s="11">
        <f t="shared" si="111"/>
        <v>-3.5236884479426189</v>
      </c>
      <c r="AE598" s="11">
        <f t="shared" si="112"/>
        <v>-5.2171134772162286</v>
      </c>
      <c r="AF598" s="11">
        <f t="shared" si="113"/>
        <v>-3.0321520050851869</v>
      </c>
      <c r="AG598" s="11">
        <f t="shared" si="114"/>
        <v>-3.0820956990044612</v>
      </c>
      <c r="AH598" s="11">
        <f t="shared" si="115"/>
        <v>-1.9514597394616251</v>
      </c>
      <c r="AI598" s="11">
        <f t="shared" si="116"/>
        <v>-3.2235705151576255</v>
      </c>
      <c r="AJ598" s="11">
        <f t="shared" si="117"/>
        <v>-2.0191741027861809</v>
      </c>
      <c r="AK598" s="11">
        <f t="shared" si="118"/>
        <v>-2.5586713331765987</v>
      </c>
      <c r="AL598" s="11">
        <f t="shared" si="119"/>
        <v>-5.0936312805990198</v>
      </c>
      <c r="AM598" s="11">
        <f t="shared" si="120"/>
        <v>-6.1557987707523303</v>
      </c>
      <c r="AN598" s="11">
        <f t="shared" si="121"/>
        <v>-1.3171053053656845</v>
      </c>
      <c r="AO598" s="11">
        <f t="shared" si="122"/>
        <v>-0.46795551501001009</v>
      </c>
      <c r="AP598" s="11">
        <f t="shared" si="123"/>
        <v>0.72562190700014018</v>
      </c>
      <c r="AQ598" s="11">
        <f t="shared" si="124"/>
        <v>2.9730768951784281</v>
      </c>
      <c r="AR598" s="11">
        <f t="shared" si="125"/>
        <v>-0.46298704976212024</v>
      </c>
      <c r="AS598" s="11">
        <f t="shared" si="126"/>
        <v>-0.54656714522088867</v>
      </c>
      <c r="AT598" s="11">
        <f t="shared" si="127"/>
        <v>1.5665488367467395</v>
      </c>
      <c r="AU598" s="11">
        <f t="shared" si="128"/>
        <v>0.93085388588312057</v>
      </c>
      <c r="AV598" s="11">
        <f t="shared" si="129"/>
        <v>1.9077097862044035</v>
      </c>
      <c r="AW598" s="11">
        <f t="shared" si="130"/>
        <v>-100</v>
      </c>
      <c r="AX598" s="11">
        <f t="shared" si="131"/>
        <v>-100</v>
      </c>
      <c r="AY598" s="11">
        <f t="shared" si="132"/>
        <v>-100</v>
      </c>
      <c r="AZ598" s="11">
        <f t="shared" si="133"/>
        <v>-100</v>
      </c>
      <c r="BA598" s="11">
        <f t="shared" si="134"/>
        <v>-100</v>
      </c>
      <c r="BB598" s="11">
        <f t="shared" si="135"/>
        <v>-100</v>
      </c>
      <c r="BC598" s="11">
        <f t="shared" si="136"/>
        <v>-100</v>
      </c>
      <c r="BD598" s="11">
        <f t="shared" si="137"/>
        <v>-100</v>
      </c>
    </row>
    <row r="599" spans="1:56" x14ac:dyDescent="0.25">
      <c r="A599" s="39">
        <v>198</v>
      </c>
      <c r="B599">
        <v>5310306</v>
      </c>
      <c r="C599" s="42">
        <v>6.4699776018317572E-3</v>
      </c>
      <c r="D599" s="12">
        <v>5</v>
      </c>
      <c r="E599" s="12">
        <v>121</v>
      </c>
      <c r="F599" s="12">
        <v>20</v>
      </c>
      <c r="G599" t="s">
        <v>75</v>
      </c>
      <c r="T599" s="11">
        <f t="shared" si="138"/>
        <v>-6.0855092223408569</v>
      </c>
      <c r="U599" s="11">
        <f t="shared" si="102"/>
        <v>-2.7610881151990951</v>
      </c>
      <c r="V599" s="11">
        <f t="shared" si="103"/>
        <v>-6.0205253585183254</v>
      </c>
      <c r="W599" s="11">
        <f t="shared" si="104"/>
        <v>-3.2919668620371767</v>
      </c>
      <c r="X599" s="11">
        <f t="shared" si="105"/>
        <v>-1.5026259370189976</v>
      </c>
      <c r="Y599" s="11">
        <f t="shared" si="106"/>
        <v>-1.4700831343388843</v>
      </c>
      <c r="Z599" s="11">
        <f t="shared" si="107"/>
        <v>-0.81772481108670636</v>
      </c>
      <c r="AA599" s="11">
        <f t="shared" si="108"/>
        <v>-5.9048437599629189E-3</v>
      </c>
      <c r="AB599" s="11">
        <f t="shared" si="109"/>
        <v>-3.5791770488424746E-2</v>
      </c>
      <c r="AC599" s="11">
        <f t="shared" si="110"/>
        <v>-1.5576402817963131</v>
      </c>
      <c r="AD599" s="11">
        <f t="shared" si="111"/>
        <v>-3.1054697743562953</v>
      </c>
      <c r="AE599" s="11">
        <f t="shared" si="112"/>
        <v>-2.0242372410142817</v>
      </c>
      <c r="AF599" s="11">
        <f t="shared" si="113"/>
        <v>-3.0519089827296897</v>
      </c>
      <c r="AG599" s="11">
        <f t="shared" si="114"/>
        <v>1.493554435003519</v>
      </c>
      <c r="AH599" s="11">
        <f t="shared" si="115"/>
        <v>2.6008549773537393</v>
      </c>
      <c r="AI599" s="11">
        <f t="shared" si="116"/>
        <v>-0.14029789138698678</v>
      </c>
      <c r="AJ599" s="11">
        <f t="shared" si="117"/>
        <v>-1.5316975241819186E-2</v>
      </c>
      <c r="AK599" s="11">
        <f t="shared" si="118"/>
        <v>0.13838833836219422</v>
      </c>
      <c r="AL599" s="11">
        <f t="shared" si="119"/>
        <v>0.67751544165293165</v>
      </c>
      <c r="AM599" s="11">
        <f t="shared" si="120"/>
        <v>1.7396681861788998</v>
      </c>
      <c r="AN599" s="11">
        <f t="shared" si="121"/>
        <v>2.5323409499465432</v>
      </c>
      <c r="AO599" s="11">
        <f t="shared" si="122"/>
        <v>0.48946762544181954</v>
      </c>
      <c r="AP599" s="11">
        <f t="shared" si="123"/>
        <v>0.77757618040501519</v>
      </c>
      <c r="AQ599" s="11">
        <f t="shared" si="124"/>
        <v>1.3056400118505174E-2</v>
      </c>
      <c r="AR599" s="11">
        <f t="shared" si="125"/>
        <v>3.7146059938342191E-2</v>
      </c>
      <c r="AS599" s="11">
        <f t="shared" si="126"/>
        <v>-3.8109083634664365</v>
      </c>
      <c r="AT599" s="11">
        <f t="shared" si="127"/>
        <v>-2.8782619638313744</v>
      </c>
      <c r="AU599" s="11">
        <f t="shared" si="128"/>
        <v>-2.5589808648998069</v>
      </c>
      <c r="AV599" s="11">
        <f t="shared" si="129"/>
        <v>-3.8001472514340162</v>
      </c>
      <c r="AW599" s="11">
        <f t="shared" si="130"/>
        <v>-100</v>
      </c>
      <c r="AX599" s="11">
        <f t="shared" si="131"/>
        <v>-100</v>
      </c>
      <c r="AY599" s="11">
        <f t="shared" si="132"/>
        <v>-100</v>
      </c>
      <c r="AZ599" s="11">
        <f t="shared" si="133"/>
        <v>-100</v>
      </c>
      <c r="BA599" s="11">
        <f t="shared" si="134"/>
        <v>-100</v>
      </c>
      <c r="BB599" s="11">
        <f t="shared" si="135"/>
        <v>-100</v>
      </c>
      <c r="BC599" s="11">
        <f t="shared" si="136"/>
        <v>-100</v>
      </c>
      <c r="BD599" s="11">
        <f t="shared" si="137"/>
        <v>-100</v>
      </c>
    </row>
    <row r="600" spans="1:56" x14ac:dyDescent="0.25">
      <c r="A600" s="39">
        <v>199</v>
      </c>
      <c r="B600">
        <v>5310505</v>
      </c>
      <c r="C600" s="42">
        <v>3.3627121974127108E-2</v>
      </c>
      <c r="D600" s="12">
        <v>5</v>
      </c>
      <c r="E600" s="12">
        <v>121</v>
      </c>
      <c r="F600" s="12">
        <v>20</v>
      </c>
      <c r="G600" t="s">
        <v>253</v>
      </c>
      <c r="T600" s="11">
        <f t="shared" si="138"/>
        <v>-1.8994294869990602</v>
      </c>
      <c r="U600" s="11">
        <f t="shared" si="102"/>
        <v>-1.4476723923090073</v>
      </c>
      <c r="V600" s="11">
        <f t="shared" si="103"/>
        <v>4.9280163090137385E-2</v>
      </c>
      <c r="W600" s="11">
        <f t="shared" si="104"/>
        <v>-0.93584203942735922</v>
      </c>
      <c r="X600" s="11">
        <f t="shared" si="105"/>
        <v>-1.6170548478094293</v>
      </c>
      <c r="Y600" s="11">
        <f t="shared" si="106"/>
        <v>-2.1764682069924324</v>
      </c>
      <c r="Z600" s="11">
        <f t="shared" si="107"/>
        <v>-0.52058800610816913</v>
      </c>
      <c r="AA600" s="11">
        <f t="shared" si="108"/>
        <v>-3.1225594364962084</v>
      </c>
      <c r="AB600" s="11">
        <f t="shared" si="109"/>
        <v>0.83366545588909879</v>
      </c>
      <c r="AC600" s="11">
        <f t="shared" si="110"/>
        <v>1.3598851092978759</v>
      </c>
      <c r="AD600" s="11">
        <f t="shared" si="111"/>
        <v>-0.96756471538763655</v>
      </c>
      <c r="AE600" s="11">
        <f t="shared" si="112"/>
        <v>-0.65176942586355757</v>
      </c>
      <c r="AF600" s="11">
        <f t="shared" si="113"/>
        <v>-0.36359331107962412</v>
      </c>
      <c r="AG600" s="11">
        <f t="shared" si="114"/>
        <v>0.89418597303403402</v>
      </c>
      <c r="AH600" s="11">
        <f t="shared" si="115"/>
        <v>0.83609107709932129</v>
      </c>
      <c r="AI600" s="11">
        <f t="shared" si="116"/>
        <v>0.43963733096630264</v>
      </c>
      <c r="AJ600" s="11">
        <f t="shared" si="117"/>
        <v>0.54791288098932078</v>
      </c>
      <c r="AK600" s="11">
        <f t="shared" si="118"/>
        <v>1.4295639683322037</v>
      </c>
      <c r="AL600" s="11">
        <f t="shared" si="119"/>
        <v>-5.7347188430745266E-2</v>
      </c>
      <c r="AM600" s="11">
        <f t="shared" si="120"/>
        <v>2.1264160137299148</v>
      </c>
      <c r="AN600" s="11">
        <f t="shared" si="121"/>
        <v>1.4302205596040451</v>
      </c>
      <c r="AO600" s="11">
        <f t="shared" si="122"/>
        <v>1.1140863077351293</v>
      </c>
      <c r="AP600" s="11">
        <f t="shared" si="123"/>
        <v>4.0425519733484183</v>
      </c>
      <c r="AQ600" s="11">
        <f t="shared" si="124"/>
        <v>2.3984715812088719</v>
      </c>
      <c r="AR600" s="11">
        <f t="shared" si="125"/>
        <v>4.1743649338836342</v>
      </c>
      <c r="AS600" s="11">
        <f t="shared" si="126"/>
        <v>1.2155268621653725</v>
      </c>
      <c r="AT600" s="11">
        <f t="shared" si="127"/>
        <v>2.6144793588045001</v>
      </c>
      <c r="AU600" s="11">
        <f t="shared" si="128"/>
        <v>2.7688333933895137</v>
      </c>
      <c r="AV600" s="11">
        <f t="shared" si="129"/>
        <v>0.38823888821049035</v>
      </c>
      <c r="AW600" s="11">
        <f t="shared" si="130"/>
        <v>-100</v>
      </c>
      <c r="AX600" s="11">
        <f t="shared" si="131"/>
        <v>-100</v>
      </c>
      <c r="AY600" s="11">
        <f t="shared" si="132"/>
        <v>-100</v>
      </c>
      <c r="AZ600" s="11">
        <f t="shared" si="133"/>
        <v>-100</v>
      </c>
      <c r="BA600" s="11">
        <f t="shared" si="134"/>
        <v>-100</v>
      </c>
      <c r="BB600" s="11">
        <f t="shared" si="135"/>
        <v>-100</v>
      </c>
      <c r="BC600" s="11">
        <f t="shared" si="136"/>
        <v>-100</v>
      </c>
      <c r="BD600" s="11">
        <f t="shared" si="137"/>
        <v>-100</v>
      </c>
    </row>
    <row r="601" spans="1:56" x14ac:dyDescent="0.25">
      <c r="A601" s="39">
        <v>200</v>
      </c>
      <c r="B601">
        <v>5320188</v>
      </c>
      <c r="C601" s="42">
        <v>8.5534887571395171E-2</v>
      </c>
      <c r="D601" s="12">
        <v>5</v>
      </c>
      <c r="E601" s="12">
        <v>121</v>
      </c>
      <c r="F601" s="12">
        <v>20</v>
      </c>
      <c r="G601" t="s">
        <v>254</v>
      </c>
      <c r="T601" s="11">
        <f t="shared" si="138"/>
        <v>1.8971845999468773</v>
      </c>
      <c r="U601" s="11">
        <f t="shared" si="102"/>
        <v>1.2779502955374555</v>
      </c>
      <c r="V601" s="11">
        <f t="shared" si="103"/>
        <v>0.25829052614323444</v>
      </c>
      <c r="W601" s="11">
        <f t="shared" si="104"/>
        <v>2.3786526928069929</v>
      </c>
      <c r="X601" s="11">
        <f t="shared" si="105"/>
        <v>2.597812177022818</v>
      </c>
      <c r="Y601" s="11">
        <f t="shared" si="106"/>
        <v>5.7689719084503377</v>
      </c>
      <c r="Z601" s="11">
        <f t="shared" si="107"/>
        <v>7.1636256287137101</v>
      </c>
      <c r="AA601" s="11">
        <f t="shared" si="108"/>
        <v>6.4389796899945839</v>
      </c>
      <c r="AB601" s="11">
        <f t="shared" si="109"/>
        <v>5.8638048264575859</v>
      </c>
      <c r="AC601" s="11">
        <f t="shared" si="110"/>
        <v>4.2964062568455752</v>
      </c>
      <c r="AD601" s="11">
        <f t="shared" si="111"/>
        <v>3.719020356901992</v>
      </c>
      <c r="AE601" s="11">
        <f t="shared" si="112"/>
        <v>4.7572439868080352</v>
      </c>
      <c r="AF601" s="11">
        <f t="shared" si="113"/>
        <v>4.1762175038671634</v>
      </c>
      <c r="AG601" s="11">
        <f t="shared" si="114"/>
        <v>2.4169525346015241</v>
      </c>
      <c r="AH601" s="11">
        <f t="shared" si="115"/>
        <v>3.1529499510525305</v>
      </c>
      <c r="AI601" s="11">
        <f t="shared" si="116"/>
        <v>-8.6603906488613713E-2</v>
      </c>
      <c r="AJ601" s="11">
        <f t="shared" si="117"/>
        <v>4.1784961945845467E-3</v>
      </c>
      <c r="AK601" s="11">
        <f t="shared" si="118"/>
        <v>-2.0198554808406155</v>
      </c>
      <c r="AL601" s="11">
        <f t="shared" si="119"/>
        <v>-0.59048622420360131</v>
      </c>
      <c r="AM601" s="11">
        <f t="shared" si="120"/>
        <v>0.68230608383363922</v>
      </c>
      <c r="AN601" s="11">
        <f t="shared" si="121"/>
        <v>0.82036006529697669</v>
      </c>
      <c r="AO601" s="11">
        <f t="shared" si="122"/>
        <v>2.0147726129719601</v>
      </c>
      <c r="AP601" s="11">
        <f t="shared" si="123"/>
        <v>1.9603575809408857</v>
      </c>
      <c r="AQ601" s="11">
        <f t="shared" si="124"/>
        <v>1.2747652980242163</v>
      </c>
      <c r="AR601" s="11">
        <f t="shared" si="125"/>
        <v>0.74911465909917041</v>
      </c>
      <c r="AS601" s="11">
        <f t="shared" si="126"/>
        <v>1.3892819774188991</v>
      </c>
      <c r="AT601" s="11">
        <f t="shared" si="127"/>
        <v>1.4531764174146256</v>
      </c>
      <c r="AU601" s="11">
        <f t="shared" si="128"/>
        <v>4.0275694947069285</v>
      </c>
      <c r="AV601" s="11">
        <f t="shared" si="129"/>
        <v>5.1958708682336319</v>
      </c>
      <c r="AW601" s="11">
        <f t="shared" si="130"/>
        <v>-100</v>
      </c>
      <c r="AX601" s="11">
        <f t="shared" si="131"/>
        <v>-100</v>
      </c>
      <c r="AY601" s="11">
        <f t="shared" si="132"/>
        <v>-100</v>
      </c>
      <c r="AZ601" s="11">
        <f t="shared" si="133"/>
        <v>-100</v>
      </c>
      <c r="BA601" s="11">
        <f t="shared" si="134"/>
        <v>-100</v>
      </c>
      <c r="BB601" s="11">
        <f t="shared" si="135"/>
        <v>-100</v>
      </c>
      <c r="BC601" s="11">
        <f t="shared" si="136"/>
        <v>-100</v>
      </c>
      <c r="BD601" s="11">
        <f t="shared" si="137"/>
        <v>-100</v>
      </c>
    </row>
    <row r="602" spans="1:56" x14ac:dyDescent="0.25">
      <c r="A602" s="39">
        <v>201</v>
      </c>
      <c r="B602">
        <v>5400101</v>
      </c>
      <c r="C602" s="42">
        <v>1.7624187154923962E-2</v>
      </c>
      <c r="D602" s="12">
        <v>5</v>
      </c>
      <c r="E602" s="12">
        <v>121</v>
      </c>
      <c r="F602" s="12">
        <v>21</v>
      </c>
      <c r="G602" t="s">
        <v>255</v>
      </c>
      <c r="T602" s="11">
        <f t="shared" si="138"/>
        <v>2.2563925728149803</v>
      </c>
      <c r="U602" s="11">
        <f t="shared" si="102"/>
        <v>3.4934712680363633</v>
      </c>
      <c r="V602" s="11">
        <f t="shared" si="103"/>
        <v>3.8405684721819267</v>
      </c>
      <c r="W602" s="11">
        <f t="shared" si="104"/>
        <v>3.475992580353604</v>
      </c>
      <c r="X602" s="11">
        <f t="shared" si="105"/>
        <v>3.5758216227916195</v>
      </c>
      <c r="Y602" s="11">
        <f t="shared" si="106"/>
        <v>3.5243198333763548</v>
      </c>
      <c r="Z602" s="11">
        <f t="shared" si="107"/>
        <v>4.1070663238540916</v>
      </c>
      <c r="AA602" s="11">
        <f t="shared" si="108"/>
        <v>4.0769395845369205</v>
      </c>
      <c r="AB602" s="11">
        <f t="shared" si="109"/>
        <v>3.613527772986469</v>
      </c>
      <c r="AC602" s="11">
        <f t="shared" si="110"/>
        <v>3.2503304358417084</v>
      </c>
      <c r="AD602" s="11">
        <f t="shared" si="111"/>
        <v>2.4228715007961199</v>
      </c>
      <c r="AE602" s="11">
        <f t="shared" si="112"/>
        <v>1.7192578093410571</v>
      </c>
      <c r="AF602" s="11">
        <f t="shared" si="113"/>
        <v>2.5883902651591573</v>
      </c>
      <c r="AG602" s="11">
        <f t="shared" si="114"/>
        <v>3.4498525238884969</v>
      </c>
      <c r="AH602" s="11">
        <f t="shared" si="115"/>
        <v>0.9457274859257625</v>
      </c>
      <c r="AI602" s="11">
        <f t="shared" si="116"/>
        <v>0.40428644971146621</v>
      </c>
      <c r="AJ602" s="11">
        <f t="shared" si="117"/>
        <v>0.212833971800519</v>
      </c>
      <c r="AK602" s="11">
        <f t="shared" si="118"/>
        <v>1.1772259666336549</v>
      </c>
      <c r="AL602" s="11">
        <f t="shared" si="119"/>
        <v>1.8115926528072812E-2</v>
      </c>
      <c r="AM602" s="11">
        <f t="shared" si="120"/>
        <v>-0.97521623394214441</v>
      </c>
      <c r="AN602" s="11">
        <f t="shared" si="121"/>
        <v>0.85420665287034847</v>
      </c>
      <c r="AO602" s="11">
        <f t="shared" si="122"/>
        <v>0.6530894501133977</v>
      </c>
      <c r="AP602" s="11">
        <f t="shared" si="123"/>
        <v>-0.21115876362457486</v>
      </c>
      <c r="AQ602" s="11">
        <f t="shared" si="124"/>
        <v>1.5149708331400502</v>
      </c>
      <c r="AR602" s="11">
        <f t="shared" si="125"/>
        <v>0.57264097659213142</v>
      </c>
      <c r="AS602" s="11">
        <f t="shared" si="126"/>
        <v>0.79889967984925203</v>
      </c>
      <c r="AT602" s="11">
        <f t="shared" si="127"/>
        <v>1.8167799971342102</v>
      </c>
      <c r="AU602" s="11">
        <f t="shared" si="128"/>
        <v>2.0446455450671142</v>
      </c>
      <c r="AV602" s="11">
        <f t="shared" si="129"/>
        <v>2.231675851297088</v>
      </c>
      <c r="AW602" s="11">
        <f t="shared" si="130"/>
        <v>-100</v>
      </c>
      <c r="AX602" s="11">
        <f t="shared" si="131"/>
        <v>-100</v>
      </c>
      <c r="AY602" s="11">
        <f t="shared" si="132"/>
        <v>-100</v>
      </c>
      <c r="AZ602" s="11">
        <f t="shared" si="133"/>
        <v>-100</v>
      </c>
      <c r="BA602" s="11">
        <f t="shared" si="134"/>
        <v>-100</v>
      </c>
      <c r="BB602" s="11">
        <f t="shared" si="135"/>
        <v>-100</v>
      </c>
      <c r="BC602" s="11">
        <f t="shared" si="136"/>
        <v>-100</v>
      </c>
      <c r="BD602" s="11">
        <f t="shared" si="137"/>
        <v>-100</v>
      </c>
    </row>
    <row r="603" spans="1:56" x14ac:dyDescent="0.25">
      <c r="A603" s="39">
        <v>202</v>
      </c>
      <c r="B603">
        <v>5400104</v>
      </c>
      <c r="C603" s="42">
        <v>2.4346786946625419E-2</v>
      </c>
      <c r="D603" s="12">
        <v>5</v>
      </c>
      <c r="E603" s="12">
        <v>121</v>
      </c>
      <c r="F603" s="12">
        <v>21</v>
      </c>
      <c r="G603" t="s">
        <v>256</v>
      </c>
      <c r="T603" s="11">
        <f t="shared" si="138"/>
        <v>-4.0817542101837079</v>
      </c>
      <c r="U603" s="11">
        <f t="shared" si="102"/>
        <v>-1.4496075648865347</v>
      </c>
      <c r="V603" s="11">
        <f t="shared" si="103"/>
        <v>-2.2095932938403395</v>
      </c>
      <c r="W603" s="11">
        <f t="shared" si="104"/>
        <v>-1.4237783314701047</v>
      </c>
      <c r="X603" s="11">
        <f t="shared" si="105"/>
        <v>-2.5469123402335425</v>
      </c>
      <c r="Y603" s="11">
        <f t="shared" si="106"/>
        <v>-3.3364945361677889</v>
      </c>
      <c r="Z603" s="11">
        <f t="shared" si="107"/>
        <v>-3.8693178463483635</v>
      </c>
      <c r="AA603" s="11">
        <f t="shared" si="108"/>
        <v>-1.2510025852671469</v>
      </c>
      <c r="AB603" s="11">
        <f t="shared" si="109"/>
        <v>-1.8514237878215378</v>
      </c>
      <c r="AC603" s="11">
        <f t="shared" si="110"/>
        <v>0.1190043184980949</v>
      </c>
      <c r="AD603" s="11">
        <f t="shared" si="111"/>
        <v>-0.69512289785693682</v>
      </c>
      <c r="AE603" s="11">
        <f t="shared" si="112"/>
        <v>-2.0988093381595574</v>
      </c>
      <c r="AF603" s="11">
        <f t="shared" si="113"/>
        <v>0.9393515616910042</v>
      </c>
      <c r="AG603" s="11">
        <f t="shared" si="114"/>
        <v>-0.27158555265465179</v>
      </c>
      <c r="AH603" s="11">
        <f t="shared" si="115"/>
        <v>-4.6034623780766282E-2</v>
      </c>
      <c r="AI603" s="11">
        <f t="shared" si="116"/>
        <v>-2.1554197029849287</v>
      </c>
      <c r="AJ603" s="11">
        <f t="shared" si="117"/>
        <v>-2.531376441531652</v>
      </c>
      <c r="AK603" s="11">
        <f t="shared" si="118"/>
        <v>-0.95645782537066015</v>
      </c>
      <c r="AL603" s="11">
        <f t="shared" si="119"/>
        <v>1.5825637107459878</v>
      </c>
      <c r="AM603" s="11">
        <f t="shared" si="120"/>
        <v>-1.1843125351237993</v>
      </c>
      <c r="AN603" s="11">
        <f t="shared" si="121"/>
        <v>0.2023475390024787</v>
      </c>
      <c r="AO603" s="11">
        <f t="shared" si="122"/>
        <v>0.78745873734480387</v>
      </c>
      <c r="AP603" s="11">
        <f t="shared" si="123"/>
        <v>0.87976998457999223</v>
      </c>
      <c r="AQ603" s="11">
        <f t="shared" si="124"/>
        <v>0.12220133117197829</v>
      </c>
      <c r="AR603" s="11">
        <f t="shared" si="125"/>
        <v>-2.2239278806110874</v>
      </c>
      <c r="AS603" s="11">
        <f t="shared" si="126"/>
        <v>-1.2939683998448803</v>
      </c>
      <c r="AT603" s="11">
        <f t="shared" si="127"/>
        <v>-2.4741282773116047</v>
      </c>
      <c r="AU603" s="11">
        <f t="shared" si="128"/>
        <v>0.12933007276232367</v>
      </c>
      <c r="AV603" s="11">
        <f t="shared" si="129"/>
        <v>-0.42915872663638055</v>
      </c>
      <c r="AW603" s="11">
        <f t="shared" si="130"/>
        <v>-100</v>
      </c>
      <c r="AX603" s="11">
        <f t="shared" si="131"/>
        <v>-100</v>
      </c>
      <c r="AY603" s="11">
        <f t="shared" si="132"/>
        <v>-100</v>
      </c>
      <c r="AZ603" s="11">
        <f t="shared" si="133"/>
        <v>-100</v>
      </c>
      <c r="BA603" s="11">
        <f t="shared" si="134"/>
        <v>-100</v>
      </c>
      <c r="BB603" s="11">
        <f t="shared" si="135"/>
        <v>-100</v>
      </c>
      <c r="BC603" s="11">
        <f t="shared" si="136"/>
        <v>-100</v>
      </c>
      <c r="BD603" s="11">
        <f t="shared" si="137"/>
        <v>-100</v>
      </c>
    </row>
    <row r="604" spans="1:56" x14ac:dyDescent="0.25">
      <c r="A604" s="39">
        <v>203</v>
      </c>
      <c r="B604">
        <v>5400105</v>
      </c>
      <c r="C604" s="42">
        <v>4.790854428037122E-3</v>
      </c>
      <c r="D604" s="12">
        <v>5</v>
      </c>
      <c r="E604" s="12">
        <v>121</v>
      </c>
      <c r="F604" s="12">
        <v>21</v>
      </c>
      <c r="G604" t="s">
        <v>257</v>
      </c>
      <c r="T604" s="11">
        <f t="shared" si="138"/>
        <v>-7.0050506550532461</v>
      </c>
      <c r="U604" s="11">
        <f t="shared" si="102"/>
        <v>-6.6542267065350158</v>
      </c>
      <c r="V604" s="11">
        <f t="shared" si="103"/>
        <v>-5.853774385600186</v>
      </c>
      <c r="W604" s="11">
        <f t="shared" si="104"/>
        <v>-3.8845948130266761</v>
      </c>
      <c r="X604" s="11">
        <f t="shared" si="105"/>
        <v>-1.6292548688707442</v>
      </c>
      <c r="Y604" s="11">
        <f t="shared" si="106"/>
        <v>-2.0236918804376058</v>
      </c>
      <c r="Z604" s="11">
        <f t="shared" si="107"/>
        <v>-3.6934984691739281</v>
      </c>
      <c r="AA604" s="11">
        <f t="shared" si="108"/>
        <v>-1.2252612019832521</v>
      </c>
      <c r="AB604" s="11">
        <f t="shared" si="109"/>
        <v>-1.7525355422687738</v>
      </c>
      <c r="AC604" s="11">
        <f t="shared" si="110"/>
        <v>-3.0195499738241316</v>
      </c>
      <c r="AD604" s="11">
        <f t="shared" si="111"/>
        <v>-3.6195941965341594</v>
      </c>
      <c r="AE604" s="11">
        <f t="shared" si="112"/>
        <v>-1.5627533685731776</v>
      </c>
      <c r="AF604" s="11">
        <f t="shared" si="113"/>
        <v>-2.1533181569392879</v>
      </c>
      <c r="AG604" s="11">
        <f t="shared" si="114"/>
        <v>-3.4783341635309495</v>
      </c>
      <c r="AH604" s="11">
        <f t="shared" si="115"/>
        <v>-5.628323744194585</v>
      </c>
      <c r="AI604" s="11">
        <f t="shared" si="116"/>
        <v>-4.9742280593302546</v>
      </c>
      <c r="AJ604" s="11">
        <f t="shared" si="117"/>
        <v>-4.915706497613459</v>
      </c>
      <c r="AK604" s="11">
        <f t="shared" si="118"/>
        <v>-4.0169440313287179</v>
      </c>
      <c r="AL604" s="11">
        <f t="shared" si="119"/>
        <v>-2.830195275807168</v>
      </c>
      <c r="AM604" s="11">
        <f t="shared" si="120"/>
        <v>1.2891951703133175</v>
      </c>
      <c r="AN604" s="11">
        <f t="shared" si="121"/>
        <v>-0.30641237400543808</v>
      </c>
      <c r="AO604" s="11">
        <f t="shared" si="122"/>
        <v>-1.1106446473419074</v>
      </c>
      <c r="AP604" s="11">
        <f t="shared" si="123"/>
        <v>-1.3103131920978672</v>
      </c>
      <c r="AQ604" s="11">
        <f t="shared" si="124"/>
        <v>-1.9671725738749091</v>
      </c>
      <c r="AR604" s="11">
        <f t="shared" si="125"/>
        <v>-1.2042753075608981</v>
      </c>
      <c r="AS604" s="11">
        <f t="shared" si="126"/>
        <v>2.4833560120796072E-2</v>
      </c>
      <c r="AT604" s="11">
        <f t="shared" si="127"/>
        <v>2.3308455108963733</v>
      </c>
      <c r="AU604" s="11">
        <f t="shared" si="128"/>
        <v>3.9730181295895228</v>
      </c>
      <c r="AV604" s="11">
        <f t="shared" si="129"/>
        <v>4.8429679863089437</v>
      </c>
      <c r="AW604" s="11">
        <f t="shared" si="130"/>
        <v>-100</v>
      </c>
      <c r="AX604" s="11">
        <f t="shared" si="131"/>
        <v>-100</v>
      </c>
      <c r="AY604" s="11">
        <f t="shared" si="132"/>
        <v>-100</v>
      </c>
      <c r="AZ604" s="11">
        <f t="shared" si="133"/>
        <v>-100</v>
      </c>
      <c r="BA604" s="11">
        <f t="shared" si="134"/>
        <v>-100</v>
      </c>
      <c r="BB604" s="11">
        <f t="shared" si="135"/>
        <v>-100</v>
      </c>
      <c r="BC604" s="11">
        <f t="shared" si="136"/>
        <v>-100</v>
      </c>
      <c r="BD604" s="11">
        <f t="shared" si="137"/>
        <v>-100</v>
      </c>
    </row>
    <row r="605" spans="1:56" x14ac:dyDescent="0.25">
      <c r="A605" s="39">
        <v>204</v>
      </c>
      <c r="B605">
        <v>5400188</v>
      </c>
      <c r="C605" s="42">
        <v>1.6539668040472359E-3</v>
      </c>
      <c r="D605" s="12">
        <v>5</v>
      </c>
      <c r="E605" s="12">
        <v>121</v>
      </c>
      <c r="F605" s="12">
        <v>21</v>
      </c>
      <c r="G605" t="s">
        <v>258</v>
      </c>
      <c r="T605" s="11">
        <f t="shared" si="138"/>
        <v>-1.8785553259305976</v>
      </c>
      <c r="U605" s="11">
        <f t="shared" si="102"/>
        <v>-0.88070380940458159</v>
      </c>
      <c r="V605" s="11">
        <f t="shared" si="103"/>
        <v>-2.469507384694769</v>
      </c>
      <c r="W605" s="11">
        <f t="shared" si="104"/>
        <v>-2.146140272295749</v>
      </c>
      <c r="X605" s="11">
        <f t="shared" si="105"/>
        <v>-0.93788212270071725</v>
      </c>
      <c r="Y605" s="11">
        <f t="shared" si="106"/>
        <v>1.1454764486765523</v>
      </c>
      <c r="Z605" s="11">
        <f t="shared" si="107"/>
        <v>-1.5953207971460381</v>
      </c>
      <c r="AA605" s="11">
        <f t="shared" si="108"/>
        <v>0.91714257651749342</v>
      </c>
      <c r="AB605" s="11">
        <f t="shared" si="109"/>
        <v>-1.3597928538986004</v>
      </c>
      <c r="AC605" s="11">
        <f t="shared" si="110"/>
        <v>-8.7285339220855018E-2</v>
      </c>
      <c r="AD605" s="11">
        <f t="shared" si="111"/>
        <v>-1.0304052854028023</v>
      </c>
      <c r="AE605" s="11">
        <f t="shared" si="112"/>
        <v>-2.0726528973661118</v>
      </c>
      <c r="AF605" s="11">
        <f t="shared" si="113"/>
        <v>-0.673155367825784</v>
      </c>
      <c r="AG605" s="11">
        <f t="shared" si="114"/>
        <v>-0.86011143890182273</v>
      </c>
      <c r="AH605" s="11">
        <f t="shared" si="115"/>
        <v>0.84436003878607391</v>
      </c>
      <c r="AI605" s="11">
        <f t="shared" si="116"/>
        <v>-2.7095681294673879</v>
      </c>
      <c r="AJ605" s="11">
        <f t="shared" si="117"/>
        <v>-2.6732865515962989</v>
      </c>
      <c r="AK605" s="11">
        <f t="shared" si="118"/>
        <v>-2.5157568154540622</v>
      </c>
      <c r="AL605" s="11">
        <f t="shared" si="119"/>
        <v>6.3133853722134647</v>
      </c>
      <c r="AM605" s="11">
        <f t="shared" si="120"/>
        <v>4.3941251784360924</v>
      </c>
      <c r="AN605" s="11">
        <f t="shared" si="121"/>
        <v>3.7438727249538672</v>
      </c>
      <c r="AO605" s="11">
        <f t="shared" si="122"/>
        <v>3.001215717252026</v>
      </c>
      <c r="AP605" s="11">
        <f t="shared" si="123"/>
        <v>4.1018549370206436</v>
      </c>
      <c r="AQ605" s="11">
        <f t="shared" si="124"/>
        <v>8.0337108116543376</v>
      </c>
      <c r="AR605" s="11">
        <f t="shared" si="125"/>
        <v>2.5011072635246601</v>
      </c>
      <c r="AS605" s="11">
        <f t="shared" si="126"/>
        <v>3.5856615943263836</v>
      </c>
      <c r="AT605" s="11">
        <f t="shared" si="127"/>
        <v>1.9685129250771816</v>
      </c>
      <c r="AU605" s="11">
        <f t="shared" si="128"/>
        <v>4.6222109134616884</v>
      </c>
      <c r="AV605" s="11">
        <f t="shared" si="129"/>
        <v>3.890468785505341</v>
      </c>
      <c r="AW605" s="11">
        <f t="shared" si="130"/>
        <v>-100</v>
      </c>
      <c r="AX605" s="11">
        <f t="shared" si="131"/>
        <v>-100</v>
      </c>
      <c r="AY605" s="11">
        <f t="shared" si="132"/>
        <v>-100</v>
      </c>
      <c r="AZ605" s="11">
        <f t="shared" si="133"/>
        <v>-100</v>
      </c>
      <c r="BA605" s="11">
        <f t="shared" si="134"/>
        <v>-100</v>
      </c>
      <c r="BB605" s="11">
        <f t="shared" si="135"/>
        <v>-100</v>
      </c>
      <c r="BC605" s="11">
        <f t="shared" si="136"/>
        <v>-100</v>
      </c>
      <c r="BD605" s="11">
        <f t="shared" si="137"/>
        <v>-100</v>
      </c>
    </row>
    <row r="606" spans="1:56" x14ac:dyDescent="0.25">
      <c r="A606" s="39">
        <v>205</v>
      </c>
      <c r="B606">
        <v>5400288</v>
      </c>
      <c r="C606" s="42">
        <v>1.7927936300108072E-3</v>
      </c>
      <c r="D606" s="12">
        <v>5</v>
      </c>
      <c r="E606" s="12">
        <v>121</v>
      </c>
      <c r="F606" s="12">
        <v>21</v>
      </c>
      <c r="G606" t="s">
        <v>259</v>
      </c>
      <c r="T606" s="11">
        <f t="shared" si="138"/>
        <v>0.26069666957206916</v>
      </c>
      <c r="U606" s="11">
        <f t="shared" si="102"/>
        <v>-1.099179254355076</v>
      </c>
      <c r="V606" s="11">
        <f t="shared" si="103"/>
        <v>-0.58318343658035898</v>
      </c>
      <c r="W606" s="11">
        <f t="shared" si="104"/>
        <v>9.8022901991368094E-2</v>
      </c>
      <c r="X606" s="11">
        <f t="shared" si="105"/>
        <v>-0.11049774171613125</v>
      </c>
      <c r="Y606" s="11">
        <f t="shared" si="106"/>
        <v>1.1995101331118807</v>
      </c>
      <c r="Z606" s="11">
        <f t="shared" si="107"/>
        <v>2.0658765832743953</v>
      </c>
      <c r="AA606" s="11">
        <f t="shared" si="108"/>
        <v>1.8795512270044501</v>
      </c>
      <c r="AB606" s="11">
        <f t="shared" si="109"/>
        <v>-0.26772945383717328</v>
      </c>
      <c r="AC606" s="11">
        <f t="shared" si="110"/>
        <v>-5.1633472386036772E-2</v>
      </c>
      <c r="AD606" s="11">
        <f t="shared" si="111"/>
        <v>-6.7194297459649555E-2</v>
      </c>
      <c r="AE606" s="11">
        <f t="shared" si="112"/>
        <v>0.32730354382504157</v>
      </c>
      <c r="AF606" s="11">
        <f t="shared" si="113"/>
        <v>-0.23111775793112077</v>
      </c>
      <c r="AG606" s="11">
        <f t="shared" si="114"/>
        <v>-0.4027647728728434</v>
      </c>
      <c r="AH606" s="11">
        <f t="shared" si="115"/>
        <v>0.57811708022970087</v>
      </c>
      <c r="AI606" s="11">
        <f t="shared" si="116"/>
        <v>-0.69610295200708272</v>
      </c>
      <c r="AJ606" s="11">
        <f t="shared" si="117"/>
        <v>-0.66209017899098166</v>
      </c>
      <c r="AK606" s="11">
        <f t="shared" si="118"/>
        <v>-2.3454318687685216</v>
      </c>
      <c r="AL606" s="11">
        <f t="shared" si="119"/>
        <v>-1.9265807465774554</v>
      </c>
      <c r="AM606" s="11">
        <f t="shared" si="120"/>
        <v>0.61840567844642091</v>
      </c>
      <c r="AN606" s="11">
        <f t="shared" si="121"/>
        <v>1.3544134553922893</v>
      </c>
      <c r="AO606" s="11">
        <f t="shared" si="122"/>
        <v>0</v>
      </c>
      <c r="AP606" s="11">
        <f t="shared" si="123"/>
        <v>0</v>
      </c>
      <c r="AQ606" s="11">
        <f t="shared" si="124"/>
        <v>0.30866826989719431</v>
      </c>
      <c r="AR606" s="11">
        <f t="shared" si="125"/>
        <v>1.2984774620600659</v>
      </c>
      <c r="AS606" s="11">
        <f t="shared" si="126"/>
        <v>2.7834779603823856</v>
      </c>
      <c r="AT606" s="11">
        <f t="shared" si="127"/>
        <v>2.2156847654012379</v>
      </c>
      <c r="AU606" s="11">
        <f t="shared" si="128"/>
        <v>5.1906719888666686</v>
      </c>
      <c r="AV606" s="11">
        <f t="shared" si="129"/>
        <v>5.9017474410309578</v>
      </c>
      <c r="AW606" s="11">
        <f t="shared" si="130"/>
        <v>-100</v>
      </c>
      <c r="AX606" s="11">
        <f t="shared" si="131"/>
        <v>-100</v>
      </c>
      <c r="AY606" s="11">
        <f t="shared" si="132"/>
        <v>-100</v>
      </c>
      <c r="AZ606" s="11">
        <f t="shared" si="133"/>
        <v>-100</v>
      </c>
      <c r="BA606" s="11">
        <f t="shared" si="134"/>
        <v>-100</v>
      </c>
      <c r="BB606" s="11">
        <f t="shared" si="135"/>
        <v>-100</v>
      </c>
      <c r="BC606" s="11">
        <f t="shared" si="136"/>
        <v>-100</v>
      </c>
      <c r="BD606" s="11">
        <f t="shared" si="137"/>
        <v>-100</v>
      </c>
    </row>
    <row r="607" spans="1:56" x14ac:dyDescent="0.25">
      <c r="A607" s="39">
        <v>206</v>
      </c>
      <c r="B607">
        <v>5400301</v>
      </c>
      <c r="C607" s="42">
        <v>0.15207964600027241</v>
      </c>
      <c r="D607" s="12">
        <v>5</v>
      </c>
      <c r="E607" s="12">
        <v>121</v>
      </c>
      <c r="F607" s="12">
        <v>21</v>
      </c>
      <c r="G607" t="s">
        <v>260</v>
      </c>
      <c r="T607" s="11">
        <f t="shared" si="138"/>
        <v>0.75623533108797325</v>
      </c>
      <c r="U607" s="11">
        <f t="shared" si="102"/>
        <v>0.37396253574732974</v>
      </c>
      <c r="V607" s="11">
        <f t="shared" si="103"/>
        <v>0.66414177065108326</v>
      </c>
      <c r="W607" s="11">
        <f t="shared" si="104"/>
        <v>0.93433932636008965</v>
      </c>
      <c r="X607" s="11">
        <f t="shared" si="105"/>
        <v>1.0045094859610026</v>
      </c>
      <c r="Y607" s="11">
        <f t="shared" si="106"/>
        <v>1.0522039264641903</v>
      </c>
      <c r="Z607" s="11">
        <f t="shared" si="107"/>
        <v>-0.39235481948119988</v>
      </c>
      <c r="AA607" s="11">
        <f t="shared" si="108"/>
        <v>0.43576165710363934</v>
      </c>
      <c r="AB607" s="11">
        <f t="shared" si="109"/>
        <v>0.66050902453211879</v>
      </c>
      <c r="AC607" s="11">
        <f t="shared" si="110"/>
        <v>-0.44825744085116304</v>
      </c>
      <c r="AD607" s="11">
        <f t="shared" si="111"/>
        <v>-0.23100155651569754</v>
      </c>
      <c r="AE607" s="11">
        <f t="shared" si="112"/>
        <v>-0.55363811567485932</v>
      </c>
      <c r="AF607" s="11">
        <f t="shared" si="113"/>
        <v>-0.8073211444774131</v>
      </c>
      <c r="AG607" s="11">
        <f t="shared" si="114"/>
        <v>-0.85054118313022675</v>
      </c>
      <c r="AH607" s="11">
        <f t="shared" si="115"/>
        <v>-0.43173097859738885</v>
      </c>
      <c r="AI607" s="11">
        <f t="shared" si="116"/>
        <v>-0.42995124803505425</v>
      </c>
      <c r="AJ607" s="11">
        <f t="shared" si="117"/>
        <v>7.4775166344198674E-2</v>
      </c>
      <c r="AK607" s="11">
        <f t="shared" si="118"/>
        <v>-0.63699429953618658</v>
      </c>
      <c r="AL607" s="11">
        <f t="shared" si="119"/>
        <v>1.3270766219212859</v>
      </c>
      <c r="AM607" s="11">
        <f t="shared" si="120"/>
        <v>2.0104758213844498</v>
      </c>
      <c r="AN607" s="11">
        <f t="shared" si="121"/>
        <v>1.8630129785038196</v>
      </c>
      <c r="AO607" s="11">
        <f t="shared" si="122"/>
        <v>0.83022627009523564</v>
      </c>
      <c r="AP607" s="11">
        <f t="shared" si="123"/>
        <v>1.5499153586171488</v>
      </c>
      <c r="AQ607" s="11">
        <f t="shared" si="124"/>
        <v>2.1911106164026917</v>
      </c>
      <c r="AR607" s="11">
        <f t="shared" si="125"/>
        <v>2.1448308354922618</v>
      </c>
      <c r="AS607" s="11">
        <f t="shared" si="126"/>
        <v>2.258597161838316</v>
      </c>
      <c r="AT607" s="11">
        <f t="shared" si="127"/>
        <v>4.0402182673414</v>
      </c>
      <c r="AU607" s="11">
        <f t="shared" si="128"/>
        <v>3.8316648467989767</v>
      </c>
      <c r="AV607" s="11">
        <f t="shared" si="129"/>
        <v>3.8248413237054857</v>
      </c>
      <c r="AW607" s="11">
        <f t="shared" si="130"/>
        <v>-100</v>
      </c>
      <c r="AX607" s="11">
        <f t="shared" si="131"/>
        <v>-100</v>
      </c>
      <c r="AY607" s="11">
        <f t="shared" si="132"/>
        <v>-100</v>
      </c>
      <c r="AZ607" s="11">
        <f t="shared" si="133"/>
        <v>-100</v>
      </c>
      <c r="BA607" s="11">
        <f t="shared" si="134"/>
        <v>-100</v>
      </c>
      <c r="BB607" s="11">
        <f t="shared" si="135"/>
        <v>-100</v>
      </c>
      <c r="BC607" s="11">
        <f t="shared" si="136"/>
        <v>-100</v>
      </c>
      <c r="BD607" s="11">
        <f t="shared" si="137"/>
        <v>-100</v>
      </c>
    </row>
    <row r="608" spans="1:56" x14ac:dyDescent="0.25">
      <c r="A608" s="39">
        <v>207</v>
      </c>
      <c r="B608">
        <v>5400303</v>
      </c>
      <c r="C608" s="42">
        <v>2.5999072587807098E-3</v>
      </c>
      <c r="D608" s="12">
        <v>5</v>
      </c>
      <c r="E608" s="12">
        <v>121</v>
      </c>
      <c r="F608" s="12">
        <v>21</v>
      </c>
      <c r="G608" t="s">
        <v>261</v>
      </c>
      <c r="T608" s="11">
        <f t="shared" si="138"/>
        <v>5.6448002441911838</v>
      </c>
      <c r="U608" s="11">
        <f t="shared" si="102"/>
        <v>14.738626879192939</v>
      </c>
      <c r="V608" s="11">
        <f t="shared" si="103"/>
        <v>4.7110726841964823</v>
      </c>
      <c r="W608" s="11">
        <f t="shared" si="104"/>
        <v>4.0897164195174973</v>
      </c>
      <c r="X608" s="11">
        <f t="shared" si="105"/>
        <v>5.1509476908705887</v>
      </c>
      <c r="Y608" s="11">
        <f t="shared" si="106"/>
        <v>4.6832818132471976</v>
      </c>
      <c r="Z608" s="11">
        <f t="shared" si="107"/>
        <v>4.1668179133241168</v>
      </c>
      <c r="AA608" s="11">
        <f t="shared" si="108"/>
        <v>3.9082524922730899</v>
      </c>
      <c r="AB608" s="11">
        <f t="shared" si="109"/>
        <v>-2.0774201465458941</v>
      </c>
      <c r="AC608" s="11">
        <f t="shared" si="110"/>
        <v>1.7182472298816975</v>
      </c>
      <c r="AD608" s="11">
        <f t="shared" si="111"/>
        <v>-3.6391038072743798</v>
      </c>
      <c r="AE608" s="11">
        <f t="shared" si="112"/>
        <v>-7.7573600824078159</v>
      </c>
      <c r="AF608" s="11">
        <f t="shared" si="113"/>
        <v>-1.8576264284093424</v>
      </c>
      <c r="AG608" s="11">
        <f t="shared" si="114"/>
        <v>-5.0387117042783753</v>
      </c>
      <c r="AH608" s="11">
        <f t="shared" si="115"/>
        <v>-3.1755439401365271</v>
      </c>
      <c r="AI608" s="11">
        <f t="shared" si="116"/>
        <v>-4.9393282665859957</v>
      </c>
      <c r="AJ608" s="11">
        <f t="shared" si="117"/>
        <v>-5.9123278158161536</v>
      </c>
      <c r="AK608" s="11">
        <f t="shared" si="118"/>
        <v>-5.9123278158161536</v>
      </c>
      <c r="AL608" s="11">
        <f t="shared" si="119"/>
        <v>-6.5969707995722988</v>
      </c>
      <c r="AM608" s="11">
        <f t="shared" si="120"/>
        <v>-4.3989181040283709</v>
      </c>
      <c r="AN608" s="11">
        <f t="shared" si="121"/>
        <v>3.5048289252044063</v>
      </c>
      <c r="AO608" s="11">
        <f t="shared" si="122"/>
        <v>1.0969114960997395</v>
      </c>
      <c r="AP608" s="11">
        <f t="shared" si="123"/>
        <v>3.5372494444038116</v>
      </c>
      <c r="AQ608" s="11">
        <f t="shared" si="124"/>
        <v>7.4348607835874825</v>
      </c>
      <c r="AR608" s="11">
        <f t="shared" si="125"/>
        <v>7.2176506342133351</v>
      </c>
      <c r="AS608" s="11">
        <f t="shared" si="126"/>
        <v>5.2961415792200484</v>
      </c>
      <c r="AT608" s="11">
        <f t="shared" si="127"/>
        <v>15.415308876045607</v>
      </c>
      <c r="AU608" s="11">
        <f t="shared" si="128"/>
        <v>13.679917637257176</v>
      </c>
      <c r="AV608" s="11">
        <f t="shared" si="129"/>
        <v>12.128251433446223</v>
      </c>
      <c r="AW608" s="11">
        <f t="shared" si="130"/>
        <v>-100</v>
      </c>
      <c r="AX608" s="11">
        <f t="shared" si="131"/>
        <v>-100</v>
      </c>
      <c r="AY608" s="11">
        <f t="shared" si="132"/>
        <v>-100</v>
      </c>
      <c r="AZ608" s="11">
        <f t="shared" si="133"/>
        <v>-100</v>
      </c>
      <c r="BA608" s="11">
        <f t="shared" si="134"/>
        <v>-100</v>
      </c>
      <c r="BB608" s="11">
        <f t="shared" si="135"/>
        <v>-100</v>
      </c>
      <c r="BC608" s="11">
        <f t="shared" si="136"/>
        <v>-100</v>
      </c>
      <c r="BD608" s="11">
        <f t="shared" si="137"/>
        <v>-100</v>
      </c>
    </row>
    <row r="609" spans="1:56" x14ac:dyDescent="0.25">
      <c r="A609" s="39">
        <v>208</v>
      </c>
      <c r="B609">
        <v>5400403</v>
      </c>
      <c r="C609" s="42">
        <v>2.8259650775320128E-2</v>
      </c>
      <c r="D609" s="12">
        <v>5</v>
      </c>
      <c r="E609" s="12">
        <v>121</v>
      </c>
      <c r="F609" s="12">
        <v>21</v>
      </c>
      <c r="G609" t="s">
        <v>262</v>
      </c>
      <c r="T609" s="11">
        <f t="shared" si="138"/>
        <v>-3.3402962100520739</v>
      </c>
      <c r="U609" s="11">
        <f t="shared" si="102"/>
        <v>-2.412475791055968</v>
      </c>
      <c r="V609" s="11">
        <f t="shared" si="103"/>
        <v>2.6143448653903612E-2</v>
      </c>
      <c r="W609" s="11">
        <f t="shared" si="104"/>
        <v>0.3717298242848166</v>
      </c>
      <c r="X609" s="11">
        <f t="shared" si="105"/>
        <v>0.28182231189537443</v>
      </c>
      <c r="Y609" s="11">
        <f t="shared" si="106"/>
        <v>0.22787257591334598</v>
      </c>
      <c r="Z609" s="11">
        <f t="shared" si="107"/>
        <v>1.4130238366247161</v>
      </c>
      <c r="AA609" s="11">
        <f t="shared" si="108"/>
        <v>-0.23134582375372581</v>
      </c>
      <c r="AB609" s="11">
        <f t="shared" si="109"/>
        <v>0.48058678542048927</v>
      </c>
      <c r="AC609" s="11">
        <f t="shared" si="110"/>
        <v>0.4043737804981129</v>
      </c>
      <c r="AD609" s="11">
        <f t="shared" si="111"/>
        <v>0.97002003859159025</v>
      </c>
      <c r="AE609" s="11">
        <f t="shared" si="112"/>
        <v>2.0125730567125633</v>
      </c>
      <c r="AF609" s="11">
        <f t="shared" si="113"/>
        <v>3.062896276857674</v>
      </c>
      <c r="AG609" s="11">
        <f t="shared" si="114"/>
        <v>1.4289155115611019</v>
      </c>
      <c r="AH609" s="11">
        <f t="shared" si="115"/>
        <v>-5.7635845292025589E-2</v>
      </c>
      <c r="AI609" s="11">
        <f t="shared" si="116"/>
        <v>-0.34299431648815437</v>
      </c>
      <c r="AJ609" s="11">
        <f t="shared" si="117"/>
        <v>-0.24539881458907065</v>
      </c>
      <c r="AK609" s="11">
        <f t="shared" si="118"/>
        <v>0.2719465709481339</v>
      </c>
      <c r="AL609" s="11">
        <f t="shared" si="119"/>
        <v>0.67075493192749747</v>
      </c>
      <c r="AM609" s="11">
        <f t="shared" si="120"/>
        <v>-0.11163412950035978</v>
      </c>
      <c r="AN609" s="11">
        <f t="shared" si="121"/>
        <v>0.66850255685109161</v>
      </c>
      <c r="AO609" s="11">
        <f t="shared" si="122"/>
        <v>-0.40016365093892281</v>
      </c>
      <c r="AP609" s="11">
        <f t="shared" si="123"/>
        <v>1.0929029896952658</v>
      </c>
      <c r="AQ609" s="11">
        <f t="shared" si="124"/>
        <v>0.70819814069451592</v>
      </c>
      <c r="AR609" s="11">
        <f t="shared" si="125"/>
        <v>-0.84790331912111272</v>
      </c>
      <c r="AS609" s="11">
        <f t="shared" si="126"/>
        <v>0.3168797664444778</v>
      </c>
      <c r="AT609" s="11">
        <f t="shared" si="127"/>
        <v>1.168528411082792</v>
      </c>
      <c r="AU609" s="11">
        <f t="shared" si="128"/>
        <v>2.6574471896223084</v>
      </c>
      <c r="AV609" s="11">
        <f t="shared" si="129"/>
        <v>2.4841060234506829</v>
      </c>
      <c r="AW609" s="11">
        <f t="shared" si="130"/>
        <v>-100</v>
      </c>
      <c r="AX609" s="11">
        <f t="shared" si="131"/>
        <v>-100</v>
      </c>
      <c r="AY609" s="11">
        <f t="shared" si="132"/>
        <v>-100</v>
      </c>
      <c r="AZ609" s="11">
        <f t="shared" si="133"/>
        <v>-100</v>
      </c>
      <c r="BA609" s="11">
        <f t="shared" si="134"/>
        <v>-100</v>
      </c>
      <c r="BB609" s="11">
        <f t="shared" si="135"/>
        <v>-100</v>
      </c>
      <c r="BC609" s="11">
        <f t="shared" si="136"/>
        <v>-100</v>
      </c>
      <c r="BD609" s="11">
        <f t="shared" si="137"/>
        <v>-100</v>
      </c>
    </row>
    <row r="610" spans="1:56" x14ac:dyDescent="0.25">
      <c r="A610" s="39">
        <v>209</v>
      </c>
      <c r="B610">
        <v>5520305</v>
      </c>
      <c r="C610" s="42">
        <v>9.350819673835345E-3</v>
      </c>
      <c r="D610" s="12">
        <v>5</v>
      </c>
      <c r="E610" s="12">
        <v>121</v>
      </c>
      <c r="F610" s="12">
        <v>21</v>
      </c>
      <c r="G610" t="s">
        <v>263</v>
      </c>
      <c r="T610" s="11">
        <f t="shared" si="138"/>
        <v>-0.68281319402941909</v>
      </c>
      <c r="U610" s="11">
        <f t="shared" ref="U610:U673" si="139">(U211/I211-1)*100</f>
        <v>-0.7620549829929435</v>
      </c>
      <c r="V610" s="11">
        <f t="shared" ref="V610:V673" si="140">(V211/J211-1)*100</f>
        <v>-1.2234448811679899</v>
      </c>
      <c r="W610" s="11">
        <f t="shared" ref="W610:W673" si="141">(W211/K211-1)*100</f>
        <v>-3.6839388919871929</v>
      </c>
      <c r="X610" s="11">
        <f t="shared" ref="X610:X673" si="142">(X211/L211-1)*100</f>
        <v>-2.50877493940459</v>
      </c>
      <c r="Y610" s="11">
        <f t="shared" ref="Y610:Y673" si="143">(Y211/M211-1)*100</f>
        <v>0.34403502931945606</v>
      </c>
      <c r="Z610" s="11">
        <f t="shared" ref="Z610:Z673" si="144">(Z211/N211-1)*100</f>
        <v>-1.7140545874323454</v>
      </c>
      <c r="AA610" s="11">
        <f t="shared" ref="AA610:AA673" si="145">(AA211/O211-1)*100</f>
        <v>0.39716877295230546</v>
      </c>
      <c r="AB610" s="11">
        <f t="shared" ref="AB610:AB673" si="146">(AB211/P211-1)*100</f>
        <v>0.25929566627200806</v>
      </c>
      <c r="AC610" s="11">
        <f t="shared" ref="AC610:AC673" si="147">(AC211/Q211-1)*100</f>
        <v>0.65303861627097337</v>
      </c>
      <c r="AD610" s="11">
        <f t="shared" ref="AD610:AD673" si="148">(AD211/R211-1)*100</f>
        <v>-0.34911689166154947</v>
      </c>
      <c r="AE610" s="11">
        <f t="shared" ref="AE610:AE673" si="149">(AE211/S211-1)*100</f>
        <v>2.0145379479967085</v>
      </c>
      <c r="AF610" s="11">
        <f t="shared" ref="AF610:AF673" si="150">(AF211/T211-1)*100</f>
        <v>4.9349013078389792</v>
      </c>
      <c r="AG610" s="11">
        <f t="shared" si="114"/>
        <v>4.562360901845719</v>
      </c>
      <c r="AH610" s="11">
        <f t="shared" si="115"/>
        <v>3.3774025084448267</v>
      </c>
      <c r="AI610" s="11">
        <f t="shared" si="116"/>
        <v>3.4547376844748845</v>
      </c>
      <c r="AJ610" s="11">
        <f t="shared" si="117"/>
        <v>2.7955579326575108</v>
      </c>
      <c r="AK610" s="11">
        <f t="shared" si="118"/>
        <v>1.1466748908887769</v>
      </c>
      <c r="AL610" s="11">
        <f t="shared" si="119"/>
        <v>-1.3404805476866621</v>
      </c>
      <c r="AM610" s="11">
        <f t="shared" si="120"/>
        <v>-2.7744658982043924</v>
      </c>
      <c r="AN610" s="11">
        <f t="shared" si="121"/>
        <v>-0.37357500719388259</v>
      </c>
      <c r="AO610" s="11">
        <f t="shared" si="122"/>
        <v>-2.0869795586154871</v>
      </c>
      <c r="AP610" s="11">
        <f t="shared" si="123"/>
        <v>-0.93755835316070568</v>
      </c>
      <c r="AQ610" s="11">
        <f t="shared" si="124"/>
        <v>-0.36176343625078378</v>
      </c>
      <c r="AR610" s="11">
        <f t="shared" si="125"/>
        <v>-3.8552636375439375</v>
      </c>
      <c r="AS610" s="11">
        <f t="shared" si="126"/>
        <v>-3.8640316068739189</v>
      </c>
      <c r="AT610" s="11">
        <f t="shared" si="127"/>
        <v>-2.3308309552817263</v>
      </c>
      <c r="AU610" s="11">
        <f t="shared" si="128"/>
        <v>-2.5883434853304021</v>
      </c>
      <c r="AV610" s="11">
        <f t="shared" si="129"/>
        <v>-1.5423389135743371</v>
      </c>
      <c r="AW610" s="11">
        <f t="shared" si="130"/>
        <v>-100</v>
      </c>
      <c r="AX610" s="11">
        <f t="shared" si="131"/>
        <v>-100</v>
      </c>
      <c r="AY610" s="11">
        <f t="shared" si="132"/>
        <v>-100</v>
      </c>
      <c r="AZ610" s="11">
        <f t="shared" si="133"/>
        <v>-100</v>
      </c>
      <c r="BA610" s="11">
        <f t="shared" si="134"/>
        <v>-100</v>
      </c>
      <c r="BB610" s="11">
        <f t="shared" si="135"/>
        <v>-100</v>
      </c>
      <c r="BC610" s="11">
        <f t="shared" si="136"/>
        <v>-100</v>
      </c>
      <c r="BD610" s="11">
        <f t="shared" si="137"/>
        <v>-100</v>
      </c>
    </row>
    <row r="611" spans="1:56" x14ac:dyDescent="0.25">
      <c r="A611" s="39">
        <v>210</v>
      </c>
      <c r="B611">
        <v>5520306</v>
      </c>
      <c r="C611" s="42">
        <v>8.3103555485226716E-2</v>
      </c>
      <c r="D611" s="12">
        <v>5</v>
      </c>
      <c r="E611" s="12">
        <v>121</v>
      </c>
      <c r="F611" s="12">
        <v>21</v>
      </c>
      <c r="G611" t="s">
        <v>264</v>
      </c>
      <c r="T611" s="11">
        <f t="shared" si="138"/>
        <v>0.90491312930978118</v>
      </c>
      <c r="U611" s="11">
        <f t="shared" si="139"/>
        <v>0.86974526300551691</v>
      </c>
      <c r="V611" s="11">
        <f t="shared" si="140"/>
        <v>-0.58615148116475391</v>
      </c>
      <c r="W611" s="11">
        <f t="shared" si="141"/>
        <v>-0.61413832608454566</v>
      </c>
      <c r="X611" s="11">
        <f t="shared" si="142"/>
        <v>-0.42180010233715537</v>
      </c>
      <c r="Y611" s="11">
        <f t="shared" si="143"/>
        <v>0.21177950821911207</v>
      </c>
      <c r="Z611" s="11">
        <f t="shared" si="144"/>
        <v>0.9163933564715343</v>
      </c>
      <c r="AA611" s="11">
        <f t="shared" si="145"/>
        <v>0.35034374949238778</v>
      </c>
      <c r="AB611" s="11">
        <f t="shared" si="146"/>
        <v>-0.1041290933442296</v>
      </c>
      <c r="AC611" s="11">
        <f t="shared" si="147"/>
        <v>-1.8669763550205443</v>
      </c>
      <c r="AD611" s="11">
        <f t="shared" si="148"/>
        <v>-2.3062135948867413</v>
      </c>
      <c r="AE611" s="11">
        <f t="shared" si="149"/>
        <v>-1.8162675699453734</v>
      </c>
      <c r="AF611" s="11">
        <f t="shared" si="150"/>
        <v>-1.8083188797878402</v>
      </c>
      <c r="AG611" s="11">
        <f t="shared" si="114"/>
        <v>-1.9304700993517665</v>
      </c>
      <c r="AH611" s="11">
        <f t="shared" si="115"/>
        <v>-1.1406839681021075</v>
      </c>
      <c r="AI611" s="11">
        <f t="shared" si="116"/>
        <v>-0.99014413698678139</v>
      </c>
      <c r="AJ611" s="11">
        <f t="shared" si="117"/>
        <v>-0.70351063762724708</v>
      </c>
      <c r="AK611" s="11">
        <f t="shared" si="118"/>
        <v>-7.6000973668610694E-2</v>
      </c>
      <c r="AL611" s="11">
        <f t="shared" si="119"/>
        <v>0.68484436045679331</v>
      </c>
      <c r="AM611" s="11">
        <f t="shared" si="120"/>
        <v>1.1459325999886305</v>
      </c>
      <c r="AN611" s="11">
        <f t="shared" si="121"/>
        <v>1.348819237277632</v>
      </c>
      <c r="AO611" s="11">
        <f t="shared" si="122"/>
        <v>4.5536697401393766E-2</v>
      </c>
      <c r="AP611" s="11">
        <f t="shared" si="123"/>
        <v>1.3295194270150246</v>
      </c>
      <c r="AQ611" s="11">
        <f t="shared" si="124"/>
        <v>0.89387771854461118</v>
      </c>
      <c r="AR611" s="11">
        <f t="shared" si="125"/>
        <v>0.76653154485974984</v>
      </c>
      <c r="AS611" s="11">
        <f t="shared" si="126"/>
        <v>2.3390030429100594</v>
      </c>
      <c r="AT611" s="11">
        <f t="shared" si="127"/>
        <v>2.5907607298414348</v>
      </c>
      <c r="AU611" s="11">
        <f t="shared" si="128"/>
        <v>2.2505348128197378</v>
      </c>
      <c r="AV611" s="11">
        <f t="shared" si="129"/>
        <v>2.9602017200142106</v>
      </c>
      <c r="AW611" s="11">
        <f t="shared" si="130"/>
        <v>-100</v>
      </c>
      <c r="AX611" s="11">
        <f t="shared" si="131"/>
        <v>-100</v>
      </c>
      <c r="AY611" s="11">
        <f t="shared" si="132"/>
        <v>-100</v>
      </c>
      <c r="AZ611" s="11">
        <f t="shared" si="133"/>
        <v>-100</v>
      </c>
      <c r="BA611" s="11">
        <f t="shared" si="134"/>
        <v>-100</v>
      </c>
      <c r="BB611" s="11">
        <f t="shared" si="135"/>
        <v>-100</v>
      </c>
      <c r="BC611" s="11">
        <f t="shared" si="136"/>
        <v>-100</v>
      </c>
      <c r="BD611" s="11">
        <f t="shared" si="137"/>
        <v>-100</v>
      </c>
    </row>
    <row r="612" spans="1:56" x14ac:dyDescent="0.25">
      <c r="A612" s="39">
        <v>211</v>
      </c>
      <c r="B612">
        <v>5520320</v>
      </c>
      <c r="C612" s="42">
        <v>1.3539193402497528E-2</v>
      </c>
      <c r="D612" s="12">
        <v>5</v>
      </c>
      <c r="E612" s="12">
        <v>121</v>
      </c>
      <c r="F612" s="43">
        <v>30</v>
      </c>
      <c r="G612" t="s">
        <v>265</v>
      </c>
      <c r="T612" s="11">
        <f t="shared" si="138"/>
        <v>-0.78532834263206341</v>
      </c>
      <c r="U612" s="11">
        <f t="shared" si="139"/>
        <v>-2.5324278103167397</v>
      </c>
      <c r="V612" s="11">
        <f t="shared" si="140"/>
        <v>-2.558313088542119</v>
      </c>
      <c r="W612" s="11">
        <f t="shared" si="141"/>
        <v>-0.89387056197247627</v>
      </c>
      <c r="X612" s="11">
        <f t="shared" si="142"/>
        <v>-3.1143611598109522</v>
      </c>
      <c r="Y612" s="11">
        <f t="shared" si="143"/>
        <v>-2.2336504109545463</v>
      </c>
      <c r="Z612" s="11">
        <f t="shared" si="144"/>
        <v>-1.4518886176349555</v>
      </c>
      <c r="AA612" s="11">
        <f t="shared" si="145"/>
        <v>-1.5546374301147581</v>
      </c>
      <c r="AB612" s="11">
        <f t="shared" si="146"/>
        <v>-1.0171998835548757</v>
      </c>
      <c r="AC612" s="11">
        <f t="shared" si="147"/>
        <v>-0.58747488705177542</v>
      </c>
      <c r="AD612" s="11">
        <f t="shared" si="148"/>
        <v>0.49198550811451192</v>
      </c>
      <c r="AE612" s="11">
        <f t="shared" si="149"/>
        <v>1.6553798609212356</v>
      </c>
      <c r="AF612" s="11">
        <f t="shared" si="150"/>
        <v>0.64014204472861991</v>
      </c>
      <c r="AG612" s="11">
        <f t="shared" si="114"/>
        <v>2.0681045759885386</v>
      </c>
      <c r="AH612" s="11">
        <f t="shared" si="115"/>
        <v>2.3963002119798515</v>
      </c>
      <c r="AI612" s="11">
        <f t="shared" si="116"/>
        <v>2.2242478110384489</v>
      </c>
      <c r="AJ612" s="11">
        <f t="shared" si="117"/>
        <v>2.8060003136554545</v>
      </c>
      <c r="AK612" s="11">
        <f t="shared" si="118"/>
        <v>3.4688297081876041</v>
      </c>
      <c r="AL612" s="11">
        <f t="shared" si="119"/>
        <v>4.9658779437265599</v>
      </c>
      <c r="AM612" s="11">
        <f t="shared" si="120"/>
        <v>6.856831202765501</v>
      </c>
      <c r="AN612" s="11">
        <f t="shared" si="121"/>
        <v>6.269725701519091</v>
      </c>
      <c r="AO612" s="11">
        <f t="shared" si="122"/>
        <v>4.8389717196076099</v>
      </c>
      <c r="AP612" s="11">
        <f t="shared" si="123"/>
        <v>4.6875961351515727</v>
      </c>
      <c r="AQ612" s="11">
        <f t="shared" si="124"/>
        <v>1.8179008524622065</v>
      </c>
      <c r="AR612" s="11">
        <f t="shared" si="125"/>
        <v>2.3118017224033283</v>
      </c>
      <c r="AS612" s="11">
        <f t="shared" si="126"/>
        <v>1.9278400242942251</v>
      </c>
      <c r="AT612" s="11">
        <f t="shared" si="127"/>
        <v>2.2227222635562427E-3</v>
      </c>
      <c r="AU612" s="11">
        <f t="shared" si="128"/>
        <v>-0.70266924718005441</v>
      </c>
      <c r="AV612" s="11">
        <f t="shared" si="129"/>
        <v>1.2353308681125608</v>
      </c>
      <c r="AW612" s="11">
        <f t="shared" si="130"/>
        <v>-100</v>
      </c>
      <c r="AX612" s="11">
        <f t="shared" si="131"/>
        <v>-100</v>
      </c>
      <c r="AY612" s="11">
        <f t="shared" si="132"/>
        <v>-100</v>
      </c>
      <c r="AZ612" s="11">
        <f t="shared" si="133"/>
        <v>-100</v>
      </c>
      <c r="BA612" s="11">
        <f t="shared" si="134"/>
        <v>-100</v>
      </c>
      <c r="BB612" s="11">
        <f t="shared" si="135"/>
        <v>-100</v>
      </c>
      <c r="BC612" s="11">
        <f t="shared" si="136"/>
        <v>-100</v>
      </c>
      <c r="BD612" s="11">
        <f t="shared" si="137"/>
        <v>-100</v>
      </c>
    </row>
    <row r="613" spans="1:56" x14ac:dyDescent="0.25">
      <c r="A613" s="39">
        <v>212</v>
      </c>
      <c r="B613">
        <v>5520321</v>
      </c>
      <c r="C613" s="42">
        <v>2.507562273917107E-3</v>
      </c>
      <c r="D613" s="12">
        <v>5</v>
      </c>
      <c r="E613" s="12">
        <v>121</v>
      </c>
      <c r="F613" s="43">
        <v>30</v>
      </c>
      <c r="G613" t="s">
        <v>266</v>
      </c>
      <c r="T613" s="11">
        <f t="shared" si="138"/>
        <v>-1.9675550233334116</v>
      </c>
      <c r="U613" s="11">
        <f t="shared" si="139"/>
        <v>1.3996118323590157</v>
      </c>
      <c r="V613" s="11">
        <f t="shared" si="140"/>
        <v>-0.38579423436374549</v>
      </c>
      <c r="W613" s="11">
        <f t="shared" si="141"/>
        <v>-2.1463681700832793</v>
      </c>
      <c r="X613" s="11">
        <f t="shared" si="142"/>
        <v>0.95984707583220974</v>
      </c>
      <c r="Y613" s="11">
        <f t="shared" si="143"/>
        <v>-0.38579423440116001</v>
      </c>
      <c r="Z613" s="11">
        <f t="shared" si="144"/>
        <v>-2.2868709965029543</v>
      </c>
      <c r="AA613" s="11">
        <f t="shared" si="145"/>
        <v>-1.1213185124629432</v>
      </c>
      <c r="AB613" s="11">
        <f t="shared" si="146"/>
        <v>1.4497197993868838</v>
      </c>
      <c r="AC613" s="11">
        <f t="shared" si="147"/>
        <v>1.4497170818932092</v>
      </c>
      <c r="AD613" s="11">
        <f t="shared" si="148"/>
        <v>1.8368833681422947</v>
      </c>
      <c r="AE613" s="11">
        <f t="shared" si="149"/>
        <v>0.19863743617576368</v>
      </c>
      <c r="AF613" s="11">
        <f t="shared" si="150"/>
        <v>2.0131521894246829</v>
      </c>
      <c r="AG613" s="11">
        <f t="shared" si="114"/>
        <v>-0.36355165830515013</v>
      </c>
      <c r="AH613" s="11">
        <f t="shared" si="115"/>
        <v>2.3535062050439093</v>
      </c>
      <c r="AI613" s="11">
        <f t="shared" si="116"/>
        <v>5.727946651362692</v>
      </c>
      <c r="AJ613" s="11">
        <f t="shared" si="117"/>
        <v>5.8462552951761948</v>
      </c>
      <c r="AK613" s="11">
        <f t="shared" si="118"/>
        <v>4.6469738558261309</v>
      </c>
      <c r="AL613" s="11">
        <f t="shared" si="119"/>
        <v>4.4628862955065518</v>
      </c>
      <c r="AM613" s="11">
        <f t="shared" si="120"/>
        <v>5.3563455479468836</v>
      </c>
      <c r="AN613" s="11">
        <f t="shared" si="121"/>
        <v>3.2956014947744361</v>
      </c>
      <c r="AO613" s="11">
        <f t="shared" si="122"/>
        <v>2.1618587135709078</v>
      </c>
      <c r="AP613" s="11">
        <f t="shared" si="123"/>
        <v>-0.33055436850800701</v>
      </c>
      <c r="AQ613" s="11">
        <f t="shared" si="124"/>
        <v>-1.3050274679830887</v>
      </c>
      <c r="AR613" s="11">
        <f t="shared" si="125"/>
        <v>-4.9212611565884963</v>
      </c>
      <c r="AS613" s="11">
        <f t="shared" si="126"/>
        <v>-2.3441820002507607</v>
      </c>
      <c r="AT613" s="11">
        <f t="shared" si="127"/>
        <v>-3.7718041515592438</v>
      </c>
      <c r="AU613" s="11">
        <f t="shared" si="128"/>
        <v>-3.1740566794815961</v>
      </c>
      <c r="AV613" s="11">
        <f t="shared" si="129"/>
        <v>-4.6841159302418394</v>
      </c>
      <c r="AW613" s="11">
        <f t="shared" si="130"/>
        <v>-100</v>
      </c>
      <c r="AX613" s="11">
        <f t="shared" si="131"/>
        <v>-100</v>
      </c>
      <c r="AY613" s="11">
        <f t="shared" si="132"/>
        <v>-100</v>
      </c>
      <c r="AZ613" s="11">
        <f t="shared" si="133"/>
        <v>-100</v>
      </c>
      <c r="BA613" s="11">
        <f t="shared" si="134"/>
        <v>-100</v>
      </c>
      <c r="BB613" s="11">
        <f t="shared" si="135"/>
        <v>-100</v>
      </c>
      <c r="BC613" s="11">
        <f t="shared" si="136"/>
        <v>-100</v>
      </c>
      <c r="BD613" s="11">
        <f t="shared" si="137"/>
        <v>-100</v>
      </c>
    </row>
    <row r="614" spans="1:56" x14ac:dyDescent="0.25">
      <c r="A614" s="39">
        <v>213</v>
      </c>
      <c r="B614">
        <v>5520323</v>
      </c>
      <c r="C614" s="42">
        <v>5.0860940792782682E-3</v>
      </c>
      <c r="D614" s="12">
        <v>5</v>
      </c>
      <c r="E614" s="12">
        <v>121</v>
      </c>
      <c r="F614" s="43">
        <v>30</v>
      </c>
      <c r="G614" t="s">
        <v>267</v>
      </c>
      <c r="T614" s="11">
        <f t="shared" si="138"/>
        <v>-8.9356498370471655</v>
      </c>
      <c r="U614" s="11">
        <f t="shared" si="139"/>
        <v>-1.7040088177566082</v>
      </c>
      <c r="V614" s="11">
        <f t="shared" si="140"/>
        <v>0.37483774208157961</v>
      </c>
      <c r="W614" s="11">
        <f t="shared" si="141"/>
        <v>7.6129713180203673</v>
      </c>
      <c r="X614" s="11">
        <f t="shared" si="142"/>
        <v>1.7996454742430279</v>
      </c>
      <c r="Y614" s="11">
        <f t="shared" si="143"/>
        <v>-1.2127281295238101</v>
      </c>
      <c r="Z614" s="11">
        <f t="shared" si="144"/>
        <v>2.5368048121816589</v>
      </c>
      <c r="AA614" s="11">
        <f t="shared" si="145"/>
        <v>0.85503012645464782</v>
      </c>
      <c r="AB614" s="11">
        <f t="shared" si="146"/>
        <v>1.9439559375874049</v>
      </c>
      <c r="AC614" s="11">
        <f t="shared" si="147"/>
        <v>2.1627241847558931</v>
      </c>
      <c r="AD614" s="11">
        <f t="shared" si="148"/>
        <v>0.30339462104336246</v>
      </c>
      <c r="AE614" s="11">
        <f t="shared" si="149"/>
        <v>0.7269539700756944</v>
      </c>
      <c r="AF614" s="11">
        <f t="shared" si="150"/>
        <v>5.5216948017139167</v>
      </c>
      <c r="AG614" s="11">
        <f t="shared" si="114"/>
        <v>2.0945826842241111</v>
      </c>
      <c r="AH614" s="11">
        <f t="shared" si="115"/>
        <v>-0.90940126630815188</v>
      </c>
      <c r="AI614" s="11">
        <f t="shared" si="116"/>
        <v>-1.3839170232178177</v>
      </c>
      <c r="AJ614" s="11">
        <f t="shared" si="117"/>
        <v>-1.3582019054860339</v>
      </c>
      <c r="AK614" s="11">
        <f t="shared" si="118"/>
        <v>23.74922410775433</v>
      </c>
      <c r="AL614" s="11">
        <f t="shared" si="119"/>
        <v>3.4701261954263041</v>
      </c>
      <c r="AM614" s="11">
        <f t="shared" si="120"/>
        <v>4.4710835852839637</v>
      </c>
      <c r="AN614" s="11">
        <f t="shared" si="121"/>
        <v>6.1584672984197342</v>
      </c>
      <c r="AO614" s="11">
        <f t="shared" si="122"/>
        <v>7.5958352860976852</v>
      </c>
      <c r="AP614" s="11">
        <f t="shared" si="123"/>
        <v>4.4421888000229837</v>
      </c>
      <c r="AQ614" s="11">
        <f t="shared" si="124"/>
        <v>2.6375890419503722</v>
      </c>
      <c r="AR614" s="11">
        <f t="shared" si="125"/>
        <v>-0.70665869031554251</v>
      </c>
      <c r="AS614" s="11">
        <f t="shared" si="126"/>
        <v>4.4577894607791935</v>
      </c>
      <c r="AT614" s="11">
        <f t="shared" si="127"/>
        <v>1.720893610957952</v>
      </c>
      <c r="AU614" s="11">
        <f t="shared" si="128"/>
        <v>3.0696136100427873</v>
      </c>
      <c r="AV614" s="11">
        <f t="shared" si="129"/>
        <v>2.3775642992588386</v>
      </c>
      <c r="AW614" s="11">
        <f t="shared" si="130"/>
        <v>-100</v>
      </c>
      <c r="AX614" s="11">
        <f t="shared" si="131"/>
        <v>-100</v>
      </c>
      <c r="AY614" s="11">
        <f t="shared" si="132"/>
        <v>-100</v>
      </c>
      <c r="AZ614" s="11">
        <f t="shared" si="133"/>
        <v>-100</v>
      </c>
      <c r="BA614" s="11">
        <f t="shared" si="134"/>
        <v>-100</v>
      </c>
      <c r="BB614" s="11">
        <f t="shared" si="135"/>
        <v>-100</v>
      </c>
      <c r="BC614" s="11">
        <f t="shared" si="136"/>
        <v>-100</v>
      </c>
      <c r="BD614" s="11">
        <f t="shared" si="137"/>
        <v>-100</v>
      </c>
    </row>
    <row r="615" spans="1:56" x14ac:dyDescent="0.25">
      <c r="A615" s="39">
        <v>214</v>
      </c>
      <c r="B615">
        <v>5520388</v>
      </c>
      <c r="C615" s="42">
        <v>2.7298138378869959E-2</v>
      </c>
      <c r="D615" s="12">
        <v>5</v>
      </c>
      <c r="E615" s="12">
        <v>121</v>
      </c>
      <c r="F615" s="43">
        <v>37</v>
      </c>
      <c r="G615" t="s">
        <v>268</v>
      </c>
      <c r="T615" s="11">
        <f t="shared" si="138"/>
        <v>3.8406624855492399</v>
      </c>
      <c r="U615" s="11">
        <f t="shared" si="139"/>
        <v>7.9641213914902309</v>
      </c>
      <c r="V615" s="11">
        <f t="shared" si="140"/>
        <v>6.6941867012649148</v>
      </c>
      <c r="W615" s="11">
        <f t="shared" si="141"/>
        <v>5.6090306311621818</v>
      </c>
      <c r="X615" s="11">
        <f t="shared" si="142"/>
        <v>4.0226573968104917</v>
      </c>
      <c r="Y615" s="11">
        <f t="shared" si="143"/>
        <v>3.4390784986773282</v>
      </c>
      <c r="Z615" s="11">
        <f t="shared" si="144"/>
        <v>2.1709328012634144</v>
      </c>
      <c r="AA615" s="11">
        <f t="shared" si="145"/>
        <v>3.0815857808887959</v>
      </c>
      <c r="AB615" s="11">
        <f t="shared" si="146"/>
        <v>1.0641458640025636</v>
      </c>
      <c r="AC615" s="11">
        <f t="shared" si="147"/>
        <v>-1.2186080724673864</v>
      </c>
      <c r="AD615" s="11">
        <f t="shared" si="148"/>
        <v>-0.30871151320204238</v>
      </c>
      <c r="AE615" s="11">
        <f t="shared" si="149"/>
        <v>-1.3075670389420924</v>
      </c>
      <c r="AF615" s="11">
        <f t="shared" si="150"/>
        <v>0.12397064897864407</v>
      </c>
      <c r="AG615" s="11">
        <f t="shared" si="114"/>
        <v>-1.5726110077120659</v>
      </c>
      <c r="AH615" s="11">
        <f t="shared" si="115"/>
        <v>-1.5742855738894668</v>
      </c>
      <c r="AI615" s="11">
        <f t="shared" si="116"/>
        <v>-2.0475061375010761</v>
      </c>
      <c r="AJ615" s="11">
        <f t="shared" si="117"/>
        <v>-1.7672283057649119</v>
      </c>
      <c r="AK615" s="11">
        <f t="shared" si="118"/>
        <v>6.8366282208124796</v>
      </c>
      <c r="AL615" s="11">
        <f t="shared" si="119"/>
        <v>2.476721594862652</v>
      </c>
      <c r="AM615" s="11">
        <f t="shared" si="120"/>
        <v>-0.3710949199261071</v>
      </c>
      <c r="AN615" s="11">
        <f t="shared" si="121"/>
        <v>-0.18218935845245587</v>
      </c>
      <c r="AO615" s="11">
        <f t="shared" si="122"/>
        <v>0.42827827478091329</v>
      </c>
      <c r="AP615" s="11">
        <f t="shared" si="123"/>
        <v>2.4922717835267116</v>
      </c>
      <c r="AQ615" s="11">
        <f t="shared" si="124"/>
        <v>3.4198092997655749</v>
      </c>
      <c r="AR615" s="11">
        <f t="shared" si="125"/>
        <v>0.6950929949936846</v>
      </c>
      <c r="AS615" s="11">
        <f t="shared" si="126"/>
        <v>2.7796375812145557</v>
      </c>
      <c r="AT615" s="11">
        <f t="shared" si="127"/>
        <v>3.0964760814523595</v>
      </c>
      <c r="AU615" s="11">
        <f t="shared" si="128"/>
        <v>3.5701610446512211</v>
      </c>
      <c r="AV615" s="11">
        <f t="shared" si="129"/>
        <v>3.2798202113751174</v>
      </c>
      <c r="AW615" s="11">
        <f t="shared" si="130"/>
        <v>-100</v>
      </c>
      <c r="AX615" s="11">
        <f t="shared" si="131"/>
        <v>-100</v>
      </c>
      <c r="AY615" s="11">
        <f t="shared" si="132"/>
        <v>-100</v>
      </c>
      <c r="AZ615" s="11">
        <f t="shared" si="133"/>
        <v>-100</v>
      </c>
      <c r="BA615" s="11">
        <f t="shared" si="134"/>
        <v>-100</v>
      </c>
      <c r="BB615" s="11">
        <f t="shared" si="135"/>
        <v>-100</v>
      </c>
      <c r="BC615" s="11">
        <f t="shared" si="136"/>
        <v>-100</v>
      </c>
      <c r="BD615" s="11">
        <f t="shared" si="137"/>
        <v>-100</v>
      </c>
    </row>
    <row r="616" spans="1:56" x14ac:dyDescent="0.25">
      <c r="A616" s="39">
        <v>215</v>
      </c>
      <c r="B616">
        <v>5610102</v>
      </c>
      <c r="C616" s="42">
        <v>8.9339785906829644E-2</v>
      </c>
      <c r="D616" s="12">
        <v>5</v>
      </c>
      <c r="E616" s="12">
        <v>121</v>
      </c>
      <c r="F616" s="12">
        <v>21</v>
      </c>
      <c r="G616" t="s">
        <v>269</v>
      </c>
      <c r="T616" s="11">
        <f t="shared" si="138"/>
        <v>-1.0795989135617745</v>
      </c>
      <c r="U616" s="11">
        <f t="shared" si="139"/>
        <v>-1.149909320420206</v>
      </c>
      <c r="V616" s="11">
        <f t="shared" si="140"/>
        <v>-0.98851598579273725</v>
      </c>
      <c r="W616" s="11">
        <f t="shared" si="141"/>
        <v>-1.1744466429572387</v>
      </c>
      <c r="X616" s="11">
        <f t="shared" si="142"/>
        <v>4.5676101636171751E-2</v>
      </c>
      <c r="Y616" s="11">
        <f t="shared" si="143"/>
        <v>-0.58697809106956766</v>
      </c>
      <c r="Z616" s="11">
        <f t="shared" si="144"/>
        <v>-0.18027604884709447</v>
      </c>
      <c r="AA616" s="11">
        <f t="shared" si="145"/>
        <v>-0.21073538784710522</v>
      </c>
      <c r="AB616" s="11">
        <f t="shared" si="146"/>
        <v>-1.3356186584353336</v>
      </c>
      <c r="AC616" s="11">
        <f t="shared" si="147"/>
        <v>-0.60706965016104064</v>
      </c>
      <c r="AD616" s="11">
        <f t="shared" si="148"/>
        <v>-0.51858030009942491</v>
      </c>
      <c r="AE616" s="11">
        <f t="shared" si="149"/>
        <v>-0.53814890604717558</v>
      </c>
      <c r="AF616" s="11">
        <f t="shared" si="150"/>
        <v>-0.99056057921744767</v>
      </c>
      <c r="AG616" s="11">
        <f t="shared" si="114"/>
        <v>-0.71824385179690697</v>
      </c>
      <c r="AH616" s="11">
        <f t="shared" si="115"/>
        <v>-1.4292522495321314</v>
      </c>
      <c r="AI616" s="11">
        <f t="shared" si="116"/>
        <v>-1.6185957607796175</v>
      </c>
      <c r="AJ616" s="11">
        <f t="shared" si="117"/>
        <v>-0.56999499684676769</v>
      </c>
      <c r="AK616" s="11">
        <f t="shared" si="118"/>
        <v>2.6693664304943132</v>
      </c>
      <c r="AL616" s="11">
        <f t="shared" si="119"/>
        <v>1.37521544547059</v>
      </c>
      <c r="AM616" s="11">
        <f t="shared" si="120"/>
        <v>0.12527380120448406</v>
      </c>
      <c r="AN616" s="11">
        <f t="shared" si="121"/>
        <v>0.13049630017161196</v>
      </c>
      <c r="AO616" s="11">
        <f t="shared" si="122"/>
        <v>-0.96190119399148788</v>
      </c>
      <c r="AP616" s="11">
        <f t="shared" si="123"/>
        <v>-1.1045330340850867</v>
      </c>
      <c r="AQ616" s="11">
        <f t="shared" si="124"/>
        <v>-2.6253328112341712</v>
      </c>
      <c r="AR616" s="11">
        <f t="shared" si="125"/>
        <v>-1.7278644220937833</v>
      </c>
      <c r="AS616" s="11">
        <f t="shared" si="126"/>
        <v>-1.7416312250143395</v>
      </c>
      <c r="AT616" s="11">
        <f t="shared" si="127"/>
        <v>-1.8709303320817328</v>
      </c>
      <c r="AU616" s="11">
        <f t="shared" si="128"/>
        <v>-2.5253900031806054</v>
      </c>
      <c r="AV616" s="11">
        <f t="shared" si="129"/>
        <v>-5.0625832690806121</v>
      </c>
      <c r="AW616" s="11">
        <f t="shared" si="130"/>
        <v>-100</v>
      </c>
      <c r="AX616" s="11">
        <f t="shared" si="131"/>
        <v>-100</v>
      </c>
      <c r="AY616" s="11">
        <f t="shared" si="132"/>
        <v>-100</v>
      </c>
      <c r="AZ616" s="11">
        <f t="shared" si="133"/>
        <v>-100</v>
      </c>
      <c r="BA616" s="11">
        <f t="shared" si="134"/>
        <v>-100</v>
      </c>
      <c r="BB616" s="11">
        <f t="shared" si="135"/>
        <v>-100</v>
      </c>
      <c r="BC616" s="11">
        <f t="shared" si="136"/>
        <v>-100</v>
      </c>
      <c r="BD616" s="11">
        <f t="shared" si="137"/>
        <v>-100</v>
      </c>
    </row>
    <row r="617" spans="1:56" x14ac:dyDescent="0.25">
      <c r="A617" s="39">
        <v>216</v>
      </c>
      <c r="B617">
        <v>5610109</v>
      </c>
      <c r="C617" s="42">
        <v>2.2578995340020919E-2</v>
      </c>
      <c r="D617" s="12">
        <v>5</v>
      </c>
      <c r="E617" s="12">
        <v>121</v>
      </c>
      <c r="F617" s="12">
        <v>21</v>
      </c>
      <c r="G617" t="s">
        <v>78</v>
      </c>
      <c r="T617" s="11">
        <f t="shared" si="138"/>
        <v>-3.0795899351091061</v>
      </c>
      <c r="U617" s="11">
        <f t="shared" si="139"/>
        <v>-2.4924638842484304</v>
      </c>
      <c r="V617" s="11">
        <f t="shared" si="140"/>
        <v>-0.75161280655589024</v>
      </c>
      <c r="W617" s="11">
        <f t="shared" si="141"/>
        <v>-1.2444495254394394</v>
      </c>
      <c r="X617" s="11">
        <f t="shared" si="142"/>
        <v>-0.72903202410055101</v>
      </c>
      <c r="Y617" s="11">
        <f t="shared" si="143"/>
        <v>-0.16208923801845909</v>
      </c>
      <c r="Z617" s="11">
        <f t="shared" si="144"/>
        <v>-1.1694134220966879</v>
      </c>
      <c r="AA617" s="11">
        <f t="shared" si="145"/>
        <v>-0.557168541283104</v>
      </c>
      <c r="AB617" s="11">
        <f t="shared" si="146"/>
        <v>-1.5613117256710773</v>
      </c>
      <c r="AC617" s="11">
        <f t="shared" si="147"/>
        <v>-1.2626311789569966</v>
      </c>
      <c r="AD617" s="11">
        <f t="shared" si="148"/>
        <v>-0.55296816683142458</v>
      </c>
      <c r="AE617" s="11">
        <f t="shared" si="149"/>
        <v>-0.57042435375150857</v>
      </c>
      <c r="AF617" s="11">
        <f t="shared" si="150"/>
        <v>0.44583894257572698</v>
      </c>
      <c r="AG617" s="11">
        <f t="shared" si="114"/>
        <v>-0.38312708011760677</v>
      </c>
      <c r="AH617" s="11">
        <f t="shared" si="115"/>
        <v>2.7658820115328275E-2</v>
      </c>
      <c r="AI617" s="11">
        <f t="shared" si="116"/>
        <v>-0.61432558055032338</v>
      </c>
      <c r="AJ617" s="11">
        <f t="shared" si="117"/>
        <v>0.25158240375748875</v>
      </c>
      <c r="AK617" s="11">
        <f t="shared" si="118"/>
        <v>6.0665169785800721</v>
      </c>
      <c r="AL617" s="11">
        <f t="shared" si="119"/>
        <v>1.1305106393097564</v>
      </c>
      <c r="AM617" s="11">
        <f t="shared" si="120"/>
        <v>0.78716611203317743</v>
      </c>
      <c r="AN617" s="11">
        <f t="shared" si="121"/>
        <v>1.8804352721633055</v>
      </c>
      <c r="AO617" s="11">
        <f t="shared" si="122"/>
        <v>1.3404679153152355</v>
      </c>
      <c r="AP617" s="11">
        <f t="shared" si="123"/>
        <v>6.212668114535802E-2</v>
      </c>
      <c r="AQ617" s="11">
        <f t="shared" si="124"/>
        <v>0.69695736233712502</v>
      </c>
      <c r="AR617" s="11">
        <f t="shared" si="125"/>
        <v>0.42692470706846564</v>
      </c>
      <c r="AS617" s="11">
        <f t="shared" si="126"/>
        <v>1.213006497403768</v>
      </c>
      <c r="AT617" s="11">
        <f t="shared" si="127"/>
        <v>0.375670956232943</v>
      </c>
      <c r="AU617" s="11">
        <f t="shared" si="128"/>
        <v>1.4116579370654359</v>
      </c>
      <c r="AV617" s="11">
        <f t="shared" si="129"/>
        <v>2.5374241143926612</v>
      </c>
      <c r="AW617" s="11">
        <f t="shared" si="130"/>
        <v>-100</v>
      </c>
      <c r="AX617" s="11">
        <f t="shared" si="131"/>
        <v>-100</v>
      </c>
      <c r="AY617" s="11">
        <f t="shared" si="132"/>
        <v>-100</v>
      </c>
      <c r="AZ617" s="11">
        <f t="shared" si="133"/>
        <v>-100</v>
      </c>
      <c r="BA617" s="11">
        <f t="shared" si="134"/>
        <v>-100</v>
      </c>
      <c r="BB617" s="11">
        <f t="shared" si="135"/>
        <v>-100</v>
      </c>
      <c r="BC617" s="11">
        <f t="shared" si="136"/>
        <v>-100</v>
      </c>
      <c r="BD617" s="11">
        <f t="shared" si="137"/>
        <v>-100</v>
      </c>
    </row>
    <row r="618" spans="1:56" x14ac:dyDescent="0.25">
      <c r="A618" s="39">
        <v>217</v>
      </c>
      <c r="B618">
        <v>5610111</v>
      </c>
      <c r="C618" s="42">
        <v>5.6332220027080777E-2</v>
      </c>
      <c r="D618" s="12">
        <v>5</v>
      </c>
      <c r="E618" s="12">
        <v>121</v>
      </c>
      <c r="F618" s="12">
        <v>21</v>
      </c>
      <c r="G618" t="s">
        <v>79</v>
      </c>
      <c r="T618" s="11">
        <f t="shared" si="138"/>
        <v>-5.0107447959307327</v>
      </c>
      <c r="U618" s="11">
        <f t="shared" si="139"/>
        <v>-4.4823560710135375</v>
      </c>
      <c r="V618" s="11">
        <f t="shared" si="140"/>
        <v>-4.2638769241896579</v>
      </c>
      <c r="W618" s="11">
        <f t="shared" si="141"/>
        <v>-3.2954122656201679</v>
      </c>
      <c r="X618" s="11">
        <f t="shared" si="142"/>
        <v>-2.3276853003117326</v>
      </c>
      <c r="Y618" s="11">
        <f t="shared" si="143"/>
        <v>-3.5512360921572061</v>
      </c>
      <c r="Z618" s="11">
        <f t="shared" si="144"/>
        <v>-3.6144574026765519</v>
      </c>
      <c r="AA618" s="11">
        <f t="shared" si="145"/>
        <v>-4.0969822587567979</v>
      </c>
      <c r="AB618" s="11">
        <f t="shared" si="146"/>
        <v>-1.6791007668517599</v>
      </c>
      <c r="AC618" s="11">
        <f t="shared" si="147"/>
        <v>-4.3543238222016996</v>
      </c>
      <c r="AD618" s="11">
        <f t="shared" si="148"/>
        <v>-3.4861814008230518</v>
      </c>
      <c r="AE618" s="11">
        <f t="shared" si="149"/>
        <v>-4.2423209695581772</v>
      </c>
      <c r="AF618" s="11">
        <f t="shared" si="150"/>
        <v>-2.2925208856267587</v>
      </c>
      <c r="AG618" s="11">
        <f t="shared" si="114"/>
        <v>-1.9373357092862364</v>
      </c>
      <c r="AH618" s="11">
        <f t="shared" si="115"/>
        <v>-1.4250684120390766</v>
      </c>
      <c r="AI618" s="11">
        <f t="shared" si="116"/>
        <v>-2.356702524303389</v>
      </c>
      <c r="AJ618" s="11">
        <f t="shared" si="117"/>
        <v>-3.2104040964737623</v>
      </c>
      <c r="AK618" s="11">
        <f t="shared" si="118"/>
        <v>4.9922982939963889</v>
      </c>
      <c r="AL618" s="11">
        <f t="shared" si="119"/>
        <v>-0.10431449120388292</v>
      </c>
      <c r="AM618" s="11">
        <f t="shared" si="120"/>
        <v>0.29110530294640391</v>
      </c>
      <c r="AN618" s="11">
        <f t="shared" si="121"/>
        <v>-2.260283343590197</v>
      </c>
      <c r="AO618" s="11">
        <f t="shared" si="122"/>
        <v>-0.6726426926908502</v>
      </c>
      <c r="AP618" s="11">
        <f t="shared" si="123"/>
        <v>-4.2960045843637555</v>
      </c>
      <c r="AQ618" s="11">
        <f t="shared" si="124"/>
        <v>-2.004950758591828</v>
      </c>
      <c r="AR618" s="11">
        <f t="shared" si="125"/>
        <v>-5.6581312957518781</v>
      </c>
      <c r="AS618" s="11">
        <f t="shared" si="126"/>
        <v>-5.9706602363673866</v>
      </c>
      <c r="AT618" s="11">
        <f t="shared" si="127"/>
        <v>-3.5240344413779878</v>
      </c>
      <c r="AU618" s="11">
        <f t="shared" si="128"/>
        <v>-2.8010956474161075</v>
      </c>
      <c r="AV618" s="11">
        <f t="shared" si="129"/>
        <v>-4.3043243408787841</v>
      </c>
      <c r="AW618" s="11">
        <f t="shared" si="130"/>
        <v>-100</v>
      </c>
      <c r="AX618" s="11">
        <f t="shared" si="131"/>
        <v>-100</v>
      </c>
      <c r="AY618" s="11">
        <f t="shared" si="132"/>
        <v>-100</v>
      </c>
      <c r="AZ618" s="11">
        <f t="shared" si="133"/>
        <v>-100</v>
      </c>
      <c r="BA618" s="11">
        <f t="shared" si="134"/>
        <v>-100</v>
      </c>
      <c r="BB618" s="11">
        <f t="shared" si="135"/>
        <v>-100</v>
      </c>
      <c r="BC618" s="11">
        <f t="shared" si="136"/>
        <v>-100</v>
      </c>
      <c r="BD618" s="11">
        <f t="shared" si="137"/>
        <v>-100</v>
      </c>
    </row>
    <row r="619" spans="1:56" x14ac:dyDescent="0.25">
      <c r="A619" s="39">
        <v>218</v>
      </c>
      <c r="B619">
        <v>5610112</v>
      </c>
      <c r="C619" s="42">
        <v>0.18791238848078079</v>
      </c>
      <c r="D619" s="12">
        <v>5</v>
      </c>
      <c r="E619" s="12">
        <v>121</v>
      </c>
      <c r="F619" s="12">
        <v>21</v>
      </c>
      <c r="G619" t="s">
        <v>76</v>
      </c>
      <c r="T619" s="11">
        <f t="shared" si="138"/>
        <v>-0.33514721945594461</v>
      </c>
      <c r="U619" s="11">
        <f t="shared" si="139"/>
        <v>5.9221577769807965E-2</v>
      </c>
      <c r="V619" s="11">
        <f t="shared" si="140"/>
        <v>-0.15463744880697128</v>
      </c>
      <c r="W619" s="11">
        <f t="shared" si="141"/>
        <v>-0.67928210460784788</v>
      </c>
      <c r="X619" s="11">
        <f t="shared" si="142"/>
        <v>-0.30338905344018396</v>
      </c>
      <c r="Y619" s="11">
        <f t="shared" si="143"/>
        <v>2.5242408100800695E-2</v>
      </c>
      <c r="Z619" s="11">
        <f t="shared" si="144"/>
        <v>0.40578533358845981</v>
      </c>
      <c r="AA619" s="11">
        <f t="shared" si="145"/>
        <v>0.66376078501158009</v>
      </c>
      <c r="AB619" s="11">
        <f t="shared" si="146"/>
        <v>-0.24635102894446925</v>
      </c>
      <c r="AC619" s="11">
        <f t="shared" si="147"/>
        <v>0.14471742071984206</v>
      </c>
      <c r="AD619" s="11">
        <f t="shared" si="148"/>
        <v>0.25619647038670479</v>
      </c>
      <c r="AE619" s="11">
        <f t="shared" si="149"/>
        <v>8.3979665561728645E-2</v>
      </c>
      <c r="AF619" s="11">
        <f t="shared" si="150"/>
        <v>0.17017803722501057</v>
      </c>
      <c r="AG619" s="11">
        <f t="shared" si="114"/>
        <v>0.52520729112892628</v>
      </c>
      <c r="AH619" s="11">
        <f t="shared" si="115"/>
        <v>-0.48157952659105829</v>
      </c>
      <c r="AI619" s="11">
        <f t="shared" si="116"/>
        <v>0.7131036791195422</v>
      </c>
      <c r="AJ619" s="11">
        <f t="shared" si="117"/>
        <v>5.956040353057257</v>
      </c>
      <c r="AK619" s="11">
        <f t="shared" si="118"/>
        <v>7.4817573546225757</v>
      </c>
      <c r="AL619" s="11">
        <f t="shared" si="119"/>
        <v>3.6014637091200674</v>
      </c>
      <c r="AM619" s="11">
        <f t="shared" si="120"/>
        <v>0.61747784778098946</v>
      </c>
      <c r="AN619" s="11">
        <f t="shared" si="121"/>
        <v>0.12342987399884819</v>
      </c>
      <c r="AO619" s="11">
        <f t="shared" si="122"/>
        <v>0.34578976446624221</v>
      </c>
      <c r="AP619" s="11">
        <f t="shared" si="123"/>
        <v>-0.24092086666350765</v>
      </c>
      <c r="AQ619" s="11">
        <f t="shared" si="124"/>
        <v>-0.76893928400726397</v>
      </c>
      <c r="AR619" s="11">
        <f t="shared" si="125"/>
        <v>-2.2060659573231334</v>
      </c>
      <c r="AS619" s="11">
        <f t="shared" si="126"/>
        <v>-2.159814135628324</v>
      </c>
      <c r="AT619" s="11">
        <f t="shared" si="127"/>
        <v>-0.42627147138171173</v>
      </c>
      <c r="AU619" s="11">
        <f t="shared" si="128"/>
        <v>-2.8316685259361152</v>
      </c>
      <c r="AV619" s="11">
        <f t="shared" si="129"/>
        <v>-7.4315498834960909</v>
      </c>
      <c r="AW619" s="11">
        <f t="shared" si="130"/>
        <v>-100</v>
      </c>
      <c r="AX619" s="11">
        <f t="shared" si="131"/>
        <v>-100</v>
      </c>
      <c r="AY619" s="11">
        <f t="shared" si="132"/>
        <v>-100</v>
      </c>
      <c r="AZ619" s="11">
        <f t="shared" si="133"/>
        <v>-100</v>
      </c>
      <c r="BA619" s="11">
        <f t="shared" si="134"/>
        <v>-100</v>
      </c>
      <c r="BB619" s="11">
        <f t="shared" si="135"/>
        <v>-100</v>
      </c>
      <c r="BC619" s="11">
        <f t="shared" si="136"/>
        <v>-100</v>
      </c>
      <c r="BD619" s="11">
        <f t="shared" si="137"/>
        <v>-100</v>
      </c>
    </row>
    <row r="620" spans="1:56" x14ac:dyDescent="0.25">
      <c r="A620" s="39">
        <v>219</v>
      </c>
      <c r="B620">
        <v>5610113</v>
      </c>
      <c r="C620" s="42">
        <v>0.12155871633914017</v>
      </c>
      <c r="D620" s="12">
        <v>5</v>
      </c>
      <c r="E620" s="12">
        <v>121</v>
      </c>
      <c r="F620" s="12">
        <v>21</v>
      </c>
      <c r="G620" t="s">
        <v>77</v>
      </c>
      <c r="T620" s="11">
        <f t="shared" si="138"/>
        <v>0.36955709419121963</v>
      </c>
      <c r="U620" s="11">
        <f t="shared" si="139"/>
        <v>0.28142827409181059</v>
      </c>
      <c r="V620" s="11">
        <f t="shared" si="140"/>
        <v>0.45239783997981231</v>
      </c>
      <c r="W620" s="11">
        <f t="shared" si="141"/>
        <v>0.91705729974655981</v>
      </c>
      <c r="X620" s="11">
        <f t="shared" si="142"/>
        <v>0.30853917200268643</v>
      </c>
      <c r="Y620" s="11">
        <f t="shared" si="143"/>
        <v>0.92405240405877276</v>
      </c>
      <c r="Z620" s="11">
        <f t="shared" si="144"/>
        <v>0.44353567385471138</v>
      </c>
      <c r="AA620" s="11">
        <f t="shared" si="145"/>
        <v>2.8623287261497765E-3</v>
      </c>
      <c r="AB620" s="11">
        <f t="shared" si="146"/>
        <v>0.17272447759748566</v>
      </c>
      <c r="AC620" s="11">
        <f t="shared" si="147"/>
        <v>0.4662749234862984</v>
      </c>
      <c r="AD620" s="11">
        <f t="shared" si="148"/>
        <v>0.2523063450041052</v>
      </c>
      <c r="AE620" s="11">
        <f t="shared" si="149"/>
        <v>0.24231973748267688</v>
      </c>
      <c r="AF620" s="11">
        <f t="shared" si="150"/>
        <v>-0.24738052229859031</v>
      </c>
      <c r="AG620" s="11">
        <f t="shared" si="114"/>
        <v>-0.30717232007918538</v>
      </c>
      <c r="AH620" s="11">
        <f t="shared" si="115"/>
        <v>7.2980180304726971E-2</v>
      </c>
      <c r="AI620" s="11">
        <f t="shared" si="116"/>
        <v>1.8396503873724157</v>
      </c>
      <c r="AJ620" s="11">
        <f t="shared" si="117"/>
        <v>20.479899824283731</v>
      </c>
      <c r="AK620" s="11">
        <f t="shared" si="118"/>
        <v>34.601969437588224</v>
      </c>
      <c r="AL620" s="11">
        <f t="shared" si="119"/>
        <v>37.778651668134785</v>
      </c>
      <c r="AM620" s="11">
        <f t="shared" si="120"/>
        <v>43.037627599800189</v>
      </c>
      <c r="AN620" s="11">
        <f t="shared" si="121"/>
        <v>41.100170931053647</v>
      </c>
      <c r="AO620" s="11">
        <f t="shared" si="122"/>
        <v>32.48824021834713</v>
      </c>
      <c r="AP620" s="11">
        <f t="shared" si="123"/>
        <v>24.713472651176495</v>
      </c>
      <c r="AQ620" s="11">
        <f t="shared" si="124"/>
        <v>23.124807824960889</v>
      </c>
      <c r="AR620" s="11">
        <f t="shared" si="125"/>
        <v>21.272405930558968</v>
      </c>
      <c r="AS620" s="11">
        <f t="shared" si="126"/>
        <v>22.784306674297717</v>
      </c>
      <c r="AT620" s="11">
        <f t="shared" si="127"/>
        <v>22.135807277963558</v>
      </c>
      <c r="AU620" s="11">
        <f t="shared" si="128"/>
        <v>19.027456031362753</v>
      </c>
      <c r="AV620" s="11">
        <f t="shared" si="129"/>
        <v>-1.2476334312402582</v>
      </c>
      <c r="AW620" s="11">
        <f t="shared" si="130"/>
        <v>-100</v>
      </c>
      <c r="AX620" s="11">
        <f t="shared" si="131"/>
        <v>-100</v>
      </c>
      <c r="AY620" s="11">
        <f t="shared" si="132"/>
        <v>-100</v>
      </c>
      <c r="AZ620" s="11">
        <f t="shared" si="133"/>
        <v>-100</v>
      </c>
      <c r="BA620" s="11">
        <f t="shared" si="134"/>
        <v>-100</v>
      </c>
      <c r="BB620" s="11">
        <f t="shared" si="135"/>
        <v>-100</v>
      </c>
      <c r="BC620" s="11">
        <f t="shared" si="136"/>
        <v>-100</v>
      </c>
      <c r="BD620" s="11">
        <f t="shared" si="137"/>
        <v>-100</v>
      </c>
    </row>
    <row r="621" spans="1:56" x14ac:dyDescent="0.25">
      <c r="A621" s="39">
        <v>220</v>
      </c>
      <c r="B621">
        <v>5610118</v>
      </c>
      <c r="C621" s="42">
        <v>0.81001877620908835</v>
      </c>
      <c r="D621" s="12">
        <v>5</v>
      </c>
      <c r="E621" s="12">
        <v>121</v>
      </c>
      <c r="F621" s="12">
        <v>21</v>
      </c>
      <c r="G621" t="s">
        <v>270</v>
      </c>
      <c r="T621" s="11">
        <f t="shared" si="138"/>
        <v>0.39583132191405301</v>
      </c>
      <c r="U621" s="11">
        <f t="shared" si="139"/>
        <v>4.9207243328464045E-2</v>
      </c>
      <c r="V621" s="11">
        <f t="shared" si="140"/>
        <v>-0.17434329757520795</v>
      </c>
      <c r="W621" s="11">
        <f t="shared" si="141"/>
        <v>0.37105886270749622</v>
      </c>
      <c r="X621" s="11">
        <f t="shared" si="142"/>
        <v>-0.2593808541683007</v>
      </c>
      <c r="Y621" s="11">
        <f t="shared" si="143"/>
        <v>-0.8353446936523734</v>
      </c>
      <c r="Z621" s="11">
        <f t="shared" si="144"/>
        <v>5.5018402871276351E-2</v>
      </c>
      <c r="AA621" s="11">
        <f t="shared" si="145"/>
        <v>-0.74367698843958996</v>
      </c>
      <c r="AB621" s="11">
        <f t="shared" si="146"/>
        <v>-0.14507680230443354</v>
      </c>
      <c r="AC621" s="11">
        <f t="shared" si="147"/>
        <v>-0.39874857181887435</v>
      </c>
      <c r="AD621" s="11">
        <f t="shared" si="148"/>
        <v>-4.8842526808134945E-2</v>
      </c>
      <c r="AE621" s="11">
        <f t="shared" si="149"/>
        <v>-0.62571428831064146</v>
      </c>
      <c r="AF621" s="11">
        <f t="shared" si="150"/>
        <v>-0.54008460125957169</v>
      </c>
      <c r="AG621" s="11">
        <f t="shared" si="114"/>
        <v>-1.0546489542743176</v>
      </c>
      <c r="AH621" s="11">
        <f t="shared" si="115"/>
        <v>-2.067254366780813</v>
      </c>
      <c r="AI621" s="11">
        <f t="shared" si="116"/>
        <v>-1.686042661267817</v>
      </c>
      <c r="AJ621" s="11">
        <f t="shared" si="117"/>
        <v>3.867201532342035</v>
      </c>
      <c r="AK621" s="11">
        <f t="shared" si="118"/>
        <v>2.3104844418154302</v>
      </c>
      <c r="AL621" s="11">
        <f t="shared" si="119"/>
        <v>-0.94920255698082157</v>
      </c>
      <c r="AM621" s="11">
        <f t="shared" si="120"/>
        <v>-1.4812927475328808</v>
      </c>
      <c r="AN621" s="11">
        <f t="shared" si="121"/>
        <v>-3.0037641721586406</v>
      </c>
      <c r="AO621" s="11">
        <f t="shared" si="122"/>
        <v>-3.5433216315355898</v>
      </c>
      <c r="AP621" s="11">
        <f t="shared" si="123"/>
        <v>-4.5264313065988322</v>
      </c>
      <c r="AQ621" s="11">
        <f t="shared" si="124"/>
        <v>-3.9716605630578661</v>
      </c>
      <c r="AR621" s="11">
        <f t="shared" si="125"/>
        <v>-4.1002535509820914</v>
      </c>
      <c r="AS621" s="11">
        <f t="shared" si="126"/>
        <v>-3.0734148911968462</v>
      </c>
      <c r="AT621" s="11">
        <f t="shared" si="127"/>
        <v>-2.224892486820873</v>
      </c>
      <c r="AU621" s="11">
        <f t="shared" si="128"/>
        <v>-2.8544324915222186</v>
      </c>
      <c r="AV621" s="11">
        <f t="shared" si="129"/>
        <v>-7.7148533193968749</v>
      </c>
      <c r="AW621" s="11">
        <f t="shared" si="130"/>
        <v>-100</v>
      </c>
      <c r="AX621" s="11">
        <f t="shared" si="131"/>
        <v>-100</v>
      </c>
      <c r="AY621" s="11">
        <f t="shared" si="132"/>
        <v>-100</v>
      </c>
      <c r="AZ621" s="11">
        <f t="shared" si="133"/>
        <v>-100</v>
      </c>
      <c r="BA621" s="11">
        <f t="shared" si="134"/>
        <v>-100</v>
      </c>
      <c r="BB621" s="11">
        <f t="shared" si="135"/>
        <v>-100</v>
      </c>
      <c r="BC621" s="11">
        <f t="shared" si="136"/>
        <v>-100</v>
      </c>
      <c r="BD621" s="11">
        <f t="shared" si="137"/>
        <v>-100</v>
      </c>
    </row>
    <row r="622" spans="1:56" x14ac:dyDescent="0.25">
      <c r="A622" s="39">
        <v>221</v>
      </c>
      <c r="B622">
        <v>5610119</v>
      </c>
      <c r="C622" s="42">
        <v>7.7629362594781343E-2</v>
      </c>
      <c r="D622" s="12">
        <v>5</v>
      </c>
      <c r="E622" s="12">
        <v>121</v>
      </c>
      <c r="F622" s="12">
        <v>21</v>
      </c>
      <c r="G622" t="s">
        <v>271</v>
      </c>
      <c r="T622" s="11">
        <f t="shared" si="138"/>
        <v>-2.4579972719684928E-2</v>
      </c>
      <c r="U622" s="11">
        <f t="shared" si="139"/>
        <v>1.9640029391942981E-2</v>
      </c>
      <c r="V622" s="11">
        <f t="shared" si="140"/>
        <v>-0.52685613888795446</v>
      </c>
      <c r="W622" s="11">
        <f t="shared" si="141"/>
        <v>1.2574405158753965</v>
      </c>
      <c r="X622" s="11">
        <f t="shared" si="142"/>
        <v>2.8741459743519826E-2</v>
      </c>
      <c r="Y622" s="11">
        <f t="shared" si="143"/>
        <v>-0.78446864323423737</v>
      </c>
      <c r="Z622" s="11">
        <f t="shared" si="144"/>
        <v>-9.193366096351685E-2</v>
      </c>
      <c r="AA622" s="11">
        <f t="shared" si="145"/>
        <v>9.5048484578463821E-2</v>
      </c>
      <c r="AB622" s="11">
        <f t="shared" si="146"/>
        <v>0.55444871991825462</v>
      </c>
      <c r="AC622" s="11">
        <f t="shared" si="147"/>
        <v>0.13010057560456367</v>
      </c>
      <c r="AD622" s="11">
        <f t="shared" si="148"/>
        <v>-0.39977929699548387</v>
      </c>
      <c r="AE622" s="11">
        <f t="shared" si="149"/>
        <v>-0.10741450763198657</v>
      </c>
      <c r="AF622" s="11">
        <f t="shared" si="150"/>
        <v>-0.11733461194591843</v>
      </c>
      <c r="AG622" s="11">
        <f t="shared" si="114"/>
        <v>-0.10268077559306699</v>
      </c>
      <c r="AH622" s="11">
        <f t="shared" si="115"/>
        <v>0.21559373085806577</v>
      </c>
      <c r="AI622" s="11">
        <f t="shared" si="116"/>
        <v>-0.44515880943895025</v>
      </c>
      <c r="AJ622" s="11">
        <f t="shared" si="117"/>
        <v>0.6320327027468764</v>
      </c>
      <c r="AK622" s="11">
        <f t="shared" si="118"/>
        <v>2.6422724531502073</v>
      </c>
      <c r="AL622" s="11">
        <f t="shared" si="119"/>
        <v>-0.41881781931220052</v>
      </c>
      <c r="AM622" s="11">
        <f t="shared" si="120"/>
        <v>0.45693305824807684</v>
      </c>
      <c r="AN622" s="11">
        <f t="shared" si="121"/>
        <v>0.37967276862287402</v>
      </c>
      <c r="AO622" s="11">
        <f t="shared" si="122"/>
        <v>0.53517697070024628</v>
      </c>
      <c r="AP622" s="11">
        <f t="shared" si="123"/>
        <v>1.0980702642743978</v>
      </c>
      <c r="AQ622" s="11">
        <f t="shared" si="124"/>
        <v>0.47057897551774364</v>
      </c>
      <c r="AR622" s="11">
        <f t="shared" si="125"/>
        <v>-0.34490929642956303</v>
      </c>
      <c r="AS622" s="11">
        <f t="shared" si="126"/>
        <v>-9.2833982550555305E-3</v>
      </c>
      <c r="AT622" s="11">
        <f t="shared" si="127"/>
        <v>-4.554780098686706E-3</v>
      </c>
      <c r="AU622" s="11">
        <f t="shared" si="128"/>
        <v>0.57099708580834463</v>
      </c>
      <c r="AV622" s="11">
        <f t="shared" si="129"/>
        <v>-0.38527926983185079</v>
      </c>
      <c r="AW622" s="11">
        <f t="shared" si="130"/>
        <v>-100</v>
      </c>
      <c r="AX622" s="11">
        <f t="shared" si="131"/>
        <v>-100</v>
      </c>
      <c r="AY622" s="11">
        <f t="shared" si="132"/>
        <v>-100</v>
      </c>
      <c r="AZ622" s="11">
        <f t="shared" si="133"/>
        <v>-100</v>
      </c>
      <c r="BA622" s="11">
        <f t="shared" si="134"/>
        <v>-100</v>
      </c>
      <c r="BB622" s="11">
        <f t="shared" si="135"/>
        <v>-100</v>
      </c>
      <c r="BC622" s="11">
        <f t="shared" si="136"/>
        <v>-100</v>
      </c>
      <c r="BD622" s="11">
        <f t="shared" si="137"/>
        <v>-100</v>
      </c>
    </row>
    <row r="623" spans="1:56" x14ac:dyDescent="0.25">
      <c r="A623" s="39">
        <v>222</v>
      </c>
      <c r="B623">
        <v>5610120</v>
      </c>
      <c r="C623" s="42">
        <v>2.6732365056393498E-2</v>
      </c>
      <c r="D623" s="12">
        <v>5</v>
      </c>
      <c r="E623" s="12">
        <v>121</v>
      </c>
      <c r="F623" s="12">
        <v>21</v>
      </c>
      <c r="G623" t="s">
        <v>272</v>
      </c>
      <c r="T623" s="11">
        <f t="shared" si="138"/>
        <v>0.61305589737219446</v>
      </c>
      <c r="U623" s="11">
        <f t="shared" si="139"/>
        <v>-0.43081058998585275</v>
      </c>
      <c r="V623" s="11">
        <f t="shared" si="140"/>
        <v>-1.2792047344889812</v>
      </c>
      <c r="W623" s="11">
        <f t="shared" si="141"/>
        <v>-0.39326170752018719</v>
      </c>
      <c r="X623" s="11">
        <f t="shared" si="142"/>
        <v>0.52333393470112011</v>
      </c>
      <c r="Y623" s="11">
        <f t="shared" si="143"/>
        <v>-0.40236807091595939</v>
      </c>
      <c r="Z623" s="11">
        <f t="shared" si="144"/>
        <v>0.34456662691657591</v>
      </c>
      <c r="AA623" s="11">
        <f t="shared" si="145"/>
        <v>-0.14404343842182588</v>
      </c>
      <c r="AB623" s="11">
        <f t="shared" si="146"/>
        <v>0.18271048757119157</v>
      </c>
      <c r="AC623" s="11">
        <f t="shared" si="147"/>
        <v>-0.74374435511309622</v>
      </c>
      <c r="AD623" s="11">
        <f t="shared" si="148"/>
        <v>-0.1921747925753059</v>
      </c>
      <c r="AE623" s="11">
        <f t="shared" si="149"/>
        <v>7.1861676257323204E-2</v>
      </c>
      <c r="AF623" s="11">
        <f t="shared" si="150"/>
        <v>-0.29432436898543246</v>
      </c>
      <c r="AG623" s="11">
        <f t="shared" si="114"/>
        <v>-0.27912834880040593</v>
      </c>
      <c r="AH623" s="11">
        <f t="shared" si="115"/>
        <v>-0.23689378810874961</v>
      </c>
      <c r="AI623" s="11">
        <f t="shared" si="116"/>
        <v>1.1349111394569844</v>
      </c>
      <c r="AJ623" s="11">
        <f t="shared" si="117"/>
        <v>1.122947651426065</v>
      </c>
      <c r="AK623" s="11">
        <f t="shared" si="118"/>
        <v>2.3357367776949411</v>
      </c>
      <c r="AL623" s="11">
        <f t="shared" si="119"/>
        <v>-1.0395042954656764</v>
      </c>
      <c r="AM623" s="11">
        <f t="shared" si="120"/>
        <v>-0.19626964202182906</v>
      </c>
      <c r="AN623" s="11">
        <f t="shared" si="121"/>
        <v>1.3127366412967634</v>
      </c>
      <c r="AO623" s="11">
        <f t="shared" si="122"/>
        <v>0.47248659414198535</v>
      </c>
      <c r="AP623" s="11">
        <f t="shared" si="123"/>
        <v>-7.1550864299319006E-2</v>
      </c>
      <c r="AQ623" s="11">
        <f t="shared" si="124"/>
        <v>9.8735121350168598E-2</v>
      </c>
      <c r="AR623" s="11">
        <f t="shared" si="125"/>
        <v>0.51639896482933434</v>
      </c>
      <c r="AS623" s="11">
        <f t="shared" si="126"/>
        <v>0.87087950225741562</v>
      </c>
      <c r="AT623" s="11">
        <f t="shared" si="127"/>
        <v>0.23176696758095972</v>
      </c>
      <c r="AU623" s="11">
        <f t="shared" si="128"/>
        <v>-0.34492164643467049</v>
      </c>
      <c r="AV623" s="11">
        <f t="shared" si="129"/>
        <v>-1.4936549527076681</v>
      </c>
      <c r="AW623" s="11">
        <f t="shared" si="130"/>
        <v>-100</v>
      </c>
      <c r="AX623" s="11">
        <f t="shared" si="131"/>
        <v>-100</v>
      </c>
      <c r="AY623" s="11">
        <f t="shared" si="132"/>
        <v>-100</v>
      </c>
      <c r="AZ623" s="11">
        <f t="shared" si="133"/>
        <v>-100</v>
      </c>
      <c r="BA623" s="11">
        <f t="shared" si="134"/>
        <v>-100</v>
      </c>
      <c r="BB623" s="11">
        <f t="shared" si="135"/>
        <v>-100</v>
      </c>
      <c r="BC623" s="11">
        <f t="shared" si="136"/>
        <v>-100</v>
      </c>
      <c r="BD623" s="11">
        <f t="shared" si="137"/>
        <v>-100</v>
      </c>
    </row>
    <row r="624" spans="1:56" x14ac:dyDescent="0.25">
      <c r="A624" s="39">
        <v>223</v>
      </c>
      <c r="B624">
        <v>5610188</v>
      </c>
      <c r="C624" s="42">
        <v>0.18829301552122243</v>
      </c>
      <c r="D624" s="12">
        <v>5</v>
      </c>
      <c r="E624" s="12">
        <v>121</v>
      </c>
      <c r="F624" s="12">
        <v>21</v>
      </c>
      <c r="G624" t="s">
        <v>273</v>
      </c>
      <c r="T624" s="11">
        <f t="shared" si="138"/>
        <v>0.25358664771149009</v>
      </c>
      <c r="U624" s="11">
        <f t="shared" si="139"/>
        <v>0.36564733867556765</v>
      </c>
      <c r="V624" s="11">
        <f t="shared" si="140"/>
        <v>-0.18043879939115826</v>
      </c>
      <c r="W624" s="11">
        <f t="shared" si="141"/>
        <v>-0.40140922148823588</v>
      </c>
      <c r="X624" s="11">
        <f t="shared" si="142"/>
        <v>2.0365623994766935E-3</v>
      </c>
      <c r="Y624" s="11">
        <f t="shared" si="143"/>
        <v>0.10428671064282025</v>
      </c>
      <c r="Z624" s="11">
        <f t="shared" si="144"/>
        <v>0.50813604590687067</v>
      </c>
      <c r="AA624" s="11">
        <f t="shared" si="145"/>
        <v>0.4466302020357249</v>
      </c>
      <c r="AB624" s="11">
        <f t="shared" si="146"/>
        <v>7.698398751470048E-2</v>
      </c>
      <c r="AC624" s="11">
        <f t="shared" si="147"/>
        <v>-0.20604249365052674</v>
      </c>
      <c r="AD624" s="11">
        <f t="shared" si="148"/>
        <v>-0.23431578817606491</v>
      </c>
      <c r="AE624" s="11">
        <f t="shared" si="149"/>
        <v>-0.27678497943136593</v>
      </c>
      <c r="AF624" s="11">
        <f t="shared" si="150"/>
        <v>1.5258400526563243E-2</v>
      </c>
      <c r="AG624" s="11">
        <f t="shared" si="114"/>
        <v>-6.8976587133018352E-2</v>
      </c>
      <c r="AH624" s="11">
        <f t="shared" si="115"/>
        <v>-1.7842948368296252E-2</v>
      </c>
      <c r="AI624" s="11">
        <f t="shared" si="116"/>
        <v>0.17178129705868184</v>
      </c>
      <c r="AJ624" s="11">
        <f t="shared" si="117"/>
        <v>0.1433144366194572</v>
      </c>
      <c r="AK624" s="11">
        <f t="shared" si="118"/>
        <v>0.68098353936172362</v>
      </c>
      <c r="AL624" s="11">
        <f t="shared" si="119"/>
        <v>5.8954812501865739E-2</v>
      </c>
      <c r="AM624" s="11">
        <f t="shared" si="120"/>
        <v>-0.16790302670129931</v>
      </c>
      <c r="AN624" s="11">
        <f t="shared" si="121"/>
        <v>0.64413669503935456</v>
      </c>
      <c r="AO624" s="11">
        <f t="shared" si="122"/>
        <v>0.55028860085031273</v>
      </c>
      <c r="AP624" s="11">
        <f t="shared" si="123"/>
        <v>0.38353738750178668</v>
      </c>
      <c r="AQ624" s="11">
        <f t="shared" si="124"/>
        <v>0.38298314940601319</v>
      </c>
      <c r="AR624" s="11">
        <f t="shared" si="125"/>
        <v>0.17425489444096165</v>
      </c>
      <c r="AS624" s="11">
        <f t="shared" si="126"/>
        <v>0.13859327256620091</v>
      </c>
      <c r="AT624" s="11">
        <f t="shared" si="127"/>
        <v>7.8344427441767728E-2</v>
      </c>
      <c r="AU624" s="11">
        <f t="shared" si="128"/>
        <v>-0.10927665621885962</v>
      </c>
      <c r="AV624" s="11">
        <f t="shared" si="129"/>
        <v>-0.25117659540072612</v>
      </c>
      <c r="AW624" s="11">
        <f t="shared" si="130"/>
        <v>-100</v>
      </c>
      <c r="AX624" s="11">
        <f t="shared" si="131"/>
        <v>-100</v>
      </c>
      <c r="AY624" s="11">
        <f t="shared" si="132"/>
        <v>-100</v>
      </c>
      <c r="AZ624" s="11">
        <f t="shared" si="133"/>
        <v>-100</v>
      </c>
      <c r="BA624" s="11">
        <f t="shared" si="134"/>
        <v>-100</v>
      </c>
      <c r="BB624" s="11">
        <f t="shared" si="135"/>
        <v>-100</v>
      </c>
      <c r="BC624" s="11">
        <f t="shared" si="136"/>
        <v>-100</v>
      </c>
      <c r="BD624" s="11">
        <f t="shared" si="137"/>
        <v>-100</v>
      </c>
    </row>
    <row r="625" spans="1:56" x14ac:dyDescent="0.25">
      <c r="A625" s="39">
        <v>224</v>
      </c>
      <c r="B625">
        <v>5610201</v>
      </c>
      <c r="C625" s="42">
        <v>1.3205197238271682E-2</v>
      </c>
      <c r="D625" s="12">
        <v>5</v>
      </c>
      <c r="E625" s="12">
        <v>121</v>
      </c>
      <c r="F625" s="12">
        <v>21</v>
      </c>
      <c r="G625" t="s">
        <v>274</v>
      </c>
      <c r="T625" s="11">
        <f t="shared" si="138"/>
        <v>-0.67274489330724219</v>
      </c>
      <c r="U625" s="11">
        <f t="shared" si="139"/>
        <v>-0.69856601016007325</v>
      </c>
      <c r="V625" s="11">
        <f t="shared" si="140"/>
        <v>-2.1913327931840421</v>
      </c>
      <c r="W625" s="11">
        <f t="shared" si="141"/>
        <v>-1.2394962787733665</v>
      </c>
      <c r="X625" s="11">
        <f t="shared" si="142"/>
        <v>-3.7800192267474442</v>
      </c>
      <c r="Y625" s="11">
        <f t="shared" si="143"/>
        <v>-3.9712197913349012</v>
      </c>
      <c r="Z625" s="11">
        <f t="shared" si="144"/>
        <v>-3.1194128161168844</v>
      </c>
      <c r="AA625" s="11">
        <f t="shared" si="145"/>
        <v>-0.90209132800292968</v>
      </c>
      <c r="AB625" s="11">
        <f t="shared" si="146"/>
        <v>1.683650399854586</v>
      </c>
      <c r="AC625" s="11">
        <f t="shared" si="147"/>
        <v>-1.0706536507661735</v>
      </c>
      <c r="AD625" s="11">
        <f t="shared" si="148"/>
        <v>-1.304656870593901</v>
      </c>
      <c r="AE625" s="11">
        <f t="shared" si="149"/>
        <v>-0.51842684773295566</v>
      </c>
      <c r="AF625" s="11">
        <f t="shared" si="150"/>
        <v>-2.0896032753408122</v>
      </c>
      <c r="AG625" s="11">
        <f t="shared" si="114"/>
        <v>-4.7784291609562217</v>
      </c>
      <c r="AH625" s="11">
        <f t="shared" si="115"/>
        <v>-4.6796013281148907</v>
      </c>
      <c r="AI625" s="11">
        <f t="shared" si="116"/>
        <v>-7.4359280266050547</v>
      </c>
      <c r="AJ625" s="11">
        <f t="shared" si="117"/>
        <v>4.5525188088344715</v>
      </c>
      <c r="AK625" s="11">
        <f t="shared" si="118"/>
        <v>6.5095822671583647</v>
      </c>
      <c r="AL625" s="11">
        <f t="shared" si="119"/>
        <v>-1.4397436502287198</v>
      </c>
      <c r="AM625" s="11">
        <f t="shared" si="120"/>
        <v>-4.4529835731487832</v>
      </c>
      <c r="AN625" s="11">
        <f t="shared" si="121"/>
        <v>-6.8011788154488384</v>
      </c>
      <c r="AO625" s="11">
        <f t="shared" si="122"/>
        <v>-4.1325199038668607</v>
      </c>
      <c r="AP625" s="11">
        <f t="shared" si="123"/>
        <v>-4.6556088213894231</v>
      </c>
      <c r="AQ625" s="11">
        <f t="shared" si="124"/>
        <v>-5.7745583461758727</v>
      </c>
      <c r="AR625" s="11">
        <f t="shared" si="125"/>
        <v>-4.5875970166920137</v>
      </c>
      <c r="AS625" s="11">
        <f t="shared" si="126"/>
        <v>-3.29012096694139</v>
      </c>
      <c r="AT625" s="11">
        <f t="shared" si="127"/>
        <v>-2.4368485420887653</v>
      </c>
      <c r="AU625" s="11">
        <f t="shared" si="128"/>
        <v>-0.73942429768819595</v>
      </c>
      <c r="AV625" s="11">
        <f t="shared" si="129"/>
        <v>-12.529666533074813</v>
      </c>
      <c r="AW625" s="11">
        <f t="shared" si="130"/>
        <v>-100</v>
      </c>
      <c r="AX625" s="11">
        <f t="shared" si="131"/>
        <v>-100</v>
      </c>
      <c r="AY625" s="11">
        <f t="shared" si="132"/>
        <v>-100</v>
      </c>
      <c r="AZ625" s="11">
        <f t="shared" si="133"/>
        <v>-100</v>
      </c>
      <c r="BA625" s="11">
        <f t="shared" si="134"/>
        <v>-100</v>
      </c>
      <c r="BB625" s="11">
        <f t="shared" si="135"/>
        <v>-100</v>
      </c>
      <c r="BC625" s="11">
        <f t="shared" si="136"/>
        <v>-100</v>
      </c>
      <c r="BD625" s="11">
        <f t="shared" si="137"/>
        <v>-100</v>
      </c>
    </row>
    <row r="626" spans="1:56" x14ac:dyDescent="0.25">
      <c r="A626" s="39">
        <v>225</v>
      </c>
      <c r="B626">
        <v>5610202</v>
      </c>
      <c r="C626" s="42">
        <v>6.9541382033095331E-2</v>
      </c>
      <c r="D626" s="12">
        <v>5</v>
      </c>
      <c r="E626" s="12">
        <v>121</v>
      </c>
      <c r="F626" s="12">
        <v>21</v>
      </c>
      <c r="G626" t="s">
        <v>275</v>
      </c>
      <c r="T626" s="11">
        <f t="shared" si="138"/>
        <v>-0.97052307920298952</v>
      </c>
      <c r="U626" s="11">
        <f t="shared" si="139"/>
        <v>-0.4665279596770433</v>
      </c>
      <c r="V626" s="11">
        <f t="shared" si="140"/>
        <v>-0.15980570433566932</v>
      </c>
      <c r="W626" s="11">
        <f t="shared" si="141"/>
        <v>-0.39161649639156693</v>
      </c>
      <c r="X626" s="11">
        <f t="shared" si="142"/>
        <v>-1.0000994823100573</v>
      </c>
      <c r="Y626" s="11">
        <f t="shared" si="143"/>
        <v>-1.2722974981219548</v>
      </c>
      <c r="Z626" s="11">
        <f t="shared" si="144"/>
        <v>-0.88911877076043311</v>
      </c>
      <c r="AA626" s="11">
        <f t="shared" si="145"/>
        <v>-0.89035073233498796</v>
      </c>
      <c r="AB626" s="11">
        <f t="shared" si="146"/>
        <v>-1.8776187617607243</v>
      </c>
      <c r="AC626" s="11">
        <f t="shared" si="147"/>
        <v>-2.3235660500122157</v>
      </c>
      <c r="AD626" s="11">
        <f t="shared" si="148"/>
        <v>-1.0330521916798507</v>
      </c>
      <c r="AE626" s="11">
        <f t="shared" si="149"/>
        <v>0.46924250882436347</v>
      </c>
      <c r="AF626" s="11">
        <f t="shared" si="150"/>
        <v>-0.16592902717845748</v>
      </c>
      <c r="AG626" s="11">
        <f t="shared" si="114"/>
        <v>0.18617366957891512</v>
      </c>
      <c r="AH626" s="11">
        <f t="shared" si="115"/>
        <v>-0.24077476634960515</v>
      </c>
      <c r="AI626" s="11">
        <f t="shared" si="116"/>
        <v>-0.41014825165911484</v>
      </c>
      <c r="AJ626" s="11">
        <f t="shared" si="117"/>
        <v>0.24590903106416206</v>
      </c>
      <c r="AK626" s="11">
        <f t="shared" si="118"/>
        <v>1.6387974717378517</v>
      </c>
      <c r="AL626" s="11">
        <f t="shared" si="119"/>
        <v>0.17321210741914062</v>
      </c>
      <c r="AM626" s="11">
        <f t="shared" si="120"/>
        <v>-0.35889819199163009</v>
      </c>
      <c r="AN626" s="11">
        <f t="shared" si="121"/>
        <v>-1.9551074796614998</v>
      </c>
      <c r="AO626" s="11">
        <f t="shared" si="122"/>
        <v>-3.433305841381129</v>
      </c>
      <c r="AP626" s="11">
        <f t="shared" si="123"/>
        <v>-4.2206996713149643</v>
      </c>
      <c r="AQ626" s="11">
        <f t="shared" si="124"/>
        <v>-5.4435855283622931</v>
      </c>
      <c r="AR626" s="11">
        <f t="shared" si="125"/>
        <v>-4.7809072268860113</v>
      </c>
      <c r="AS626" s="11">
        <f t="shared" si="126"/>
        <v>-4.1292036129089933</v>
      </c>
      <c r="AT626" s="11">
        <f t="shared" si="127"/>
        <v>-4.2549043173001451</v>
      </c>
      <c r="AU626" s="11">
        <f t="shared" si="128"/>
        <v>-3.4298977711936685</v>
      </c>
      <c r="AV626" s="11">
        <f t="shared" si="129"/>
        <v>-4.2259952815589692</v>
      </c>
      <c r="AW626" s="11">
        <f t="shared" si="130"/>
        <v>-100</v>
      </c>
      <c r="AX626" s="11">
        <f t="shared" si="131"/>
        <v>-100</v>
      </c>
      <c r="AY626" s="11">
        <f t="shared" si="132"/>
        <v>-100</v>
      </c>
      <c r="AZ626" s="11">
        <f t="shared" si="133"/>
        <v>-100</v>
      </c>
      <c r="BA626" s="11">
        <f t="shared" si="134"/>
        <v>-100</v>
      </c>
      <c r="BB626" s="11">
        <f t="shared" si="135"/>
        <v>-100</v>
      </c>
      <c r="BC626" s="11">
        <f t="shared" si="136"/>
        <v>-100</v>
      </c>
      <c r="BD626" s="11">
        <f t="shared" si="137"/>
        <v>-100</v>
      </c>
    </row>
    <row r="627" spans="1:56" x14ac:dyDescent="0.25">
      <c r="A627" s="39">
        <v>226</v>
      </c>
      <c r="B627">
        <v>5610203</v>
      </c>
      <c r="C627" s="42">
        <v>7.1227075825377587E-2</v>
      </c>
      <c r="D627" s="12">
        <v>5</v>
      </c>
      <c r="E627" s="12">
        <v>121</v>
      </c>
      <c r="F627" s="12">
        <v>21</v>
      </c>
      <c r="G627" t="s">
        <v>80</v>
      </c>
      <c r="T627" s="11">
        <f t="shared" si="138"/>
        <v>-1.3324793154482206</v>
      </c>
      <c r="U627" s="11">
        <f t="shared" si="139"/>
        <v>-0.77961182437468191</v>
      </c>
      <c r="V627" s="11">
        <f t="shared" si="140"/>
        <v>-1.4919604708987344</v>
      </c>
      <c r="W627" s="11">
        <f t="shared" si="141"/>
        <v>-0.60871409005095467</v>
      </c>
      <c r="X627" s="11">
        <f t="shared" si="142"/>
        <v>-8.7276973888794629E-2</v>
      </c>
      <c r="Y627" s="11">
        <f t="shared" si="143"/>
        <v>8.1611283322491346E-2</v>
      </c>
      <c r="Z627" s="11">
        <f t="shared" si="144"/>
        <v>-0.53595496783208629</v>
      </c>
      <c r="AA627" s="11">
        <f t="shared" si="145"/>
        <v>-1.1981479772717907</v>
      </c>
      <c r="AB627" s="11">
        <f t="shared" si="146"/>
        <v>-0.27977442477381542</v>
      </c>
      <c r="AC627" s="11">
        <f t="shared" si="147"/>
        <v>0.20350501597226067</v>
      </c>
      <c r="AD627" s="11">
        <f t="shared" si="148"/>
        <v>0.82793321328369363</v>
      </c>
      <c r="AE627" s="11">
        <f t="shared" si="149"/>
        <v>0.66103986609546972</v>
      </c>
      <c r="AF627" s="11">
        <f t="shared" si="150"/>
        <v>-0.5266895121276205</v>
      </c>
      <c r="AG627" s="11">
        <f t="shared" si="114"/>
        <v>-0.55874583735400218</v>
      </c>
      <c r="AH627" s="11">
        <f t="shared" si="115"/>
        <v>-0.15470770765070307</v>
      </c>
      <c r="AI627" s="11">
        <f t="shared" si="116"/>
        <v>0.5004839136006245</v>
      </c>
      <c r="AJ627" s="11">
        <f t="shared" si="117"/>
        <v>1.701819817122141</v>
      </c>
      <c r="AK627" s="11">
        <f t="shared" si="118"/>
        <v>10.789648094503491</v>
      </c>
      <c r="AL627" s="11">
        <f t="shared" si="119"/>
        <v>6.8025855226449217</v>
      </c>
      <c r="AM627" s="11">
        <f t="shared" si="120"/>
        <v>2.5988090993429358</v>
      </c>
      <c r="AN627" s="11">
        <f t="shared" si="121"/>
        <v>-7.319475451794677E-3</v>
      </c>
      <c r="AO627" s="11">
        <f t="shared" si="122"/>
        <v>-0.65016434046932803</v>
      </c>
      <c r="AP627" s="11">
        <f t="shared" si="123"/>
        <v>-0.9246592585152813</v>
      </c>
      <c r="AQ627" s="11">
        <f t="shared" si="124"/>
        <v>-1.9197712966541602</v>
      </c>
      <c r="AR627" s="11">
        <f t="shared" si="125"/>
        <v>-1.3291246201541873</v>
      </c>
      <c r="AS627" s="11">
        <f t="shared" si="126"/>
        <v>-1.7456032171686564</v>
      </c>
      <c r="AT627" s="11">
        <f t="shared" si="127"/>
        <v>-2.0479582540376517</v>
      </c>
      <c r="AU627" s="11">
        <f t="shared" si="128"/>
        <v>-3.104154228367173</v>
      </c>
      <c r="AV627" s="11">
        <f t="shared" si="129"/>
        <v>-5.3754153317432944</v>
      </c>
      <c r="AW627" s="11">
        <f t="shared" si="130"/>
        <v>-100</v>
      </c>
      <c r="AX627" s="11">
        <f t="shared" si="131"/>
        <v>-100</v>
      </c>
      <c r="AY627" s="11">
        <f t="shared" si="132"/>
        <v>-100</v>
      </c>
      <c r="AZ627" s="11">
        <f t="shared" si="133"/>
        <v>-100</v>
      </c>
      <c r="BA627" s="11">
        <f t="shared" si="134"/>
        <v>-100</v>
      </c>
      <c r="BB627" s="11">
        <f t="shared" si="135"/>
        <v>-100</v>
      </c>
      <c r="BC627" s="11">
        <f t="shared" si="136"/>
        <v>-100</v>
      </c>
      <c r="BD627" s="11">
        <f t="shared" si="137"/>
        <v>-100</v>
      </c>
    </row>
    <row r="628" spans="1:56" x14ac:dyDescent="0.25">
      <c r="A628" s="39">
        <v>227</v>
      </c>
      <c r="B628">
        <v>5610288</v>
      </c>
      <c r="C628" s="42">
        <v>1.2373288228835117E-2</v>
      </c>
      <c r="D628" s="12">
        <v>5</v>
      </c>
      <c r="E628" s="12">
        <v>121</v>
      </c>
      <c r="F628" s="12">
        <v>21</v>
      </c>
      <c r="G628" t="s">
        <v>276</v>
      </c>
      <c r="T628" s="11">
        <f t="shared" si="138"/>
        <v>3.4180551678303805</v>
      </c>
      <c r="U628" s="11">
        <f t="shared" si="139"/>
        <v>2.7402989673353861</v>
      </c>
      <c r="V628" s="11">
        <f t="shared" si="140"/>
        <v>1.6783607209447382E-2</v>
      </c>
      <c r="W628" s="11">
        <f t="shared" si="141"/>
        <v>0.36105934899031134</v>
      </c>
      <c r="X628" s="11">
        <f t="shared" si="142"/>
        <v>0.38492450473965878</v>
      </c>
      <c r="Y628" s="11">
        <f t="shared" si="143"/>
        <v>0.4040347355163787</v>
      </c>
      <c r="Z628" s="11">
        <f t="shared" si="144"/>
        <v>-0.76725043080495547</v>
      </c>
      <c r="AA628" s="11">
        <f t="shared" si="145"/>
        <v>0.1344518624236013</v>
      </c>
      <c r="AB628" s="11">
        <f t="shared" si="146"/>
        <v>-0.74465218820363166</v>
      </c>
      <c r="AC628" s="11">
        <f t="shared" si="147"/>
        <v>-0.70463824140198916</v>
      </c>
      <c r="AD628" s="11">
        <f t="shared" si="148"/>
        <v>-1.0962085752214912</v>
      </c>
      <c r="AE628" s="11">
        <f t="shared" si="149"/>
        <v>-0.19000752439793933</v>
      </c>
      <c r="AF628" s="11">
        <f t="shared" si="150"/>
        <v>0.58400117498833559</v>
      </c>
      <c r="AG628" s="11">
        <f t="shared" si="114"/>
        <v>1.3400106713705728</v>
      </c>
      <c r="AH628" s="11">
        <f t="shared" si="115"/>
        <v>1.1272659161953413</v>
      </c>
      <c r="AI628" s="11">
        <f t="shared" si="116"/>
        <v>-0.23860629436560643</v>
      </c>
      <c r="AJ628" s="11">
        <f t="shared" si="117"/>
        <v>-0.12622785996569963</v>
      </c>
      <c r="AK628" s="11">
        <f t="shared" si="118"/>
        <v>4.7635699439823487</v>
      </c>
      <c r="AL628" s="11">
        <f t="shared" si="119"/>
        <v>3.5781892201741661</v>
      </c>
      <c r="AM628" s="11">
        <f t="shared" si="120"/>
        <v>1.2664119448191791</v>
      </c>
      <c r="AN628" s="11">
        <f t="shared" si="121"/>
        <v>-2.0323817445860204</v>
      </c>
      <c r="AO628" s="11">
        <f t="shared" si="122"/>
        <v>-3.7307961563302183</v>
      </c>
      <c r="AP628" s="11">
        <f t="shared" si="123"/>
        <v>-2.4809761086152848</v>
      </c>
      <c r="AQ628" s="11">
        <f t="shared" si="124"/>
        <v>-3.8961210159956683</v>
      </c>
      <c r="AR628" s="11">
        <f t="shared" si="125"/>
        <v>-3.3915568838744581</v>
      </c>
      <c r="AS628" s="11">
        <f t="shared" si="126"/>
        <v>-3.9200536612959858</v>
      </c>
      <c r="AT628" s="11">
        <f t="shared" si="127"/>
        <v>-3.4678642300547624</v>
      </c>
      <c r="AU628" s="11">
        <f t="shared" si="128"/>
        <v>-3.0395199678509344</v>
      </c>
      <c r="AV628" s="11">
        <f t="shared" si="129"/>
        <v>-2.2237765700060197</v>
      </c>
      <c r="AW628" s="11">
        <f t="shared" si="130"/>
        <v>-100</v>
      </c>
      <c r="AX628" s="11">
        <f t="shared" si="131"/>
        <v>-100</v>
      </c>
      <c r="AY628" s="11">
        <f t="shared" si="132"/>
        <v>-100</v>
      </c>
      <c r="AZ628" s="11">
        <f t="shared" si="133"/>
        <v>-100</v>
      </c>
      <c r="BA628" s="11">
        <f t="shared" si="134"/>
        <v>-100</v>
      </c>
      <c r="BB628" s="11">
        <f t="shared" si="135"/>
        <v>-100</v>
      </c>
      <c r="BC628" s="11">
        <f t="shared" si="136"/>
        <v>-100</v>
      </c>
      <c r="BD628" s="11">
        <f t="shared" si="137"/>
        <v>-100</v>
      </c>
    </row>
    <row r="629" spans="1:56" x14ac:dyDescent="0.25">
      <c r="A629" s="39">
        <v>228</v>
      </c>
      <c r="B629">
        <v>5610303</v>
      </c>
      <c r="C629" s="42">
        <v>1.4591813886578864E-2</v>
      </c>
      <c r="D629" s="12">
        <v>5</v>
      </c>
      <c r="E629" s="12">
        <v>121</v>
      </c>
      <c r="F629" s="12">
        <v>21</v>
      </c>
      <c r="G629" t="s">
        <v>83</v>
      </c>
      <c r="T629" s="11">
        <f t="shared" si="138"/>
        <v>-1.297240210440509</v>
      </c>
      <c r="U629" s="11">
        <f t="shared" si="139"/>
        <v>-1.3957529035675931</v>
      </c>
      <c r="V629" s="11">
        <f t="shared" si="140"/>
        <v>-3.8534749681575775</v>
      </c>
      <c r="W629" s="11">
        <f t="shared" si="141"/>
        <v>-1.6305737644111029</v>
      </c>
      <c r="X629" s="11">
        <f t="shared" si="142"/>
        <v>-1.348687905117818</v>
      </c>
      <c r="Y629" s="11">
        <f t="shared" si="143"/>
        <v>-1.471544774680722</v>
      </c>
      <c r="Z629" s="11">
        <f t="shared" si="144"/>
        <v>-0.46661995243242327</v>
      </c>
      <c r="AA629" s="11">
        <f t="shared" si="145"/>
        <v>-1.326990143457385</v>
      </c>
      <c r="AB629" s="11">
        <f t="shared" si="146"/>
        <v>0.93062255494986701</v>
      </c>
      <c r="AC629" s="11">
        <f t="shared" si="147"/>
        <v>0.52394336708050382</v>
      </c>
      <c r="AD629" s="11">
        <f t="shared" si="148"/>
        <v>-0.67621863407277827</v>
      </c>
      <c r="AE629" s="11">
        <f t="shared" si="149"/>
        <v>0.72184063134466125</v>
      </c>
      <c r="AF629" s="11">
        <f t="shared" si="150"/>
        <v>-0.19496637387358406</v>
      </c>
      <c r="AG629" s="11">
        <f t="shared" si="114"/>
        <v>0.52175169295520796</v>
      </c>
      <c r="AH629" s="11">
        <f t="shared" si="115"/>
        <v>1.3188081279689401</v>
      </c>
      <c r="AI629" s="11">
        <f t="shared" si="116"/>
        <v>-0.39675437507975531</v>
      </c>
      <c r="AJ629" s="11">
        <f t="shared" si="117"/>
        <v>0.78843541534439066</v>
      </c>
      <c r="AK629" s="11">
        <f t="shared" si="118"/>
        <v>20.77651837908445</v>
      </c>
      <c r="AL629" s="11">
        <f t="shared" si="119"/>
        <v>10.671200144542571</v>
      </c>
      <c r="AM629" s="11">
        <f t="shared" si="120"/>
        <v>6.3023925320963903</v>
      </c>
      <c r="AN629" s="11">
        <f t="shared" si="121"/>
        <v>0.82934132787748638</v>
      </c>
      <c r="AO629" s="11">
        <f t="shared" si="122"/>
        <v>0.90485350210041116</v>
      </c>
      <c r="AP629" s="11">
        <f t="shared" si="123"/>
        <v>-1.178810088397042</v>
      </c>
      <c r="AQ629" s="11">
        <f t="shared" si="124"/>
        <v>-4.1857042909160818</v>
      </c>
      <c r="AR629" s="11">
        <f t="shared" si="125"/>
        <v>-3.9012421045023116</v>
      </c>
      <c r="AS629" s="11">
        <f t="shared" si="126"/>
        <v>-2.8472119126165873</v>
      </c>
      <c r="AT629" s="11">
        <f t="shared" si="127"/>
        <v>-3.5328329443529705</v>
      </c>
      <c r="AU629" s="11">
        <f t="shared" si="128"/>
        <v>-2.7629631259027065</v>
      </c>
      <c r="AV629" s="11">
        <f t="shared" si="129"/>
        <v>-4.4793042284117952</v>
      </c>
      <c r="AW629" s="11">
        <f t="shared" si="130"/>
        <v>-100</v>
      </c>
      <c r="AX629" s="11">
        <f t="shared" si="131"/>
        <v>-100</v>
      </c>
      <c r="AY629" s="11">
        <f t="shared" si="132"/>
        <v>-100</v>
      </c>
      <c r="AZ629" s="11">
        <f t="shared" si="133"/>
        <v>-100</v>
      </c>
      <c r="BA629" s="11">
        <f t="shared" si="134"/>
        <v>-100</v>
      </c>
      <c r="BB629" s="11">
        <f t="shared" si="135"/>
        <v>-100</v>
      </c>
      <c r="BC629" s="11">
        <f t="shared" si="136"/>
        <v>-100</v>
      </c>
      <c r="BD629" s="11">
        <f t="shared" si="137"/>
        <v>-100</v>
      </c>
    </row>
    <row r="630" spans="1:56" x14ac:dyDescent="0.25">
      <c r="A630" s="39">
        <v>229</v>
      </c>
      <c r="B630">
        <v>5610415</v>
      </c>
      <c r="C630" s="42">
        <v>7.353969839882922E-2</v>
      </c>
      <c r="D630" s="12">
        <v>5</v>
      </c>
      <c r="E630" s="12">
        <v>121</v>
      </c>
      <c r="F630" s="12">
        <v>21</v>
      </c>
      <c r="G630" t="s">
        <v>82</v>
      </c>
      <c r="T630" s="11">
        <f t="shared" si="138"/>
        <v>0.53059875759964292</v>
      </c>
      <c r="U630" s="11">
        <f t="shared" si="139"/>
        <v>-0.95371175383639484</v>
      </c>
      <c r="V630" s="11">
        <f t="shared" si="140"/>
        <v>-0.88905457476710081</v>
      </c>
      <c r="W630" s="11">
        <f t="shared" si="141"/>
        <v>-1.1545622309208525</v>
      </c>
      <c r="X630" s="11">
        <f t="shared" si="142"/>
        <v>0.21213771401589199</v>
      </c>
      <c r="Y630" s="11">
        <f t="shared" si="143"/>
        <v>0.22973618633166382</v>
      </c>
      <c r="Z630" s="11">
        <f t="shared" si="144"/>
        <v>0.25267358100731219</v>
      </c>
      <c r="AA630" s="11">
        <f t="shared" si="145"/>
        <v>0.39536388924878985</v>
      </c>
      <c r="AB630" s="11">
        <f t="shared" si="146"/>
        <v>0.95156017551776273</v>
      </c>
      <c r="AC630" s="11">
        <f t="shared" si="147"/>
        <v>0.51193743390363089</v>
      </c>
      <c r="AD630" s="11">
        <f t="shared" si="148"/>
        <v>0.70600764818153916</v>
      </c>
      <c r="AE630" s="11">
        <f t="shared" si="149"/>
        <v>0.38412083952881204</v>
      </c>
      <c r="AF630" s="11">
        <f t="shared" si="150"/>
        <v>0.25557415873291855</v>
      </c>
      <c r="AG630" s="11">
        <f t="shared" si="114"/>
        <v>0.8386696276010408</v>
      </c>
      <c r="AH630" s="11">
        <f t="shared" si="115"/>
        <v>0.67209212167447241</v>
      </c>
      <c r="AI630" s="11">
        <f t="shared" si="116"/>
        <v>0.55301978397384044</v>
      </c>
      <c r="AJ630" s="11">
        <f t="shared" si="117"/>
        <v>5.0512912021333012</v>
      </c>
      <c r="AK630" s="11">
        <f t="shared" si="118"/>
        <v>4.0135949911099811</v>
      </c>
      <c r="AL630" s="11">
        <f t="shared" si="119"/>
        <v>0.66762138795986026</v>
      </c>
      <c r="AM630" s="11">
        <f t="shared" si="120"/>
        <v>1.2005014029241812</v>
      </c>
      <c r="AN630" s="11">
        <f t="shared" si="121"/>
        <v>0.98546258642850937</v>
      </c>
      <c r="AO630" s="11">
        <f t="shared" si="122"/>
        <v>0.93795512048715501</v>
      </c>
      <c r="AP630" s="11">
        <f t="shared" si="123"/>
        <v>0.56137458449330158</v>
      </c>
      <c r="AQ630" s="11">
        <f t="shared" si="124"/>
        <v>0.77014361446434698</v>
      </c>
      <c r="AR630" s="11">
        <f t="shared" si="125"/>
        <v>0.45566170344266688</v>
      </c>
      <c r="AS630" s="11">
        <f t="shared" si="126"/>
        <v>-2.5211229464761065E-2</v>
      </c>
      <c r="AT630" s="11">
        <f t="shared" si="127"/>
        <v>0.16897985335806442</v>
      </c>
      <c r="AU630" s="11">
        <f t="shared" si="128"/>
        <v>-7.2416753328075067E-2</v>
      </c>
      <c r="AV630" s="11">
        <f t="shared" si="129"/>
        <v>-4.4959979662489769</v>
      </c>
      <c r="AW630" s="11">
        <f t="shared" si="130"/>
        <v>-100</v>
      </c>
      <c r="AX630" s="11">
        <f t="shared" si="131"/>
        <v>-100</v>
      </c>
      <c r="AY630" s="11">
        <f t="shared" si="132"/>
        <v>-100</v>
      </c>
      <c r="AZ630" s="11">
        <f t="shared" si="133"/>
        <v>-100</v>
      </c>
      <c r="BA630" s="11">
        <f t="shared" si="134"/>
        <v>-100</v>
      </c>
      <c r="BB630" s="11">
        <f t="shared" si="135"/>
        <v>-100</v>
      </c>
      <c r="BC630" s="11">
        <f t="shared" si="136"/>
        <v>-100</v>
      </c>
      <c r="BD630" s="11">
        <f t="shared" si="137"/>
        <v>-100</v>
      </c>
    </row>
    <row r="631" spans="1:56" x14ac:dyDescent="0.25">
      <c r="A631" s="39">
        <v>230</v>
      </c>
      <c r="B631">
        <v>5610416</v>
      </c>
      <c r="C631" s="42">
        <v>4.6030214230396764E-2</v>
      </c>
      <c r="D631" s="12">
        <v>5</v>
      </c>
      <c r="E631" s="12">
        <v>121</v>
      </c>
      <c r="F631" s="12">
        <v>21</v>
      </c>
      <c r="G631" t="s">
        <v>81</v>
      </c>
      <c r="T631" s="11">
        <f t="shared" si="138"/>
        <v>-0.9172762407947288</v>
      </c>
      <c r="U631" s="11">
        <f t="shared" si="139"/>
        <v>-1.5061041780157769</v>
      </c>
      <c r="V631" s="11">
        <f t="shared" si="140"/>
        <v>-3.7924663629014144</v>
      </c>
      <c r="W631" s="11">
        <f t="shared" si="141"/>
        <v>-1.5745406926788386</v>
      </c>
      <c r="X631" s="11">
        <f t="shared" si="142"/>
        <v>-3.0048094634479439</v>
      </c>
      <c r="Y631" s="11">
        <f t="shared" si="143"/>
        <v>-3.6450262167117553</v>
      </c>
      <c r="Z631" s="11">
        <f t="shared" si="144"/>
        <v>-4.7832198453935266</v>
      </c>
      <c r="AA631" s="11">
        <f t="shared" si="145"/>
        <v>-4.0344135681581133</v>
      </c>
      <c r="AB631" s="11">
        <f t="shared" si="146"/>
        <v>-0.58948674475611806</v>
      </c>
      <c r="AC631" s="11">
        <f t="shared" si="147"/>
        <v>-1.9714401643654234</v>
      </c>
      <c r="AD631" s="11">
        <f t="shared" si="148"/>
        <v>0.62678140825400686</v>
      </c>
      <c r="AE631" s="11">
        <f t="shared" si="149"/>
        <v>0.10619756626841781</v>
      </c>
      <c r="AF631" s="11">
        <f t="shared" si="150"/>
        <v>0.96077897239021937</v>
      </c>
      <c r="AG631" s="11">
        <f t="shared" si="114"/>
        <v>-1.4894459136469917</v>
      </c>
      <c r="AH631" s="11">
        <f t="shared" si="115"/>
        <v>2.1110531457905424</v>
      </c>
      <c r="AI631" s="11">
        <f t="shared" si="116"/>
        <v>0.36772998583858296</v>
      </c>
      <c r="AJ631" s="11">
        <f t="shared" si="117"/>
        <v>14.930324392254812</v>
      </c>
      <c r="AK631" s="11">
        <f t="shared" si="118"/>
        <v>9.5252414605010891</v>
      </c>
      <c r="AL631" s="11">
        <f t="shared" si="119"/>
        <v>2.3050314668915162</v>
      </c>
      <c r="AM631" s="11">
        <f t="shared" si="120"/>
        <v>1.3045874326669926</v>
      </c>
      <c r="AN631" s="11">
        <f t="shared" si="121"/>
        <v>1.3440435146176544</v>
      </c>
      <c r="AO631" s="11">
        <f t="shared" si="122"/>
        <v>8.5411151117709139E-2</v>
      </c>
      <c r="AP631" s="11">
        <f t="shared" si="123"/>
        <v>-0.88760541124800474</v>
      </c>
      <c r="AQ631" s="11">
        <f t="shared" si="124"/>
        <v>-9.0939323750094392E-2</v>
      </c>
      <c r="AR631" s="11">
        <f t="shared" si="125"/>
        <v>-1.7558051131365771</v>
      </c>
      <c r="AS631" s="11">
        <f t="shared" si="126"/>
        <v>-1.3422099458267667</v>
      </c>
      <c r="AT631" s="11">
        <f t="shared" si="127"/>
        <v>-1.8684555690985261</v>
      </c>
      <c r="AU631" s="11">
        <f t="shared" si="128"/>
        <v>-0.55744962771072659</v>
      </c>
      <c r="AV631" s="11">
        <f t="shared" si="129"/>
        <v>-14.063793839028705</v>
      </c>
      <c r="AW631" s="11">
        <f t="shared" si="130"/>
        <v>-100</v>
      </c>
      <c r="AX631" s="11">
        <f t="shared" si="131"/>
        <v>-100</v>
      </c>
      <c r="AY631" s="11">
        <f t="shared" si="132"/>
        <v>-100</v>
      </c>
      <c r="AZ631" s="11">
        <f t="shared" si="133"/>
        <v>-100</v>
      </c>
      <c r="BA631" s="11">
        <f t="shared" si="134"/>
        <v>-100</v>
      </c>
      <c r="BB631" s="11">
        <f t="shared" si="135"/>
        <v>-100</v>
      </c>
      <c r="BC631" s="11">
        <f t="shared" si="136"/>
        <v>-100</v>
      </c>
      <c r="BD631" s="11">
        <f t="shared" si="137"/>
        <v>-100</v>
      </c>
    </row>
    <row r="632" spans="1:56" x14ac:dyDescent="0.25">
      <c r="A632" s="39">
        <v>231</v>
      </c>
      <c r="B632">
        <v>5610488</v>
      </c>
      <c r="C632" s="42">
        <v>5.3157533740885353E-2</v>
      </c>
      <c r="D632" s="12">
        <v>5</v>
      </c>
      <c r="E632" s="12">
        <v>121</v>
      </c>
      <c r="F632" s="12">
        <v>21</v>
      </c>
      <c r="G632" t="s">
        <v>277</v>
      </c>
      <c r="T632" s="11">
        <f t="shared" si="138"/>
        <v>0.25492299277576347</v>
      </c>
      <c r="U632" s="11">
        <f t="shared" si="139"/>
        <v>0.14574518773400325</v>
      </c>
      <c r="V632" s="11">
        <f t="shared" si="140"/>
        <v>-1.9340928254085732E-2</v>
      </c>
      <c r="W632" s="11">
        <f t="shared" si="141"/>
        <v>0.20995743362623998</v>
      </c>
      <c r="X632" s="11">
        <f t="shared" si="142"/>
        <v>0.15530640860395017</v>
      </c>
      <c r="Y632" s="11">
        <f t="shared" si="143"/>
        <v>-0.14556277041586352</v>
      </c>
      <c r="Z632" s="11">
        <f t="shared" si="144"/>
        <v>-3.4353823145061302E-2</v>
      </c>
      <c r="AA632" s="11">
        <f t="shared" si="145"/>
        <v>-0.17914946859172165</v>
      </c>
      <c r="AB632" s="11">
        <f t="shared" si="146"/>
        <v>-8.5389098929278262E-2</v>
      </c>
      <c r="AC632" s="11">
        <f t="shared" si="147"/>
        <v>-3.6266093533043886E-2</v>
      </c>
      <c r="AD632" s="11">
        <f t="shared" si="148"/>
        <v>-2.8859079997756165E-2</v>
      </c>
      <c r="AE632" s="11">
        <f t="shared" si="149"/>
        <v>-0.10339056937430646</v>
      </c>
      <c r="AF632" s="11">
        <f t="shared" si="150"/>
        <v>-0.10943930822170378</v>
      </c>
      <c r="AG632" s="11">
        <f t="shared" si="114"/>
        <v>-4.2831384404207196E-2</v>
      </c>
      <c r="AH632" s="11">
        <f t="shared" si="115"/>
        <v>-4.2752595534867321E-2</v>
      </c>
      <c r="AI632" s="11">
        <f t="shared" si="116"/>
        <v>-6.053065959454873E-2</v>
      </c>
      <c r="AJ632" s="11">
        <f t="shared" si="117"/>
        <v>8.428250771763679E-3</v>
      </c>
      <c r="AK632" s="11">
        <f t="shared" si="118"/>
        <v>5.2128609438385487</v>
      </c>
      <c r="AL632" s="11">
        <f t="shared" si="119"/>
        <v>0.15806796721431482</v>
      </c>
      <c r="AM632" s="11">
        <f t="shared" si="120"/>
        <v>0.26274475853405033</v>
      </c>
      <c r="AN632" s="11">
        <f t="shared" si="121"/>
        <v>0.18919242595580865</v>
      </c>
      <c r="AO632" s="11">
        <f t="shared" si="122"/>
        <v>0.21359514730514562</v>
      </c>
      <c r="AP632" s="11">
        <f t="shared" si="123"/>
        <v>0.17876934234117847</v>
      </c>
      <c r="AQ632" s="11">
        <f t="shared" si="124"/>
        <v>0.27549514096956162</v>
      </c>
      <c r="AR632" s="11">
        <f t="shared" si="125"/>
        <v>0.29272562003324065</v>
      </c>
      <c r="AS632" s="11">
        <f t="shared" si="126"/>
        <v>0.32839398290467336</v>
      </c>
      <c r="AT632" s="11">
        <f t="shared" si="127"/>
        <v>0.30351043397311983</v>
      </c>
      <c r="AU632" s="11">
        <f t="shared" si="128"/>
        <v>0.3413805635699152</v>
      </c>
      <c r="AV632" s="11">
        <f t="shared" si="129"/>
        <v>0.29411249938522399</v>
      </c>
      <c r="AW632" s="11">
        <f t="shared" si="130"/>
        <v>-100</v>
      </c>
      <c r="AX632" s="11">
        <f t="shared" si="131"/>
        <v>-100</v>
      </c>
      <c r="AY632" s="11">
        <f t="shared" si="132"/>
        <v>-100</v>
      </c>
      <c r="AZ632" s="11">
        <f t="shared" si="133"/>
        <v>-100</v>
      </c>
      <c r="BA632" s="11">
        <f t="shared" si="134"/>
        <v>-100</v>
      </c>
      <c r="BB632" s="11">
        <f t="shared" si="135"/>
        <v>-100</v>
      </c>
      <c r="BC632" s="11">
        <f t="shared" si="136"/>
        <v>-100</v>
      </c>
      <c r="BD632" s="11">
        <f t="shared" si="137"/>
        <v>-100</v>
      </c>
    </row>
    <row r="633" spans="1:56" x14ac:dyDescent="0.25">
      <c r="A633" s="39">
        <v>232</v>
      </c>
      <c r="B633">
        <v>5620101</v>
      </c>
      <c r="C633" s="42">
        <v>1.1355430732013949</v>
      </c>
      <c r="D633" s="12">
        <v>5</v>
      </c>
      <c r="E633" s="12">
        <v>122</v>
      </c>
      <c r="F633" s="12">
        <v>15</v>
      </c>
      <c r="G633" t="s">
        <v>278</v>
      </c>
      <c r="T633" s="11">
        <f t="shared" si="138"/>
        <v>2.9975886493464277</v>
      </c>
      <c r="U633" s="11">
        <f t="shared" si="139"/>
        <v>4.7056582904861477</v>
      </c>
      <c r="V633" s="11">
        <f t="shared" si="140"/>
        <v>4.6606041413338017</v>
      </c>
      <c r="W633" s="11">
        <f t="shared" si="141"/>
        <v>4.8670049191457565</v>
      </c>
      <c r="X633" s="11">
        <f t="shared" si="142"/>
        <v>5.5924199398737162</v>
      </c>
      <c r="Y633" s="11">
        <f t="shared" si="143"/>
        <v>6.4218316535486597</v>
      </c>
      <c r="Z633" s="11">
        <f t="shared" si="144"/>
        <v>6.8196754746185473</v>
      </c>
      <c r="AA633" s="11">
        <f t="shared" si="145"/>
        <v>7.0789324038548207</v>
      </c>
      <c r="AB633" s="11">
        <f t="shared" si="146"/>
        <v>7.1504631619259129</v>
      </c>
      <c r="AC633" s="11">
        <f t="shared" si="147"/>
        <v>7.392896982379793</v>
      </c>
      <c r="AD633" s="11">
        <f t="shared" si="148"/>
        <v>7.1067782388287259</v>
      </c>
      <c r="AE633" s="11">
        <f t="shared" si="149"/>
        <v>6.5544396584696241</v>
      </c>
      <c r="AF633" s="11">
        <f t="shared" si="150"/>
        <v>6.3252609197774312</v>
      </c>
      <c r="AG633" s="11">
        <f t="shared" si="114"/>
        <v>6.688467958633737</v>
      </c>
      <c r="AH633" s="11">
        <f t="shared" si="115"/>
        <v>6.605156972458337</v>
      </c>
      <c r="AI633" s="11">
        <f t="shared" si="116"/>
        <v>6.4061926292391824</v>
      </c>
      <c r="AJ633" s="11">
        <f t="shared" si="117"/>
        <v>5.5836887998348184</v>
      </c>
      <c r="AK633" s="11">
        <f t="shared" si="118"/>
        <v>3.5899922810919582</v>
      </c>
      <c r="AL633" s="11">
        <f t="shared" si="119"/>
        <v>1.9398169587782954</v>
      </c>
      <c r="AM633" s="11">
        <f t="shared" si="120"/>
        <v>1.1068477979550684</v>
      </c>
      <c r="AN633" s="11">
        <f t="shared" si="121"/>
        <v>0.79561999185744359</v>
      </c>
      <c r="AO633" s="11">
        <f t="shared" si="122"/>
        <v>0.50597964187639732</v>
      </c>
      <c r="AP633" s="11">
        <f t="shared" si="123"/>
        <v>0.15260696071961455</v>
      </c>
      <c r="AQ633" s="11">
        <f t="shared" si="124"/>
        <v>0.37832629229221926</v>
      </c>
      <c r="AR633" s="11">
        <f t="shared" si="125"/>
        <v>0.82475080441626325</v>
      </c>
      <c r="AS633" s="11">
        <f t="shared" si="126"/>
        <v>-0.18196398294959559</v>
      </c>
      <c r="AT633" s="11">
        <f t="shared" si="127"/>
        <v>2.9464342671303712E-2</v>
      </c>
      <c r="AU633" s="11">
        <f t="shared" si="128"/>
        <v>0.47194887905124272</v>
      </c>
      <c r="AV633" s="11">
        <f t="shared" si="129"/>
        <v>0.93027649363277565</v>
      </c>
      <c r="AW633" s="11">
        <f t="shared" si="130"/>
        <v>-100</v>
      </c>
      <c r="AX633" s="11">
        <f t="shared" si="131"/>
        <v>-100</v>
      </c>
      <c r="AY633" s="11">
        <f t="shared" si="132"/>
        <v>-100</v>
      </c>
      <c r="AZ633" s="11">
        <f t="shared" si="133"/>
        <v>-100</v>
      </c>
      <c r="BA633" s="11">
        <f t="shared" si="134"/>
        <v>-100</v>
      </c>
      <c r="BB633" s="11">
        <f t="shared" si="135"/>
        <v>-100</v>
      </c>
      <c r="BC633" s="11">
        <f t="shared" si="136"/>
        <v>-100</v>
      </c>
      <c r="BD633" s="11">
        <f t="shared" si="137"/>
        <v>-100</v>
      </c>
    </row>
    <row r="634" spans="1:56" x14ac:dyDescent="0.25">
      <c r="A634" s="39">
        <v>233</v>
      </c>
      <c r="B634">
        <v>5620108</v>
      </c>
      <c r="C634" s="42">
        <v>9.6888544026137419E-2</v>
      </c>
      <c r="D634" s="12">
        <v>5</v>
      </c>
      <c r="E634" s="43">
        <v>122</v>
      </c>
      <c r="F634" s="12">
        <v>15</v>
      </c>
      <c r="G634" t="s">
        <v>279</v>
      </c>
      <c r="T634" s="11">
        <f t="shared" si="138"/>
        <v>-1.8850430964914344</v>
      </c>
      <c r="U634" s="11">
        <f t="shared" si="139"/>
        <v>-2.09642991944895</v>
      </c>
      <c r="V634" s="11">
        <f t="shared" si="140"/>
        <v>-0.17374375805175868</v>
      </c>
      <c r="W634" s="11">
        <f t="shared" si="141"/>
        <v>2.1824818128193924</v>
      </c>
      <c r="X634" s="11">
        <f t="shared" si="142"/>
        <v>2.1330466387370128</v>
      </c>
      <c r="Y634" s="11">
        <f t="shared" si="143"/>
        <v>5.8336547011176521</v>
      </c>
      <c r="Z634" s="11">
        <f t="shared" si="144"/>
        <v>7.8692205004789573</v>
      </c>
      <c r="AA634" s="11">
        <f t="shared" si="145"/>
        <v>8.9624787573718834</v>
      </c>
      <c r="AB634" s="11">
        <f t="shared" si="146"/>
        <v>9.6394125987463433</v>
      </c>
      <c r="AC634" s="11">
        <f t="shared" si="147"/>
        <v>9.5880796665630985</v>
      </c>
      <c r="AD634" s="11">
        <f t="shared" si="148"/>
        <v>8.3891733811555689</v>
      </c>
      <c r="AE634" s="11">
        <f t="shared" si="149"/>
        <v>7.1167530685929403</v>
      </c>
      <c r="AF634" s="11">
        <f t="shared" si="150"/>
        <v>7.3994065346177473</v>
      </c>
      <c r="AG634" s="11">
        <f t="shared" si="114"/>
        <v>5.9728769568050399</v>
      </c>
      <c r="AH634" s="11">
        <f t="shared" si="115"/>
        <v>5.9155579692417914</v>
      </c>
      <c r="AI634" s="11">
        <f t="shared" si="116"/>
        <v>5.8600769663357699</v>
      </c>
      <c r="AJ634" s="11">
        <f t="shared" si="117"/>
        <v>5.5827301506756966</v>
      </c>
      <c r="AK634" s="11">
        <f t="shared" si="118"/>
        <v>2.6255985697142936</v>
      </c>
      <c r="AL634" s="11">
        <f t="shared" si="119"/>
        <v>-8.1825823260539554E-2</v>
      </c>
      <c r="AM634" s="11">
        <f t="shared" si="120"/>
        <v>-1.1075651815066978</v>
      </c>
      <c r="AN634" s="11">
        <f t="shared" si="121"/>
        <v>-1.7765337368458978</v>
      </c>
      <c r="AO634" s="11">
        <f t="shared" si="122"/>
        <v>-2.1435192684157722</v>
      </c>
      <c r="AP634" s="11">
        <f t="shared" si="123"/>
        <v>-3.2666395178823526</v>
      </c>
      <c r="AQ634" s="11">
        <f t="shared" si="124"/>
        <v>-1.6938982570224637</v>
      </c>
      <c r="AR634" s="11">
        <f t="shared" si="125"/>
        <v>-2.1885432029889906</v>
      </c>
      <c r="AS634" s="11">
        <f t="shared" si="126"/>
        <v>-1.1536898752597557</v>
      </c>
      <c r="AT634" s="11">
        <f t="shared" si="127"/>
        <v>-1.0435414204070903</v>
      </c>
      <c r="AU634" s="11">
        <f t="shared" si="128"/>
        <v>-0.91323552807027752</v>
      </c>
      <c r="AV634" s="11">
        <f t="shared" si="129"/>
        <v>0.2695941153472603</v>
      </c>
      <c r="AW634" s="11">
        <f t="shared" si="130"/>
        <v>-100</v>
      </c>
      <c r="AX634" s="11">
        <f t="shared" si="131"/>
        <v>-100</v>
      </c>
      <c r="AY634" s="11">
        <f t="shared" si="132"/>
        <v>-100</v>
      </c>
      <c r="AZ634" s="11">
        <f t="shared" si="133"/>
        <v>-100</v>
      </c>
      <c r="BA634" s="11">
        <f t="shared" si="134"/>
        <v>-100</v>
      </c>
      <c r="BB634" s="11">
        <f t="shared" si="135"/>
        <v>-100</v>
      </c>
      <c r="BC634" s="11">
        <f t="shared" si="136"/>
        <v>-100</v>
      </c>
      <c r="BD634" s="11">
        <f t="shared" si="137"/>
        <v>-100</v>
      </c>
    </row>
    <row r="635" spans="1:56" x14ac:dyDescent="0.25">
      <c r="A635" s="39">
        <v>234</v>
      </c>
      <c r="B635">
        <v>5620110</v>
      </c>
      <c r="C635" s="42">
        <v>4.8693275836277569E-2</v>
      </c>
      <c r="D635" s="12">
        <v>5</v>
      </c>
      <c r="E635" s="12">
        <v>122</v>
      </c>
      <c r="F635" s="12">
        <v>15</v>
      </c>
      <c r="G635" t="s">
        <v>84</v>
      </c>
      <c r="T635" s="11">
        <f t="shared" si="138"/>
        <v>0</v>
      </c>
      <c r="U635" s="11">
        <f t="shared" si="139"/>
        <v>0</v>
      </c>
      <c r="V635" s="11">
        <f t="shared" si="140"/>
        <v>-4.7017945092875379E-11</v>
      </c>
      <c r="W635" s="11">
        <f t="shared" si="141"/>
        <v>0</v>
      </c>
      <c r="X635" s="11">
        <f t="shared" si="142"/>
        <v>0</v>
      </c>
      <c r="Y635" s="11">
        <f t="shared" si="143"/>
        <v>0</v>
      </c>
      <c r="Z635" s="11">
        <f t="shared" si="144"/>
        <v>0</v>
      </c>
      <c r="AA635" s="11">
        <f t="shared" si="145"/>
        <v>0</v>
      </c>
      <c r="AB635" s="11">
        <f t="shared" si="146"/>
        <v>0</v>
      </c>
      <c r="AC635" s="11">
        <f t="shared" si="147"/>
        <v>0</v>
      </c>
      <c r="AD635" s="11">
        <f t="shared" si="148"/>
        <v>0</v>
      </c>
      <c r="AE635" s="11">
        <f t="shared" si="149"/>
        <v>0</v>
      </c>
      <c r="AF635" s="11">
        <f t="shared" si="150"/>
        <v>-9.1425758912888622E-2</v>
      </c>
      <c r="AG635" s="11">
        <f t="shared" si="114"/>
        <v>0</v>
      </c>
      <c r="AH635" s="11">
        <f t="shared" si="115"/>
        <v>0</v>
      </c>
      <c r="AI635" s="11">
        <f t="shared" si="116"/>
        <v>0</v>
      </c>
      <c r="AJ635" s="11">
        <f t="shared" si="117"/>
        <v>0</v>
      </c>
      <c r="AK635" s="11">
        <f t="shared" si="118"/>
        <v>0</v>
      </c>
      <c r="AL635" s="11">
        <f t="shared" si="119"/>
        <v>0</v>
      </c>
      <c r="AM635" s="11">
        <f t="shared" si="120"/>
        <v>-0.42644033922929481</v>
      </c>
      <c r="AN635" s="11">
        <f t="shared" si="121"/>
        <v>0</v>
      </c>
      <c r="AO635" s="11">
        <f t="shared" si="122"/>
        <v>0</v>
      </c>
      <c r="AP635" s="11">
        <f t="shared" si="123"/>
        <v>0</v>
      </c>
      <c r="AQ635" s="11">
        <f t="shared" si="124"/>
        <v>0</v>
      </c>
      <c r="AR635" s="11">
        <f t="shared" si="125"/>
        <v>9.1509422096525128E-2</v>
      </c>
      <c r="AS635" s="11">
        <f t="shared" si="126"/>
        <v>0</v>
      </c>
      <c r="AT635" s="11">
        <f t="shared" si="127"/>
        <v>0</v>
      </c>
      <c r="AU635" s="11">
        <f t="shared" si="128"/>
        <v>0</v>
      </c>
      <c r="AV635" s="11">
        <f t="shared" si="129"/>
        <v>-0.39684201064015268</v>
      </c>
      <c r="AW635" s="11">
        <f t="shared" si="130"/>
        <v>-100</v>
      </c>
      <c r="AX635" s="11">
        <f t="shared" si="131"/>
        <v>-100</v>
      </c>
      <c r="AY635" s="11">
        <f t="shared" si="132"/>
        <v>-100</v>
      </c>
      <c r="AZ635" s="11">
        <f t="shared" si="133"/>
        <v>-100</v>
      </c>
      <c r="BA635" s="11">
        <f t="shared" si="134"/>
        <v>-100</v>
      </c>
      <c r="BB635" s="11">
        <f t="shared" si="135"/>
        <v>-100</v>
      </c>
      <c r="BC635" s="11">
        <f t="shared" si="136"/>
        <v>-100</v>
      </c>
      <c r="BD635" s="11">
        <f t="shared" si="137"/>
        <v>-100</v>
      </c>
    </row>
    <row r="636" spans="1:56" x14ac:dyDescent="0.25">
      <c r="A636" s="39">
        <v>235</v>
      </c>
      <c r="B636">
        <v>6110101</v>
      </c>
      <c r="C636" s="42">
        <v>0.14344440536211303</v>
      </c>
      <c r="D636" s="12">
        <v>6</v>
      </c>
      <c r="E636" s="12">
        <v>121</v>
      </c>
      <c r="F636" s="12">
        <v>22</v>
      </c>
      <c r="G636" t="s">
        <v>280</v>
      </c>
      <c r="T636" s="11">
        <f t="shared" si="138"/>
        <v>2.4416552317816587</v>
      </c>
      <c r="U636" s="11">
        <f t="shared" si="139"/>
        <v>1.9627977687110443</v>
      </c>
      <c r="V636" s="11">
        <f t="shared" si="140"/>
        <v>3.0058577790980756</v>
      </c>
      <c r="W636" s="11">
        <f t="shared" si="141"/>
        <v>1.9518738745553321</v>
      </c>
      <c r="X636" s="11">
        <f t="shared" si="142"/>
        <v>1.1784913629820926</v>
      </c>
      <c r="Y636" s="11">
        <f t="shared" si="143"/>
        <v>0.61697110330005689</v>
      </c>
      <c r="Z636" s="11">
        <f t="shared" si="144"/>
        <v>0.1355859715234331</v>
      </c>
      <c r="AA636" s="11">
        <f t="shared" si="145"/>
        <v>1.5316081845194729</v>
      </c>
      <c r="AB636" s="11">
        <f t="shared" si="146"/>
        <v>1.6350038674556089</v>
      </c>
      <c r="AC636" s="11">
        <f t="shared" si="147"/>
        <v>1.420211196097565</v>
      </c>
      <c r="AD636" s="11">
        <f t="shared" si="148"/>
        <v>1.5372405097047848</v>
      </c>
      <c r="AE636" s="11">
        <f t="shared" si="149"/>
        <v>1.4197695521893205</v>
      </c>
      <c r="AF636" s="11">
        <f t="shared" si="150"/>
        <v>1.47433737901983</v>
      </c>
      <c r="AG636" s="11">
        <f t="shared" si="114"/>
        <v>0.86192822095119137</v>
      </c>
      <c r="AH636" s="11">
        <f t="shared" si="115"/>
        <v>2.9178499604486818</v>
      </c>
      <c r="AI636" s="11">
        <f t="shared" si="116"/>
        <v>4.2386064366912501</v>
      </c>
      <c r="AJ636" s="11">
        <f t="shared" si="117"/>
        <v>3.9964944617207898</v>
      </c>
      <c r="AK636" s="11">
        <f t="shared" si="118"/>
        <v>5.2428064893812465</v>
      </c>
      <c r="AL636" s="11">
        <f t="shared" si="119"/>
        <v>4.7316987213269046</v>
      </c>
      <c r="AM636" s="11">
        <f t="shared" si="120"/>
        <v>6.147807582440179</v>
      </c>
      <c r="AN636" s="11">
        <f t="shared" si="121"/>
        <v>3.8795449912930158</v>
      </c>
      <c r="AO636" s="11">
        <f t="shared" si="122"/>
        <v>3.2407025856303173</v>
      </c>
      <c r="AP636" s="11">
        <f t="shared" si="123"/>
        <v>4.7383629824822027</v>
      </c>
      <c r="AQ636" s="11">
        <f t="shared" si="124"/>
        <v>3.361392389595208</v>
      </c>
      <c r="AR636" s="11">
        <f t="shared" si="125"/>
        <v>3.5279898334566573</v>
      </c>
      <c r="AS636" s="11">
        <f t="shared" si="126"/>
        <v>5.5680426893730983</v>
      </c>
      <c r="AT636" s="11">
        <f t="shared" si="127"/>
        <v>5.7269689018367043</v>
      </c>
      <c r="AU636" s="11">
        <f t="shared" si="128"/>
        <v>3.499066736298162</v>
      </c>
      <c r="AV636" s="11">
        <f t="shared" si="129"/>
        <v>4.4192715436741858</v>
      </c>
      <c r="AW636" s="11">
        <f t="shared" si="130"/>
        <v>-100</v>
      </c>
      <c r="AX636" s="11">
        <f t="shared" si="131"/>
        <v>-100</v>
      </c>
      <c r="AY636" s="11">
        <f t="shared" si="132"/>
        <v>-100</v>
      </c>
      <c r="AZ636" s="11">
        <f t="shared" si="133"/>
        <v>-100</v>
      </c>
      <c r="BA636" s="11">
        <f t="shared" si="134"/>
        <v>-100</v>
      </c>
      <c r="BB636" s="11">
        <f t="shared" si="135"/>
        <v>-100</v>
      </c>
      <c r="BC636" s="11">
        <f t="shared" si="136"/>
        <v>-100</v>
      </c>
      <c r="BD636" s="11">
        <f t="shared" si="137"/>
        <v>-100</v>
      </c>
    </row>
    <row r="637" spans="1:56" x14ac:dyDescent="0.25">
      <c r="A637" s="39">
        <v>236</v>
      </c>
      <c r="B637">
        <v>6110102</v>
      </c>
      <c r="C637" s="42">
        <v>0.41948029376090068</v>
      </c>
      <c r="D637" s="12">
        <v>6</v>
      </c>
      <c r="E637" s="12">
        <v>121</v>
      </c>
      <c r="F637" s="12">
        <v>22</v>
      </c>
      <c r="G637" t="s">
        <v>281</v>
      </c>
      <c r="T637" s="11">
        <f t="shared" si="138"/>
        <v>1.9394519612633276</v>
      </c>
      <c r="U637" s="11">
        <f t="shared" si="139"/>
        <v>1.6458868820142802</v>
      </c>
      <c r="V637" s="11">
        <f t="shared" si="140"/>
        <v>1.347756020517088</v>
      </c>
      <c r="W637" s="11">
        <f t="shared" si="141"/>
        <v>1.0992698772730014</v>
      </c>
      <c r="X637" s="11">
        <f t="shared" si="142"/>
        <v>1.0045671454237182</v>
      </c>
      <c r="Y637" s="11">
        <f t="shared" si="143"/>
        <v>1.1472481783587618</v>
      </c>
      <c r="Z637" s="11">
        <f t="shared" si="144"/>
        <v>1.0677441257070708</v>
      </c>
      <c r="AA637" s="11">
        <f t="shared" si="145"/>
        <v>2.0090489228814512</v>
      </c>
      <c r="AB637" s="11">
        <f t="shared" si="146"/>
        <v>2.2892677697081032</v>
      </c>
      <c r="AC637" s="11">
        <f t="shared" si="147"/>
        <v>2.089357723616625</v>
      </c>
      <c r="AD637" s="11">
        <f t="shared" si="148"/>
        <v>2.5142247996748468</v>
      </c>
      <c r="AE637" s="11">
        <f t="shared" si="149"/>
        <v>2.5004662582704729</v>
      </c>
      <c r="AF637" s="11">
        <f t="shared" si="150"/>
        <v>2.5328675407374934</v>
      </c>
      <c r="AG637" s="11">
        <f t="shared" si="114"/>
        <v>2.558170108619473</v>
      </c>
      <c r="AH637" s="11">
        <f t="shared" si="115"/>
        <v>2.7037304234163395</v>
      </c>
      <c r="AI637" s="11">
        <f t="shared" si="116"/>
        <v>2.6587843672003952</v>
      </c>
      <c r="AJ637" s="11">
        <f t="shared" si="117"/>
        <v>2.8127156097770722</v>
      </c>
      <c r="AK637" s="11">
        <f t="shared" si="118"/>
        <v>5.3354389047871154</v>
      </c>
      <c r="AL637" s="11">
        <f t="shared" si="119"/>
        <v>3.2925349832414019</v>
      </c>
      <c r="AM637" s="11">
        <f t="shared" si="120"/>
        <v>8.4703750693865274</v>
      </c>
      <c r="AN637" s="11">
        <f t="shared" si="121"/>
        <v>7.5667504422072041</v>
      </c>
      <c r="AO637" s="11">
        <f t="shared" si="122"/>
        <v>5.3651838735131241</v>
      </c>
      <c r="AP637" s="11">
        <f t="shared" si="123"/>
        <v>5.8227670523886887</v>
      </c>
      <c r="AQ637" s="11">
        <f t="shared" si="124"/>
        <v>5.9961828062226941</v>
      </c>
      <c r="AR637" s="11">
        <f t="shared" si="125"/>
        <v>5.5486388670513698</v>
      </c>
      <c r="AS637" s="11">
        <f t="shared" si="126"/>
        <v>5.5046508550175455</v>
      </c>
      <c r="AT637" s="11">
        <f t="shared" si="127"/>
        <v>4.7410668960178093</v>
      </c>
      <c r="AU637" s="11">
        <f t="shared" si="128"/>
        <v>4.3314972484190806</v>
      </c>
      <c r="AV637" s="11">
        <f t="shared" si="129"/>
        <v>4.5657960746205095</v>
      </c>
      <c r="AW637" s="11">
        <f t="shared" si="130"/>
        <v>-100</v>
      </c>
      <c r="AX637" s="11">
        <f t="shared" si="131"/>
        <v>-100</v>
      </c>
      <c r="AY637" s="11">
        <f t="shared" si="132"/>
        <v>-100</v>
      </c>
      <c r="AZ637" s="11">
        <f t="shared" si="133"/>
        <v>-100</v>
      </c>
      <c r="BA637" s="11">
        <f t="shared" si="134"/>
        <v>-100</v>
      </c>
      <c r="BB637" s="11">
        <f t="shared" si="135"/>
        <v>-100</v>
      </c>
      <c r="BC637" s="11">
        <f t="shared" si="136"/>
        <v>-100</v>
      </c>
      <c r="BD637" s="11">
        <f t="shared" si="137"/>
        <v>-100</v>
      </c>
    </row>
    <row r="638" spans="1:56" x14ac:dyDescent="0.25">
      <c r="A638" s="39">
        <v>237</v>
      </c>
      <c r="B638">
        <v>6110103</v>
      </c>
      <c r="C638" s="42">
        <v>9.2320970258480559E-2</v>
      </c>
      <c r="D638" s="12">
        <v>6</v>
      </c>
      <c r="E638" s="12">
        <v>121</v>
      </c>
      <c r="F638" s="12">
        <v>22</v>
      </c>
      <c r="G638" t="s">
        <v>282</v>
      </c>
      <c r="T638" s="11">
        <f t="shared" si="138"/>
        <v>1.8702343487569273</v>
      </c>
      <c r="U638" s="11">
        <f t="shared" si="139"/>
        <v>1.5297831642973714</v>
      </c>
      <c r="V638" s="11">
        <f t="shared" si="140"/>
        <v>1.9681230476030542</v>
      </c>
      <c r="W638" s="11">
        <f t="shared" si="141"/>
        <v>1.7808124665978031</v>
      </c>
      <c r="X638" s="11">
        <f t="shared" si="142"/>
        <v>1.9400852451444184</v>
      </c>
      <c r="Y638" s="11">
        <f t="shared" si="143"/>
        <v>1.6425336102534827</v>
      </c>
      <c r="Z638" s="11">
        <f t="shared" si="144"/>
        <v>1.886566669977463</v>
      </c>
      <c r="AA638" s="11">
        <f t="shared" si="145"/>
        <v>2.6395054207263735</v>
      </c>
      <c r="AB638" s="11">
        <f t="shared" si="146"/>
        <v>1.8886939552007931</v>
      </c>
      <c r="AC638" s="11">
        <f t="shared" si="147"/>
        <v>1.9903213279731435</v>
      </c>
      <c r="AD638" s="11">
        <f t="shared" si="148"/>
        <v>2.2114594546732924</v>
      </c>
      <c r="AE638" s="11">
        <f t="shared" si="149"/>
        <v>1.7148728940264535</v>
      </c>
      <c r="AF638" s="11">
        <f t="shared" si="150"/>
        <v>0.94402826149442287</v>
      </c>
      <c r="AG638" s="11">
        <f t="shared" si="114"/>
        <v>2.673572533706059</v>
      </c>
      <c r="AH638" s="11">
        <f t="shared" si="115"/>
        <v>2.1732009138390795</v>
      </c>
      <c r="AI638" s="11">
        <f t="shared" si="116"/>
        <v>1.1287867123295436</v>
      </c>
      <c r="AJ638" s="11">
        <f t="shared" si="117"/>
        <v>2.5608027860719584</v>
      </c>
      <c r="AK638" s="11">
        <f t="shared" si="118"/>
        <v>2.6071428743996261</v>
      </c>
      <c r="AL638" s="11">
        <f t="shared" si="119"/>
        <v>1.3448055173713724</v>
      </c>
      <c r="AM638" s="11">
        <f t="shared" si="120"/>
        <v>1.7778663745045664</v>
      </c>
      <c r="AN638" s="11">
        <f t="shared" si="121"/>
        <v>1.8324750146043511</v>
      </c>
      <c r="AO638" s="11">
        <f t="shared" si="122"/>
        <v>2.1763361894952427</v>
      </c>
      <c r="AP638" s="11">
        <f t="shared" si="123"/>
        <v>1.4736794330423963</v>
      </c>
      <c r="AQ638" s="11">
        <f t="shared" si="124"/>
        <v>0.74628846501914037</v>
      </c>
      <c r="AR638" s="11">
        <f t="shared" si="125"/>
        <v>2.8313549661818094</v>
      </c>
      <c r="AS638" s="11">
        <f t="shared" si="126"/>
        <v>2.1290292518037823</v>
      </c>
      <c r="AT638" s="11">
        <f t="shared" si="127"/>
        <v>2.2153191625875479</v>
      </c>
      <c r="AU638" s="11">
        <f t="shared" si="128"/>
        <v>3.1580274484421356</v>
      </c>
      <c r="AV638" s="11">
        <f t="shared" si="129"/>
        <v>0.97744934123906724</v>
      </c>
      <c r="AW638" s="11">
        <f t="shared" si="130"/>
        <v>-100</v>
      </c>
      <c r="AX638" s="11">
        <f t="shared" si="131"/>
        <v>-100</v>
      </c>
      <c r="AY638" s="11">
        <f t="shared" si="132"/>
        <v>-100</v>
      </c>
      <c r="AZ638" s="11">
        <f t="shared" si="133"/>
        <v>-100</v>
      </c>
      <c r="BA638" s="11">
        <f t="shared" si="134"/>
        <v>-100</v>
      </c>
      <c r="BB638" s="11">
        <f t="shared" si="135"/>
        <v>-100</v>
      </c>
      <c r="BC638" s="11">
        <f t="shared" si="136"/>
        <v>-100</v>
      </c>
      <c r="BD638" s="11">
        <f t="shared" si="137"/>
        <v>-100</v>
      </c>
    </row>
    <row r="639" spans="1:56" x14ac:dyDescent="0.25">
      <c r="A639" s="39">
        <v>238</v>
      </c>
      <c r="B639">
        <v>6110105</v>
      </c>
      <c r="C639" s="42">
        <v>3.4458038654083104E-2</v>
      </c>
      <c r="D639" s="12">
        <v>6</v>
      </c>
      <c r="E639" s="12">
        <v>121</v>
      </c>
      <c r="F639" s="12">
        <v>22</v>
      </c>
      <c r="G639" t="s">
        <v>283</v>
      </c>
      <c r="T639" s="11">
        <f t="shared" si="138"/>
        <v>2.5005777848075006E-2</v>
      </c>
      <c r="U639" s="11">
        <f t="shared" si="139"/>
        <v>0.37719189295000177</v>
      </c>
      <c r="V639" s="11">
        <f t="shared" si="140"/>
        <v>7.9532881440425029E-2</v>
      </c>
      <c r="W639" s="11">
        <f t="shared" si="141"/>
        <v>-0.3050241685924604</v>
      </c>
      <c r="X639" s="11">
        <f t="shared" si="142"/>
        <v>-0.17877770770271528</v>
      </c>
      <c r="Y639" s="11">
        <f t="shared" si="143"/>
        <v>0.48490214427370226</v>
      </c>
      <c r="Z639" s="11">
        <f t="shared" si="144"/>
        <v>1.4116883392978341</v>
      </c>
      <c r="AA639" s="11">
        <f t="shared" si="145"/>
        <v>2.1243140201284705</v>
      </c>
      <c r="AB639" s="11">
        <f t="shared" si="146"/>
        <v>1.9448313532858252</v>
      </c>
      <c r="AC639" s="11">
        <f t="shared" si="147"/>
        <v>2.7061399405575948</v>
      </c>
      <c r="AD639" s="11">
        <f t="shared" si="148"/>
        <v>2.2001615933640695</v>
      </c>
      <c r="AE639" s="11">
        <f t="shared" si="149"/>
        <v>2.0045136808244157</v>
      </c>
      <c r="AF639" s="11">
        <f t="shared" si="150"/>
        <v>2.0674275002421139</v>
      </c>
      <c r="AG639" s="11">
        <f t="shared" si="114"/>
        <v>1.3553883873467898</v>
      </c>
      <c r="AH639" s="11">
        <f t="shared" si="115"/>
        <v>1.2502579167947614</v>
      </c>
      <c r="AI639" s="11">
        <f t="shared" si="116"/>
        <v>1.1613380661359196</v>
      </c>
      <c r="AJ639" s="11">
        <f t="shared" si="117"/>
        <v>0.57875590896858675</v>
      </c>
      <c r="AK639" s="11">
        <f t="shared" si="118"/>
        <v>0.58311085742228652</v>
      </c>
      <c r="AL639" s="11">
        <f t="shared" si="119"/>
        <v>3.7794359860890525</v>
      </c>
      <c r="AM639" s="11">
        <f t="shared" si="120"/>
        <v>3.0368486482390766</v>
      </c>
      <c r="AN639" s="11">
        <f t="shared" si="121"/>
        <v>2.5042137241940932</v>
      </c>
      <c r="AO639" s="11">
        <f t="shared" si="122"/>
        <v>2.7790073310958174</v>
      </c>
      <c r="AP639" s="11">
        <f t="shared" si="123"/>
        <v>3.4646893242067156</v>
      </c>
      <c r="AQ639" s="11">
        <f t="shared" si="124"/>
        <v>3.4859867637882846</v>
      </c>
      <c r="AR639" s="11">
        <f t="shared" si="125"/>
        <v>4.3461891071990388</v>
      </c>
      <c r="AS639" s="11">
        <f t="shared" si="126"/>
        <v>5.400187421356395</v>
      </c>
      <c r="AT639" s="11">
        <f t="shared" si="127"/>
        <v>3.4927539599178159</v>
      </c>
      <c r="AU639" s="11">
        <f t="shared" si="128"/>
        <v>5.3572340691917075</v>
      </c>
      <c r="AV639" s="11">
        <f t="shared" si="129"/>
        <v>5.4281179645541355</v>
      </c>
      <c r="AW639" s="11">
        <f t="shared" si="130"/>
        <v>-100</v>
      </c>
      <c r="AX639" s="11">
        <f t="shared" si="131"/>
        <v>-100</v>
      </c>
      <c r="AY639" s="11">
        <f t="shared" si="132"/>
        <v>-100</v>
      </c>
      <c r="AZ639" s="11">
        <f t="shared" si="133"/>
        <v>-100</v>
      </c>
      <c r="BA639" s="11">
        <f t="shared" si="134"/>
        <v>-100</v>
      </c>
      <c r="BB639" s="11">
        <f t="shared" si="135"/>
        <v>-100</v>
      </c>
      <c r="BC639" s="11">
        <f t="shared" si="136"/>
        <v>-100</v>
      </c>
      <c r="BD639" s="11">
        <f t="shared" si="137"/>
        <v>-100</v>
      </c>
    </row>
    <row r="640" spans="1:56" x14ac:dyDescent="0.25">
      <c r="A640" s="39">
        <v>239</v>
      </c>
      <c r="B640">
        <v>6110106</v>
      </c>
      <c r="C640" s="42">
        <v>0.1195893957474711</v>
      </c>
      <c r="D640" s="12">
        <v>6</v>
      </c>
      <c r="E640" s="12">
        <v>121</v>
      </c>
      <c r="F640" s="12">
        <v>22</v>
      </c>
      <c r="G640" t="s">
        <v>284</v>
      </c>
      <c r="T640" s="11">
        <f t="shared" si="138"/>
        <v>0.76543975473020165</v>
      </c>
      <c r="U640" s="11">
        <f t="shared" si="139"/>
        <v>-0.34992719758325519</v>
      </c>
      <c r="V640" s="11">
        <f t="shared" si="140"/>
        <v>-2.9868594507853619E-2</v>
      </c>
      <c r="W640" s="11">
        <f t="shared" si="141"/>
        <v>0.28469006050273471</v>
      </c>
      <c r="X640" s="11">
        <f t="shared" si="142"/>
        <v>1.7474239744621922</v>
      </c>
      <c r="Y640" s="11">
        <f t="shared" si="143"/>
        <v>-0.26013406255218641</v>
      </c>
      <c r="Z640" s="11">
        <f t="shared" si="144"/>
        <v>1.4386675000671367</v>
      </c>
      <c r="AA640" s="11">
        <f t="shared" si="145"/>
        <v>1.9056346533226742</v>
      </c>
      <c r="AB640" s="11">
        <f t="shared" si="146"/>
        <v>1.1114319496007496</v>
      </c>
      <c r="AC640" s="11">
        <f t="shared" si="147"/>
        <v>2.3860174630364384</v>
      </c>
      <c r="AD640" s="11">
        <f t="shared" si="148"/>
        <v>2.6314367147808548</v>
      </c>
      <c r="AE640" s="11">
        <f t="shared" si="149"/>
        <v>2.3319043102033365</v>
      </c>
      <c r="AF640" s="11">
        <f t="shared" si="150"/>
        <v>3.5733784265923996</v>
      </c>
      <c r="AG640" s="11">
        <f t="shared" si="114"/>
        <v>2.4104346533173171</v>
      </c>
      <c r="AH640" s="11">
        <f t="shared" si="115"/>
        <v>3.5555748318066849</v>
      </c>
      <c r="AI640" s="11">
        <f t="shared" si="116"/>
        <v>4.7101283816971096</v>
      </c>
      <c r="AJ640" s="11">
        <f t="shared" si="117"/>
        <v>5.6941184772201003</v>
      </c>
      <c r="AK640" s="11">
        <f t="shared" si="118"/>
        <v>8.7341896614364867</v>
      </c>
      <c r="AL640" s="11">
        <f t="shared" si="119"/>
        <v>4.916680178928412</v>
      </c>
      <c r="AM640" s="11">
        <f t="shared" si="120"/>
        <v>12.097387351063404</v>
      </c>
      <c r="AN640" s="11">
        <f t="shared" si="121"/>
        <v>18.594402248139264</v>
      </c>
      <c r="AO640" s="11">
        <f t="shared" si="122"/>
        <v>13.12796191226866</v>
      </c>
      <c r="AP640" s="11">
        <f t="shared" si="123"/>
        <v>10.687287293863257</v>
      </c>
      <c r="AQ640" s="11">
        <f t="shared" si="124"/>
        <v>8.7669952618042011</v>
      </c>
      <c r="AR640" s="11">
        <f t="shared" si="125"/>
        <v>9.6755614907932941</v>
      </c>
      <c r="AS640" s="11">
        <f t="shared" si="126"/>
        <v>7.8506894874623923</v>
      </c>
      <c r="AT640" s="11">
        <f t="shared" si="127"/>
        <v>8.4773750197422828</v>
      </c>
      <c r="AU640" s="11">
        <f t="shared" si="128"/>
        <v>5.5716704801287209</v>
      </c>
      <c r="AV640" s="11">
        <f t="shared" si="129"/>
        <v>4.9312910061596105</v>
      </c>
      <c r="AW640" s="11">
        <f t="shared" si="130"/>
        <v>-100</v>
      </c>
      <c r="AX640" s="11">
        <f t="shared" si="131"/>
        <v>-100</v>
      </c>
      <c r="AY640" s="11">
        <f t="shared" si="132"/>
        <v>-100</v>
      </c>
      <c r="AZ640" s="11">
        <f t="shared" si="133"/>
        <v>-100</v>
      </c>
      <c r="BA640" s="11">
        <f t="shared" si="134"/>
        <v>-100</v>
      </c>
      <c r="BB640" s="11">
        <f t="shared" si="135"/>
        <v>-100</v>
      </c>
      <c r="BC640" s="11">
        <f t="shared" si="136"/>
        <v>-100</v>
      </c>
      <c r="BD640" s="11">
        <f t="shared" si="137"/>
        <v>-100</v>
      </c>
    </row>
    <row r="641" spans="1:56" x14ac:dyDescent="0.25">
      <c r="A641" s="39">
        <v>240</v>
      </c>
      <c r="B641">
        <v>6110108</v>
      </c>
      <c r="C641" s="42">
        <v>4.3462960427438885E-2</v>
      </c>
      <c r="D641" s="12">
        <v>6</v>
      </c>
      <c r="E641" s="12">
        <v>121</v>
      </c>
      <c r="F641" s="12">
        <v>22</v>
      </c>
      <c r="G641" t="s">
        <v>285</v>
      </c>
      <c r="T641" s="11">
        <f t="shared" si="138"/>
        <v>2.2751483643852932</v>
      </c>
      <c r="U641" s="11">
        <f t="shared" si="139"/>
        <v>1.2505152377051854</v>
      </c>
      <c r="V641" s="11">
        <f t="shared" si="140"/>
        <v>1.1019648647529134</v>
      </c>
      <c r="W641" s="11">
        <f t="shared" si="141"/>
        <v>1.4174017024199292</v>
      </c>
      <c r="X641" s="11">
        <f t="shared" si="142"/>
        <v>1.2754164865202311</v>
      </c>
      <c r="Y641" s="11">
        <f t="shared" si="143"/>
        <v>1.4939464482380815</v>
      </c>
      <c r="Z641" s="11">
        <f t="shared" si="144"/>
        <v>1.1035938105142806</v>
      </c>
      <c r="AA641" s="11">
        <f t="shared" si="145"/>
        <v>1.8027135795056104</v>
      </c>
      <c r="AB641" s="11">
        <f t="shared" si="146"/>
        <v>0.71865608267682735</v>
      </c>
      <c r="AC641" s="11">
        <f t="shared" si="147"/>
        <v>1.0935212985425657</v>
      </c>
      <c r="AD641" s="11">
        <f t="shared" si="148"/>
        <v>1.239843802617524</v>
      </c>
      <c r="AE641" s="11">
        <f t="shared" si="149"/>
        <v>0.76872553381557296</v>
      </c>
      <c r="AF641" s="11">
        <f t="shared" si="150"/>
        <v>1.3816716962227638</v>
      </c>
      <c r="AG641" s="11">
        <f t="shared" si="114"/>
        <v>0.92081470776685936</v>
      </c>
      <c r="AH641" s="11">
        <f t="shared" si="115"/>
        <v>0.61923442352389557</v>
      </c>
      <c r="AI641" s="11">
        <f t="shared" si="116"/>
        <v>0.83098939717780596</v>
      </c>
      <c r="AJ641" s="11">
        <f t="shared" si="117"/>
        <v>0.92901824461490978</v>
      </c>
      <c r="AK641" s="11">
        <f t="shared" si="118"/>
        <v>1.6205041818386112</v>
      </c>
      <c r="AL641" s="11">
        <f t="shared" si="119"/>
        <v>1.5969603461271298</v>
      </c>
      <c r="AM641" s="11">
        <f t="shared" si="120"/>
        <v>1.4345196455343379</v>
      </c>
      <c r="AN641" s="11">
        <f t="shared" si="121"/>
        <v>4.1869089288472994</v>
      </c>
      <c r="AO641" s="11">
        <f t="shared" si="122"/>
        <v>0.64395253148838982</v>
      </c>
      <c r="AP641" s="11">
        <f t="shared" si="123"/>
        <v>0.57245746490921512</v>
      </c>
      <c r="AQ641" s="11">
        <f t="shared" si="124"/>
        <v>0.46317466627647796</v>
      </c>
      <c r="AR641" s="11">
        <f t="shared" si="125"/>
        <v>6.6541539442344089E-2</v>
      </c>
      <c r="AS641" s="11">
        <f t="shared" si="126"/>
        <v>4.2546547142641167E-2</v>
      </c>
      <c r="AT641" s="11">
        <f t="shared" si="127"/>
        <v>0.39055750034318049</v>
      </c>
      <c r="AU641" s="11">
        <f t="shared" si="128"/>
        <v>0.52344468604672567</v>
      </c>
      <c r="AV641" s="11">
        <f t="shared" si="129"/>
        <v>9.0101261525088461E-4</v>
      </c>
      <c r="AW641" s="11">
        <f t="shared" si="130"/>
        <v>-100</v>
      </c>
      <c r="AX641" s="11">
        <f t="shared" si="131"/>
        <v>-100</v>
      </c>
      <c r="AY641" s="11">
        <f t="shared" si="132"/>
        <v>-100</v>
      </c>
      <c r="AZ641" s="11">
        <f t="shared" si="133"/>
        <v>-100</v>
      </c>
      <c r="BA641" s="11">
        <f t="shared" si="134"/>
        <v>-100</v>
      </c>
      <c r="BB641" s="11">
        <f t="shared" si="135"/>
        <v>-100</v>
      </c>
      <c r="BC641" s="11">
        <f t="shared" si="136"/>
        <v>-100</v>
      </c>
      <c r="BD641" s="11">
        <f t="shared" si="137"/>
        <v>-100</v>
      </c>
    </row>
    <row r="642" spans="1:56" x14ac:dyDescent="0.25">
      <c r="A642" s="39">
        <v>241</v>
      </c>
      <c r="B642">
        <v>6110116</v>
      </c>
      <c r="C642" s="42">
        <v>9.1050404551074285E-2</v>
      </c>
      <c r="D642" s="12">
        <v>6</v>
      </c>
      <c r="E642" s="12">
        <v>121</v>
      </c>
      <c r="F642" s="12">
        <v>22</v>
      </c>
      <c r="G642" t="s">
        <v>286</v>
      </c>
      <c r="T642" s="11">
        <f t="shared" si="138"/>
        <v>3.0353787732305015</v>
      </c>
      <c r="U642" s="11">
        <f t="shared" si="139"/>
        <v>4.4915132478811071</v>
      </c>
      <c r="V642" s="11">
        <f t="shared" si="140"/>
        <v>4.4283734123664598</v>
      </c>
      <c r="W642" s="11">
        <f t="shared" si="141"/>
        <v>4.5162273530926056</v>
      </c>
      <c r="X642" s="11">
        <f t="shared" si="142"/>
        <v>5.8048194881128889</v>
      </c>
      <c r="Y642" s="11">
        <f t="shared" si="143"/>
        <v>5.0300350272593386</v>
      </c>
      <c r="Z642" s="11">
        <f t="shared" si="144"/>
        <v>1.8815031908340663</v>
      </c>
      <c r="AA642" s="11">
        <f t="shared" si="145"/>
        <v>2.2148666214540036</v>
      </c>
      <c r="AB642" s="11">
        <f t="shared" si="146"/>
        <v>1.3578497555777114</v>
      </c>
      <c r="AC642" s="11">
        <f t="shared" si="147"/>
        <v>0.49363115057723395</v>
      </c>
      <c r="AD642" s="11">
        <f t="shared" si="148"/>
        <v>-0.14230651147756346</v>
      </c>
      <c r="AE642" s="11">
        <f t="shared" si="149"/>
        <v>8.2609913115927469E-2</v>
      </c>
      <c r="AF642" s="11">
        <f t="shared" si="150"/>
        <v>1.3164877184396406</v>
      </c>
      <c r="AG642" s="11">
        <f t="shared" si="114"/>
        <v>1.8268466881721679</v>
      </c>
      <c r="AH642" s="11">
        <f t="shared" si="115"/>
        <v>2.5458956035492974</v>
      </c>
      <c r="AI642" s="11">
        <f t="shared" si="116"/>
        <v>1.1287592697695636</v>
      </c>
      <c r="AJ642" s="11">
        <f t="shared" si="117"/>
        <v>2.4497318359075981</v>
      </c>
      <c r="AK642" s="11">
        <f t="shared" si="118"/>
        <v>2.3502618182626334</v>
      </c>
      <c r="AL642" s="11">
        <f t="shared" si="119"/>
        <v>5.3121099889537948</v>
      </c>
      <c r="AM642" s="11">
        <f t="shared" si="120"/>
        <v>5.6507480716639913</v>
      </c>
      <c r="AN642" s="11">
        <f t="shared" si="121"/>
        <v>5.5515705548455196</v>
      </c>
      <c r="AO642" s="11">
        <f t="shared" si="122"/>
        <v>5.4558133815455712</v>
      </c>
      <c r="AP642" s="11">
        <f t="shared" si="123"/>
        <v>4.6969067733594549</v>
      </c>
      <c r="AQ642" s="11">
        <f t="shared" si="124"/>
        <v>2.8428243064686942</v>
      </c>
      <c r="AR642" s="11">
        <f t="shared" si="125"/>
        <v>2.1167465131979535</v>
      </c>
      <c r="AS642" s="11">
        <f t="shared" si="126"/>
        <v>3.9063132962700919</v>
      </c>
      <c r="AT642" s="11">
        <f t="shared" si="127"/>
        <v>1.8193840194148381</v>
      </c>
      <c r="AU642" s="11">
        <f t="shared" si="128"/>
        <v>0.9981493516005413</v>
      </c>
      <c r="AV642" s="11">
        <f t="shared" si="129"/>
        <v>0.86900848701119138</v>
      </c>
      <c r="AW642" s="11">
        <f t="shared" si="130"/>
        <v>-100</v>
      </c>
      <c r="AX642" s="11">
        <f t="shared" si="131"/>
        <v>-100</v>
      </c>
      <c r="AY642" s="11">
        <f t="shared" si="132"/>
        <v>-100</v>
      </c>
      <c r="AZ642" s="11">
        <f t="shared" si="133"/>
        <v>-100</v>
      </c>
      <c r="BA642" s="11">
        <f t="shared" si="134"/>
        <v>-100</v>
      </c>
      <c r="BB642" s="11">
        <f t="shared" si="135"/>
        <v>-100</v>
      </c>
      <c r="BC642" s="11">
        <f t="shared" si="136"/>
        <v>-100</v>
      </c>
      <c r="BD642" s="11">
        <f t="shared" si="137"/>
        <v>-100</v>
      </c>
    </row>
    <row r="643" spans="1:56" x14ac:dyDescent="0.25">
      <c r="A643" s="39">
        <v>242</v>
      </c>
      <c r="B643">
        <v>6110122</v>
      </c>
      <c r="C643" s="42">
        <v>4.1694249523313584E-3</v>
      </c>
      <c r="D643" s="12">
        <v>6</v>
      </c>
      <c r="E643" s="12">
        <v>121</v>
      </c>
      <c r="F643" s="12">
        <v>22</v>
      </c>
      <c r="G643" t="s">
        <v>287</v>
      </c>
      <c r="T643" s="11">
        <f t="shared" si="138"/>
        <v>3.0444209835300606</v>
      </c>
      <c r="U643" s="11">
        <f t="shared" si="139"/>
        <v>2.8077320691611396</v>
      </c>
      <c r="V643" s="11">
        <f t="shared" si="140"/>
        <v>2.8619049948253927</v>
      </c>
      <c r="W643" s="11">
        <f t="shared" si="141"/>
        <v>8.2647404596358562</v>
      </c>
      <c r="X643" s="11">
        <f t="shared" si="142"/>
        <v>6.3104636730756836</v>
      </c>
      <c r="Y643" s="11">
        <f t="shared" si="143"/>
        <v>10.487934143423082</v>
      </c>
      <c r="Z643" s="11">
        <f t="shared" si="144"/>
        <v>6.099424065588277</v>
      </c>
      <c r="AA643" s="11">
        <f t="shared" si="145"/>
        <v>10.040074558480839</v>
      </c>
      <c r="AB643" s="11">
        <f t="shared" si="146"/>
        <v>3.4456963560365761</v>
      </c>
      <c r="AC643" s="11">
        <f t="shared" si="147"/>
        <v>4.0740442414858746</v>
      </c>
      <c r="AD643" s="11">
        <f t="shared" si="148"/>
        <v>0.66020317854718069</v>
      </c>
      <c r="AE643" s="11">
        <f t="shared" si="149"/>
        <v>4.6230146207538292</v>
      </c>
      <c r="AF643" s="11">
        <f t="shared" si="150"/>
        <v>3.6715389754896632</v>
      </c>
      <c r="AG643" s="11">
        <f t="shared" si="114"/>
        <v>4.1422922766591652</v>
      </c>
      <c r="AH643" s="11">
        <f t="shared" si="115"/>
        <v>3.9988726077454961</v>
      </c>
      <c r="AI643" s="11">
        <f t="shared" si="116"/>
        <v>0.74090611667283479</v>
      </c>
      <c r="AJ643" s="11">
        <f t="shared" si="117"/>
        <v>2.595621855031216</v>
      </c>
      <c r="AK643" s="11">
        <f t="shared" si="118"/>
        <v>9.332847001919987</v>
      </c>
      <c r="AL643" s="11">
        <f t="shared" si="119"/>
        <v>23.827411213601724</v>
      </c>
      <c r="AM643" s="11">
        <f t="shared" si="120"/>
        <v>23.559598144361061</v>
      </c>
      <c r="AN643" s="11">
        <f t="shared" si="121"/>
        <v>20.92957693045452</v>
      </c>
      <c r="AO643" s="11">
        <f t="shared" si="122"/>
        <v>21.955439362182936</v>
      </c>
      <c r="AP643" s="11">
        <f t="shared" si="123"/>
        <v>18.721975616110107</v>
      </c>
      <c r="AQ643" s="11">
        <f t="shared" si="124"/>
        <v>11.000430405909434</v>
      </c>
      <c r="AR643" s="11">
        <f t="shared" si="125"/>
        <v>10.095189604634648</v>
      </c>
      <c r="AS643" s="11">
        <f t="shared" si="126"/>
        <v>10.374732661715447</v>
      </c>
      <c r="AT643" s="11">
        <f t="shared" si="127"/>
        <v>10.307692667404833</v>
      </c>
      <c r="AU643" s="11">
        <f t="shared" si="128"/>
        <v>10.324483511085504</v>
      </c>
      <c r="AV643" s="11">
        <f t="shared" si="129"/>
        <v>10.321448235691012</v>
      </c>
      <c r="AW643" s="11">
        <f t="shared" si="130"/>
        <v>-100</v>
      </c>
      <c r="AX643" s="11">
        <f t="shared" si="131"/>
        <v>-100</v>
      </c>
      <c r="AY643" s="11">
        <f t="shared" si="132"/>
        <v>-100</v>
      </c>
      <c r="AZ643" s="11">
        <f t="shared" si="133"/>
        <v>-100</v>
      </c>
      <c r="BA643" s="11">
        <f t="shared" si="134"/>
        <v>-100</v>
      </c>
      <c r="BB643" s="11">
        <f t="shared" si="135"/>
        <v>-100</v>
      </c>
      <c r="BC643" s="11">
        <f t="shared" si="136"/>
        <v>-100</v>
      </c>
      <c r="BD643" s="11">
        <f t="shared" si="137"/>
        <v>-100</v>
      </c>
    </row>
    <row r="644" spans="1:56" x14ac:dyDescent="0.25">
      <c r="A644" s="39">
        <v>243</v>
      </c>
      <c r="B644">
        <v>6110125</v>
      </c>
      <c r="C644" s="42">
        <v>2.8859566975766849E-2</v>
      </c>
      <c r="D644" s="12">
        <v>6</v>
      </c>
      <c r="E644" s="12">
        <v>121</v>
      </c>
      <c r="F644" s="12">
        <v>22</v>
      </c>
      <c r="G644" t="s">
        <v>288</v>
      </c>
      <c r="T644" s="11">
        <f t="shared" si="138"/>
        <v>-1.3991504128365251</v>
      </c>
      <c r="U644" s="11">
        <f t="shared" si="139"/>
        <v>-4.7795378789894372E-2</v>
      </c>
      <c r="V644" s="11">
        <f t="shared" si="140"/>
        <v>0.97098535068289582</v>
      </c>
      <c r="W644" s="11">
        <f t="shared" si="141"/>
        <v>2.4002269589558534</v>
      </c>
      <c r="X644" s="11">
        <f t="shared" si="142"/>
        <v>1.5823014137533731</v>
      </c>
      <c r="Y644" s="11">
        <f t="shared" si="143"/>
        <v>-0.2668768477813166</v>
      </c>
      <c r="Z644" s="11">
        <f t="shared" si="144"/>
        <v>-0.72352630095414705</v>
      </c>
      <c r="AA644" s="11">
        <f t="shared" si="145"/>
        <v>-0.74474923304050922</v>
      </c>
      <c r="AB644" s="11">
        <f t="shared" si="146"/>
        <v>7.2904488838365644E-2</v>
      </c>
      <c r="AC644" s="11">
        <f t="shared" si="147"/>
        <v>1.2627765736814567</v>
      </c>
      <c r="AD644" s="11">
        <f t="shared" si="148"/>
        <v>1.1593558145742477</v>
      </c>
      <c r="AE644" s="11">
        <f t="shared" si="149"/>
        <v>1.23786223344724</v>
      </c>
      <c r="AF644" s="11">
        <f t="shared" si="150"/>
        <v>0.60816746754839279</v>
      </c>
      <c r="AG644" s="11">
        <f t="shared" si="114"/>
        <v>0.20043035917594043</v>
      </c>
      <c r="AH644" s="11">
        <f t="shared" si="115"/>
        <v>-3.4305863287165117E-2</v>
      </c>
      <c r="AI644" s="11">
        <f t="shared" si="116"/>
        <v>-1.0685692795918245</v>
      </c>
      <c r="AJ644" s="11">
        <f t="shared" si="117"/>
        <v>-0.532437639722394</v>
      </c>
      <c r="AK644" s="11">
        <f t="shared" si="118"/>
        <v>3.7267184956513821</v>
      </c>
      <c r="AL644" s="11">
        <f t="shared" si="119"/>
        <v>2.9625063889179737</v>
      </c>
      <c r="AM644" s="11">
        <f t="shared" si="120"/>
        <v>4.0343281489366944</v>
      </c>
      <c r="AN644" s="11">
        <f t="shared" si="121"/>
        <v>2.5650821485217579</v>
      </c>
      <c r="AO644" s="11">
        <f t="shared" si="122"/>
        <v>2.4795990091152742</v>
      </c>
      <c r="AP644" s="11">
        <f t="shared" si="123"/>
        <v>2.9936232835447107</v>
      </c>
      <c r="AQ644" s="11">
        <f t="shared" si="124"/>
        <v>2.8527065341965363</v>
      </c>
      <c r="AR644" s="11">
        <f t="shared" si="125"/>
        <v>2.3999534041189818</v>
      </c>
      <c r="AS644" s="11">
        <f t="shared" si="126"/>
        <v>2.0839646932688138</v>
      </c>
      <c r="AT644" s="11">
        <f t="shared" si="127"/>
        <v>1.9215808866329676</v>
      </c>
      <c r="AU644" s="11">
        <f t="shared" si="128"/>
        <v>0.81549071310929033</v>
      </c>
      <c r="AV644" s="11">
        <f t="shared" si="129"/>
        <v>0.75044097474015192</v>
      </c>
      <c r="AW644" s="11">
        <f t="shared" si="130"/>
        <v>-100</v>
      </c>
      <c r="AX644" s="11">
        <f t="shared" si="131"/>
        <v>-100</v>
      </c>
      <c r="AY644" s="11">
        <f t="shared" si="132"/>
        <v>-100</v>
      </c>
      <c r="AZ644" s="11">
        <f t="shared" si="133"/>
        <v>-100</v>
      </c>
      <c r="BA644" s="11">
        <f t="shared" si="134"/>
        <v>-100</v>
      </c>
      <c r="BB644" s="11">
        <f t="shared" si="135"/>
        <v>-100</v>
      </c>
      <c r="BC644" s="11">
        <f t="shared" si="136"/>
        <v>-100</v>
      </c>
      <c r="BD644" s="11">
        <f t="shared" si="137"/>
        <v>-100</v>
      </c>
    </row>
    <row r="645" spans="1:56" x14ac:dyDescent="0.25">
      <c r="A645" s="39">
        <v>244</v>
      </c>
      <c r="B645">
        <v>6110126</v>
      </c>
      <c r="C645" s="42">
        <v>0.25702279433941061</v>
      </c>
      <c r="D645" s="12">
        <v>6</v>
      </c>
      <c r="E645" s="12">
        <v>121</v>
      </c>
      <c r="F645" s="12">
        <v>22</v>
      </c>
      <c r="G645" t="s">
        <v>289</v>
      </c>
      <c r="T645" s="11">
        <f t="shared" si="138"/>
        <v>4.6808577771369819</v>
      </c>
      <c r="U645" s="11">
        <f t="shared" si="139"/>
        <v>5.6216069930649981</v>
      </c>
      <c r="V645" s="11">
        <f t="shared" si="140"/>
        <v>4.4633899418751177</v>
      </c>
      <c r="W645" s="11">
        <f t="shared" si="141"/>
        <v>4.8162809738540924</v>
      </c>
      <c r="X645" s="11">
        <f t="shared" si="142"/>
        <v>3.4591238248828482</v>
      </c>
      <c r="Y645" s="11">
        <f t="shared" si="143"/>
        <v>3.5548934775490926</v>
      </c>
      <c r="Z645" s="11">
        <f t="shared" si="144"/>
        <v>2.3396187474878705</v>
      </c>
      <c r="AA645" s="11">
        <f t="shared" si="145"/>
        <v>3.315875762617182</v>
      </c>
      <c r="AB645" s="11">
        <f t="shared" si="146"/>
        <v>2.7795286869330083</v>
      </c>
      <c r="AC645" s="11">
        <f t="shared" si="147"/>
        <v>2.4695678658914755</v>
      </c>
      <c r="AD645" s="11">
        <f t="shared" si="148"/>
        <v>2.601951752759879</v>
      </c>
      <c r="AE645" s="11">
        <f t="shared" si="149"/>
        <v>2.3636967776593965</v>
      </c>
      <c r="AF645" s="11">
        <f t="shared" si="150"/>
        <v>1.8301849641513934</v>
      </c>
      <c r="AG645" s="11">
        <f t="shared" si="114"/>
        <v>1.5483524123758752</v>
      </c>
      <c r="AH645" s="11">
        <f t="shared" si="115"/>
        <v>1.5402123835966286</v>
      </c>
      <c r="AI645" s="11">
        <f t="shared" si="116"/>
        <v>0.70372076494142899</v>
      </c>
      <c r="AJ645" s="11">
        <f t="shared" si="117"/>
        <v>0.68581514471310889</v>
      </c>
      <c r="AK645" s="11">
        <f t="shared" si="118"/>
        <v>1.5448901241338797</v>
      </c>
      <c r="AL645" s="11">
        <f t="shared" si="119"/>
        <v>1.8677648185075446</v>
      </c>
      <c r="AM645" s="11">
        <f t="shared" si="120"/>
        <v>1.5284142207158569</v>
      </c>
      <c r="AN645" s="11">
        <f t="shared" si="121"/>
        <v>2.6777223535712436</v>
      </c>
      <c r="AO645" s="11">
        <f t="shared" si="122"/>
        <v>2.5022795698876887</v>
      </c>
      <c r="AP645" s="11">
        <f t="shared" si="123"/>
        <v>2.7984070782963055</v>
      </c>
      <c r="AQ645" s="11">
        <f t="shared" si="124"/>
        <v>2.3736945267885723</v>
      </c>
      <c r="AR645" s="11">
        <f t="shared" si="125"/>
        <v>3.2502272830409185</v>
      </c>
      <c r="AS645" s="11">
        <f t="shared" si="126"/>
        <v>2.2323494364194119</v>
      </c>
      <c r="AT645" s="11">
        <f t="shared" si="127"/>
        <v>2.9076480633104973</v>
      </c>
      <c r="AU645" s="11">
        <f t="shared" si="128"/>
        <v>2.145559290421839</v>
      </c>
      <c r="AV645" s="11">
        <f t="shared" si="129"/>
        <v>1.1969257369720321</v>
      </c>
      <c r="AW645" s="11">
        <f t="shared" si="130"/>
        <v>-100</v>
      </c>
      <c r="AX645" s="11">
        <f t="shared" si="131"/>
        <v>-100</v>
      </c>
      <c r="AY645" s="11">
        <f t="shared" si="132"/>
        <v>-100</v>
      </c>
      <c r="AZ645" s="11">
        <f t="shared" si="133"/>
        <v>-100</v>
      </c>
      <c r="BA645" s="11">
        <f t="shared" si="134"/>
        <v>-100</v>
      </c>
      <c r="BB645" s="11">
        <f t="shared" si="135"/>
        <v>-100</v>
      </c>
      <c r="BC645" s="11">
        <f t="shared" si="136"/>
        <v>-100</v>
      </c>
      <c r="BD645" s="11">
        <f t="shared" si="137"/>
        <v>-100</v>
      </c>
    </row>
    <row r="646" spans="1:56" x14ac:dyDescent="0.25">
      <c r="A646" s="39">
        <v>245</v>
      </c>
      <c r="B646">
        <v>6110145</v>
      </c>
      <c r="C646" s="42">
        <v>1.2440055521307629E-2</v>
      </c>
      <c r="D646" s="12">
        <v>6</v>
      </c>
      <c r="E646" s="12">
        <v>121</v>
      </c>
      <c r="F646" s="12">
        <v>22</v>
      </c>
      <c r="G646" t="s">
        <v>290</v>
      </c>
      <c r="T646" s="11">
        <f t="shared" si="138"/>
        <v>3.1132245037988948</v>
      </c>
      <c r="U646" s="11">
        <f t="shared" si="139"/>
        <v>3.2490470335043486</v>
      </c>
      <c r="V646" s="11">
        <f t="shared" si="140"/>
        <v>2.5857336978257317</v>
      </c>
      <c r="W646" s="11">
        <f t="shared" si="141"/>
        <v>1.017412067067891</v>
      </c>
      <c r="X646" s="11">
        <f t="shared" si="142"/>
        <v>-0.11902023105261339</v>
      </c>
      <c r="Y646" s="11">
        <f t="shared" si="143"/>
        <v>6.6162877384590146E-3</v>
      </c>
      <c r="Z646" s="11">
        <f t="shared" si="144"/>
        <v>-2.1114175679831426</v>
      </c>
      <c r="AA646" s="11">
        <f t="shared" si="145"/>
        <v>0.25137717654706293</v>
      </c>
      <c r="AB646" s="11">
        <f t="shared" si="146"/>
        <v>-1.1675700430093028</v>
      </c>
      <c r="AC646" s="11">
        <f t="shared" si="147"/>
        <v>0</v>
      </c>
      <c r="AD646" s="11">
        <f t="shared" si="148"/>
        <v>0</v>
      </c>
      <c r="AE646" s="11">
        <f t="shared" si="149"/>
        <v>0</v>
      </c>
      <c r="AF646" s="11">
        <f t="shared" si="150"/>
        <v>0</v>
      </c>
      <c r="AG646" s="11">
        <f t="shared" si="114"/>
        <v>0</v>
      </c>
      <c r="AH646" s="11">
        <f t="shared" si="115"/>
        <v>1.2474027682633393</v>
      </c>
      <c r="AI646" s="11">
        <f t="shared" si="116"/>
        <v>1.1508982611621255</v>
      </c>
      <c r="AJ646" s="11">
        <f t="shared" si="117"/>
        <v>1.1508982611621255</v>
      </c>
      <c r="AK646" s="11">
        <f t="shared" si="118"/>
        <v>16.854700221699037</v>
      </c>
      <c r="AL646" s="11">
        <f t="shared" si="119"/>
        <v>23.376177592268178</v>
      </c>
      <c r="AM646" s="11">
        <f t="shared" si="120"/>
        <v>23.830170275773476</v>
      </c>
      <c r="AN646" s="11">
        <f t="shared" si="121"/>
        <v>24.457876416294621</v>
      </c>
      <c r="AO646" s="11">
        <f t="shared" si="122"/>
        <v>19.720672831946494</v>
      </c>
      <c r="AP646" s="11">
        <f t="shared" si="123"/>
        <v>20.457505117839215</v>
      </c>
      <c r="AQ646" s="11">
        <f t="shared" si="124"/>
        <v>16.864122735284482</v>
      </c>
      <c r="AR646" s="11">
        <f t="shared" si="125"/>
        <v>19.515070875630556</v>
      </c>
      <c r="AS646" s="11">
        <f t="shared" si="126"/>
        <v>18.053106186301648</v>
      </c>
      <c r="AT646" s="11">
        <f t="shared" si="127"/>
        <v>16.414091861620015</v>
      </c>
      <c r="AU646" s="11">
        <f t="shared" si="128"/>
        <v>14.783691509969188</v>
      </c>
      <c r="AV646" s="11">
        <f t="shared" si="129"/>
        <v>14.783691509969188</v>
      </c>
      <c r="AW646" s="11">
        <f t="shared" si="130"/>
        <v>-100</v>
      </c>
      <c r="AX646" s="11">
        <f t="shared" si="131"/>
        <v>-100</v>
      </c>
      <c r="AY646" s="11">
        <f t="shared" si="132"/>
        <v>-100</v>
      </c>
      <c r="AZ646" s="11">
        <f t="shared" si="133"/>
        <v>-100</v>
      </c>
      <c r="BA646" s="11">
        <f t="shared" si="134"/>
        <v>-100</v>
      </c>
      <c r="BB646" s="11">
        <f t="shared" si="135"/>
        <v>-100</v>
      </c>
      <c r="BC646" s="11">
        <f t="shared" si="136"/>
        <v>-100</v>
      </c>
      <c r="BD646" s="11">
        <f t="shared" si="137"/>
        <v>-100</v>
      </c>
    </row>
    <row r="647" spans="1:56" x14ac:dyDescent="0.25">
      <c r="A647" s="39">
        <v>246</v>
      </c>
      <c r="B647">
        <v>6110164</v>
      </c>
      <c r="C647" s="42">
        <v>6.8047225300643416E-2</v>
      </c>
      <c r="D647" s="12">
        <v>6</v>
      </c>
      <c r="E647" s="12">
        <v>121</v>
      </c>
      <c r="F647" s="12">
        <v>22</v>
      </c>
      <c r="G647" t="s">
        <v>291</v>
      </c>
      <c r="T647" s="11">
        <f t="shared" si="138"/>
        <v>-0.39170032894427775</v>
      </c>
      <c r="U647" s="11">
        <f t="shared" si="139"/>
        <v>1.9985163513425164E-3</v>
      </c>
      <c r="V647" s="11">
        <f t="shared" si="140"/>
        <v>0.67994745640791443</v>
      </c>
      <c r="W647" s="11">
        <f t="shared" si="141"/>
        <v>0.71505892155689921</v>
      </c>
      <c r="X647" s="11">
        <f t="shared" si="142"/>
        <v>-1.4513509835582195</v>
      </c>
      <c r="Y647" s="11">
        <f t="shared" si="143"/>
        <v>-0.35328665287330807</v>
      </c>
      <c r="Z647" s="11">
        <f t="shared" si="144"/>
        <v>-1.8679488496892271</v>
      </c>
      <c r="AA647" s="11">
        <f t="shared" si="145"/>
        <v>-2.0168783027800896</v>
      </c>
      <c r="AB647" s="11">
        <f t="shared" si="146"/>
        <v>-1.9794795244080121</v>
      </c>
      <c r="AC647" s="11">
        <f t="shared" si="147"/>
        <v>-1.9794683136926783</v>
      </c>
      <c r="AD647" s="11">
        <f t="shared" si="148"/>
        <v>0.18936317096531763</v>
      </c>
      <c r="AE647" s="11">
        <f t="shared" si="149"/>
        <v>-0.11960537869272203</v>
      </c>
      <c r="AF647" s="11">
        <f t="shared" si="150"/>
        <v>-0.9262043154629751</v>
      </c>
      <c r="AG647" s="11">
        <f t="shared" si="114"/>
        <v>0.25552723806419042</v>
      </c>
      <c r="AH647" s="11">
        <f t="shared" si="115"/>
        <v>0.21121617717976271</v>
      </c>
      <c r="AI647" s="11">
        <f t="shared" si="116"/>
        <v>0.21343075581516935</v>
      </c>
      <c r="AJ647" s="11">
        <f t="shared" si="117"/>
        <v>5.2291543507310134</v>
      </c>
      <c r="AK647" s="11">
        <f t="shared" si="118"/>
        <v>2.3204368251856788</v>
      </c>
      <c r="AL647" s="11">
        <f t="shared" si="119"/>
        <v>9.2261028011030319</v>
      </c>
      <c r="AM647" s="11">
        <f t="shared" si="120"/>
        <v>9.4727530584920228</v>
      </c>
      <c r="AN647" s="11">
        <f t="shared" si="121"/>
        <v>16.834713256956046</v>
      </c>
      <c r="AO647" s="11">
        <f t="shared" si="122"/>
        <v>11.630781115763323</v>
      </c>
      <c r="AP647" s="11">
        <f t="shared" si="123"/>
        <v>8.5608628051046622</v>
      </c>
      <c r="AQ647" s="11">
        <f t="shared" si="124"/>
        <v>8.1395664491675355</v>
      </c>
      <c r="AR647" s="11">
        <f t="shared" si="125"/>
        <v>9.4272066857930437</v>
      </c>
      <c r="AS647" s="11">
        <f t="shared" si="126"/>
        <v>11.352525130445891</v>
      </c>
      <c r="AT647" s="11">
        <f t="shared" si="127"/>
        <v>10.953746497636519</v>
      </c>
      <c r="AU647" s="11">
        <f t="shared" si="128"/>
        <v>8.3153473951205434</v>
      </c>
      <c r="AV647" s="11">
        <f t="shared" si="129"/>
        <v>4.2431607881401767</v>
      </c>
      <c r="AW647" s="11">
        <f t="shared" si="130"/>
        <v>-100</v>
      </c>
      <c r="AX647" s="11">
        <f t="shared" si="131"/>
        <v>-100</v>
      </c>
      <c r="AY647" s="11">
        <f t="shared" si="132"/>
        <v>-100</v>
      </c>
      <c r="AZ647" s="11">
        <f t="shared" si="133"/>
        <v>-100</v>
      </c>
      <c r="BA647" s="11">
        <f t="shared" si="134"/>
        <v>-100</v>
      </c>
      <c r="BB647" s="11">
        <f t="shared" si="135"/>
        <v>-100</v>
      </c>
      <c r="BC647" s="11">
        <f t="shared" si="136"/>
        <v>-100</v>
      </c>
      <c r="BD647" s="11">
        <f t="shared" si="137"/>
        <v>-100</v>
      </c>
    </row>
    <row r="648" spans="1:56" x14ac:dyDescent="0.25">
      <c r="A648" s="39">
        <v>247</v>
      </c>
      <c r="B648">
        <v>6110166</v>
      </c>
      <c r="C648" s="42">
        <v>0.13334124296855843</v>
      </c>
      <c r="D648" s="12">
        <v>6</v>
      </c>
      <c r="E648" s="12">
        <v>121</v>
      </c>
      <c r="F648" s="12">
        <v>22</v>
      </c>
      <c r="G648" t="s">
        <v>292</v>
      </c>
      <c r="T648" s="11">
        <f t="shared" si="138"/>
        <v>12.681146912072606</v>
      </c>
      <c r="U648" s="11">
        <f t="shared" si="139"/>
        <v>10.497507739708922</v>
      </c>
      <c r="V648" s="11">
        <f t="shared" si="140"/>
        <v>5.2746599412122563</v>
      </c>
      <c r="W648" s="11">
        <f t="shared" si="141"/>
        <v>6.2917055770296049</v>
      </c>
      <c r="X648" s="11">
        <f t="shared" si="142"/>
        <v>5.2137891015136439</v>
      </c>
      <c r="Y648" s="11">
        <f t="shared" si="143"/>
        <v>3.2625971713537094</v>
      </c>
      <c r="Z648" s="11">
        <f t="shared" si="144"/>
        <v>2.6452756778494013</v>
      </c>
      <c r="AA648" s="11">
        <f t="shared" si="145"/>
        <v>2.3957402761831226</v>
      </c>
      <c r="AB648" s="11">
        <f t="shared" si="146"/>
        <v>1.6745402680248045</v>
      </c>
      <c r="AC648" s="11">
        <f t="shared" si="147"/>
        <v>1.345773002904882</v>
      </c>
      <c r="AD648" s="11">
        <f t="shared" si="148"/>
        <v>2.6216600674482837</v>
      </c>
      <c r="AE648" s="11">
        <f t="shared" si="149"/>
        <v>0.56543742497840999</v>
      </c>
      <c r="AF648" s="11">
        <f t="shared" si="150"/>
        <v>1.0008042250284177</v>
      </c>
      <c r="AG648" s="11">
        <f t="shared" si="114"/>
        <v>0.76040214041774856</v>
      </c>
      <c r="AH648" s="11">
        <f t="shared" si="115"/>
        <v>1.5578736139236771</v>
      </c>
      <c r="AI648" s="11">
        <f t="shared" si="116"/>
        <v>1.3511570406147699</v>
      </c>
      <c r="AJ648" s="11">
        <f t="shared" si="117"/>
        <v>1.9758772256855517</v>
      </c>
      <c r="AK648" s="11">
        <f t="shared" si="118"/>
        <v>13.725638958073727</v>
      </c>
      <c r="AL648" s="11">
        <f t="shared" si="119"/>
        <v>8.7397844912321609</v>
      </c>
      <c r="AM648" s="11">
        <f t="shared" si="120"/>
        <v>5.4374696653490373</v>
      </c>
      <c r="AN648" s="11">
        <f t="shared" si="121"/>
        <v>4.87286910842748</v>
      </c>
      <c r="AO648" s="11">
        <f t="shared" si="122"/>
        <v>2.9554776011522454</v>
      </c>
      <c r="AP648" s="11">
        <f t="shared" si="123"/>
        <v>2.1161545000264237</v>
      </c>
      <c r="AQ648" s="11">
        <f t="shared" si="124"/>
        <v>3.3093538611126849</v>
      </c>
      <c r="AR648" s="11">
        <f t="shared" si="125"/>
        <v>3.1913617643232417</v>
      </c>
      <c r="AS648" s="11">
        <f t="shared" si="126"/>
        <v>4.0249999873643638</v>
      </c>
      <c r="AT648" s="11">
        <f t="shared" si="127"/>
        <v>1.630368269192406</v>
      </c>
      <c r="AU648" s="11">
        <f t="shared" si="128"/>
        <v>2.9936532927775872</v>
      </c>
      <c r="AV648" s="11">
        <f t="shared" si="129"/>
        <v>-0.45495882269553922</v>
      </c>
      <c r="AW648" s="11">
        <f t="shared" si="130"/>
        <v>-100</v>
      </c>
      <c r="AX648" s="11">
        <f t="shared" si="131"/>
        <v>-100</v>
      </c>
      <c r="AY648" s="11">
        <f t="shared" si="132"/>
        <v>-100</v>
      </c>
      <c r="AZ648" s="11">
        <f t="shared" si="133"/>
        <v>-100</v>
      </c>
      <c r="BA648" s="11">
        <f t="shared" si="134"/>
        <v>-100</v>
      </c>
      <c r="BB648" s="11">
        <f t="shared" si="135"/>
        <v>-100</v>
      </c>
      <c r="BC648" s="11">
        <f t="shared" si="136"/>
        <v>-100</v>
      </c>
      <c r="BD648" s="11">
        <f t="shared" si="137"/>
        <v>-100</v>
      </c>
    </row>
    <row r="649" spans="1:56" x14ac:dyDescent="0.25">
      <c r="A649" s="39">
        <v>248</v>
      </c>
      <c r="B649">
        <v>6110167</v>
      </c>
      <c r="C649" s="42">
        <v>4.3162671135045204E-2</v>
      </c>
      <c r="D649" s="12">
        <v>6</v>
      </c>
      <c r="E649" s="12">
        <v>121</v>
      </c>
      <c r="F649" s="12">
        <v>22</v>
      </c>
      <c r="G649" t="s">
        <v>293</v>
      </c>
      <c r="T649" s="11">
        <f t="shared" si="138"/>
        <v>2.5043897281200156</v>
      </c>
      <c r="U649" s="11">
        <f t="shared" si="139"/>
        <v>3.9694637067951177</v>
      </c>
      <c r="V649" s="11">
        <f t="shared" si="140"/>
        <v>0.98765286435549271</v>
      </c>
      <c r="W649" s="11">
        <f t="shared" si="141"/>
        <v>1.6655581456615387</v>
      </c>
      <c r="X649" s="11">
        <f t="shared" si="142"/>
        <v>1.0924939068016837</v>
      </c>
      <c r="Y649" s="11">
        <f t="shared" si="143"/>
        <v>1.5822911614252533</v>
      </c>
      <c r="Z649" s="11">
        <f t="shared" si="144"/>
        <v>2.0873084836306122</v>
      </c>
      <c r="AA649" s="11">
        <f t="shared" si="145"/>
        <v>1.2842345000275479</v>
      </c>
      <c r="AB649" s="11">
        <f t="shared" si="146"/>
        <v>0.27123251307001883</v>
      </c>
      <c r="AC649" s="11">
        <f t="shared" si="147"/>
        <v>-2.0327440620011794</v>
      </c>
      <c r="AD649" s="11">
        <f t="shared" si="148"/>
        <v>-2.021178650434341</v>
      </c>
      <c r="AE649" s="11">
        <f t="shared" si="149"/>
        <v>-2.0122944806989507</v>
      </c>
      <c r="AF649" s="11">
        <f t="shared" si="150"/>
        <v>-0.98874755417983629</v>
      </c>
      <c r="AG649" s="11">
        <f t="shared" si="114"/>
        <v>-3.3615684195509976</v>
      </c>
      <c r="AH649" s="11">
        <f t="shared" si="115"/>
        <v>-1.8630575363037361</v>
      </c>
      <c r="AI649" s="11">
        <f t="shared" si="116"/>
        <v>-2.4189752650734753</v>
      </c>
      <c r="AJ649" s="11">
        <f t="shared" si="117"/>
        <v>-1.2437328334081177</v>
      </c>
      <c r="AK649" s="11">
        <f t="shared" si="118"/>
        <v>-0.78385621855536769</v>
      </c>
      <c r="AL649" s="11">
        <f t="shared" si="119"/>
        <v>5.4419807482508631</v>
      </c>
      <c r="AM649" s="11">
        <f t="shared" si="120"/>
        <v>9.2385452679227384</v>
      </c>
      <c r="AN649" s="11">
        <f t="shared" si="121"/>
        <v>11.451493840956296</v>
      </c>
      <c r="AO649" s="11">
        <f t="shared" si="122"/>
        <v>14.66558598919443</v>
      </c>
      <c r="AP649" s="11">
        <f t="shared" si="123"/>
        <v>10.464306743111829</v>
      </c>
      <c r="AQ649" s="11">
        <f t="shared" si="124"/>
        <v>9.3754148388250904</v>
      </c>
      <c r="AR649" s="11">
        <f t="shared" si="125"/>
        <v>11.304859349795549</v>
      </c>
      <c r="AS649" s="11">
        <f t="shared" si="126"/>
        <v>15.431221116851601</v>
      </c>
      <c r="AT649" s="11">
        <f t="shared" si="127"/>
        <v>10.980809721672324</v>
      </c>
      <c r="AU649" s="11">
        <f t="shared" si="128"/>
        <v>10.85274212773859</v>
      </c>
      <c r="AV649" s="11">
        <f t="shared" si="129"/>
        <v>11.178005937739011</v>
      </c>
      <c r="AW649" s="11">
        <f t="shared" si="130"/>
        <v>-100</v>
      </c>
      <c r="AX649" s="11">
        <f t="shared" si="131"/>
        <v>-100</v>
      </c>
      <c r="AY649" s="11">
        <f t="shared" si="132"/>
        <v>-100</v>
      </c>
      <c r="AZ649" s="11">
        <f t="shared" si="133"/>
        <v>-100</v>
      </c>
      <c r="BA649" s="11">
        <f t="shared" si="134"/>
        <v>-100</v>
      </c>
      <c r="BB649" s="11">
        <f t="shared" si="135"/>
        <v>-100</v>
      </c>
      <c r="BC649" s="11">
        <f t="shared" si="136"/>
        <v>-100</v>
      </c>
      <c r="BD649" s="11">
        <f t="shared" si="137"/>
        <v>-100</v>
      </c>
    </row>
    <row r="650" spans="1:56" x14ac:dyDescent="0.25">
      <c r="A650" s="39">
        <v>249</v>
      </c>
      <c r="B650">
        <v>6120104</v>
      </c>
      <c r="C650" s="42">
        <v>8.6451434152590573E-2</v>
      </c>
      <c r="D650" s="12">
        <v>6</v>
      </c>
      <c r="E650" s="12">
        <v>121</v>
      </c>
      <c r="F650" s="12">
        <v>22</v>
      </c>
      <c r="G650" t="s">
        <v>294</v>
      </c>
      <c r="T650" s="11">
        <f t="shared" si="138"/>
        <v>2.1209525031575804</v>
      </c>
      <c r="U650" s="11">
        <f t="shared" si="139"/>
        <v>2.5709103580707104</v>
      </c>
      <c r="V650" s="11">
        <f t="shared" si="140"/>
        <v>-0.51567307457642819</v>
      </c>
      <c r="W650" s="11">
        <f t="shared" si="141"/>
        <v>0.58683206736267479</v>
      </c>
      <c r="X650" s="11">
        <f t="shared" si="142"/>
        <v>1.4036087158612043</v>
      </c>
      <c r="Y650" s="11">
        <f t="shared" si="143"/>
        <v>-0.91576229081433702</v>
      </c>
      <c r="Z650" s="11">
        <f t="shared" si="144"/>
        <v>-1.5303189530086025</v>
      </c>
      <c r="AA650" s="11">
        <f t="shared" si="145"/>
        <v>-1.4863888583529716</v>
      </c>
      <c r="AB650" s="11">
        <f t="shared" si="146"/>
        <v>-0.73632384415481811</v>
      </c>
      <c r="AC650" s="11">
        <f t="shared" si="147"/>
        <v>-1.3865428412988434</v>
      </c>
      <c r="AD650" s="11">
        <f t="shared" si="148"/>
        <v>-0.41773276928838143</v>
      </c>
      <c r="AE650" s="11">
        <f t="shared" si="149"/>
        <v>-0.98044837472068824</v>
      </c>
      <c r="AF650" s="11">
        <f t="shared" si="150"/>
        <v>-0.40270682212748543</v>
      </c>
      <c r="AG650" s="11">
        <f t="shared" si="114"/>
        <v>-1.4513669005447594</v>
      </c>
      <c r="AH650" s="11">
        <f t="shared" si="115"/>
        <v>0.7341339992045004</v>
      </c>
      <c r="AI650" s="11">
        <f t="shared" si="116"/>
        <v>0.32013011197833396</v>
      </c>
      <c r="AJ650" s="11">
        <f t="shared" si="117"/>
        <v>-0.79309552435455899</v>
      </c>
      <c r="AK650" s="11">
        <f t="shared" si="118"/>
        <v>1.1020020158720056</v>
      </c>
      <c r="AL650" s="11">
        <f t="shared" si="119"/>
        <v>4.0932119135972389</v>
      </c>
      <c r="AM650" s="11">
        <f t="shared" si="120"/>
        <v>3.3237411742007117</v>
      </c>
      <c r="AN650" s="11">
        <f t="shared" si="121"/>
        <v>2.4474412007778668</v>
      </c>
      <c r="AO650" s="11">
        <f t="shared" si="122"/>
        <v>1.0721191476954939</v>
      </c>
      <c r="AP650" s="11">
        <f t="shared" si="123"/>
        <v>0.46904563642269359</v>
      </c>
      <c r="AQ650" s="11">
        <f t="shared" si="124"/>
        <v>0.32040617710111796</v>
      </c>
      <c r="AR650" s="11">
        <f t="shared" si="125"/>
        <v>0.47434174078455626</v>
      </c>
      <c r="AS650" s="11">
        <f t="shared" si="126"/>
        <v>-0.17611701388446921</v>
      </c>
      <c r="AT650" s="11">
        <f t="shared" si="127"/>
        <v>0.18487736263153032</v>
      </c>
      <c r="AU650" s="11">
        <f t="shared" si="128"/>
        <v>-1.2797333550834344</v>
      </c>
      <c r="AV650" s="11">
        <f t="shared" si="129"/>
        <v>-1.898093012067581</v>
      </c>
      <c r="AW650" s="11">
        <f t="shared" si="130"/>
        <v>-100</v>
      </c>
      <c r="AX650" s="11">
        <f t="shared" si="131"/>
        <v>-100</v>
      </c>
      <c r="AY650" s="11">
        <f t="shared" si="132"/>
        <v>-100</v>
      </c>
      <c r="AZ650" s="11">
        <f t="shared" si="133"/>
        <v>-100</v>
      </c>
      <c r="BA650" s="11">
        <f t="shared" si="134"/>
        <v>-100</v>
      </c>
      <c r="BB650" s="11">
        <f t="shared" si="135"/>
        <v>-100</v>
      </c>
      <c r="BC650" s="11">
        <f t="shared" si="136"/>
        <v>-100</v>
      </c>
      <c r="BD650" s="11">
        <f t="shared" si="137"/>
        <v>-100</v>
      </c>
    </row>
    <row r="651" spans="1:56" x14ac:dyDescent="0.25">
      <c r="A651" s="39">
        <v>250</v>
      </c>
      <c r="B651">
        <v>6130101</v>
      </c>
      <c r="C651" s="42">
        <v>0.17918291572854508</v>
      </c>
      <c r="D651" s="12">
        <v>6</v>
      </c>
      <c r="E651" s="12">
        <v>121</v>
      </c>
      <c r="F651" s="12">
        <v>22</v>
      </c>
      <c r="G651" t="s">
        <v>85</v>
      </c>
      <c r="T651" s="11">
        <f t="shared" si="138"/>
        <v>-2.0357733357995289</v>
      </c>
      <c r="U651" s="11">
        <f t="shared" si="139"/>
        <v>0.88737125189279897</v>
      </c>
      <c r="V651" s="11">
        <f t="shared" si="140"/>
        <v>0.98401320997800745</v>
      </c>
      <c r="W651" s="11">
        <f t="shared" si="141"/>
        <v>1.1182176238148767</v>
      </c>
      <c r="X651" s="11">
        <f t="shared" si="142"/>
        <v>1.9441095956921339</v>
      </c>
      <c r="Y651" s="11">
        <f t="shared" si="143"/>
        <v>0.27948856723332138</v>
      </c>
      <c r="Z651" s="11">
        <f t="shared" si="144"/>
        <v>-0.15577990466092428</v>
      </c>
      <c r="AA651" s="11">
        <f t="shared" si="145"/>
        <v>0.67234562728035741</v>
      </c>
      <c r="AB651" s="11">
        <f t="shared" si="146"/>
        <v>-1.9298461902793718</v>
      </c>
      <c r="AC651" s="11">
        <f t="shared" si="147"/>
        <v>-2.9334647993921825</v>
      </c>
      <c r="AD651" s="11">
        <f t="shared" si="148"/>
        <v>-1.4421683348858849</v>
      </c>
      <c r="AE651" s="11">
        <f t="shared" si="149"/>
        <v>-2.8345315804694904</v>
      </c>
      <c r="AF651" s="11">
        <f t="shared" si="150"/>
        <v>-0.47595628904848475</v>
      </c>
      <c r="AG651" s="11">
        <f t="shared" si="114"/>
        <v>-2.9156075476715171</v>
      </c>
      <c r="AH651" s="11">
        <f t="shared" si="115"/>
        <v>-0.76741160315537682</v>
      </c>
      <c r="AI651" s="11">
        <f t="shared" si="116"/>
        <v>-1.4702718479457033</v>
      </c>
      <c r="AJ651" s="11">
        <f t="shared" si="117"/>
        <v>-0.14008251983174125</v>
      </c>
      <c r="AK651" s="11">
        <f t="shared" si="118"/>
        <v>3.5687089632387536</v>
      </c>
      <c r="AL651" s="11">
        <f t="shared" si="119"/>
        <v>-0.33464661834430309</v>
      </c>
      <c r="AM651" s="11">
        <f t="shared" si="120"/>
        <v>-2.779345753481588</v>
      </c>
      <c r="AN651" s="11">
        <f t="shared" si="121"/>
        <v>-1.038467496971518</v>
      </c>
      <c r="AO651" s="11">
        <f t="shared" si="122"/>
        <v>0.2114113262720041</v>
      </c>
      <c r="AP651" s="11">
        <f t="shared" si="123"/>
        <v>-0.42084917487887896</v>
      </c>
      <c r="AQ651" s="11">
        <f t="shared" si="124"/>
        <v>0.78101620334507516</v>
      </c>
      <c r="AR651" s="11">
        <f t="shared" si="125"/>
        <v>-0.90168717146780208</v>
      </c>
      <c r="AS651" s="11">
        <f t="shared" si="126"/>
        <v>0.8056764778369585</v>
      </c>
      <c r="AT651" s="11">
        <f t="shared" si="127"/>
        <v>-1.4602665946369497</v>
      </c>
      <c r="AU651" s="11">
        <f t="shared" si="128"/>
        <v>-2.2270222717655552</v>
      </c>
      <c r="AV651" s="11">
        <f t="shared" si="129"/>
        <v>-3.7144546875811257</v>
      </c>
      <c r="AW651" s="11">
        <f t="shared" si="130"/>
        <v>-100</v>
      </c>
      <c r="AX651" s="11">
        <f t="shared" si="131"/>
        <v>-100</v>
      </c>
      <c r="AY651" s="11">
        <f t="shared" si="132"/>
        <v>-100</v>
      </c>
      <c r="AZ651" s="11">
        <f t="shared" si="133"/>
        <v>-100</v>
      </c>
      <c r="BA651" s="11">
        <f t="shared" si="134"/>
        <v>-100</v>
      </c>
      <c r="BB651" s="11">
        <f t="shared" si="135"/>
        <v>-100</v>
      </c>
      <c r="BC651" s="11">
        <f t="shared" si="136"/>
        <v>-100</v>
      </c>
      <c r="BD651" s="11">
        <f t="shared" si="137"/>
        <v>-100</v>
      </c>
    </row>
    <row r="652" spans="1:56" x14ac:dyDescent="0.25">
      <c r="A652" s="39">
        <v>251</v>
      </c>
      <c r="B652">
        <v>6130107</v>
      </c>
      <c r="C652" s="42">
        <v>3.5013229730453004E-2</v>
      </c>
      <c r="D652" s="12">
        <v>6</v>
      </c>
      <c r="E652" s="12">
        <v>121</v>
      </c>
      <c r="F652" s="12">
        <v>22</v>
      </c>
      <c r="G652" t="s">
        <v>295</v>
      </c>
      <c r="T652" s="11">
        <f t="shared" si="138"/>
        <v>7.6032555345633801</v>
      </c>
      <c r="U652" s="11">
        <f t="shared" si="139"/>
        <v>8.1486239933454829</v>
      </c>
      <c r="V652" s="11">
        <f t="shared" si="140"/>
        <v>6.7046386665927216</v>
      </c>
      <c r="W652" s="11">
        <f t="shared" si="141"/>
        <v>5.8724239811037471</v>
      </c>
      <c r="X652" s="11">
        <f t="shared" si="142"/>
        <v>5.1220864357822027</v>
      </c>
      <c r="Y652" s="11">
        <f t="shared" si="143"/>
        <v>7.29909387237484</v>
      </c>
      <c r="Z652" s="11">
        <f t="shared" si="144"/>
        <v>4.1144086927272339</v>
      </c>
      <c r="AA652" s="11">
        <f t="shared" si="145"/>
        <v>3.4256480713889426</v>
      </c>
      <c r="AB652" s="11">
        <f t="shared" si="146"/>
        <v>3.183343231705793</v>
      </c>
      <c r="AC652" s="11">
        <f t="shared" si="147"/>
        <v>2.7485069061767842</v>
      </c>
      <c r="AD652" s="11">
        <f t="shared" si="148"/>
        <v>1.9044878177522317</v>
      </c>
      <c r="AE652" s="11">
        <f t="shared" si="149"/>
        <v>3.9405607478592009</v>
      </c>
      <c r="AF652" s="11">
        <f t="shared" si="150"/>
        <v>2.1014878238411638</v>
      </c>
      <c r="AG652" s="11">
        <f t="shared" si="114"/>
        <v>3.4862030307847292E-2</v>
      </c>
      <c r="AH652" s="11">
        <f t="shared" si="115"/>
        <v>-1.2242127299337491</v>
      </c>
      <c r="AI652" s="11">
        <f t="shared" si="116"/>
        <v>-3.1635521079892426</v>
      </c>
      <c r="AJ652" s="11">
        <f t="shared" si="117"/>
        <v>-3.4624039942283469</v>
      </c>
      <c r="AK652" s="11">
        <f t="shared" si="118"/>
        <v>-2.211873731801306</v>
      </c>
      <c r="AL652" s="11">
        <f t="shared" si="119"/>
        <v>-4.0051926750239382</v>
      </c>
      <c r="AM652" s="11">
        <f t="shared" si="120"/>
        <v>0.10962904520022132</v>
      </c>
      <c r="AN652" s="11">
        <f t="shared" si="121"/>
        <v>2.5100871598637831</v>
      </c>
      <c r="AO652" s="11">
        <f t="shared" si="122"/>
        <v>-0.48899277927612061</v>
      </c>
      <c r="AP652" s="11">
        <f t="shared" si="123"/>
        <v>-0.47157869640952477</v>
      </c>
      <c r="AQ652" s="11">
        <f t="shared" si="124"/>
        <v>-2.6804698790742765</v>
      </c>
      <c r="AR652" s="11">
        <f t="shared" si="125"/>
        <v>-1.4664491797978907</v>
      </c>
      <c r="AS652" s="11">
        <f t="shared" si="126"/>
        <v>-0.2550115975283429</v>
      </c>
      <c r="AT652" s="11">
        <f t="shared" si="127"/>
        <v>-5.8411936053759383E-2</v>
      </c>
      <c r="AU652" s="11">
        <f t="shared" si="128"/>
        <v>3.7239671387359063</v>
      </c>
      <c r="AV652" s="11">
        <f t="shared" si="129"/>
        <v>2.7733481105274294</v>
      </c>
      <c r="AW652" s="11">
        <f t="shared" si="130"/>
        <v>-100</v>
      </c>
      <c r="AX652" s="11">
        <f t="shared" si="131"/>
        <v>-100</v>
      </c>
      <c r="AY652" s="11">
        <f t="shared" si="132"/>
        <v>-100</v>
      </c>
      <c r="AZ652" s="11">
        <f t="shared" si="133"/>
        <v>-100</v>
      </c>
      <c r="BA652" s="11">
        <f t="shared" si="134"/>
        <v>-100</v>
      </c>
      <c r="BB652" s="11">
        <f t="shared" si="135"/>
        <v>-100</v>
      </c>
      <c r="BC652" s="11">
        <f t="shared" si="136"/>
        <v>-100</v>
      </c>
      <c r="BD652" s="11">
        <f t="shared" si="137"/>
        <v>-100</v>
      </c>
    </row>
    <row r="653" spans="1:56" x14ac:dyDescent="0.25">
      <c r="A653" s="39">
        <v>252</v>
      </c>
      <c r="B653">
        <v>6210101</v>
      </c>
      <c r="C653" s="42">
        <v>0.20319555913804374</v>
      </c>
      <c r="D653" s="12">
        <v>6</v>
      </c>
      <c r="E653" s="12">
        <v>122</v>
      </c>
      <c r="F653" s="12">
        <v>23</v>
      </c>
      <c r="G653" t="s">
        <v>296</v>
      </c>
      <c r="T653" s="11">
        <f t="shared" si="138"/>
        <v>3.2551466010808827</v>
      </c>
      <c r="U653" s="11">
        <f t="shared" si="139"/>
        <v>3.3644292806904508</v>
      </c>
      <c r="V653" s="11">
        <f t="shared" si="140"/>
        <v>4.9226517477522158</v>
      </c>
      <c r="W653" s="11">
        <f t="shared" si="141"/>
        <v>4.1968859226610089</v>
      </c>
      <c r="X653" s="11">
        <f t="shared" si="142"/>
        <v>5.0343974124424262</v>
      </c>
      <c r="Y653" s="11">
        <f t="shared" si="143"/>
        <v>3.9475012790892272</v>
      </c>
      <c r="Z653" s="11">
        <f t="shared" si="144"/>
        <v>3.5026771642307386</v>
      </c>
      <c r="AA653" s="11">
        <f t="shared" si="145"/>
        <v>3.5241029300262516</v>
      </c>
      <c r="AB653" s="11">
        <f t="shared" si="146"/>
        <v>3.2207363605915029</v>
      </c>
      <c r="AC653" s="11">
        <f t="shared" si="147"/>
        <v>2.7756822275609716</v>
      </c>
      <c r="AD653" s="11">
        <f t="shared" si="148"/>
        <v>3.2578818797129205</v>
      </c>
      <c r="AE653" s="11">
        <f t="shared" si="149"/>
        <v>3.610928081011977</v>
      </c>
      <c r="AF653" s="11">
        <f t="shared" si="150"/>
        <v>3.5445493155287666</v>
      </c>
      <c r="AG653" s="11">
        <f t="shared" si="114"/>
        <v>3.4729777893155456</v>
      </c>
      <c r="AH653" s="11">
        <f t="shared" si="115"/>
        <v>2.4900830361120008</v>
      </c>
      <c r="AI653" s="11">
        <f t="shared" si="116"/>
        <v>2.4139464002686628</v>
      </c>
      <c r="AJ653" s="11">
        <f t="shared" si="117"/>
        <v>2.267442367301542</v>
      </c>
      <c r="AK653" s="11">
        <f t="shared" si="118"/>
        <v>6.7794830770925074</v>
      </c>
      <c r="AL653" s="11">
        <f t="shared" si="119"/>
        <v>13.82629996916509</v>
      </c>
      <c r="AM653" s="11">
        <f t="shared" si="120"/>
        <v>17.889947485741487</v>
      </c>
      <c r="AN653" s="11">
        <f t="shared" si="121"/>
        <v>20.073878436893722</v>
      </c>
      <c r="AO653" s="11">
        <f t="shared" si="122"/>
        <v>21.69429033424446</v>
      </c>
      <c r="AP653" s="11">
        <f t="shared" si="123"/>
        <v>19.626953222712594</v>
      </c>
      <c r="AQ653" s="11">
        <f t="shared" si="124"/>
        <v>18.423563544591602</v>
      </c>
      <c r="AR653" s="11">
        <f t="shared" si="125"/>
        <v>19.251743961598322</v>
      </c>
      <c r="AS653" s="11">
        <f t="shared" si="126"/>
        <v>20.171766466128147</v>
      </c>
      <c r="AT653" s="11">
        <f t="shared" si="127"/>
        <v>19.073719008866629</v>
      </c>
      <c r="AU653" s="11">
        <f t="shared" si="128"/>
        <v>19.36313436735151</v>
      </c>
      <c r="AV653" s="11">
        <f t="shared" si="129"/>
        <v>17.464337348410485</v>
      </c>
      <c r="AW653" s="11">
        <f t="shared" si="130"/>
        <v>-100</v>
      </c>
      <c r="AX653" s="11">
        <f t="shared" si="131"/>
        <v>-100</v>
      </c>
      <c r="AY653" s="11">
        <f t="shared" si="132"/>
        <v>-100</v>
      </c>
      <c r="AZ653" s="11">
        <f t="shared" si="133"/>
        <v>-100</v>
      </c>
      <c r="BA653" s="11">
        <f t="shared" si="134"/>
        <v>-100</v>
      </c>
      <c r="BB653" s="11">
        <f t="shared" si="135"/>
        <v>-100</v>
      </c>
      <c r="BC653" s="11">
        <f t="shared" si="136"/>
        <v>-100</v>
      </c>
      <c r="BD653" s="11">
        <f t="shared" si="137"/>
        <v>-100</v>
      </c>
    </row>
    <row r="654" spans="1:56" x14ac:dyDescent="0.25">
      <c r="A654" s="39">
        <v>253</v>
      </c>
      <c r="B654">
        <v>6210102</v>
      </c>
      <c r="C654" s="42">
        <v>5.3290382786613646E-2</v>
      </c>
      <c r="D654" s="12">
        <v>6</v>
      </c>
      <c r="E654" s="12">
        <v>122</v>
      </c>
      <c r="F654" s="12">
        <v>23</v>
      </c>
      <c r="G654" t="s">
        <v>297</v>
      </c>
      <c r="T654" s="11">
        <f t="shared" si="138"/>
        <v>0.84202895062115424</v>
      </c>
      <c r="U654" s="11">
        <f t="shared" si="139"/>
        <v>0.36546652662559076</v>
      </c>
      <c r="V654" s="11">
        <f t="shared" si="140"/>
        <v>0.72735840125273121</v>
      </c>
      <c r="W654" s="11">
        <f t="shared" si="141"/>
        <v>2.1123709045144157</v>
      </c>
      <c r="X654" s="11">
        <f t="shared" si="142"/>
        <v>2.8346420246559978</v>
      </c>
      <c r="Y654" s="11">
        <f t="shared" si="143"/>
        <v>3.1477806530663788</v>
      </c>
      <c r="Z654" s="11">
        <f t="shared" si="144"/>
        <v>2.7433323967111178</v>
      </c>
      <c r="AA654" s="11">
        <f t="shared" si="145"/>
        <v>2.250273414833126</v>
      </c>
      <c r="AB654" s="11">
        <f t="shared" si="146"/>
        <v>2.0503710793757124</v>
      </c>
      <c r="AC654" s="11">
        <f t="shared" si="147"/>
        <v>1.085538544595388</v>
      </c>
      <c r="AD654" s="11">
        <f t="shared" si="148"/>
        <v>1.9557929685751096</v>
      </c>
      <c r="AE654" s="11">
        <f t="shared" si="149"/>
        <v>2.6310258712467061</v>
      </c>
      <c r="AF654" s="11">
        <f t="shared" si="150"/>
        <v>1.1100521928196327</v>
      </c>
      <c r="AG654" s="11">
        <f t="shared" si="114"/>
        <v>1.6085331463946195</v>
      </c>
      <c r="AH654" s="11">
        <f t="shared" si="115"/>
        <v>2.272754673814914</v>
      </c>
      <c r="AI654" s="11">
        <f t="shared" si="116"/>
        <v>2.834629733898697</v>
      </c>
      <c r="AJ654" s="11">
        <f t="shared" si="117"/>
        <v>2.3298376542215671</v>
      </c>
      <c r="AK654" s="11">
        <f t="shared" si="118"/>
        <v>3.9805897347644725</v>
      </c>
      <c r="AL654" s="11">
        <f t="shared" si="119"/>
        <v>6.7203684027633104</v>
      </c>
      <c r="AM654" s="11">
        <f t="shared" si="120"/>
        <v>4.3277997878152563</v>
      </c>
      <c r="AN654" s="11">
        <f t="shared" si="121"/>
        <v>3.7525589319090225</v>
      </c>
      <c r="AO654" s="11">
        <f t="shared" si="122"/>
        <v>4.9856420455932859</v>
      </c>
      <c r="AP654" s="11">
        <f t="shared" si="123"/>
        <v>5.0562843943085412</v>
      </c>
      <c r="AQ654" s="11">
        <f t="shared" si="124"/>
        <v>5.0333429994058765</v>
      </c>
      <c r="AR654" s="11">
        <f t="shared" si="125"/>
        <v>6.1108218862792718</v>
      </c>
      <c r="AS654" s="11">
        <f t="shared" si="126"/>
        <v>6.2052318904912918</v>
      </c>
      <c r="AT654" s="11">
        <f t="shared" si="127"/>
        <v>6.9849961288356965</v>
      </c>
      <c r="AU654" s="11">
        <f t="shared" si="128"/>
        <v>6.3687189964992008</v>
      </c>
      <c r="AV654" s="11">
        <f t="shared" si="129"/>
        <v>6.5017904567000961</v>
      </c>
      <c r="AW654" s="11">
        <f t="shared" si="130"/>
        <v>-100</v>
      </c>
      <c r="AX654" s="11">
        <f t="shared" si="131"/>
        <v>-100</v>
      </c>
      <c r="AY654" s="11">
        <f t="shared" si="132"/>
        <v>-100</v>
      </c>
      <c r="AZ654" s="11">
        <f t="shared" si="133"/>
        <v>-100</v>
      </c>
      <c r="BA654" s="11">
        <f t="shared" si="134"/>
        <v>-100</v>
      </c>
      <c r="BB654" s="11">
        <f t="shared" si="135"/>
        <v>-100</v>
      </c>
      <c r="BC654" s="11">
        <f t="shared" si="136"/>
        <v>-100</v>
      </c>
      <c r="BD654" s="11">
        <f t="shared" si="137"/>
        <v>-100</v>
      </c>
    </row>
    <row r="655" spans="1:56" x14ac:dyDescent="0.25">
      <c r="A655" s="39">
        <v>254</v>
      </c>
      <c r="B655">
        <v>6210105</v>
      </c>
      <c r="C655" s="42">
        <v>0.18379287766477156</v>
      </c>
      <c r="D655" s="12">
        <v>6</v>
      </c>
      <c r="E655" s="12">
        <v>122</v>
      </c>
      <c r="F655" s="12">
        <v>23</v>
      </c>
      <c r="G655" t="s">
        <v>298</v>
      </c>
      <c r="T655" s="11">
        <f t="shared" si="138"/>
        <v>4.0147044256948705</v>
      </c>
      <c r="U655" s="11">
        <f t="shared" si="139"/>
        <v>3.534646905325034</v>
      </c>
      <c r="V655" s="11">
        <f t="shared" si="140"/>
        <v>4.2793066565788296</v>
      </c>
      <c r="W655" s="11">
        <f t="shared" si="141"/>
        <v>3.5180301140796066</v>
      </c>
      <c r="X655" s="11">
        <f t="shared" si="142"/>
        <v>3.2527038005590869</v>
      </c>
      <c r="Y655" s="11">
        <f t="shared" si="143"/>
        <v>4.3353423516057088</v>
      </c>
      <c r="Z655" s="11">
        <f t="shared" si="144"/>
        <v>3.8267976827178085</v>
      </c>
      <c r="AA655" s="11">
        <f t="shared" si="145"/>
        <v>3.6997955906820534</v>
      </c>
      <c r="AB655" s="11">
        <f t="shared" si="146"/>
        <v>3.2602088120750272</v>
      </c>
      <c r="AC655" s="11">
        <f t="shared" si="147"/>
        <v>2.5856237129661341</v>
      </c>
      <c r="AD655" s="11">
        <f t="shared" si="148"/>
        <v>2.9831882005106003</v>
      </c>
      <c r="AE655" s="11">
        <f t="shared" si="149"/>
        <v>3.1213326100457239</v>
      </c>
      <c r="AF655" s="11">
        <f t="shared" si="150"/>
        <v>3.0569026253663756</v>
      </c>
      <c r="AG655" s="11">
        <f t="shared" si="114"/>
        <v>3.330876251629844</v>
      </c>
      <c r="AH655" s="11">
        <f t="shared" si="115"/>
        <v>4.0493183206196548</v>
      </c>
      <c r="AI655" s="11">
        <f t="shared" si="116"/>
        <v>3.216835757347325</v>
      </c>
      <c r="AJ655" s="11">
        <f t="shared" si="117"/>
        <v>3.3152669720247996</v>
      </c>
      <c r="AK655" s="11">
        <f t="shared" si="118"/>
        <v>7.8495790177196989</v>
      </c>
      <c r="AL655" s="11">
        <f t="shared" si="119"/>
        <v>12.724405327868871</v>
      </c>
      <c r="AM655" s="11">
        <f t="shared" si="120"/>
        <v>18.00216652283715</v>
      </c>
      <c r="AN655" s="11">
        <f t="shared" si="121"/>
        <v>19.361698050606947</v>
      </c>
      <c r="AO655" s="11">
        <f t="shared" si="122"/>
        <v>18.889595009811664</v>
      </c>
      <c r="AP655" s="11">
        <f t="shared" si="123"/>
        <v>18.333849239480937</v>
      </c>
      <c r="AQ655" s="11">
        <f t="shared" si="124"/>
        <v>17.234960778405672</v>
      </c>
      <c r="AR655" s="11">
        <f t="shared" si="125"/>
        <v>16.294749109385155</v>
      </c>
      <c r="AS655" s="11">
        <f t="shared" si="126"/>
        <v>14.929057865451355</v>
      </c>
      <c r="AT655" s="11">
        <f t="shared" si="127"/>
        <v>14.524565385652055</v>
      </c>
      <c r="AU655" s="11">
        <f t="shared" si="128"/>
        <v>14.449787835552041</v>
      </c>
      <c r="AV655" s="11">
        <f t="shared" si="129"/>
        <v>14.358025664344742</v>
      </c>
      <c r="AW655" s="11">
        <f t="shared" si="130"/>
        <v>-100</v>
      </c>
      <c r="AX655" s="11">
        <f t="shared" si="131"/>
        <v>-100</v>
      </c>
      <c r="AY655" s="11">
        <f t="shared" si="132"/>
        <v>-100</v>
      </c>
      <c r="AZ655" s="11">
        <f t="shared" si="133"/>
        <v>-100</v>
      </c>
      <c r="BA655" s="11">
        <f t="shared" si="134"/>
        <v>-100</v>
      </c>
      <c r="BB655" s="11">
        <f t="shared" si="135"/>
        <v>-100</v>
      </c>
      <c r="BC655" s="11">
        <f t="shared" si="136"/>
        <v>-100</v>
      </c>
      <c r="BD655" s="11">
        <f t="shared" si="137"/>
        <v>-100</v>
      </c>
    </row>
    <row r="656" spans="1:56" x14ac:dyDescent="0.25">
      <c r="A656" s="39">
        <v>255</v>
      </c>
      <c r="B656">
        <v>6220101</v>
      </c>
      <c r="C656" s="42">
        <v>0.54283779650500175</v>
      </c>
      <c r="D656" s="12">
        <v>6</v>
      </c>
      <c r="E656" s="12">
        <v>122</v>
      </c>
      <c r="F656" s="12">
        <v>23</v>
      </c>
      <c r="G656" t="s">
        <v>299</v>
      </c>
      <c r="T656" s="11">
        <f t="shared" si="138"/>
        <v>5.9686738035909626</v>
      </c>
      <c r="U656" s="11">
        <f t="shared" si="139"/>
        <v>5.6160470908148463</v>
      </c>
      <c r="V656" s="11">
        <f t="shared" si="140"/>
        <v>6.854184039615574</v>
      </c>
      <c r="W656" s="11">
        <f t="shared" si="141"/>
        <v>7.4719269533025212</v>
      </c>
      <c r="X656" s="11">
        <f t="shared" si="142"/>
        <v>7.4352091151201227</v>
      </c>
      <c r="Y656" s="11">
        <f t="shared" si="143"/>
        <v>6.3509228727484324</v>
      </c>
      <c r="Z656" s="11">
        <f t="shared" si="144"/>
        <v>5.0341930643983179</v>
      </c>
      <c r="AA656" s="11">
        <f t="shared" si="145"/>
        <v>4.4463055092720749</v>
      </c>
      <c r="AB656" s="11">
        <f t="shared" si="146"/>
        <v>3.4735162968842381</v>
      </c>
      <c r="AC656" s="11">
        <f t="shared" si="147"/>
        <v>3.114922622804972</v>
      </c>
      <c r="AD656" s="11">
        <f t="shared" si="148"/>
        <v>2.7151145430867718</v>
      </c>
      <c r="AE656" s="11">
        <f t="shared" si="149"/>
        <v>3.9980113356979041</v>
      </c>
      <c r="AF656" s="11">
        <f t="shared" si="150"/>
        <v>2.8820870549189692</v>
      </c>
      <c r="AG656" s="11">
        <f t="shared" si="114"/>
        <v>2.4371782765247207</v>
      </c>
      <c r="AH656" s="11">
        <f t="shared" si="115"/>
        <v>2.9587518100482768</v>
      </c>
      <c r="AI656" s="11">
        <f t="shared" si="116"/>
        <v>3.2473786323684362</v>
      </c>
      <c r="AJ656" s="11">
        <f t="shared" si="117"/>
        <v>2.6120219896320185</v>
      </c>
      <c r="AK656" s="11">
        <f t="shared" si="118"/>
        <v>4.4698161806893788</v>
      </c>
      <c r="AL656" s="11">
        <f t="shared" si="119"/>
        <v>4.3680157605468839</v>
      </c>
      <c r="AM656" s="11">
        <f t="shared" si="120"/>
        <v>7.8663109623373195</v>
      </c>
      <c r="AN656" s="11">
        <f t="shared" si="121"/>
        <v>7.2626143478976557</v>
      </c>
      <c r="AO656" s="11">
        <f t="shared" si="122"/>
        <v>8.6707697429096786</v>
      </c>
      <c r="AP656" s="11">
        <f t="shared" si="123"/>
        <v>9.860481717601921</v>
      </c>
      <c r="AQ656" s="11">
        <f t="shared" si="124"/>
        <v>9.4049582530940867</v>
      </c>
      <c r="AR656" s="11">
        <f t="shared" si="125"/>
        <v>8.9870598459880426</v>
      </c>
      <c r="AS656" s="11">
        <f t="shared" si="126"/>
        <v>8.4433963040698945</v>
      </c>
      <c r="AT656" s="11">
        <f t="shared" si="127"/>
        <v>8.4822059101269822</v>
      </c>
      <c r="AU656" s="11">
        <f t="shared" si="128"/>
        <v>8.6070223348776445</v>
      </c>
      <c r="AV656" s="11">
        <f t="shared" si="129"/>
        <v>10.086440998515389</v>
      </c>
      <c r="AW656" s="11">
        <f t="shared" si="130"/>
        <v>-100</v>
      </c>
      <c r="AX656" s="11">
        <f t="shared" si="131"/>
        <v>-100</v>
      </c>
      <c r="AY656" s="11">
        <f t="shared" si="132"/>
        <v>-100</v>
      </c>
      <c r="AZ656" s="11">
        <f t="shared" si="133"/>
        <v>-100</v>
      </c>
      <c r="BA656" s="11">
        <f t="shared" si="134"/>
        <v>-100</v>
      </c>
      <c r="BB656" s="11">
        <f t="shared" si="135"/>
        <v>-100</v>
      </c>
      <c r="BC656" s="11">
        <f t="shared" si="136"/>
        <v>-100</v>
      </c>
      <c r="BD656" s="11">
        <f t="shared" si="137"/>
        <v>-100</v>
      </c>
    </row>
    <row r="657" spans="1:56" x14ac:dyDescent="0.25">
      <c r="A657" s="39">
        <v>256</v>
      </c>
      <c r="B657">
        <v>6230101</v>
      </c>
      <c r="C657" s="42">
        <v>0.21819371937822984</v>
      </c>
      <c r="D657" s="12">
        <v>6</v>
      </c>
      <c r="E657" s="12">
        <v>122</v>
      </c>
      <c r="F657" s="12">
        <v>23</v>
      </c>
      <c r="G657" t="s">
        <v>300</v>
      </c>
      <c r="T657" s="11">
        <f t="shared" si="138"/>
        <v>1.8572497301785118</v>
      </c>
      <c r="U657" s="11">
        <f t="shared" si="139"/>
        <v>2.1222066041815868</v>
      </c>
      <c r="V657" s="11">
        <f t="shared" si="140"/>
        <v>1.7135183599082948</v>
      </c>
      <c r="W657" s="11">
        <f t="shared" si="141"/>
        <v>2.454802681550583</v>
      </c>
      <c r="X657" s="11">
        <f t="shared" si="142"/>
        <v>1.2088705579702763</v>
      </c>
      <c r="Y657" s="11">
        <f t="shared" si="143"/>
        <v>1.4445470421541984</v>
      </c>
      <c r="Z657" s="11">
        <f t="shared" si="144"/>
        <v>0.88276119513979179</v>
      </c>
      <c r="AA657" s="11">
        <f t="shared" si="145"/>
        <v>1.9596890663861499</v>
      </c>
      <c r="AB657" s="11">
        <f t="shared" si="146"/>
        <v>1.6627997576884157</v>
      </c>
      <c r="AC657" s="11">
        <f t="shared" si="147"/>
        <v>2.214219254662031</v>
      </c>
      <c r="AD657" s="11">
        <f t="shared" si="148"/>
        <v>2.2579423106096064</v>
      </c>
      <c r="AE657" s="11">
        <f t="shared" si="149"/>
        <v>1.8704825490127197</v>
      </c>
      <c r="AF657" s="11">
        <f t="shared" si="150"/>
        <v>1.2712714422425941</v>
      </c>
      <c r="AG657" s="11">
        <f t="shared" si="114"/>
        <v>0.59941657094344514</v>
      </c>
      <c r="AH657" s="11">
        <f t="shared" si="115"/>
        <v>1.1353355455962166</v>
      </c>
      <c r="AI657" s="11">
        <f t="shared" si="116"/>
        <v>1.1288968890093454</v>
      </c>
      <c r="AJ657" s="11">
        <f t="shared" si="117"/>
        <v>2.0344792452116067</v>
      </c>
      <c r="AK657" s="11">
        <f t="shared" si="118"/>
        <v>5.3445666337398334</v>
      </c>
      <c r="AL657" s="11">
        <f t="shared" si="119"/>
        <v>6.9094182106976376</v>
      </c>
      <c r="AM657" s="11">
        <f t="shared" si="120"/>
        <v>5.548597806229516</v>
      </c>
      <c r="AN657" s="11">
        <f t="shared" si="121"/>
        <v>5.9000601101008021</v>
      </c>
      <c r="AO657" s="11">
        <f t="shared" si="122"/>
        <v>4.5310949521989219</v>
      </c>
      <c r="AP657" s="11">
        <f t="shared" si="123"/>
        <v>4.0488555336582355</v>
      </c>
      <c r="AQ657" s="11">
        <f t="shared" si="124"/>
        <v>4.2119817515607227</v>
      </c>
      <c r="AR657" s="11">
        <f t="shared" si="125"/>
        <v>4.2810252333526089</v>
      </c>
      <c r="AS657" s="11">
        <f t="shared" si="126"/>
        <v>5.6408115228887556</v>
      </c>
      <c r="AT657" s="11">
        <f t="shared" si="127"/>
        <v>8.922208273622779</v>
      </c>
      <c r="AU657" s="11">
        <f t="shared" si="128"/>
        <v>8.8043646434894818</v>
      </c>
      <c r="AV657" s="11">
        <f t="shared" si="129"/>
        <v>8.0713976166152399</v>
      </c>
      <c r="AW657" s="11">
        <f t="shared" si="130"/>
        <v>-100</v>
      </c>
      <c r="AX657" s="11">
        <f t="shared" si="131"/>
        <v>-100</v>
      </c>
      <c r="AY657" s="11">
        <f t="shared" si="132"/>
        <v>-100</v>
      </c>
      <c r="AZ657" s="11">
        <f t="shared" si="133"/>
        <v>-100</v>
      </c>
      <c r="BA657" s="11">
        <f t="shared" si="134"/>
        <v>-100</v>
      </c>
      <c r="BB657" s="11">
        <f t="shared" si="135"/>
        <v>-100</v>
      </c>
      <c r="BC657" s="11">
        <f t="shared" si="136"/>
        <v>-100</v>
      </c>
      <c r="BD657" s="11">
        <f t="shared" si="137"/>
        <v>-100</v>
      </c>
    </row>
    <row r="658" spans="1:56" x14ac:dyDescent="0.25">
      <c r="A658" s="39">
        <v>257</v>
      </c>
      <c r="B658">
        <v>6230102</v>
      </c>
      <c r="C658" s="42">
        <v>0.17384341533811543</v>
      </c>
      <c r="D658" s="12">
        <v>6</v>
      </c>
      <c r="E658" s="12">
        <v>122</v>
      </c>
      <c r="F658" s="12">
        <v>23</v>
      </c>
      <c r="G658" t="s">
        <v>301</v>
      </c>
      <c r="T658" s="11">
        <f t="shared" si="138"/>
        <v>2.274286072887266</v>
      </c>
      <c r="U658" s="11">
        <f t="shared" si="139"/>
        <v>3.8286296374151929</v>
      </c>
      <c r="V658" s="11">
        <f t="shared" si="140"/>
        <v>3.5040299113074935</v>
      </c>
      <c r="W658" s="11">
        <f t="shared" si="141"/>
        <v>3.8996668063545403</v>
      </c>
      <c r="X658" s="11">
        <f t="shared" si="142"/>
        <v>3.2873159945208119</v>
      </c>
      <c r="Y658" s="11">
        <f t="shared" si="143"/>
        <v>1.4785273534691612</v>
      </c>
      <c r="Z658" s="11">
        <f t="shared" si="144"/>
        <v>1.0032700778676906</v>
      </c>
      <c r="AA658" s="11">
        <f t="shared" si="145"/>
        <v>1.0279156856029648</v>
      </c>
      <c r="AB658" s="11">
        <f t="shared" si="146"/>
        <v>1.3858438341431967</v>
      </c>
      <c r="AC658" s="11">
        <f t="shared" si="147"/>
        <v>1.4300758809744796</v>
      </c>
      <c r="AD658" s="11">
        <f t="shared" si="148"/>
        <v>1.4146228669341454</v>
      </c>
      <c r="AE658" s="11">
        <f t="shared" si="149"/>
        <v>1.3076297012187821</v>
      </c>
      <c r="AF658" s="11">
        <f t="shared" si="150"/>
        <v>2.3391154700107997</v>
      </c>
      <c r="AG658" s="11">
        <f t="shared" ref="AG658:AG721" si="151">(AG259/U259-1)*100</f>
        <v>1.2811311621351074</v>
      </c>
      <c r="AH658" s="11">
        <f t="shared" ref="AH658:AH721" si="152">(AH259/V259-1)*100</f>
        <v>1.2924318430842074</v>
      </c>
      <c r="AI658" s="11">
        <f t="shared" ref="AI658:AI721" si="153">(AI259/W259-1)*100</f>
        <v>1.3715499804791031</v>
      </c>
      <c r="AJ658" s="11">
        <f t="shared" ref="AJ658:AJ721" si="154">(AJ259/X259-1)*100</f>
        <v>1.5247907186216825</v>
      </c>
      <c r="AK658" s="11">
        <f t="shared" ref="AK658:AK721" si="155">(AK259/Y259-1)*100</f>
        <v>11.768393934227927</v>
      </c>
      <c r="AL658" s="11">
        <f t="shared" ref="AL658:AL721" si="156">(AL259/Z259-1)*100</f>
        <v>11.693483741209842</v>
      </c>
      <c r="AM658" s="11">
        <f t="shared" ref="AM658:AM721" si="157">(AM259/AA259-1)*100</f>
        <v>17.306142672695792</v>
      </c>
      <c r="AN658" s="11">
        <f t="shared" ref="AN658:AN721" si="158">(AN259/AB259-1)*100</f>
        <v>17.172123654445116</v>
      </c>
      <c r="AO658" s="11">
        <f t="shared" ref="AO658:AO721" si="159">(AO259/AC259-1)*100</f>
        <v>19.697640078397495</v>
      </c>
      <c r="AP658" s="11">
        <f t="shared" ref="AP658:AP721" si="160">(AP259/AD259-1)*100</f>
        <v>17.084201267369092</v>
      </c>
      <c r="AQ658" s="11">
        <f t="shared" ref="AQ658:AQ721" si="161">(AQ259/AE259-1)*100</f>
        <v>16.619887138807421</v>
      </c>
      <c r="AR658" s="11">
        <f t="shared" ref="AR658:AR721" si="162">(AR259/AF259-1)*100</f>
        <v>16.538111064639182</v>
      </c>
      <c r="AS658" s="11">
        <f t="shared" ref="AS658:AS721" si="163">(AS259/AG259-1)*100</f>
        <v>16.770042958830309</v>
      </c>
      <c r="AT658" s="11">
        <f t="shared" ref="AT658:AT721" si="164">(AT259/AH259-1)*100</f>
        <v>16.296491497495392</v>
      </c>
      <c r="AU658" s="11">
        <f t="shared" ref="AU658:AU721" si="165">(AU259/AI259-1)*100</f>
        <v>12.076811403827016</v>
      </c>
      <c r="AV658" s="11">
        <f t="shared" ref="AV658:AV721" si="166">(AV259/AJ259-1)*100</f>
        <v>13.418399690715187</v>
      </c>
      <c r="AW658" s="11">
        <f t="shared" ref="AW658:AW721" si="167">(AW259/AK259-1)*100</f>
        <v>-100</v>
      </c>
      <c r="AX658" s="11">
        <f t="shared" ref="AX658:AX721" si="168">(AX259/AL259-1)*100</f>
        <v>-100</v>
      </c>
      <c r="AY658" s="11">
        <f t="shared" ref="AY658:AY721" si="169">(AY259/AM259-1)*100</f>
        <v>-100</v>
      </c>
      <c r="AZ658" s="11">
        <f t="shared" ref="AZ658:AZ721" si="170">(AZ259/AN259-1)*100</f>
        <v>-100</v>
      </c>
      <c r="BA658" s="11">
        <f t="shared" ref="BA658:BA721" si="171">(BA259/AO259-1)*100</f>
        <v>-100</v>
      </c>
      <c r="BB658" s="11">
        <f t="shared" ref="BB658:BB721" si="172">(BB259/AP259-1)*100</f>
        <v>-100</v>
      </c>
      <c r="BC658" s="11">
        <f t="shared" ref="BC658:BC721" si="173">(BC259/AQ259-1)*100</f>
        <v>-100</v>
      </c>
      <c r="BD658" s="11">
        <f t="shared" ref="BD658:BD721" si="174">(BD259/AR259-1)*100</f>
        <v>-100</v>
      </c>
    </row>
    <row r="659" spans="1:56" x14ac:dyDescent="0.25">
      <c r="A659" s="39">
        <v>258</v>
      </c>
      <c r="B659">
        <v>6300101</v>
      </c>
      <c r="C659" s="42">
        <v>0.38806681349352656</v>
      </c>
      <c r="D659" s="12">
        <v>6</v>
      </c>
      <c r="E659" s="12">
        <v>122</v>
      </c>
      <c r="F659" s="12">
        <v>23</v>
      </c>
      <c r="G659" t="s">
        <v>86</v>
      </c>
      <c r="T659" s="11">
        <f t="shared" ref="T659:T722" si="175">(T260/H260-1)*100</f>
        <v>5.3483192783251976</v>
      </c>
      <c r="U659" s="11">
        <f t="shared" si="139"/>
        <v>4.9482184700250453</v>
      </c>
      <c r="V659" s="11">
        <f t="shared" si="140"/>
        <v>4.9698881389675265</v>
      </c>
      <c r="W659" s="11">
        <f t="shared" si="141"/>
        <v>3.7183489434335026</v>
      </c>
      <c r="X659" s="11">
        <f t="shared" si="142"/>
        <v>3.0845461660439888</v>
      </c>
      <c r="Y659" s="11">
        <f t="shared" si="143"/>
        <v>2.9590897895827917</v>
      </c>
      <c r="Z659" s="11">
        <f t="shared" si="144"/>
        <v>2.5109412794274144</v>
      </c>
      <c r="AA659" s="11">
        <f t="shared" si="145"/>
        <v>1.7472716680952072</v>
      </c>
      <c r="AB659" s="11">
        <f t="shared" si="146"/>
        <v>1.6942172440294945</v>
      </c>
      <c r="AC659" s="11">
        <f t="shared" si="147"/>
        <v>1.8702763216940088</v>
      </c>
      <c r="AD659" s="11">
        <f t="shared" si="148"/>
        <v>2.7720958263297568</v>
      </c>
      <c r="AE659" s="11">
        <f t="shared" si="149"/>
        <v>2.4578598494448212</v>
      </c>
      <c r="AF659" s="11">
        <f t="shared" si="150"/>
        <v>1.6812759251870091</v>
      </c>
      <c r="AG659" s="11">
        <f t="shared" si="151"/>
        <v>1.3761911163447937</v>
      </c>
      <c r="AH659" s="11">
        <f t="shared" si="152"/>
        <v>0.99436030840940326</v>
      </c>
      <c r="AI659" s="11">
        <f t="shared" si="153"/>
        <v>1.2851331213717287</v>
      </c>
      <c r="AJ659" s="11">
        <f t="shared" si="154"/>
        <v>1.3304488312963159</v>
      </c>
      <c r="AK659" s="11">
        <f t="shared" si="155"/>
        <v>2.668105019547462</v>
      </c>
      <c r="AL659" s="11">
        <f t="shared" si="156"/>
        <v>4.6598736394533935</v>
      </c>
      <c r="AM659" s="11">
        <f t="shared" si="157"/>
        <v>6.0964999149977217</v>
      </c>
      <c r="AN659" s="11">
        <f t="shared" si="158"/>
        <v>7.9269237381815794</v>
      </c>
      <c r="AO659" s="11">
        <f t="shared" si="159"/>
        <v>8.0912185116155388</v>
      </c>
      <c r="AP659" s="11">
        <f t="shared" si="160"/>
        <v>6.9377886329087035</v>
      </c>
      <c r="AQ659" s="11">
        <f t="shared" si="161"/>
        <v>6.9555821248263872</v>
      </c>
      <c r="AR659" s="11">
        <f t="shared" si="162"/>
        <v>7.2058786065475555</v>
      </c>
      <c r="AS659" s="11">
        <f t="shared" si="163"/>
        <v>7.4453190478032338</v>
      </c>
      <c r="AT659" s="11">
        <f t="shared" si="164"/>
        <v>8.7113229261492453</v>
      </c>
      <c r="AU659" s="11">
        <f t="shared" si="165"/>
        <v>8.627775809868222</v>
      </c>
      <c r="AV659" s="11">
        <f t="shared" si="166"/>
        <v>8.3623834652815976</v>
      </c>
      <c r="AW659" s="11">
        <f t="shared" si="167"/>
        <v>-100</v>
      </c>
      <c r="AX659" s="11">
        <f t="shared" si="168"/>
        <v>-100</v>
      </c>
      <c r="AY659" s="11">
        <f t="shared" si="169"/>
        <v>-100</v>
      </c>
      <c r="AZ659" s="11">
        <f t="shared" si="170"/>
        <v>-100</v>
      </c>
      <c r="BA659" s="11">
        <f t="shared" si="171"/>
        <v>-100</v>
      </c>
      <c r="BB659" s="11">
        <f t="shared" si="172"/>
        <v>-100</v>
      </c>
      <c r="BC659" s="11">
        <f t="shared" si="173"/>
        <v>-100</v>
      </c>
      <c r="BD659" s="11">
        <f t="shared" si="174"/>
        <v>-100</v>
      </c>
    </row>
    <row r="660" spans="1:56" x14ac:dyDescent="0.25">
      <c r="A660" s="39">
        <v>259</v>
      </c>
      <c r="B660">
        <v>7110188</v>
      </c>
      <c r="C660" s="42">
        <v>0.48192932858282295</v>
      </c>
      <c r="D660" s="12">
        <v>7</v>
      </c>
      <c r="E660" s="12">
        <v>121</v>
      </c>
      <c r="F660" s="12">
        <v>24</v>
      </c>
      <c r="G660" t="s">
        <v>302</v>
      </c>
      <c r="T660" s="11">
        <f t="shared" si="175"/>
        <v>1.4793581708287595</v>
      </c>
      <c r="U660" s="11">
        <f t="shared" si="139"/>
        <v>1.467330049639437</v>
      </c>
      <c r="V660" s="11">
        <f t="shared" si="140"/>
        <v>1.4635588575442782</v>
      </c>
      <c r="W660" s="11">
        <f t="shared" si="141"/>
        <v>1.1609297984267464</v>
      </c>
      <c r="X660" s="11">
        <f t="shared" si="142"/>
        <v>1.5732327613505737</v>
      </c>
      <c r="Y660" s="11">
        <f t="shared" si="143"/>
        <v>1.6567541587208634</v>
      </c>
      <c r="Z660" s="11">
        <f t="shared" si="144"/>
        <v>1.5461825136493967</v>
      </c>
      <c r="AA660" s="11">
        <f t="shared" si="145"/>
        <v>1.7956775161342309</v>
      </c>
      <c r="AB660" s="11">
        <f t="shared" si="146"/>
        <v>1.4257748732881215</v>
      </c>
      <c r="AC660" s="11">
        <f t="shared" si="147"/>
        <v>1.4583201706232174</v>
      </c>
      <c r="AD660" s="11">
        <f t="shared" si="148"/>
        <v>1.276924319898276</v>
      </c>
      <c r="AE660" s="11">
        <f t="shared" si="149"/>
        <v>0.87734795084004613</v>
      </c>
      <c r="AF660" s="11">
        <f t="shared" si="150"/>
        <v>0.67133733053263978</v>
      </c>
      <c r="AG660" s="11">
        <f t="shared" si="151"/>
        <v>1.0171012864107043</v>
      </c>
      <c r="AH660" s="11">
        <f t="shared" si="152"/>
        <v>1.1246946354557918</v>
      </c>
      <c r="AI660" s="11">
        <f t="shared" si="153"/>
        <v>1.0775711969903234</v>
      </c>
      <c r="AJ660" s="11">
        <f t="shared" si="154"/>
        <v>0.93718805758824519</v>
      </c>
      <c r="AK660" s="11">
        <f t="shared" si="155"/>
        <v>0.85581356928476904</v>
      </c>
      <c r="AL660" s="11">
        <f t="shared" si="156"/>
        <v>0.73093130278172325</v>
      </c>
      <c r="AM660" s="11">
        <f t="shared" si="157"/>
        <v>0.71984603306207706</v>
      </c>
      <c r="AN660" s="11">
        <f t="shared" si="158"/>
        <v>0.86117886695051826</v>
      </c>
      <c r="AO660" s="11">
        <f t="shared" si="159"/>
        <v>0.96735338244027247</v>
      </c>
      <c r="AP660" s="11">
        <f t="shared" si="160"/>
        <v>0.99413271605139908</v>
      </c>
      <c r="AQ660" s="11">
        <f t="shared" si="161"/>
        <v>1.0697973309234277</v>
      </c>
      <c r="AR660" s="11">
        <f t="shared" si="162"/>
        <v>0.864965012200547</v>
      </c>
      <c r="AS660" s="11">
        <f t="shared" si="163"/>
        <v>0.29227369914119894</v>
      </c>
      <c r="AT660" s="11">
        <f t="shared" si="164"/>
        <v>0.98873585749936765</v>
      </c>
      <c r="AU660" s="11">
        <f t="shared" si="165"/>
        <v>0.89517908668859114</v>
      </c>
      <c r="AV660" s="11">
        <f t="shared" si="166"/>
        <v>0.79583868559014448</v>
      </c>
      <c r="AW660" s="11">
        <f t="shared" si="167"/>
        <v>-100</v>
      </c>
      <c r="AX660" s="11">
        <f t="shared" si="168"/>
        <v>-100</v>
      </c>
      <c r="AY660" s="11">
        <f t="shared" si="169"/>
        <v>-100</v>
      </c>
      <c r="AZ660" s="11">
        <f t="shared" si="170"/>
        <v>-100</v>
      </c>
      <c r="BA660" s="11">
        <f t="shared" si="171"/>
        <v>-100</v>
      </c>
      <c r="BB660" s="11">
        <f t="shared" si="172"/>
        <v>-100</v>
      </c>
      <c r="BC660" s="11">
        <f t="shared" si="173"/>
        <v>-100</v>
      </c>
      <c r="BD660" s="11">
        <f t="shared" si="174"/>
        <v>-100</v>
      </c>
    </row>
    <row r="661" spans="1:56" x14ac:dyDescent="0.25">
      <c r="A661" s="39">
        <v>260</v>
      </c>
      <c r="B661">
        <v>7120101</v>
      </c>
      <c r="C661" s="42">
        <v>0.14972476890473782</v>
      </c>
      <c r="D661" s="12">
        <v>7</v>
      </c>
      <c r="E661" s="12">
        <v>121</v>
      </c>
      <c r="F661" s="12">
        <v>24</v>
      </c>
      <c r="G661" t="s">
        <v>303</v>
      </c>
      <c r="T661" s="11">
        <f t="shared" si="175"/>
        <v>0.54936713798823256</v>
      </c>
      <c r="U661" s="11">
        <f t="shared" si="139"/>
        <v>2.3586300171437813</v>
      </c>
      <c r="V661" s="11">
        <f t="shared" si="140"/>
        <v>1.6053560685329371</v>
      </c>
      <c r="W661" s="11">
        <f t="shared" si="141"/>
        <v>0.26039961336301598</v>
      </c>
      <c r="X661" s="11">
        <f t="shared" si="142"/>
        <v>0.8666644633520848</v>
      </c>
      <c r="Y661" s="11">
        <f t="shared" si="143"/>
        <v>0.49082632951944483</v>
      </c>
      <c r="Z661" s="11">
        <f t="shared" si="144"/>
        <v>-0.14509042669573757</v>
      </c>
      <c r="AA661" s="11">
        <f t="shared" si="145"/>
        <v>0.10668714781916222</v>
      </c>
      <c r="AB661" s="11">
        <f t="shared" si="146"/>
        <v>0.24665488913973022</v>
      </c>
      <c r="AC661" s="11">
        <f t="shared" si="147"/>
        <v>0.12115329928910068</v>
      </c>
      <c r="AD661" s="11">
        <f t="shared" si="148"/>
        <v>0.35407106195204374</v>
      </c>
      <c r="AE661" s="11">
        <f t="shared" si="149"/>
        <v>0.28802418365641014</v>
      </c>
      <c r="AF661" s="11">
        <f t="shared" si="150"/>
        <v>-0.39110885784200411</v>
      </c>
      <c r="AG661" s="11">
        <f t="shared" si="151"/>
        <v>-0.40454768001976227</v>
      </c>
      <c r="AH661" s="11">
        <f t="shared" si="152"/>
        <v>-0.37299269395558721</v>
      </c>
      <c r="AI661" s="11">
        <f t="shared" si="153"/>
        <v>0.13560234163825235</v>
      </c>
      <c r="AJ661" s="11">
        <f t="shared" si="154"/>
        <v>0.31139273365561326</v>
      </c>
      <c r="AK661" s="11">
        <f t="shared" si="155"/>
        <v>0.61400908736719551</v>
      </c>
      <c r="AL661" s="11">
        <f t="shared" si="156"/>
        <v>1.0896955251918916</v>
      </c>
      <c r="AM661" s="11">
        <f t="shared" si="157"/>
        <v>1.1851546801223023</v>
      </c>
      <c r="AN661" s="11">
        <f t="shared" si="158"/>
        <v>1.0690396954910586</v>
      </c>
      <c r="AO661" s="11">
        <f t="shared" si="159"/>
        <v>0.99171379512483782</v>
      </c>
      <c r="AP661" s="11">
        <f t="shared" si="160"/>
        <v>0.90542537030076087</v>
      </c>
      <c r="AQ661" s="11">
        <f t="shared" si="161"/>
        <v>1.4178071325680941</v>
      </c>
      <c r="AR661" s="11">
        <f t="shared" si="162"/>
        <v>2.2752790036702164</v>
      </c>
      <c r="AS661" s="11">
        <f t="shared" si="163"/>
        <v>2.628653259398317</v>
      </c>
      <c r="AT661" s="11">
        <f t="shared" si="164"/>
        <v>2.9629128829653961</v>
      </c>
      <c r="AU661" s="11">
        <f t="shared" si="165"/>
        <v>3.439899085983078</v>
      </c>
      <c r="AV661" s="11">
        <f t="shared" si="166"/>
        <v>3.3702759602655341</v>
      </c>
      <c r="AW661" s="11">
        <f t="shared" si="167"/>
        <v>-100</v>
      </c>
      <c r="AX661" s="11">
        <f t="shared" si="168"/>
        <v>-100</v>
      </c>
      <c r="AY661" s="11">
        <f t="shared" si="169"/>
        <v>-100</v>
      </c>
      <c r="AZ661" s="11">
        <f t="shared" si="170"/>
        <v>-100</v>
      </c>
      <c r="BA661" s="11">
        <f t="shared" si="171"/>
        <v>-100</v>
      </c>
      <c r="BB661" s="11">
        <f t="shared" si="172"/>
        <v>-100</v>
      </c>
      <c r="BC661" s="11">
        <f t="shared" si="173"/>
        <v>-100</v>
      </c>
      <c r="BD661" s="11">
        <f t="shared" si="174"/>
        <v>-100</v>
      </c>
    </row>
    <row r="662" spans="1:56" x14ac:dyDescent="0.25">
      <c r="A662" s="39">
        <v>261</v>
      </c>
      <c r="B662">
        <v>7210101</v>
      </c>
      <c r="C662" s="42">
        <v>8.8306948481179634E-2</v>
      </c>
      <c r="D662" s="12">
        <v>7</v>
      </c>
      <c r="E662" s="12">
        <v>121</v>
      </c>
      <c r="F662" s="12">
        <v>24</v>
      </c>
      <c r="G662" t="s">
        <v>304</v>
      </c>
      <c r="T662" s="11">
        <f t="shared" si="175"/>
        <v>2.1815243319923461</v>
      </c>
      <c r="U662" s="11">
        <f t="shared" si="139"/>
        <v>-0.43507203469155264</v>
      </c>
      <c r="V662" s="11">
        <f t="shared" si="140"/>
        <v>0.14312725996152853</v>
      </c>
      <c r="W662" s="11">
        <f t="shared" si="141"/>
        <v>-0.28068502735177914</v>
      </c>
      <c r="X662" s="11">
        <f t="shared" si="142"/>
        <v>-1.0441270054522667</v>
      </c>
      <c r="Y662" s="11">
        <f t="shared" si="143"/>
        <v>-0.97079258567390747</v>
      </c>
      <c r="Z662" s="11">
        <f t="shared" si="144"/>
        <v>-0.61853342097040187</v>
      </c>
      <c r="AA662" s="11">
        <f t="shared" si="145"/>
        <v>5.9095238055051347E-2</v>
      </c>
      <c r="AB662" s="11">
        <f t="shared" si="146"/>
        <v>8.5575550198546679E-2</v>
      </c>
      <c r="AC662" s="11">
        <f t="shared" si="147"/>
        <v>1.0553459856308844</v>
      </c>
      <c r="AD662" s="11">
        <f t="shared" si="148"/>
        <v>1.2528456377832731</v>
      </c>
      <c r="AE662" s="11">
        <f t="shared" si="149"/>
        <v>1.0707617666964264</v>
      </c>
      <c r="AF662" s="11">
        <f t="shared" si="150"/>
        <v>0.2494212083239411</v>
      </c>
      <c r="AG662" s="11">
        <f t="shared" si="151"/>
        <v>1.8037702661653832</v>
      </c>
      <c r="AH662" s="11">
        <f t="shared" si="152"/>
        <v>1.7411898283724581</v>
      </c>
      <c r="AI662" s="11">
        <f t="shared" si="153"/>
        <v>2.4458782977274662</v>
      </c>
      <c r="AJ662" s="11">
        <f t="shared" si="154"/>
        <v>2.9307962140001642</v>
      </c>
      <c r="AK662" s="11">
        <f t="shared" si="155"/>
        <v>2.9055878274393265</v>
      </c>
      <c r="AL662" s="11">
        <f t="shared" si="156"/>
        <v>2.0209562929227598</v>
      </c>
      <c r="AM662" s="11">
        <f t="shared" si="157"/>
        <v>1.7372751852889223</v>
      </c>
      <c r="AN662" s="11">
        <f t="shared" si="158"/>
        <v>2.2458270188450369</v>
      </c>
      <c r="AO662" s="11">
        <f t="shared" si="159"/>
        <v>2.8062504564107638</v>
      </c>
      <c r="AP662" s="11">
        <f t="shared" si="160"/>
        <v>2.4339207270055896</v>
      </c>
      <c r="AQ662" s="11">
        <f t="shared" si="161"/>
        <v>2.6053156377651376</v>
      </c>
      <c r="AR662" s="11">
        <f t="shared" si="162"/>
        <v>3.636894297914961</v>
      </c>
      <c r="AS662" s="11">
        <f t="shared" si="163"/>
        <v>3.2369481709520143</v>
      </c>
      <c r="AT662" s="11">
        <f t="shared" si="164"/>
        <v>3.5224681314156125</v>
      </c>
      <c r="AU662" s="11">
        <f t="shared" si="165"/>
        <v>4.0466549724576861</v>
      </c>
      <c r="AV662" s="11">
        <f t="shared" si="166"/>
        <v>4.0601839204393197</v>
      </c>
      <c r="AW662" s="11">
        <f t="shared" si="167"/>
        <v>-100</v>
      </c>
      <c r="AX662" s="11">
        <f t="shared" si="168"/>
        <v>-100</v>
      </c>
      <c r="AY662" s="11">
        <f t="shared" si="169"/>
        <v>-100</v>
      </c>
      <c r="AZ662" s="11">
        <f t="shared" si="170"/>
        <v>-100</v>
      </c>
      <c r="BA662" s="11">
        <f t="shared" si="171"/>
        <v>-100</v>
      </c>
      <c r="BB662" s="11">
        <f t="shared" si="172"/>
        <v>-100</v>
      </c>
      <c r="BC662" s="11">
        <f t="shared" si="173"/>
        <v>-100</v>
      </c>
      <c r="BD662" s="11">
        <f t="shared" si="174"/>
        <v>-100</v>
      </c>
    </row>
    <row r="663" spans="1:56" x14ac:dyDescent="0.25">
      <c r="A663" s="39">
        <v>262</v>
      </c>
      <c r="B663">
        <v>7220101</v>
      </c>
      <c r="C663" s="42">
        <v>1.2735311227120678</v>
      </c>
      <c r="D663" s="12">
        <v>7</v>
      </c>
      <c r="E663" s="12">
        <v>24</v>
      </c>
      <c r="F663" s="12">
        <v>25</v>
      </c>
      <c r="G663" t="s">
        <v>87</v>
      </c>
      <c r="T663" s="11">
        <f t="shared" si="175"/>
        <v>0</v>
      </c>
      <c r="U663" s="11">
        <f t="shared" si="139"/>
        <v>0</v>
      </c>
      <c r="V663" s="11">
        <f t="shared" si="140"/>
        <v>-4.7595261065680461E-11</v>
      </c>
      <c r="W663" s="11">
        <f t="shared" si="141"/>
        <v>0</v>
      </c>
      <c r="X663" s="11">
        <f t="shared" si="142"/>
        <v>0</v>
      </c>
      <c r="Y663" s="11">
        <f t="shared" si="143"/>
        <v>0</v>
      </c>
      <c r="Z663" s="11">
        <f t="shared" si="144"/>
        <v>0</v>
      </c>
      <c r="AA663" s="11">
        <f t="shared" si="145"/>
        <v>0</v>
      </c>
      <c r="AB663" s="11">
        <f t="shared" si="146"/>
        <v>0</v>
      </c>
      <c r="AC663" s="11">
        <f t="shared" si="147"/>
        <v>0</v>
      </c>
      <c r="AD663" s="11">
        <f t="shared" si="148"/>
        <v>0</v>
      </c>
      <c r="AE663" s="11">
        <f t="shared" si="149"/>
        <v>0</v>
      </c>
      <c r="AF663" s="11">
        <f t="shared" si="150"/>
        <v>0</v>
      </c>
      <c r="AG663" s="11">
        <f t="shared" si="151"/>
        <v>0</v>
      </c>
      <c r="AH663" s="11">
        <f t="shared" si="152"/>
        <v>0</v>
      </c>
      <c r="AI663" s="11">
        <f t="shared" si="153"/>
        <v>0</v>
      </c>
      <c r="AJ663" s="11">
        <f t="shared" si="154"/>
        <v>0</v>
      </c>
      <c r="AK663" s="11">
        <f t="shared" si="155"/>
        <v>0</v>
      </c>
      <c r="AL663" s="11">
        <f t="shared" si="156"/>
        <v>0</v>
      </c>
      <c r="AM663" s="11">
        <f t="shared" si="157"/>
        <v>0</v>
      </c>
      <c r="AN663" s="11">
        <f t="shared" si="158"/>
        <v>0</v>
      </c>
      <c r="AO663" s="11">
        <f t="shared" si="159"/>
        <v>0</v>
      </c>
      <c r="AP663" s="11">
        <f t="shared" si="160"/>
        <v>0</v>
      </c>
      <c r="AQ663" s="11">
        <f t="shared" si="161"/>
        <v>0</v>
      </c>
      <c r="AR663" s="11">
        <f t="shared" si="162"/>
        <v>0</v>
      </c>
      <c r="AS663" s="11">
        <f t="shared" si="163"/>
        <v>0</v>
      </c>
      <c r="AT663" s="11">
        <f t="shared" si="164"/>
        <v>0</v>
      </c>
      <c r="AU663" s="11">
        <f t="shared" si="165"/>
        <v>0</v>
      </c>
      <c r="AV663" s="11">
        <f t="shared" si="166"/>
        <v>0</v>
      </c>
      <c r="AW663" s="11">
        <f t="shared" si="167"/>
        <v>-100</v>
      </c>
      <c r="AX663" s="11">
        <f t="shared" si="168"/>
        <v>-100</v>
      </c>
      <c r="AY663" s="11">
        <f t="shared" si="169"/>
        <v>-100</v>
      </c>
      <c r="AZ663" s="11">
        <f t="shared" si="170"/>
        <v>-100</v>
      </c>
      <c r="BA663" s="11">
        <f t="shared" si="171"/>
        <v>-100</v>
      </c>
      <c r="BB663" s="11">
        <f t="shared" si="172"/>
        <v>-100</v>
      </c>
      <c r="BC663" s="11">
        <f t="shared" si="173"/>
        <v>-100</v>
      </c>
      <c r="BD663" s="11">
        <f t="shared" si="174"/>
        <v>-100</v>
      </c>
    </row>
    <row r="664" spans="1:56" x14ac:dyDescent="0.25">
      <c r="A664" s="39">
        <v>263</v>
      </c>
      <c r="B664">
        <v>7220103</v>
      </c>
      <c r="C664" s="42">
        <v>9.9739581001602851E-2</v>
      </c>
      <c r="D664" s="12">
        <v>7</v>
      </c>
      <c r="E664" s="12">
        <v>24</v>
      </c>
      <c r="F664" s="12">
        <v>25</v>
      </c>
      <c r="G664" t="s">
        <v>305</v>
      </c>
      <c r="T664" s="11">
        <f t="shared" si="175"/>
        <v>0</v>
      </c>
      <c r="U664" s="11">
        <f t="shared" si="139"/>
        <v>0</v>
      </c>
      <c r="V664" s="11">
        <f t="shared" si="140"/>
        <v>-7.0388139761234925E-12</v>
      </c>
      <c r="W664" s="11">
        <f t="shared" si="141"/>
        <v>0</v>
      </c>
      <c r="X664" s="11">
        <f t="shared" si="142"/>
        <v>0</v>
      </c>
      <c r="Y664" s="11">
        <f t="shared" si="143"/>
        <v>0</v>
      </c>
      <c r="Z664" s="11">
        <f t="shared" si="144"/>
        <v>0</v>
      </c>
      <c r="AA664" s="11">
        <f t="shared" si="145"/>
        <v>0</v>
      </c>
      <c r="AB664" s="11">
        <f t="shared" si="146"/>
        <v>0</v>
      </c>
      <c r="AC664" s="11">
        <f t="shared" si="147"/>
        <v>0</v>
      </c>
      <c r="AD664" s="11">
        <f t="shared" si="148"/>
        <v>0</v>
      </c>
      <c r="AE664" s="11">
        <f t="shared" si="149"/>
        <v>0</v>
      </c>
      <c r="AF664" s="11">
        <f t="shared" si="150"/>
        <v>0</v>
      </c>
      <c r="AG664" s="11">
        <f t="shared" si="151"/>
        <v>0</v>
      </c>
      <c r="AH664" s="11">
        <f t="shared" si="152"/>
        <v>0</v>
      </c>
      <c r="AI664" s="11">
        <f t="shared" si="153"/>
        <v>0</v>
      </c>
      <c r="AJ664" s="11">
        <f t="shared" si="154"/>
        <v>0</v>
      </c>
      <c r="AK664" s="11">
        <f t="shared" si="155"/>
        <v>0</v>
      </c>
      <c r="AL664" s="11">
        <f t="shared" si="156"/>
        <v>0</v>
      </c>
      <c r="AM664" s="11">
        <f t="shared" si="157"/>
        <v>0</v>
      </c>
      <c r="AN664" s="11">
        <f t="shared" si="158"/>
        <v>0</v>
      </c>
      <c r="AO664" s="11">
        <f t="shared" si="159"/>
        <v>0</v>
      </c>
      <c r="AP664" s="11">
        <f t="shared" si="160"/>
        <v>0</v>
      </c>
      <c r="AQ664" s="11">
        <f t="shared" si="161"/>
        <v>0</v>
      </c>
      <c r="AR664" s="11">
        <f t="shared" si="162"/>
        <v>0</v>
      </c>
      <c r="AS664" s="11">
        <f t="shared" si="163"/>
        <v>0</v>
      </c>
      <c r="AT664" s="11">
        <f t="shared" si="164"/>
        <v>0</v>
      </c>
      <c r="AU664" s="11">
        <f t="shared" si="165"/>
        <v>0</v>
      </c>
      <c r="AV664" s="11">
        <f t="shared" si="166"/>
        <v>0</v>
      </c>
      <c r="AW664" s="11">
        <f t="shared" si="167"/>
        <v>-100</v>
      </c>
      <c r="AX664" s="11">
        <f t="shared" si="168"/>
        <v>-100</v>
      </c>
      <c r="AY664" s="11">
        <f t="shared" si="169"/>
        <v>-100</v>
      </c>
      <c r="AZ664" s="11">
        <f t="shared" si="170"/>
        <v>-100</v>
      </c>
      <c r="BA664" s="11">
        <f t="shared" si="171"/>
        <v>-100</v>
      </c>
      <c r="BB664" s="11">
        <f t="shared" si="172"/>
        <v>-100</v>
      </c>
      <c r="BC664" s="11">
        <f t="shared" si="173"/>
        <v>-100</v>
      </c>
      <c r="BD664" s="11">
        <f t="shared" si="174"/>
        <v>-100</v>
      </c>
    </row>
    <row r="665" spans="1:56" x14ac:dyDescent="0.25">
      <c r="A665" s="39">
        <v>264</v>
      </c>
      <c r="B665">
        <v>7230107</v>
      </c>
      <c r="C665" s="42">
        <v>0.21785739067177609</v>
      </c>
      <c r="D665" s="12">
        <v>7</v>
      </c>
      <c r="E665" s="12">
        <v>122</v>
      </c>
      <c r="F665" s="12">
        <v>25</v>
      </c>
      <c r="G665" t="s">
        <v>306</v>
      </c>
      <c r="T665" s="11">
        <f t="shared" si="175"/>
        <v>-1.4272096159255621</v>
      </c>
      <c r="U665" s="11">
        <f t="shared" si="139"/>
        <v>1.070742389489876</v>
      </c>
      <c r="V665" s="11">
        <f t="shared" si="140"/>
        <v>0.99334217333433283</v>
      </c>
      <c r="W665" s="11">
        <f t="shared" si="141"/>
        <v>0.7198740786522162</v>
      </c>
      <c r="X665" s="11">
        <f t="shared" si="142"/>
        <v>-0.30181317680046948</v>
      </c>
      <c r="Y665" s="11">
        <f t="shared" si="143"/>
        <v>0.16724015874396425</v>
      </c>
      <c r="Z665" s="11">
        <f t="shared" si="144"/>
        <v>0.13754215236172485</v>
      </c>
      <c r="AA665" s="11">
        <f t="shared" si="145"/>
        <v>-0.41216270683027689</v>
      </c>
      <c r="AB665" s="11">
        <f t="shared" si="146"/>
        <v>1.1484920511452446</v>
      </c>
      <c r="AC665" s="11">
        <f t="shared" si="147"/>
        <v>0.98884352191417335</v>
      </c>
      <c r="AD665" s="11">
        <f t="shared" si="148"/>
        <v>-0.77820491759788002</v>
      </c>
      <c r="AE665" s="11">
        <f t="shared" si="149"/>
        <v>-0.40826195599553694</v>
      </c>
      <c r="AF665" s="11">
        <f t="shared" si="150"/>
        <v>-6.8742142170585829E-2</v>
      </c>
      <c r="AG665" s="11">
        <f t="shared" si="151"/>
        <v>-0.40350202246582922</v>
      </c>
      <c r="AH665" s="11">
        <f t="shared" si="152"/>
        <v>-0.6419892375089109</v>
      </c>
      <c r="AI665" s="11">
        <f t="shared" si="153"/>
        <v>0.13451227348790784</v>
      </c>
      <c r="AJ665" s="11">
        <f t="shared" si="154"/>
        <v>0.79755846110118878</v>
      </c>
      <c r="AK665" s="11">
        <f t="shared" si="155"/>
        <v>0.53386296087518659</v>
      </c>
      <c r="AL665" s="11">
        <f t="shared" si="156"/>
        <v>0.45851921761406178</v>
      </c>
      <c r="AM665" s="11">
        <f t="shared" si="157"/>
        <v>0.21692809686906234</v>
      </c>
      <c r="AN665" s="11">
        <f t="shared" si="158"/>
        <v>0.37361644915083758</v>
      </c>
      <c r="AO665" s="11">
        <f t="shared" si="159"/>
        <v>0.99326044209246955</v>
      </c>
      <c r="AP665" s="11">
        <f t="shared" si="160"/>
        <v>-0.89591360907376183</v>
      </c>
      <c r="AQ665" s="11">
        <f t="shared" si="161"/>
        <v>0.68794255090298684</v>
      </c>
      <c r="AR665" s="11">
        <f t="shared" si="162"/>
        <v>-0.33100965653696246</v>
      </c>
      <c r="AS665" s="11">
        <f t="shared" si="163"/>
        <v>0.75342192600540425</v>
      </c>
      <c r="AT665" s="11">
        <f t="shared" si="164"/>
        <v>1.9513086891869369</v>
      </c>
      <c r="AU665" s="11">
        <f t="shared" si="165"/>
        <v>1.571332020659244</v>
      </c>
      <c r="AV665" s="11">
        <f t="shared" si="166"/>
        <v>1.795509278108165</v>
      </c>
      <c r="AW665" s="11">
        <f t="shared" si="167"/>
        <v>-100</v>
      </c>
      <c r="AX665" s="11">
        <f t="shared" si="168"/>
        <v>-100</v>
      </c>
      <c r="AY665" s="11">
        <f t="shared" si="169"/>
        <v>-100</v>
      </c>
      <c r="AZ665" s="11">
        <f t="shared" si="170"/>
        <v>-100</v>
      </c>
      <c r="BA665" s="11">
        <f t="shared" si="171"/>
        <v>-100</v>
      </c>
      <c r="BB665" s="11">
        <f t="shared" si="172"/>
        <v>-100</v>
      </c>
      <c r="BC665" s="11">
        <f t="shared" si="173"/>
        <v>-100</v>
      </c>
      <c r="BD665" s="11">
        <f t="shared" si="174"/>
        <v>-100</v>
      </c>
    </row>
    <row r="666" spans="1:56" x14ac:dyDescent="0.25">
      <c r="A666" s="39">
        <v>265</v>
      </c>
      <c r="B666">
        <v>7230108</v>
      </c>
      <c r="C666" s="42">
        <v>0.1054145818620067</v>
      </c>
      <c r="D666" s="12">
        <v>7</v>
      </c>
      <c r="E666" s="12">
        <v>122</v>
      </c>
      <c r="F666" s="12">
        <v>26</v>
      </c>
      <c r="G666" t="s">
        <v>307</v>
      </c>
      <c r="T666" s="11">
        <f t="shared" si="175"/>
        <v>5.7939085090606079</v>
      </c>
      <c r="U666" s="11">
        <f t="shared" si="139"/>
        <v>13.927732375042678</v>
      </c>
      <c r="V666" s="11">
        <f t="shared" si="140"/>
        <v>8.3251168133077194</v>
      </c>
      <c r="W666" s="11">
        <f t="shared" si="141"/>
        <v>4.690125763873576</v>
      </c>
      <c r="X666" s="11">
        <f t="shared" si="142"/>
        <v>-0.83547640276591117</v>
      </c>
      <c r="Y666" s="11">
        <f t="shared" si="143"/>
        <v>1.9682311384584983</v>
      </c>
      <c r="Z666" s="11">
        <f t="shared" si="144"/>
        <v>2.2923711365726573</v>
      </c>
      <c r="AA666" s="11">
        <f t="shared" si="145"/>
        <v>2.5926475923660375</v>
      </c>
      <c r="AB666" s="11">
        <f t="shared" si="146"/>
        <v>1.6416519288982245</v>
      </c>
      <c r="AC666" s="11">
        <f t="shared" si="147"/>
        <v>2.3699914302818925</v>
      </c>
      <c r="AD666" s="11">
        <f t="shared" si="148"/>
        <v>3.2808505963326073</v>
      </c>
      <c r="AE666" s="11">
        <f t="shared" si="149"/>
        <v>-1.1955702080957864</v>
      </c>
      <c r="AF666" s="11">
        <f t="shared" si="150"/>
        <v>-2.794906154840604</v>
      </c>
      <c r="AG666" s="11">
        <f t="shared" si="151"/>
        <v>-4.6469457159346366</v>
      </c>
      <c r="AH666" s="11">
        <f t="shared" si="152"/>
        <v>-4.4664432747400724</v>
      </c>
      <c r="AI666" s="11">
        <f t="shared" si="153"/>
        <v>-4.1079409854501421</v>
      </c>
      <c r="AJ666" s="11">
        <f t="shared" si="154"/>
        <v>-2.9518658508180584</v>
      </c>
      <c r="AK666" s="11">
        <f t="shared" si="155"/>
        <v>-2.4532713518503502</v>
      </c>
      <c r="AL666" s="11">
        <f t="shared" si="156"/>
        <v>-4.1345641517885117</v>
      </c>
      <c r="AM666" s="11">
        <f t="shared" si="157"/>
        <v>-6.0689057211304354</v>
      </c>
      <c r="AN666" s="11">
        <f t="shared" si="158"/>
        <v>-2.3286023480630913</v>
      </c>
      <c r="AO666" s="11">
        <f t="shared" si="159"/>
        <v>-3.5526714357096756</v>
      </c>
      <c r="AP666" s="11">
        <f t="shared" si="160"/>
        <v>-4.9619465447035545</v>
      </c>
      <c r="AQ666" s="11">
        <f t="shared" si="161"/>
        <v>-2.2468652191217076</v>
      </c>
      <c r="AR666" s="11">
        <f t="shared" si="162"/>
        <v>-4.0162310881086905</v>
      </c>
      <c r="AS666" s="11">
        <f t="shared" si="163"/>
        <v>-5.4806928124835448</v>
      </c>
      <c r="AT666" s="11">
        <f t="shared" si="164"/>
        <v>-3.9278129912339033</v>
      </c>
      <c r="AU666" s="11">
        <f t="shared" si="165"/>
        <v>-2.6154930530602138</v>
      </c>
      <c r="AV666" s="11">
        <f t="shared" si="166"/>
        <v>-0.87266497314182345</v>
      </c>
      <c r="AW666" s="11">
        <f t="shared" si="167"/>
        <v>-100</v>
      </c>
      <c r="AX666" s="11">
        <f t="shared" si="168"/>
        <v>-100</v>
      </c>
      <c r="AY666" s="11">
        <f t="shared" si="169"/>
        <v>-100</v>
      </c>
      <c r="AZ666" s="11">
        <f t="shared" si="170"/>
        <v>-100</v>
      </c>
      <c r="BA666" s="11">
        <f t="shared" si="171"/>
        <v>-100</v>
      </c>
      <c r="BB666" s="11">
        <f t="shared" si="172"/>
        <v>-100</v>
      </c>
      <c r="BC666" s="11">
        <f t="shared" si="173"/>
        <v>-100</v>
      </c>
      <c r="BD666" s="11">
        <f t="shared" si="174"/>
        <v>-100</v>
      </c>
    </row>
    <row r="667" spans="1:56" x14ac:dyDescent="0.25">
      <c r="A667" s="39">
        <v>266</v>
      </c>
      <c r="B667">
        <v>7230109</v>
      </c>
      <c r="C667" s="42">
        <v>1.4526212560566627E-3</v>
      </c>
      <c r="D667" s="12">
        <v>7</v>
      </c>
      <c r="E667" s="12">
        <v>122</v>
      </c>
      <c r="F667" s="12">
        <v>26</v>
      </c>
      <c r="G667" t="s">
        <v>308</v>
      </c>
      <c r="T667" s="11">
        <f t="shared" si="175"/>
        <v>14.444455831530156</v>
      </c>
      <c r="U667" s="11">
        <f t="shared" si="139"/>
        <v>16.521033683702569</v>
      </c>
      <c r="V667" s="11">
        <f t="shared" si="140"/>
        <v>12.804247514847233</v>
      </c>
      <c r="W667" s="11">
        <f t="shared" si="141"/>
        <v>6.7296507129262162</v>
      </c>
      <c r="X667" s="11">
        <f t="shared" si="142"/>
        <v>3.5239427780532129</v>
      </c>
      <c r="Y667" s="11">
        <f t="shared" si="143"/>
        <v>-5.6188551652240797</v>
      </c>
      <c r="Z667" s="11">
        <f t="shared" si="144"/>
        <v>-5.9407743869813849</v>
      </c>
      <c r="AA667" s="11">
        <f t="shared" si="145"/>
        <v>-0.8043547197173373</v>
      </c>
      <c r="AB667" s="11">
        <f t="shared" si="146"/>
        <v>-7.1111270006250056</v>
      </c>
      <c r="AC667" s="11">
        <f t="shared" si="147"/>
        <v>-3.7775281969328778</v>
      </c>
      <c r="AD667" s="11">
        <f t="shared" si="148"/>
        <v>-5.0010332198400897</v>
      </c>
      <c r="AE667" s="11">
        <f t="shared" si="149"/>
        <v>-7.2675655550645812</v>
      </c>
      <c r="AF667" s="11">
        <f t="shared" si="150"/>
        <v>-3.9656676810228331</v>
      </c>
      <c r="AG667" s="11">
        <f t="shared" si="151"/>
        <v>-3.1152547043198364</v>
      </c>
      <c r="AH667" s="11">
        <f t="shared" si="152"/>
        <v>-1.665093954379071</v>
      </c>
      <c r="AI667" s="11">
        <f t="shared" si="153"/>
        <v>2.3042322120442771</v>
      </c>
      <c r="AJ667" s="11">
        <f t="shared" si="154"/>
        <v>3.1537272077184486</v>
      </c>
      <c r="AK667" s="11">
        <f t="shared" si="155"/>
        <v>4.4738506521232235</v>
      </c>
      <c r="AL667" s="11">
        <f t="shared" si="156"/>
        <v>3.9972516261830071</v>
      </c>
      <c r="AM667" s="11">
        <f t="shared" si="157"/>
        <v>6.7279694339075657</v>
      </c>
      <c r="AN667" s="11">
        <f t="shared" si="158"/>
        <v>11.21972867095511</v>
      </c>
      <c r="AO667" s="11">
        <f t="shared" si="159"/>
        <v>8.1637780186770925</v>
      </c>
      <c r="AP667" s="11">
        <f t="shared" si="160"/>
        <v>12.088857708720614</v>
      </c>
      <c r="AQ667" s="11">
        <f t="shared" si="161"/>
        <v>13.419936458069914</v>
      </c>
      <c r="AR667" s="11">
        <f t="shared" si="162"/>
        <v>10.479819801246414</v>
      </c>
      <c r="AS667" s="11">
        <f t="shared" si="163"/>
        <v>11.458354542640571</v>
      </c>
      <c r="AT667" s="11">
        <f t="shared" si="164"/>
        <v>10.132297107793619</v>
      </c>
      <c r="AU667" s="11">
        <f t="shared" si="165"/>
        <v>10.313445370229047</v>
      </c>
      <c r="AV667" s="11">
        <f t="shared" si="166"/>
        <v>10.313445370229047</v>
      </c>
      <c r="AW667" s="11">
        <f t="shared" si="167"/>
        <v>-100</v>
      </c>
      <c r="AX667" s="11">
        <f t="shared" si="168"/>
        <v>-100</v>
      </c>
      <c r="AY667" s="11">
        <f t="shared" si="169"/>
        <v>-100</v>
      </c>
      <c r="AZ667" s="11">
        <f t="shared" si="170"/>
        <v>-100</v>
      </c>
      <c r="BA667" s="11">
        <f t="shared" si="171"/>
        <v>-100</v>
      </c>
      <c r="BB667" s="11">
        <f t="shared" si="172"/>
        <v>-100</v>
      </c>
      <c r="BC667" s="11">
        <f t="shared" si="173"/>
        <v>-100</v>
      </c>
      <c r="BD667" s="11">
        <f t="shared" si="174"/>
        <v>-100</v>
      </c>
    </row>
    <row r="668" spans="1:56" x14ac:dyDescent="0.25">
      <c r="A668" s="39">
        <v>267</v>
      </c>
      <c r="B668">
        <v>7230189</v>
      </c>
      <c r="C668" s="42">
        <v>0.12967418381768672</v>
      </c>
      <c r="D668" s="12">
        <v>7</v>
      </c>
      <c r="E668" s="12">
        <v>122</v>
      </c>
      <c r="F668" s="12">
        <v>26</v>
      </c>
      <c r="G668" t="s">
        <v>309</v>
      </c>
      <c r="T668" s="11">
        <f t="shared" si="175"/>
        <v>2.8262300669673612</v>
      </c>
      <c r="U668" s="11">
        <f t="shared" si="139"/>
        <v>1.8790047594486436</v>
      </c>
      <c r="V668" s="11">
        <f t="shared" si="140"/>
        <v>5.1433985354872203</v>
      </c>
      <c r="W668" s="11">
        <f t="shared" si="141"/>
        <v>6.2398012167055983</v>
      </c>
      <c r="X668" s="11">
        <f t="shared" si="142"/>
        <v>5.07450660873765</v>
      </c>
      <c r="Y668" s="11">
        <f t="shared" si="143"/>
        <v>3.778702483428531</v>
      </c>
      <c r="Z668" s="11">
        <f t="shared" si="144"/>
        <v>2.8682165490947042</v>
      </c>
      <c r="AA668" s="11">
        <f t="shared" si="145"/>
        <v>2.7328449652586073</v>
      </c>
      <c r="AB668" s="11">
        <f t="shared" si="146"/>
        <v>1.412761038690924</v>
      </c>
      <c r="AC668" s="11">
        <f t="shared" si="147"/>
        <v>2.3939813507724006</v>
      </c>
      <c r="AD668" s="11">
        <f t="shared" si="148"/>
        <v>0.94761361575641523</v>
      </c>
      <c r="AE668" s="11">
        <f t="shared" si="149"/>
        <v>1.8272641952262969</v>
      </c>
      <c r="AF668" s="11">
        <f t="shared" si="150"/>
        <v>1.6961182702021738</v>
      </c>
      <c r="AG668" s="11">
        <f t="shared" si="151"/>
        <v>1.0181841261870828</v>
      </c>
      <c r="AH668" s="11">
        <f t="shared" si="152"/>
        <v>1.6773527625859375</v>
      </c>
      <c r="AI668" s="11">
        <f t="shared" si="153"/>
        <v>2.0458426695225018</v>
      </c>
      <c r="AJ668" s="11">
        <f t="shared" si="154"/>
        <v>2.4503259119694754</v>
      </c>
      <c r="AK668" s="11">
        <f t="shared" si="155"/>
        <v>2.6567755482051814</v>
      </c>
      <c r="AL668" s="11">
        <f t="shared" si="156"/>
        <v>3.6170764509551256</v>
      </c>
      <c r="AM668" s="11">
        <f t="shared" si="157"/>
        <v>4.4136602156360505</v>
      </c>
      <c r="AN668" s="11">
        <f t="shared" si="158"/>
        <v>4.5468868798572037</v>
      </c>
      <c r="AO668" s="11">
        <f t="shared" si="159"/>
        <v>5.1838438230599193</v>
      </c>
      <c r="AP668" s="11">
        <f t="shared" si="160"/>
        <v>3.5411682135117806</v>
      </c>
      <c r="AQ668" s="11">
        <f t="shared" si="161"/>
        <v>4.9254271117924908</v>
      </c>
      <c r="AR668" s="11">
        <f t="shared" si="162"/>
        <v>4.1611830727867005</v>
      </c>
      <c r="AS668" s="11">
        <f t="shared" si="163"/>
        <v>5.6489758157590941</v>
      </c>
      <c r="AT668" s="11">
        <f t="shared" si="164"/>
        <v>5.1492912187565132</v>
      </c>
      <c r="AU668" s="11">
        <f t="shared" si="165"/>
        <v>4.5343390307218234</v>
      </c>
      <c r="AV668" s="11">
        <f t="shared" si="166"/>
        <v>4.1091659032769901</v>
      </c>
      <c r="AW668" s="11">
        <f t="shared" si="167"/>
        <v>-100</v>
      </c>
      <c r="AX668" s="11">
        <f t="shared" si="168"/>
        <v>-100</v>
      </c>
      <c r="AY668" s="11">
        <f t="shared" si="169"/>
        <v>-100</v>
      </c>
      <c r="AZ668" s="11">
        <f t="shared" si="170"/>
        <v>-100</v>
      </c>
      <c r="BA668" s="11">
        <f t="shared" si="171"/>
        <v>-100</v>
      </c>
      <c r="BB668" s="11">
        <f t="shared" si="172"/>
        <v>-100</v>
      </c>
      <c r="BC668" s="11">
        <f t="shared" si="173"/>
        <v>-100</v>
      </c>
      <c r="BD668" s="11">
        <f t="shared" si="174"/>
        <v>-100</v>
      </c>
    </row>
    <row r="669" spans="1:56" x14ac:dyDescent="0.25">
      <c r="A669" s="39">
        <v>268</v>
      </c>
      <c r="B669">
        <v>7240188</v>
      </c>
      <c r="C669" s="42">
        <v>5.0924642894871607E-2</v>
      </c>
      <c r="D669" s="12">
        <v>7</v>
      </c>
      <c r="E669" s="12">
        <v>122</v>
      </c>
      <c r="F669" s="12">
        <v>26</v>
      </c>
      <c r="G669" t="s">
        <v>310</v>
      </c>
      <c r="T669" s="11">
        <f t="shared" si="175"/>
        <v>-1.3761702086580452</v>
      </c>
      <c r="U669" s="11">
        <f t="shared" si="139"/>
        <v>-0.67169882892106347</v>
      </c>
      <c r="V669" s="11">
        <f t="shared" si="140"/>
        <v>1.0690347578234949E-2</v>
      </c>
      <c r="W669" s="11">
        <f t="shared" si="141"/>
        <v>0.10657394648774243</v>
      </c>
      <c r="X669" s="11">
        <f t="shared" si="142"/>
        <v>0.7006496678068963</v>
      </c>
      <c r="Y669" s="11">
        <f t="shared" si="143"/>
        <v>2.1677175511521707</v>
      </c>
      <c r="Z669" s="11">
        <f t="shared" si="144"/>
        <v>0.76520111942555147</v>
      </c>
      <c r="AA669" s="11">
        <f t="shared" si="145"/>
        <v>1.130455353520099</v>
      </c>
      <c r="AB669" s="11">
        <f t="shared" si="146"/>
        <v>1.0829171762216871</v>
      </c>
      <c r="AC669" s="11">
        <f t="shared" si="147"/>
        <v>1.3444425336552657</v>
      </c>
      <c r="AD669" s="11">
        <f t="shared" si="148"/>
        <v>1.5490388728296223</v>
      </c>
      <c r="AE669" s="11">
        <f t="shared" si="149"/>
        <v>1.6379300156339704</v>
      </c>
      <c r="AF669" s="11">
        <f t="shared" si="150"/>
        <v>1.2170863310575042</v>
      </c>
      <c r="AG669" s="11">
        <f t="shared" si="151"/>
        <v>1.8868539204523138</v>
      </c>
      <c r="AH669" s="11">
        <f t="shared" si="152"/>
        <v>0.82677230967338478</v>
      </c>
      <c r="AI669" s="11">
        <f t="shared" si="153"/>
        <v>0.74691699785440768</v>
      </c>
      <c r="AJ669" s="11">
        <f t="shared" si="154"/>
        <v>0.33025708887968186</v>
      </c>
      <c r="AK669" s="11">
        <f t="shared" si="155"/>
        <v>0.33025708887968186</v>
      </c>
      <c r="AL669" s="11">
        <f t="shared" si="156"/>
        <v>-0.63484791012704544</v>
      </c>
      <c r="AM669" s="11">
        <f t="shared" si="157"/>
        <v>-1.0821940201964142</v>
      </c>
      <c r="AN669" s="11">
        <f t="shared" si="158"/>
        <v>-0.62314099609223073</v>
      </c>
      <c r="AO669" s="11">
        <f t="shared" si="159"/>
        <v>-0.25379925011552729</v>
      </c>
      <c r="AP669" s="11">
        <f t="shared" si="160"/>
        <v>-0.3609303181306811</v>
      </c>
      <c r="AQ669" s="11">
        <f t="shared" si="161"/>
        <v>-1.0238011624073784</v>
      </c>
      <c r="AR669" s="11">
        <f t="shared" si="162"/>
        <v>-0.69110674325433274</v>
      </c>
      <c r="AS669" s="11">
        <f t="shared" si="163"/>
        <v>-0.98598770660517365</v>
      </c>
      <c r="AT669" s="11">
        <f t="shared" si="164"/>
        <v>-0.41790656873246235</v>
      </c>
      <c r="AU669" s="11">
        <f t="shared" si="165"/>
        <v>0.1428901086966583</v>
      </c>
      <c r="AV669" s="11">
        <f t="shared" si="166"/>
        <v>-0.79461865009393673</v>
      </c>
      <c r="AW669" s="11">
        <f t="shared" si="167"/>
        <v>-100</v>
      </c>
      <c r="AX669" s="11">
        <f t="shared" si="168"/>
        <v>-100</v>
      </c>
      <c r="AY669" s="11">
        <f t="shared" si="169"/>
        <v>-100</v>
      </c>
      <c r="AZ669" s="11">
        <f t="shared" si="170"/>
        <v>-100</v>
      </c>
      <c r="BA669" s="11">
        <f t="shared" si="171"/>
        <v>-100</v>
      </c>
      <c r="BB669" s="11">
        <f t="shared" si="172"/>
        <v>-100</v>
      </c>
      <c r="BC669" s="11">
        <f t="shared" si="173"/>
        <v>-100</v>
      </c>
      <c r="BD669" s="11">
        <f t="shared" si="174"/>
        <v>-100</v>
      </c>
    </row>
    <row r="670" spans="1:56" x14ac:dyDescent="0.25">
      <c r="A670" s="39">
        <v>269</v>
      </c>
      <c r="B670">
        <v>7320101</v>
      </c>
      <c r="C670" s="42">
        <v>0.45163728011298243</v>
      </c>
      <c r="D670" s="12">
        <v>7</v>
      </c>
      <c r="E670" s="12">
        <v>22</v>
      </c>
      <c r="F670" s="12">
        <v>27</v>
      </c>
      <c r="G670" t="s">
        <v>311</v>
      </c>
      <c r="T670" s="11">
        <f t="shared" si="175"/>
        <v>0.42404785136451739</v>
      </c>
      <c r="U670" s="11">
        <f t="shared" si="139"/>
        <v>0.30915215634561566</v>
      </c>
      <c r="V670" s="11">
        <f t="shared" si="140"/>
        <v>9.0833304861592801E-2</v>
      </c>
      <c r="W670" s="11">
        <f t="shared" si="141"/>
        <v>-0.2756337643028961</v>
      </c>
      <c r="X670" s="11">
        <f t="shared" si="142"/>
        <v>-0.11372392795497843</v>
      </c>
      <c r="Y670" s="11">
        <f t="shared" si="143"/>
        <v>0.22117191818302739</v>
      </c>
      <c r="Z670" s="11">
        <f t="shared" si="144"/>
        <v>5.9273532228343306E-2</v>
      </c>
      <c r="AA670" s="11">
        <f t="shared" si="145"/>
        <v>5.1004349726846421E-2</v>
      </c>
      <c r="AB670" s="11">
        <f t="shared" si="146"/>
        <v>-1.3526168291344565E-2</v>
      </c>
      <c r="AC670" s="11">
        <f t="shared" si="147"/>
        <v>-7.054211972365998E-2</v>
      </c>
      <c r="AD670" s="11">
        <f t="shared" si="148"/>
        <v>0.1133445661243293</v>
      </c>
      <c r="AE670" s="11">
        <f t="shared" si="149"/>
        <v>0.22844094842502383</v>
      </c>
      <c r="AF670" s="11">
        <f t="shared" si="150"/>
        <v>0.24346654974209958</v>
      </c>
      <c r="AG670" s="11">
        <f t="shared" si="151"/>
        <v>0.3291597415745029</v>
      </c>
      <c r="AH670" s="11">
        <f t="shared" si="152"/>
        <v>0.3291597415745029</v>
      </c>
      <c r="AI670" s="11">
        <f t="shared" si="153"/>
        <v>0.3291597415745029</v>
      </c>
      <c r="AJ670" s="11">
        <f t="shared" si="154"/>
        <v>0.24346654974209958</v>
      </c>
      <c r="AK670" s="11">
        <f t="shared" si="155"/>
        <v>0.35518170681891892</v>
      </c>
      <c r="AL670" s="11">
        <f t="shared" si="156"/>
        <v>1.079226438999914</v>
      </c>
      <c r="AM670" s="11">
        <f t="shared" si="157"/>
        <v>1.3076736224362007</v>
      </c>
      <c r="AN670" s="11">
        <f t="shared" si="158"/>
        <v>1.3076736224362007</v>
      </c>
      <c r="AO670" s="11">
        <f t="shared" si="159"/>
        <v>1.3880323113076631</v>
      </c>
      <c r="AP670" s="11">
        <f t="shared" si="160"/>
        <v>1.2689945370320199</v>
      </c>
      <c r="AQ670" s="11">
        <f t="shared" si="161"/>
        <v>0.99747487620522879</v>
      </c>
      <c r="AR670" s="11">
        <f t="shared" si="162"/>
        <v>0.9739713489523627</v>
      </c>
      <c r="AS670" s="11">
        <f t="shared" si="163"/>
        <v>1.0867992788439862</v>
      </c>
      <c r="AT670" s="11">
        <f t="shared" si="164"/>
        <v>1.0867992788439862</v>
      </c>
      <c r="AU670" s="11">
        <f t="shared" si="165"/>
        <v>1.0867992788439862</v>
      </c>
      <c r="AV670" s="11">
        <f t="shared" si="166"/>
        <v>1.1491776684299904</v>
      </c>
      <c r="AW670" s="11">
        <f t="shared" si="167"/>
        <v>-100</v>
      </c>
      <c r="AX670" s="11">
        <f t="shared" si="168"/>
        <v>-100</v>
      </c>
      <c r="AY670" s="11">
        <f t="shared" si="169"/>
        <v>-100</v>
      </c>
      <c r="AZ670" s="11">
        <f t="shared" si="170"/>
        <v>-100</v>
      </c>
      <c r="BA670" s="11">
        <f t="shared" si="171"/>
        <v>-100</v>
      </c>
      <c r="BB670" s="11">
        <f t="shared" si="172"/>
        <v>-100</v>
      </c>
      <c r="BC670" s="11">
        <f t="shared" si="173"/>
        <v>-100</v>
      </c>
      <c r="BD670" s="11">
        <f t="shared" si="174"/>
        <v>-100</v>
      </c>
    </row>
    <row r="671" spans="1:56" x14ac:dyDescent="0.25">
      <c r="A671" s="39">
        <v>270</v>
      </c>
      <c r="B671">
        <v>7320102</v>
      </c>
      <c r="C671" s="42">
        <v>2.3824571133586008</v>
      </c>
      <c r="D671" s="12">
        <v>7</v>
      </c>
      <c r="E671" s="12">
        <v>22</v>
      </c>
      <c r="F671" s="12">
        <v>27</v>
      </c>
      <c r="G671" t="s">
        <v>312</v>
      </c>
      <c r="T671" s="11">
        <f t="shared" si="175"/>
        <v>0</v>
      </c>
      <c r="U671" s="11">
        <f t="shared" si="139"/>
        <v>0</v>
      </c>
      <c r="V671" s="11">
        <f t="shared" si="140"/>
        <v>3.1086244689504383E-12</v>
      </c>
      <c r="W671" s="11">
        <f t="shared" si="141"/>
        <v>0</v>
      </c>
      <c r="X671" s="11">
        <f t="shared" si="142"/>
        <v>0</v>
      </c>
      <c r="Y671" s="11">
        <f t="shared" si="143"/>
        <v>0</v>
      </c>
      <c r="Z671" s="11">
        <f t="shared" si="144"/>
        <v>0</v>
      </c>
      <c r="AA671" s="11">
        <f t="shared" si="145"/>
        <v>0</v>
      </c>
      <c r="AB671" s="11">
        <f t="shared" si="146"/>
        <v>0</v>
      </c>
      <c r="AC671" s="11">
        <f t="shared" si="147"/>
        <v>0</v>
      </c>
      <c r="AD671" s="11">
        <f t="shared" si="148"/>
        <v>0</v>
      </c>
      <c r="AE671" s="11">
        <f t="shared" si="149"/>
        <v>1.2715698556850619</v>
      </c>
      <c r="AF671" s="11">
        <f t="shared" si="150"/>
        <v>0.60578217980329363</v>
      </c>
      <c r="AG671" s="11">
        <f t="shared" si="151"/>
        <v>0.60578217980329363</v>
      </c>
      <c r="AH671" s="11">
        <f t="shared" si="152"/>
        <v>0.60578217980329363</v>
      </c>
      <c r="AI671" s="11">
        <f t="shared" si="153"/>
        <v>0.60578217980329363</v>
      </c>
      <c r="AJ671" s="11">
        <f t="shared" si="154"/>
        <v>0.60578217980329363</v>
      </c>
      <c r="AK671" s="11">
        <f t="shared" si="155"/>
        <v>0.60578217980329363</v>
      </c>
      <c r="AL671" s="11">
        <f t="shared" si="156"/>
        <v>7.2091600404621925</v>
      </c>
      <c r="AM671" s="11">
        <f t="shared" si="157"/>
        <v>9.1551605789650594</v>
      </c>
      <c r="AN671" s="11">
        <f t="shared" si="158"/>
        <v>9.3644078529050425</v>
      </c>
      <c r="AO671" s="11">
        <f t="shared" si="159"/>
        <v>9.2831867408801561</v>
      </c>
      <c r="AP671" s="11">
        <f t="shared" si="160"/>
        <v>9.2300255793303911</v>
      </c>
      <c r="AQ671" s="11">
        <f t="shared" si="161"/>
        <v>3.7834889382165837</v>
      </c>
      <c r="AR671" s="11">
        <f t="shared" si="162"/>
        <v>3.9781178013349461</v>
      </c>
      <c r="AS671" s="11">
        <f t="shared" si="163"/>
        <v>3.9781178013349461</v>
      </c>
      <c r="AT671" s="11">
        <f t="shared" si="164"/>
        <v>3.9781178013349461</v>
      </c>
      <c r="AU671" s="11">
        <f t="shared" si="165"/>
        <v>3.9781178013349461</v>
      </c>
      <c r="AV671" s="11">
        <f t="shared" si="166"/>
        <v>3.9781178013349461</v>
      </c>
      <c r="AW671" s="11">
        <f t="shared" si="167"/>
        <v>-100</v>
      </c>
      <c r="AX671" s="11">
        <f t="shared" si="168"/>
        <v>-100</v>
      </c>
      <c r="AY671" s="11">
        <f t="shared" si="169"/>
        <v>-100</v>
      </c>
      <c r="AZ671" s="11">
        <f t="shared" si="170"/>
        <v>-100</v>
      </c>
      <c r="BA671" s="11">
        <f t="shared" si="171"/>
        <v>-100</v>
      </c>
      <c r="BB671" s="11">
        <f t="shared" si="172"/>
        <v>-100</v>
      </c>
      <c r="BC671" s="11">
        <f t="shared" si="173"/>
        <v>-100</v>
      </c>
      <c r="BD671" s="11">
        <f t="shared" si="174"/>
        <v>-100</v>
      </c>
    </row>
    <row r="672" spans="1:56" x14ac:dyDescent="0.25">
      <c r="A672" s="39">
        <v>271</v>
      </c>
      <c r="B672">
        <v>7320103</v>
      </c>
      <c r="C672" s="42">
        <v>1.5453283014477193</v>
      </c>
      <c r="D672" s="12">
        <v>7</v>
      </c>
      <c r="E672" s="12">
        <v>22</v>
      </c>
      <c r="F672" s="12">
        <v>27</v>
      </c>
      <c r="G672" t="s">
        <v>313</v>
      </c>
      <c r="T672" s="11">
        <f t="shared" si="175"/>
        <v>-9.46562103766313E-3</v>
      </c>
      <c r="U672" s="11">
        <f t="shared" si="139"/>
        <v>-1.2036760778222355E-2</v>
      </c>
      <c r="V672" s="11">
        <f t="shared" si="140"/>
        <v>-8.146072739612098E-3</v>
      </c>
      <c r="W672" s="11">
        <f t="shared" si="141"/>
        <v>-8.1460727475501926E-3</v>
      </c>
      <c r="X672" s="11">
        <f t="shared" si="142"/>
        <v>0</v>
      </c>
      <c r="Y672" s="11">
        <f t="shared" si="143"/>
        <v>0</v>
      </c>
      <c r="Z672" s="11">
        <f t="shared" si="144"/>
        <v>0</v>
      </c>
      <c r="AA672" s="11">
        <f t="shared" si="145"/>
        <v>0</v>
      </c>
      <c r="AB672" s="11">
        <f t="shared" si="146"/>
        <v>0</v>
      </c>
      <c r="AC672" s="11">
        <f t="shared" si="147"/>
        <v>0</v>
      </c>
      <c r="AD672" s="11">
        <f t="shared" si="148"/>
        <v>0</v>
      </c>
      <c r="AE672" s="11">
        <f t="shared" si="149"/>
        <v>1.3456757168572864E-2</v>
      </c>
      <c r="AF672" s="11">
        <f t="shared" si="150"/>
        <v>1.3456757168572864E-2</v>
      </c>
      <c r="AG672" s="11">
        <f t="shared" si="151"/>
        <v>1.3456757168572864E-2</v>
      </c>
      <c r="AH672" s="11">
        <f t="shared" si="152"/>
        <v>1.3456757168572864E-2</v>
      </c>
      <c r="AI672" s="11">
        <f t="shared" si="153"/>
        <v>1.3456757168572864E-2</v>
      </c>
      <c r="AJ672" s="11">
        <f t="shared" si="154"/>
        <v>1.3456757168572864E-2</v>
      </c>
      <c r="AK672" s="11">
        <f t="shared" si="155"/>
        <v>1.3456757168572864E-2</v>
      </c>
      <c r="AL672" s="11">
        <f t="shared" si="156"/>
        <v>0.16272556912619862</v>
      </c>
      <c r="AM672" s="11">
        <f t="shared" si="157"/>
        <v>0.34512741907748445</v>
      </c>
      <c r="AN672" s="11">
        <f t="shared" si="158"/>
        <v>0.45279180358002158</v>
      </c>
      <c r="AO672" s="11">
        <f t="shared" si="159"/>
        <v>0.50601853349492298</v>
      </c>
      <c r="AP672" s="11">
        <f t="shared" si="160"/>
        <v>0.73609238337202232</v>
      </c>
      <c r="AQ672" s="11">
        <f t="shared" si="161"/>
        <v>0.57334628947629529</v>
      </c>
      <c r="AR672" s="11">
        <f t="shared" si="162"/>
        <v>0.56255497890473904</v>
      </c>
      <c r="AS672" s="11">
        <f t="shared" si="163"/>
        <v>0.56255497890473904</v>
      </c>
      <c r="AT672" s="11">
        <f t="shared" si="164"/>
        <v>0.4900586155660358</v>
      </c>
      <c r="AU672" s="11">
        <f t="shared" si="165"/>
        <v>0.47568742607086989</v>
      </c>
      <c r="AV672" s="11">
        <f t="shared" si="166"/>
        <v>0.47568742607086989</v>
      </c>
      <c r="AW672" s="11">
        <f t="shared" si="167"/>
        <v>-100</v>
      </c>
      <c r="AX672" s="11">
        <f t="shared" si="168"/>
        <v>-100</v>
      </c>
      <c r="AY672" s="11">
        <f t="shared" si="169"/>
        <v>-100</v>
      </c>
      <c r="AZ672" s="11">
        <f t="shared" si="170"/>
        <v>-100</v>
      </c>
      <c r="BA672" s="11">
        <f t="shared" si="171"/>
        <v>-100</v>
      </c>
      <c r="BB672" s="11">
        <f t="shared" si="172"/>
        <v>-100</v>
      </c>
      <c r="BC672" s="11">
        <f t="shared" si="173"/>
        <v>-100</v>
      </c>
      <c r="BD672" s="11">
        <f t="shared" si="174"/>
        <v>-100</v>
      </c>
    </row>
    <row r="673" spans="1:56" x14ac:dyDescent="0.25">
      <c r="A673" s="39">
        <v>272</v>
      </c>
      <c r="B673">
        <v>7320201</v>
      </c>
      <c r="C673" s="42">
        <v>1.3080892744563737</v>
      </c>
      <c r="D673" s="12">
        <v>7</v>
      </c>
      <c r="E673" s="12">
        <v>22</v>
      </c>
      <c r="F673" s="12">
        <v>27</v>
      </c>
      <c r="G673" t="s">
        <v>314</v>
      </c>
      <c r="T673" s="11">
        <f t="shared" si="175"/>
        <v>1.4928326126730562</v>
      </c>
      <c r="U673" s="11">
        <f t="shared" si="139"/>
        <v>3.8644824941306055</v>
      </c>
      <c r="V673" s="11">
        <f t="shared" si="140"/>
        <v>3.163480996765955</v>
      </c>
      <c r="W673" s="11">
        <f t="shared" si="141"/>
        <v>4.2684115470960293</v>
      </c>
      <c r="X673" s="11">
        <f t="shared" si="142"/>
        <v>3.4174602285521161</v>
      </c>
      <c r="Y673" s="11">
        <f t="shared" si="143"/>
        <v>3.3849045149336954</v>
      </c>
      <c r="Z673" s="11">
        <f t="shared" si="144"/>
        <v>4.3350870415915344</v>
      </c>
      <c r="AA673" s="11">
        <f t="shared" si="145"/>
        <v>4.5753230477121987</v>
      </c>
      <c r="AB673" s="11">
        <f t="shared" si="146"/>
        <v>3.2263590074817605</v>
      </c>
      <c r="AC673" s="11">
        <f t="shared" si="147"/>
        <v>3.0970140550550473</v>
      </c>
      <c r="AD673" s="11">
        <f t="shared" si="148"/>
        <v>3.651522215541414</v>
      </c>
      <c r="AE673" s="11">
        <f t="shared" si="149"/>
        <v>3.6613517916506133</v>
      </c>
      <c r="AF673" s="11">
        <f t="shared" si="150"/>
        <v>3.9083760583835891</v>
      </c>
      <c r="AG673" s="11">
        <f t="shared" si="151"/>
        <v>3.5242327724943623</v>
      </c>
      <c r="AH673" s="11">
        <f t="shared" si="152"/>
        <v>4.1090469614211811</v>
      </c>
      <c r="AI673" s="11">
        <f t="shared" si="153"/>
        <v>3.3225656857485575</v>
      </c>
      <c r="AJ673" s="11">
        <f t="shared" si="154"/>
        <v>3.1505355258794276</v>
      </c>
      <c r="AK673" s="11">
        <f t="shared" si="155"/>
        <v>3.3662272417778416</v>
      </c>
      <c r="AL673" s="11">
        <f t="shared" si="156"/>
        <v>4.023314255979149</v>
      </c>
      <c r="AM673" s="11">
        <f t="shared" si="157"/>
        <v>6.284677759273416</v>
      </c>
      <c r="AN673" s="11">
        <f t="shared" si="158"/>
        <v>5.5938388847509346</v>
      </c>
      <c r="AO673" s="11">
        <f t="shared" si="159"/>
        <v>4.4770842704357605</v>
      </c>
      <c r="AP673" s="11">
        <f t="shared" si="160"/>
        <v>2.636040645860005</v>
      </c>
      <c r="AQ673" s="11">
        <f t="shared" si="161"/>
        <v>1.2569543534062921</v>
      </c>
      <c r="AR673" s="11">
        <f t="shared" si="162"/>
        <v>0.23454883912659152</v>
      </c>
      <c r="AS673" s="11">
        <f t="shared" si="163"/>
        <v>0.10139978711358744</v>
      </c>
      <c r="AT673" s="11">
        <f t="shared" si="164"/>
        <v>-0.69367827104021007</v>
      </c>
      <c r="AU673" s="11">
        <f t="shared" si="165"/>
        <v>-1.1242537309060108</v>
      </c>
      <c r="AV673" s="11">
        <f t="shared" si="166"/>
        <v>-0.56404727748399219</v>
      </c>
      <c r="AW673" s="11">
        <f t="shared" si="167"/>
        <v>-100</v>
      </c>
      <c r="AX673" s="11">
        <f t="shared" si="168"/>
        <v>-100</v>
      </c>
      <c r="AY673" s="11">
        <f t="shared" si="169"/>
        <v>-100</v>
      </c>
      <c r="AZ673" s="11">
        <f t="shared" si="170"/>
        <v>-100</v>
      </c>
      <c r="BA673" s="11">
        <f t="shared" si="171"/>
        <v>-100</v>
      </c>
      <c r="BB673" s="11">
        <f t="shared" si="172"/>
        <v>-100</v>
      </c>
      <c r="BC673" s="11">
        <f t="shared" si="173"/>
        <v>-100</v>
      </c>
      <c r="BD673" s="11">
        <f t="shared" si="174"/>
        <v>-100</v>
      </c>
    </row>
    <row r="674" spans="1:56" x14ac:dyDescent="0.25">
      <c r="A674" s="39">
        <v>273</v>
      </c>
      <c r="B674">
        <v>7320202</v>
      </c>
      <c r="C674" s="42">
        <v>9.8908969783140302E-2</v>
      </c>
      <c r="D674" s="12">
        <v>7</v>
      </c>
      <c r="E674" s="12">
        <v>22</v>
      </c>
      <c r="F674" s="12">
        <v>27</v>
      </c>
      <c r="G674" t="s">
        <v>315</v>
      </c>
      <c r="T674" s="11">
        <f t="shared" si="175"/>
        <v>17.672018497894172</v>
      </c>
      <c r="U674" s="11">
        <f t="shared" ref="U674:U737" si="176">(U275/I275-1)*100</f>
        <v>18.552256296590276</v>
      </c>
      <c r="V674" s="11">
        <f t="shared" ref="V674:V737" si="177">(V275/J275-1)*100</f>
        <v>15.323249457357392</v>
      </c>
      <c r="W674" s="11">
        <f t="shared" ref="W674:W737" si="178">(W275/K275-1)*100</f>
        <v>18.19470631246589</v>
      </c>
      <c r="X674" s="11">
        <f t="shared" ref="X674:X737" si="179">(X275/L275-1)*100</f>
        <v>11.884584572793244</v>
      </c>
      <c r="Y674" s="11">
        <f t="shared" ref="Y674:Y737" si="180">(Y275/M275-1)*100</f>
        <v>8.3395731470041987</v>
      </c>
      <c r="Z674" s="11">
        <f t="shared" ref="Z674:Z737" si="181">(Z275/N275-1)*100</f>
        <v>4.7561279788222555</v>
      </c>
      <c r="AA674" s="11">
        <f t="shared" ref="AA674:AA737" si="182">(AA275/O275-1)*100</f>
        <v>4.7606533685186081</v>
      </c>
      <c r="AB674" s="11">
        <f t="shared" ref="AB674:AB737" si="183">(AB275/P275-1)*100</f>
        <v>5.0092343652035298</v>
      </c>
      <c r="AC674" s="11">
        <f t="shared" ref="AC674:AC737" si="184">(AC275/Q275-1)*100</f>
        <v>3.7356048093583283</v>
      </c>
      <c r="AD674" s="11">
        <f t="shared" ref="AD674:AD737" si="185">(AD275/R275-1)*100</f>
        <v>2.3633949948242972</v>
      </c>
      <c r="AE674" s="11">
        <f t="shared" ref="AE674:AE737" si="186">(AE275/S275-1)*100</f>
        <v>6.3118627527531945</v>
      </c>
      <c r="AF674" s="11">
        <f t="shared" ref="AF674:AF737" si="187">(AF275/T275-1)*100</f>
        <v>-2.2681586971651901</v>
      </c>
      <c r="AG674" s="11">
        <f t="shared" si="151"/>
        <v>-4.8422286317341019</v>
      </c>
      <c r="AH674" s="11">
        <f t="shared" si="152"/>
        <v>-2.9972360347924498</v>
      </c>
      <c r="AI674" s="11">
        <f t="shared" si="153"/>
        <v>-6.5362504048970589</v>
      </c>
      <c r="AJ674" s="11">
        <f t="shared" si="154"/>
        <v>-6.5184620751347673</v>
      </c>
      <c r="AK674" s="11">
        <f t="shared" si="155"/>
        <v>-6.3775045074547894</v>
      </c>
      <c r="AL674" s="11">
        <f t="shared" si="156"/>
        <v>-4.3198228982147313</v>
      </c>
      <c r="AM674" s="11">
        <f t="shared" si="157"/>
        <v>1.9365878464203012</v>
      </c>
      <c r="AN674" s="11">
        <f t="shared" si="158"/>
        <v>7.5634630063132091</v>
      </c>
      <c r="AO674" s="11">
        <f t="shared" si="159"/>
        <v>8.9957976547669674</v>
      </c>
      <c r="AP674" s="11">
        <f t="shared" si="160"/>
        <v>5.3721114313483698</v>
      </c>
      <c r="AQ674" s="11">
        <f t="shared" si="161"/>
        <v>1.1175053603992735</v>
      </c>
      <c r="AR674" s="11">
        <f t="shared" si="162"/>
        <v>8.5844772615866649</v>
      </c>
      <c r="AS674" s="11">
        <f t="shared" si="163"/>
        <v>9.735311084277587</v>
      </c>
      <c r="AT674" s="11">
        <f t="shared" si="164"/>
        <v>4.5275128534829179</v>
      </c>
      <c r="AU674" s="11">
        <f t="shared" si="165"/>
        <v>1.3761619882192377</v>
      </c>
      <c r="AV674" s="11">
        <f t="shared" si="166"/>
        <v>-0.80969233552370401</v>
      </c>
      <c r="AW674" s="11">
        <f t="shared" si="167"/>
        <v>-100</v>
      </c>
      <c r="AX674" s="11">
        <f t="shared" si="168"/>
        <v>-100</v>
      </c>
      <c r="AY674" s="11">
        <f t="shared" si="169"/>
        <v>-100</v>
      </c>
      <c r="AZ674" s="11">
        <f t="shared" si="170"/>
        <v>-100</v>
      </c>
      <c r="BA674" s="11">
        <f t="shared" si="171"/>
        <v>-100</v>
      </c>
      <c r="BB674" s="11">
        <f t="shared" si="172"/>
        <v>-100</v>
      </c>
      <c r="BC674" s="11">
        <f t="shared" si="173"/>
        <v>-100</v>
      </c>
      <c r="BD674" s="11">
        <f t="shared" si="174"/>
        <v>-100</v>
      </c>
    </row>
    <row r="675" spans="1:56" x14ac:dyDescent="0.25">
      <c r="A675" s="39">
        <v>274</v>
      </c>
      <c r="B675">
        <v>7320203</v>
      </c>
      <c r="C675" s="42">
        <v>8.0639983081280786E-2</v>
      </c>
      <c r="D675" s="12">
        <v>7</v>
      </c>
      <c r="E675" s="12">
        <v>22</v>
      </c>
      <c r="F675" s="12">
        <v>27</v>
      </c>
      <c r="G675" t="s">
        <v>316</v>
      </c>
      <c r="T675" s="11">
        <f t="shared" si="175"/>
        <v>2.3578591187159104</v>
      </c>
      <c r="U675" s="11">
        <f t="shared" si="176"/>
        <v>3.2029763335103212</v>
      </c>
      <c r="V675" s="11">
        <f t="shared" si="177"/>
        <v>3.2297179016835154</v>
      </c>
      <c r="W675" s="11">
        <f t="shared" si="178"/>
        <v>3.7444202248370972</v>
      </c>
      <c r="X675" s="11">
        <f t="shared" si="179"/>
        <v>3.7899792824505063</v>
      </c>
      <c r="Y675" s="11">
        <f t="shared" si="180"/>
        <v>4.0001515939652066</v>
      </c>
      <c r="Z675" s="11">
        <f t="shared" si="181"/>
        <v>4.7950795537656354</v>
      </c>
      <c r="AA675" s="11">
        <f t="shared" si="182"/>
        <v>6.074313554465971</v>
      </c>
      <c r="AB675" s="11">
        <f t="shared" si="183"/>
        <v>7.0391836403582042</v>
      </c>
      <c r="AC675" s="11">
        <f t="shared" si="184"/>
        <v>5.5551805089453454</v>
      </c>
      <c r="AD675" s="11">
        <f t="shared" si="185"/>
        <v>5.7415965799803237</v>
      </c>
      <c r="AE675" s="11">
        <f t="shared" si="186"/>
        <v>8.0803344040274219</v>
      </c>
      <c r="AF675" s="11">
        <f t="shared" si="187"/>
        <v>7.2658507751225843</v>
      </c>
      <c r="AG675" s="11">
        <f t="shared" si="151"/>
        <v>6.1386691001147575</v>
      </c>
      <c r="AH675" s="11">
        <f t="shared" si="152"/>
        <v>6.1596142366036277</v>
      </c>
      <c r="AI675" s="11">
        <f t="shared" si="153"/>
        <v>5.6020660123561994</v>
      </c>
      <c r="AJ675" s="11">
        <f t="shared" si="154"/>
        <v>4.5410459186393082</v>
      </c>
      <c r="AK675" s="11">
        <f t="shared" si="155"/>
        <v>4.8868244583872844</v>
      </c>
      <c r="AL675" s="11">
        <f t="shared" si="156"/>
        <v>5.8252562363279914</v>
      </c>
      <c r="AM675" s="11">
        <f t="shared" si="157"/>
        <v>5.8050749180136529</v>
      </c>
      <c r="AN675" s="11">
        <f t="shared" si="158"/>
        <v>5.3972567156421514</v>
      </c>
      <c r="AO675" s="11">
        <f t="shared" si="159"/>
        <v>5.0886961697424571</v>
      </c>
      <c r="AP675" s="11">
        <f t="shared" si="160"/>
        <v>3.4186409879282564</v>
      </c>
      <c r="AQ675" s="11">
        <f t="shared" si="161"/>
        <v>-0.69518768905856287</v>
      </c>
      <c r="AR675" s="11">
        <f t="shared" si="162"/>
        <v>-0.86826799023600465</v>
      </c>
      <c r="AS675" s="11">
        <f t="shared" si="163"/>
        <v>0.54216092800898341</v>
      </c>
      <c r="AT675" s="11">
        <f t="shared" si="164"/>
        <v>0.49939925587669798</v>
      </c>
      <c r="AU675" s="11">
        <f t="shared" si="165"/>
        <v>-9.9481892764152757E-2</v>
      </c>
      <c r="AV675" s="11">
        <f t="shared" si="166"/>
        <v>-0.26786946673951206</v>
      </c>
      <c r="AW675" s="11">
        <f t="shared" si="167"/>
        <v>-100</v>
      </c>
      <c r="AX675" s="11">
        <f t="shared" si="168"/>
        <v>-100</v>
      </c>
      <c r="AY675" s="11">
        <f t="shared" si="169"/>
        <v>-100</v>
      </c>
      <c r="AZ675" s="11">
        <f t="shared" si="170"/>
        <v>-100</v>
      </c>
      <c r="BA675" s="11">
        <f t="shared" si="171"/>
        <v>-100</v>
      </c>
      <c r="BB675" s="11">
        <f t="shared" si="172"/>
        <v>-100</v>
      </c>
      <c r="BC675" s="11">
        <f t="shared" si="173"/>
        <v>-100</v>
      </c>
      <c r="BD675" s="11">
        <f t="shared" si="174"/>
        <v>-100</v>
      </c>
    </row>
    <row r="676" spans="1:56" x14ac:dyDescent="0.25">
      <c r="A676" s="39">
        <v>275</v>
      </c>
      <c r="B676">
        <v>7320301</v>
      </c>
      <c r="C676" s="42">
        <v>0.17240707504231728</v>
      </c>
      <c r="D676" s="12">
        <v>7</v>
      </c>
      <c r="E676" s="12">
        <v>22</v>
      </c>
      <c r="F676" s="12">
        <v>28</v>
      </c>
      <c r="G676" t="s">
        <v>317</v>
      </c>
      <c r="T676" s="11">
        <f t="shared" si="175"/>
        <v>2.5410129599713782</v>
      </c>
      <c r="U676" s="11">
        <f t="shared" si="176"/>
        <v>12.472843122759913</v>
      </c>
      <c r="V676" s="11">
        <f t="shared" si="177"/>
        <v>8.7058647547867842</v>
      </c>
      <c r="W676" s="11">
        <f t="shared" si="178"/>
        <v>19.379880477394206</v>
      </c>
      <c r="X676" s="11">
        <f t="shared" si="179"/>
        <v>28.75010856620721</v>
      </c>
      <c r="Y676" s="11">
        <f t="shared" si="180"/>
        <v>23.384260614557405</v>
      </c>
      <c r="Z676" s="11">
        <f t="shared" si="181"/>
        <v>32.57620129945775</v>
      </c>
      <c r="AA676" s="11">
        <f t="shared" si="182"/>
        <v>18.895753828110152</v>
      </c>
      <c r="AB676" s="11">
        <f t="shared" si="183"/>
        <v>16.764525994973532</v>
      </c>
      <c r="AC676" s="11">
        <f t="shared" si="184"/>
        <v>18.673992440401577</v>
      </c>
      <c r="AD676" s="11">
        <f t="shared" si="185"/>
        <v>23.340530556441518</v>
      </c>
      <c r="AE676" s="11">
        <f t="shared" si="186"/>
        <v>25.14497487517464</v>
      </c>
      <c r="AF676" s="11">
        <f t="shared" si="187"/>
        <v>21.442436274713362</v>
      </c>
      <c r="AG676" s="11">
        <f t="shared" si="151"/>
        <v>20.690100084292638</v>
      </c>
      <c r="AH676" s="11">
        <f t="shared" si="152"/>
        <v>21.323643780718914</v>
      </c>
      <c r="AI676" s="11">
        <f t="shared" si="153"/>
        <v>14.232622567459119</v>
      </c>
      <c r="AJ676" s="11">
        <f t="shared" si="154"/>
        <v>12.295783037342956</v>
      </c>
      <c r="AK676" s="11">
        <f t="shared" si="155"/>
        <v>13.437956478120316</v>
      </c>
      <c r="AL676" s="11">
        <f t="shared" si="156"/>
        <v>8.1984340616122253</v>
      </c>
      <c r="AM676" s="11">
        <f t="shared" si="157"/>
        <v>2.6121256003023507</v>
      </c>
      <c r="AN676" s="11">
        <f t="shared" si="158"/>
        <v>16.502225732151345</v>
      </c>
      <c r="AO676" s="11">
        <f t="shared" si="159"/>
        <v>37.517157749036677</v>
      </c>
      <c r="AP676" s="11">
        <f t="shared" si="160"/>
        <v>36.446612676989055</v>
      </c>
      <c r="AQ676" s="11">
        <f t="shared" si="161"/>
        <v>21.432912568699258</v>
      </c>
      <c r="AR676" s="11">
        <f t="shared" si="162"/>
        <v>3.4311090886868678</v>
      </c>
      <c r="AS676" s="11">
        <f t="shared" si="163"/>
        <v>-1.913622738529297</v>
      </c>
      <c r="AT676" s="11">
        <f t="shared" si="164"/>
        <v>1.7429330280926081</v>
      </c>
      <c r="AU676" s="11">
        <f t="shared" si="165"/>
        <v>2.5818998830090312</v>
      </c>
      <c r="AV676" s="11">
        <f t="shared" si="166"/>
        <v>4.2800787768973336</v>
      </c>
      <c r="AW676" s="11">
        <f t="shared" si="167"/>
        <v>-100</v>
      </c>
      <c r="AX676" s="11">
        <f t="shared" si="168"/>
        <v>-100</v>
      </c>
      <c r="AY676" s="11">
        <f t="shared" si="169"/>
        <v>-100</v>
      </c>
      <c r="AZ676" s="11">
        <f t="shared" si="170"/>
        <v>-100</v>
      </c>
      <c r="BA676" s="11">
        <f t="shared" si="171"/>
        <v>-100</v>
      </c>
      <c r="BB676" s="11">
        <f t="shared" si="172"/>
        <v>-100</v>
      </c>
      <c r="BC676" s="11">
        <f t="shared" si="173"/>
        <v>-100</v>
      </c>
      <c r="BD676" s="11">
        <f t="shared" si="174"/>
        <v>-100</v>
      </c>
    </row>
    <row r="677" spans="1:56" x14ac:dyDescent="0.25">
      <c r="A677" s="39">
        <v>276</v>
      </c>
      <c r="B677">
        <v>7320302</v>
      </c>
      <c r="C677" s="42">
        <v>0.10483907438941957</v>
      </c>
      <c r="D677" s="12">
        <v>7</v>
      </c>
      <c r="E677" s="12">
        <v>22</v>
      </c>
      <c r="F677" s="12">
        <v>28</v>
      </c>
      <c r="G677" t="s">
        <v>318</v>
      </c>
      <c r="T677" s="11">
        <f t="shared" si="175"/>
        <v>3.0986435755505415</v>
      </c>
      <c r="U677" s="11">
        <f t="shared" si="176"/>
        <v>2.7461235204188972</v>
      </c>
      <c r="V677" s="11">
        <f t="shared" si="177"/>
        <v>2.4411353036699612</v>
      </c>
      <c r="W677" s="11">
        <f t="shared" si="178"/>
        <v>0.80071211957501998</v>
      </c>
      <c r="X677" s="11">
        <f t="shared" si="179"/>
        <v>1.8458196524927084</v>
      </c>
      <c r="Y677" s="11">
        <f t="shared" si="180"/>
        <v>-9.393807873132598E-2</v>
      </c>
      <c r="Z677" s="11">
        <f t="shared" si="181"/>
        <v>2.4481194090567149</v>
      </c>
      <c r="AA677" s="11">
        <f t="shared" si="182"/>
        <v>1.9360266474141241</v>
      </c>
      <c r="AB677" s="11">
        <f t="shared" si="183"/>
        <v>2.0443635346334643</v>
      </c>
      <c r="AC677" s="11">
        <f t="shared" si="184"/>
        <v>2.2493567151228078</v>
      </c>
      <c r="AD677" s="11">
        <f t="shared" si="185"/>
        <v>1.6489886685136401</v>
      </c>
      <c r="AE677" s="11">
        <f t="shared" si="186"/>
        <v>3.9338705615881819</v>
      </c>
      <c r="AF677" s="11">
        <f t="shared" si="187"/>
        <v>0.35130604861690617</v>
      </c>
      <c r="AG677" s="11">
        <f t="shared" si="151"/>
        <v>1.4992214724644404</v>
      </c>
      <c r="AH677" s="11">
        <f t="shared" si="152"/>
        <v>0.42025835981955861</v>
      </c>
      <c r="AI677" s="11">
        <f t="shared" si="153"/>
        <v>1.456600125739449</v>
      </c>
      <c r="AJ677" s="11">
        <f t="shared" si="154"/>
        <v>1.3144257446862539</v>
      </c>
      <c r="AK677" s="11">
        <f t="shared" si="155"/>
        <v>2.2519436311573493</v>
      </c>
      <c r="AL677" s="11">
        <f t="shared" si="156"/>
        <v>12.494510028114746</v>
      </c>
      <c r="AM677" s="11">
        <f t="shared" si="157"/>
        <v>16.565378638111582</v>
      </c>
      <c r="AN677" s="11">
        <f t="shared" si="158"/>
        <v>26.021296858356724</v>
      </c>
      <c r="AO677" s="11">
        <f t="shared" si="159"/>
        <v>26.163628999697487</v>
      </c>
      <c r="AP677" s="11">
        <f t="shared" si="160"/>
        <v>23.859794710296821</v>
      </c>
      <c r="AQ677" s="11">
        <f t="shared" si="161"/>
        <v>14.509197892903192</v>
      </c>
      <c r="AR677" s="11">
        <f t="shared" si="162"/>
        <v>10.035559205219391</v>
      </c>
      <c r="AS677" s="11">
        <f t="shared" si="163"/>
        <v>11.390977969369898</v>
      </c>
      <c r="AT677" s="11">
        <f t="shared" si="164"/>
        <v>11.375689913611776</v>
      </c>
      <c r="AU677" s="11">
        <f t="shared" si="165"/>
        <v>13.204367630499281</v>
      </c>
      <c r="AV677" s="11">
        <f t="shared" si="166"/>
        <v>10.386778584335566</v>
      </c>
      <c r="AW677" s="11">
        <f t="shared" si="167"/>
        <v>-100</v>
      </c>
      <c r="AX677" s="11">
        <f t="shared" si="168"/>
        <v>-100</v>
      </c>
      <c r="AY677" s="11">
        <f t="shared" si="169"/>
        <v>-100</v>
      </c>
      <c r="AZ677" s="11">
        <f t="shared" si="170"/>
        <v>-100</v>
      </c>
      <c r="BA677" s="11">
        <f t="shared" si="171"/>
        <v>-100</v>
      </c>
      <c r="BB677" s="11">
        <f t="shared" si="172"/>
        <v>-100</v>
      </c>
      <c r="BC677" s="11">
        <f t="shared" si="173"/>
        <v>-100</v>
      </c>
      <c r="BD677" s="11">
        <f t="shared" si="174"/>
        <v>-100</v>
      </c>
    </row>
    <row r="678" spans="1:56" x14ac:dyDescent="0.25">
      <c r="A678" s="39">
        <v>277</v>
      </c>
      <c r="B678">
        <v>7320401</v>
      </c>
      <c r="C678" s="42">
        <v>6.4399432128318099E-2</v>
      </c>
      <c r="D678" s="12">
        <v>7</v>
      </c>
      <c r="E678" s="12">
        <v>122</v>
      </c>
      <c r="F678" s="43">
        <v>27</v>
      </c>
      <c r="G678" t="s">
        <v>319</v>
      </c>
      <c r="T678" s="11">
        <f t="shared" si="175"/>
        <v>3.6423874026614955</v>
      </c>
      <c r="U678" s="11">
        <f t="shared" si="176"/>
        <v>1.761623431531345</v>
      </c>
      <c r="V678" s="11">
        <f t="shared" si="177"/>
        <v>0.70559256449034269</v>
      </c>
      <c r="W678" s="11">
        <f t="shared" si="178"/>
        <v>0.59623494774316832</v>
      </c>
      <c r="X678" s="11">
        <f t="shared" si="179"/>
        <v>0.59623494774316832</v>
      </c>
      <c r="Y678" s="11">
        <f t="shared" si="180"/>
        <v>0.59623494774316832</v>
      </c>
      <c r="Z678" s="11">
        <f t="shared" si="181"/>
        <v>0.59623494774316832</v>
      </c>
      <c r="AA678" s="11">
        <f t="shared" si="182"/>
        <v>0.59623494774316832</v>
      </c>
      <c r="AB678" s="11">
        <f t="shared" si="183"/>
        <v>0.59623494774316832</v>
      </c>
      <c r="AC678" s="11">
        <f t="shared" si="184"/>
        <v>0.59623494774316832</v>
      </c>
      <c r="AD678" s="11">
        <f t="shared" si="185"/>
        <v>0.59623494774316832</v>
      </c>
      <c r="AE678" s="11">
        <f t="shared" si="186"/>
        <v>0.59623494774316832</v>
      </c>
      <c r="AF678" s="11">
        <f t="shared" si="187"/>
        <v>0.59623494774316832</v>
      </c>
      <c r="AG678" s="11">
        <f t="shared" si="151"/>
        <v>1.3975032533987353</v>
      </c>
      <c r="AH678" s="11">
        <f t="shared" si="152"/>
        <v>1.8206925304655952</v>
      </c>
      <c r="AI678" s="11">
        <f t="shared" si="153"/>
        <v>1.8793270336133094</v>
      </c>
      <c r="AJ678" s="11">
        <f t="shared" si="154"/>
        <v>1.8793270336133094</v>
      </c>
      <c r="AK678" s="11">
        <f t="shared" si="155"/>
        <v>1.8793270336133094</v>
      </c>
      <c r="AL678" s="11">
        <f t="shared" si="156"/>
        <v>1.8793270336133094</v>
      </c>
      <c r="AM678" s="11">
        <f t="shared" si="157"/>
        <v>1.8793270336133094</v>
      </c>
      <c r="AN678" s="11">
        <f t="shared" si="158"/>
        <v>1.8793270336133094</v>
      </c>
      <c r="AO678" s="11">
        <f t="shared" si="159"/>
        <v>1.8793270336133094</v>
      </c>
      <c r="AP678" s="11">
        <f t="shared" si="160"/>
        <v>1.8793270336133094</v>
      </c>
      <c r="AQ678" s="11">
        <f t="shared" si="161"/>
        <v>1.8793270336133094</v>
      </c>
      <c r="AR678" s="11">
        <f t="shared" si="162"/>
        <v>1.8793270336133094</v>
      </c>
      <c r="AS678" s="11">
        <f t="shared" si="163"/>
        <v>0.64092154805452939</v>
      </c>
      <c r="AT678" s="11">
        <f t="shared" si="164"/>
        <v>5.7586038447121624E-2</v>
      </c>
      <c r="AU678" s="11">
        <f t="shared" si="165"/>
        <v>0</v>
      </c>
      <c r="AV678" s="11">
        <f t="shared" si="166"/>
        <v>0</v>
      </c>
      <c r="AW678" s="11">
        <f t="shared" si="167"/>
        <v>-100</v>
      </c>
      <c r="AX678" s="11">
        <f t="shared" si="168"/>
        <v>-100</v>
      </c>
      <c r="AY678" s="11">
        <f t="shared" si="169"/>
        <v>-100</v>
      </c>
      <c r="AZ678" s="11">
        <f t="shared" si="170"/>
        <v>-100</v>
      </c>
      <c r="BA678" s="11">
        <f t="shared" si="171"/>
        <v>-100</v>
      </c>
      <c r="BB678" s="11">
        <f t="shared" si="172"/>
        <v>-100</v>
      </c>
      <c r="BC678" s="11">
        <f t="shared" si="173"/>
        <v>-100</v>
      </c>
      <c r="BD678" s="11">
        <f t="shared" si="174"/>
        <v>-100</v>
      </c>
    </row>
    <row r="679" spans="1:56" x14ac:dyDescent="0.25">
      <c r="A679" s="39">
        <v>278</v>
      </c>
      <c r="B679">
        <v>7320601</v>
      </c>
      <c r="C679" s="42">
        <v>7.5658468517399921E-2</v>
      </c>
      <c r="D679" s="12">
        <v>7</v>
      </c>
      <c r="E679" s="12">
        <v>122</v>
      </c>
      <c r="F679" s="12">
        <v>28</v>
      </c>
      <c r="G679" t="s">
        <v>320</v>
      </c>
      <c r="T679" s="11">
        <f t="shared" si="175"/>
        <v>-2.3050945772470577</v>
      </c>
      <c r="U679" s="11">
        <f t="shared" si="176"/>
        <v>-1.4908355986704369</v>
      </c>
      <c r="V679" s="11">
        <f t="shared" si="177"/>
        <v>-8.5159732533446117</v>
      </c>
      <c r="W679" s="11">
        <f t="shared" si="178"/>
        <v>-3.6467596010075876</v>
      </c>
      <c r="X679" s="11">
        <f t="shared" si="179"/>
        <v>-1.9028941587375781</v>
      </c>
      <c r="Y679" s="11">
        <f t="shared" si="180"/>
        <v>3.1332807069212487</v>
      </c>
      <c r="Z679" s="11">
        <f t="shared" si="181"/>
        <v>6.0650351245831402</v>
      </c>
      <c r="AA679" s="11">
        <f t="shared" si="182"/>
        <v>6.55994455495994</v>
      </c>
      <c r="AB679" s="11">
        <f t="shared" si="183"/>
        <v>6.4171404548147182</v>
      </c>
      <c r="AC679" s="11">
        <f t="shared" si="184"/>
        <v>7.7792656622196921</v>
      </c>
      <c r="AD679" s="11">
        <f t="shared" si="185"/>
        <v>6.948916030043506</v>
      </c>
      <c r="AE679" s="11">
        <f t="shared" si="186"/>
        <v>2.0175110040222988</v>
      </c>
      <c r="AF679" s="11">
        <f t="shared" si="187"/>
        <v>-6.2923272336703917</v>
      </c>
      <c r="AG679" s="11">
        <f t="shared" si="151"/>
        <v>-0.93707379528735757</v>
      </c>
      <c r="AH679" s="11">
        <f t="shared" si="152"/>
        <v>3.2746580551619608</v>
      </c>
      <c r="AI679" s="11">
        <f t="shared" si="153"/>
        <v>0.73583983719942569</v>
      </c>
      <c r="AJ679" s="11">
        <f t="shared" si="154"/>
        <v>6.4034999824363448</v>
      </c>
      <c r="AK679" s="11">
        <f t="shared" si="155"/>
        <v>9.6486764518016521</v>
      </c>
      <c r="AL679" s="11">
        <f t="shared" si="156"/>
        <v>9.7641628367584268</v>
      </c>
      <c r="AM679" s="11">
        <f t="shared" si="157"/>
        <v>6.4187883862664163</v>
      </c>
      <c r="AN679" s="11">
        <f t="shared" si="158"/>
        <v>12.429206953994743</v>
      </c>
      <c r="AO679" s="11">
        <f t="shared" si="159"/>
        <v>15.290205675181113</v>
      </c>
      <c r="AP679" s="11">
        <f t="shared" si="160"/>
        <v>17.490133295668976</v>
      </c>
      <c r="AQ679" s="11">
        <f t="shared" si="161"/>
        <v>14.903928230002794</v>
      </c>
      <c r="AR679" s="11">
        <f t="shared" si="162"/>
        <v>-2.28077021418297</v>
      </c>
      <c r="AS679" s="11">
        <f t="shared" si="163"/>
        <v>-9.030835715499741</v>
      </c>
      <c r="AT679" s="11">
        <f t="shared" si="164"/>
        <v>-4.0997836321086005</v>
      </c>
      <c r="AU679" s="11">
        <f t="shared" si="165"/>
        <v>0</v>
      </c>
      <c r="AV679" s="11">
        <f t="shared" si="166"/>
        <v>0</v>
      </c>
      <c r="AW679" s="11">
        <f t="shared" si="167"/>
        <v>-100</v>
      </c>
      <c r="AX679" s="11">
        <f t="shared" si="168"/>
        <v>-100</v>
      </c>
      <c r="AY679" s="11">
        <f t="shared" si="169"/>
        <v>-100</v>
      </c>
      <c r="AZ679" s="11">
        <f t="shared" si="170"/>
        <v>-100</v>
      </c>
      <c r="BA679" s="11">
        <f t="shared" si="171"/>
        <v>-100</v>
      </c>
      <c r="BB679" s="11">
        <f t="shared" si="172"/>
        <v>-100</v>
      </c>
      <c r="BC679" s="11">
        <f t="shared" si="173"/>
        <v>-100</v>
      </c>
      <c r="BD679" s="11">
        <f t="shared" si="174"/>
        <v>-100</v>
      </c>
    </row>
    <row r="680" spans="1:56" x14ac:dyDescent="0.25">
      <c r="A680" s="39">
        <v>279</v>
      </c>
      <c r="B680">
        <v>7320801</v>
      </c>
      <c r="C680" s="42">
        <v>3.7898694217299231E-2</v>
      </c>
      <c r="D680" s="12">
        <v>7</v>
      </c>
      <c r="E680" s="12">
        <v>22</v>
      </c>
      <c r="F680" s="12">
        <v>27</v>
      </c>
      <c r="G680" t="s">
        <v>321</v>
      </c>
      <c r="T680" s="11">
        <f t="shared" si="175"/>
        <v>0</v>
      </c>
      <c r="U680" s="11">
        <f t="shared" si="176"/>
        <v>0</v>
      </c>
      <c r="V680" s="11">
        <f t="shared" si="177"/>
        <v>-4.5974335449727732E-11</v>
      </c>
      <c r="W680" s="11">
        <f t="shared" si="178"/>
        <v>0</v>
      </c>
      <c r="X680" s="11">
        <f t="shared" si="179"/>
        <v>0</v>
      </c>
      <c r="Y680" s="11">
        <f t="shared" si="180"/>
        <v>0</v>
      </c>
      <c r="Z680" s="11">
        <f t="shared" si="181"/>
        <v>0</v>
      </c>
      <c r="AA680" s="11">
        <f t="shared" si="182"/>
        <v>0</v>
      </c>
      <c r="AB680" s="11">
        <f t="shared" si="183"/>
        <v>0</v>
      </c>
      <c r="AC680" s="11">
        <f t="shared" si="184"/>
        <v>0</v>
      </c>
      <c r="AD680" s="11">
        <f t="shared" si="185"/>
        <v>0</v>
      </c>
      <c r="AE680" s="11">
        <f t="shared" si="186"/>
        <v>0</v>
      </c>
      <c r="AF680" s="11">
        <f t="shared" si="187"/>
        <v>0</v>
      </c>
      <c r="AG680" s="11">
        <f t="shared" si="151"/>
        <v>0</v>
      </c>
      <c r="AH680" s="11">
        <f t="shared" si="152"/>
        <v>0</v>
      </c>
      <c r="AI680" s="11">
        <f t="shared" si="153"/>
        <v>0</v>
      </c>
      <c r="AJ680" s="11">
        <f t="shared" si="154"/>
        <v>0</v>
      </c>
      <c r="AK680" s="11">
        <f t="shared" si="155"/>
        <v>0</v>
      </c>
      <c r="AL680" s="11">
        <f t="shared" si="156"/>
        <v>0</v>
      </c>
      <c r="AM680" s="11">
        <f t="shared" si="157"/>
        <v>0</v>
      </c>
      <c r="AN680" s="11">
        <f t="shared" si="158"/>
        <v>0</v>
      </c>
      <c r="AO680" s="11">
        <f t="shared" si="159"/>
        <v>0</v>
      </c>
      <c r="AP680" s="11">
        <f t="shared" si="160"/>
        <v>0</v>
      </c>
      <c r="AQ680" s="11">
        <f t="shared" si="161"/>
        <v>0</v>
      </c>
      <c r="AR680" s="11">
        <f t="shared" si="162"/>
        <v>0</v>
      </c>
      <c r="AS680" s="11">
        <f t="shared" si="163"/>
        <v>0</v>
      </c>
      <c r="AT680" s="11">
        <f t="shared" si="164"/>
        <v>0</v>
      </c>
      <c r="AU680" s="11">
        <f t="shared" si="165"/>
        <v>0</v>
      </c>
      <c r="AV680" s="11">
        <f t="shared" si="166"/>
        <v>0</v>
      </c>
      <c r="AW680" s="11">
        <f t="shared" si="167"/>
        <v>-100</v>
      </c>
      <c r="AX680" s="11">
        <f t="shared" si="168"/>
        <v>-100</v>
      </c>
      <c r="AY680" s="11">
        <f t="shared" si="169"/>
        <v>-100</v>
      </c>
      <c r="AZ680" s="11">
        <f t="shared" si="170"/>
        <v>-100</v>
      </c>
      <c r="BA680" s="11">
        <f t="shared" si="171"/>
        <v>-100</v>
      </c>
      <c r="BB680" s="11">
        <f t="shared" si="172"/>
        <v>-100</v>
      </c>
      <c r="BC680" s="11">
        <f t="shared" si="173"/>
        <v>-100</v>
      </c>
      <c r="BD680" s="11">
        <f t="shared" si="174"/>
        <v>-100</v>
      </c>
    </row>
    <row r="681" spans="1:56" x14ac:dyDescent="0.25">
      <c r="A681" s="39">
        <v>280</v>
      </c>
      <c r="B681">
        <v>7330101</v>
      </c>
      <c r="C681" s="42">
        <v>8.2206506308557942E-2</v>
      </c>
      <c r="D681" s="12">
        <v>7</v>
      </c>
      <c r="E681" s="12">
        <v>122</v>
      </c>
      <c r="F681" s="12">
        <v>28</v>
      </c>
      <c r="G681" t="s">
        <v>322</v>
      </c>
      <c r="T681" s="11">
        <f t="shared" si="175"/>
        <v>-0.58884533125779237</v>
      </c>
      <c r="U681" s="11">
        <f t="shared" si="176"/>
        <v>2.4737794877891295</v>
      </c>
      <c r="V681" s="11">
        <f t="shared" si="177"/>
        <v>-1.4643887202910433</v>
      </c>
      <c r="W681" s="11">
        <f t="shared" si="178"/>
        <v>-0.8202298863557278</v>
      </c>
      <c r="X681" s="11">
        <f t="shared" si="179"/>
        <v>1.1444830640341852</v>
      </c>
      <c r="Y681" s="11">
        <f t="shared" si="180"/>
        <v>-1.0643954584006243</v>
      </c>
      <c r="Z681" s="11">
        <f t="shared" si="181"/>
        <v>1.2044207077215763</v>
      </c>
      <c r="AA681" s="11">
        <f t="shared" si="182"/>
        <v>-1.045895197375446</v>
      </c>
      <c r="AB681" s="11">
        <f t="shared" si="183"/>
        <v>-2.318928039993251</v>
      </c>
      <c r="AC681" s="11">
        <f t="shared" si="184"/>
        <v>-7.1123155788923036</v>
      </c>
      <c r="AD681" s="11">
        <f t="shared" si="185"/>
        <v>-5.1932526239994896</v>
      </c>
      <c r="AE681" s="11">
        <f t="shared" si="186"/>
        <v>-7.9317694259679161</v>
      </c>
      <c r="AF681" s="11">
        <f t="shared" si="187"/>
        <v>-1.527865025872388</v>
      </c>
      <c r="AG681" s="11">
        <f t="shared" si="151"/>
        <v>-0.43617578476297103</v>
      </c>
      <c r="AH681" s="11">
        <f t="shared" si="152"/>
        <v>0.77715112621463689</v>
      </c>
      <c r="AI681" s="11">
        <f t="shared" si="153"/>
        <v>1.2380984577224474</v>
      </c>
      <c r="AJ681" s="11">
        <f t="shared" si="154"/>
        <v>1.1899693712771775</v>
      </c>
      <c r="AK681" s="11">
        <f t="shared" si="155"/>
        <v>4.2419325788911166</v>
      </c>
      <c r="AL681" s="11">
        <f t="shared" si="156"/>
        <v>1.9088641641455073</v>
      </c>
      <c r="AM681" s="11">
        <f t="shared" si="157"/>
        <v>1.7316597134720446</v>
      </c>
      <c r="AN681" s="11">
        <f t="shared" si="158"/>
        <v>1.9184568787663725</v>
      </c>
      <c r="AO681" s="11">
        <f t="shared" si="159"/>
        <v>6.9483119143162186</v>
      </c>
      <c r="AP681" s="11">
        <f t="shared" si="160"/>
        <v>4.6841927550935747</v>
      </c>
      <c r="AQ681" s="11">
        <f t="shared" si="161"/>
        <v>5.2128771042218469</v>
      </c>
      <c r="AR681" s="11">
        <f t="shared" si="162"/>
        <v>1.8144248766513549</v>
      </c>
      <c r="AS681" s="11">
        <f t="shared" si="163"/>
        <v>-1.187080658017492</v>
      </c>
      <c r="AT681" s="11">
        <f t="shared" si="164"/>
        <v>-2.6466363360757916</v>
      </c>
      <c r="AU681" s="11">
        <f t="shared" si="165"/>
        <v>0.25990605804593336</v>
      </c>
      <c r="AV681" s="11">
        <f t="shared" si="166"/>
        <v>-4.4816128582043868</v>
      </c>
      <c r="AW681" s="11">
        <f t="shared" si="167"/>
        <v>-100</v>
      </c>
      <c r="AX681" s="11">
        <f t="shared" si="168"/>
        <v>-100</v>
      </c>
      <c r="AY681" s="11">
        <f t="shared" si="169"/>
        <v>-100</v>
      </c>
      <c r="AZ681" s="11">
        <f t="shared" si="170"/>
        <v>-100</v>
      </c>
      <c r="BA681" s="11">
        <f t="shared" si="171"/>
        <v>-100</v>
      </c>
      <c r="BB681" s="11">
        <f t="shared" si="172"/>
        <v>-100</v>
      </c>
      <c r="BC681" s="11">
        <f t="shared" si="173"/>
        <v>-100</v>
      </c>
      <c r="BD681" s="11">
        <f t="shared" si="174"/>
        <v>-100</v>
      </c>
    </row>
    <row r="682" spans="1:56" x14ac:dyDescent="0.25">
      <c r="A682" s="39">
        <v>281</v>
      </c>
      <c r="B682">
        <v>7330102</v>
      </c>
      <c r="C682" s="42">
        <v>6.997040580338186E-2</v>
      </c>
      <c r="D682" s="12">
        <v>7</v>
      </c>
      <c r="E682" s="12">
        <v>122</v>
      </c>
      <c r="F682" s="12">
        <v>28</v>
      </c>
      <c r="G682" t="s">
        <v>323</v>
      </c>
      <c r="T682" s="11">
        <f t="shared" si="175"/>
        <v>2.2866116745632992</v>
      </c>
      <c r="U682" s="11">
        <f t="shared" si="176"/>
        <v>2.0123537007406433</v>
      </c>
      <c r="V682" s="11">
        <f t="shared" si="177"/>
        <v>-1.5533002803561402</v>
      </c>
      <c r="W682" s="11">
        <f t="shared" si="178"/>
        <v>-1.509562392694197</v>
      </c>
      <c r="X682" s="11">
        <f t="shared" si="179"/>
        <v>-4.5414042809158728</v>
      </c>
      <c r="Y682" s="11">
        <f t="shared" si="180"/>
        <v>-2.0924657429904459</v>
      </c>
      <c r="Z682" s="11">
        <f t="shared" si="181"/>
        <v>-0.60832925375494673</v>
      </c>
      <c r="AA682" s="11">
        <f t="shared" si="182"/>
        <v>1.0529881485189296</v>
      </c>
      <c r="AB682" s="11">
        <f t="shared" si="183"/>
        <v>0.26728157247717377</v>
      </c>
      <c r="AC682" s="11">
        <f t="shared" si="184"/>
        <v>-0.7886914071722928</v>
      </c>
      <c r="AD682" s="11">
        <f t="shared" si="185"/>
        <v>-1.7173109675757026</v>
      </c>
      <c r="AE682" s="11">
        <f t="shared" si="186"/>
        <v>-1.655949038183635</v>
      </c>
      <c r="AF682" s="11">
        <f t="shared" si="187"/>
        <v>4.523169603047883E-2</v>
      </c>
      <c r="AG682" s="11">
        <f t="shared" si="151"/>
        <v>-1.3914040275191608</v>
      </c>
      <c r="AH682" s="11">
        <f t="shared" si="152"/>
        <v>1.1670814949747754</v>
      </c>
      <c r="AI682" s="11">
        <f t="shared" si="153"/>
        <v>-1.6979741464061004</v>
      </c>
      <c r="AJ682" s="11">
        <f t="shared" si="154"/>
        <v>-1.8725841168037882</v>
      </c>
      <c r="AK682" s="11">
        <f t="shared" si="155"/>
        <v>-2.5876179314191505</v>
      </c>
      <c r="AL682" s="11">
        <f t="shared" si="156"/>
        <v>-4.3648339815696939</v>
      </c>
      <c r="AM682" s="11">
        <f t="shared" si="157"/>
        <v>-3.9852885390453174</v>
      </c>
      <c r="AN682" s="11">
        <f t="shared" si="158"/>
        <v>-3.4364222232718289</v>
      </c>
      <c r="AO682" s="11">
        <f t="shared" si="159"/>
        <v>6.0796640531918467</v>
      </c>
      <c r="AP682" s="11">
        <f t="shared" si="160"/>
        <v>5.373863261117573</v>
      </c>
      <c r="AQ682" s="11">
        <f t="shared" si="161"/>
        <v>7.3477167852884717</v>
      </c>
      <c r="AR682" s="11">
        <f t="shared" si="162"/>
        <v>3.4752511968203503</v>
      </c>
      <c r="AS682" s="11">
        <f t="shared" si="163"/>
        <v>3.8101262335183961</v>
      </c>
      <c r="AT682" s="11">
        <f t="shared" si="164"/>
        <v>2.7409520410290211</v>
      </c>
      <c r="AU682" s="11">
        <f t="shared" si="165"/>
        <v>6.3247331157725073</v>
      </c>
      <c r="AV682" s="11">
        <f t="shared" si="166"/>
        <v>9.0146827101446281</v>
      </c>
      <c r="AW682" s="11">
        <f t="shared" si="167"/>
        <v>-100</v>
      </c>
      <c r="AX682" s="11">
        <f t="shared" si="168"/>
        <v>-100</v>
      </c>
      <c r="AY682" s="11">
        <f t="shared" si="169"/>
        <v>-100</v>
      </c>
      <c r="AZ682" s="11">
        <f t="shared" si="170"/>
        <v>-100</v>
      </c>
      <c r="BA682" s="11">
        <f t="shared" si="171"/>
        <v>-100</v>
      </c>
      <c r="BB682" s="11">
        <f t="shared" si="172"/>
        <v>-100</v>
      </c>
      <c r="BC682" s="11">
        <f t="shared" si="173"/>
        <v>-100</v>
      </c>
      <c r="BD682" s="11">
        <f t="shared" si="174"/>
        <v>-100</v>
      </c>
    </row>
    <row r="683" spans="1:56" x14ac:dyDescent="0.25">
      <c r="A683" s="39">
        <v>282</v>
      </c>
      <c r="B683">
        <v>8200102</v>
      </c>
      <c r="C683" s="42">
        <v>0.91476311313694325</v>
      </c>
      <c r="D683" s="12">
        <v>8</v>
      </c>
      <c r="E683" s="12">
        <v>121</v>
      </c>
      <c r="F683" s="12">
        <v>30</v>
      </c>
      <c r="G683" t="s">
        <v>324</v>
      </c>
      <c r="T683" s="11">
        <f t="shared" si="175"/>
        <v>-9.8260449401023404</v>
      </c>
      <c r="U683" s="11">
        <f t="shared" si="176"/>
        <v>-7.5214728966741422</v>
      </c>
      <c r="V683" s="11">
        <f t="shared" si="177"/>
        <v>-7.5374177366526069</v>
      </c>
      <c r="W683" s="11">
        <f t="shared" si="178"/>
        <v>-6.6659985293260444</v>
      </c>
      <c r="X683" s="11">
        <f t="shared" si="179"/>
        <v>-5.7356382886703532</v>
      </c>
      <c r="Y683" s="11">
        <f t="shared" si="180"/>
        <v>-6.3602357153082938</v>
      </c>
      <c r="Z683" s="11">
        <f t="shared" si="181"/>
        <v>-5.9180609829670434</v>
      </c>
      <c r="AA683" s="11">
        <f t="shared" si="182"/>
        <v>-5.924795208834988</v>
      </c>
      <c r="AB683" s="11">
        <f t="shared" si="183"/>
        <v>-3.7917844766953923</v>
      </c>
      <c r="AC683" s="11">
        <f t="shared" si="184"/>
        <v>-3.7702030839414591</v>
      </c>
      <c r="AD683" s="11">
        <f t="shared" si="185"/>
        <v>-3.6433289204691022</v>
      </c>
      <c r="AE683" s="11">
        <f t="shared" si="186"/>
        <v>-3.948393644430348</v>
      </c>
      <c r="AF683" s="11">
        <f t="shared" si="187"/>
        <v>-0.3584423452787866</v>
      </c>
      <c r="AG683" s="11">
        <f t="shared" si="151"/>
        <v>-0.69102011089783311</v>
      </c>
      <c r="AH683" s="11">
        <f t="shared" si="152"/>
        <v>-0.98623583473955723</v>
      </c>
      <c r="AI683" s="11">
        <f t="shared" si="153"/>
        <v>-0.32305727072854395</v>
      </c>
      <c r="AJ683" s="11">
        <f t="shared" si="154"/>
        <v>-0.80323710930989556</v>
      </c>
      <c r="AK683" s="11">
        <f t="shared" si="155"/>
        <v>0.24852693136168114</v>
      </c>
      <c r="AL683" s="11">
        <f t="shared" si="156"/>
        <v>8.0649337538675425</v>
      </c>
      <c r="AM683" s="11">
        <f t="shared" si="157"/>
        <v>15.850570287925315</v>
      </c>
      <c r="AN683" s="11">
        <f t="shared" si="158"/>
        <v>17.505556771607388</v>
      </c>
      <c r="AO683" s="11">
        <f t="shared" si="159"/>
        <v>16.947690333168232</v>
      </c>
      <c r="AP683" s="11">
        <f t="shared" si="160"/>
        <v>15.347628557537041</v>
      </c>
      <c r="AQ683" s="11">
        <f t="shared" si="161"/>
        <v>14.481747587274185</v>
      </c>
      <c r="AR683" s="11">
        <f t="shared" si="162"/>
        <v>11.874049189994839</v>
      </c>
      <c r="AS683" s="11">
        <f t="shared" si="163"/>
        <v>12.919819762147778</v>
      </c>
      <c r="AT683" s="11">
        <f t="shared" si="164"/>
        <v>17.409420214126925</v>
      </c>
      <c r="AU683" s="11">
        <f t="shared" si="165"/>
        <v>14.370500975735844</v>
      </c>
      <c r="AV683" s="11">
        <f t="shared" si="166"/>
        <v>15.461609004385757</v>
      </c>
      <c r="AW683" s="11">
        <f t="shared" si="167"/>
        <v>-100</v>
      </c>
      <c r="AX683" s="11">
        <f t="shared" si="168"/>
        <v>-100</v>
      </c>
      <c r="AY683" s="11">
        <f t="shared" si="169"/>
        <v>-100</v>
      </c>
      <c r="AZ683" s="11">
        <f t="shared" si="170"/>
        <v>-100</v>
      </c>
      <c r="BA683" s="11">
        <f t="shared" si="171"/>
        <v>-100</v>
      </c>
      <c r="BB683" s="11">
        <f t="shared" si="172"/>
        <v>-100</v>
      </c>
      <c r="BC683" s="11">
        <f t="shared" si="173"/>
        <v>-100</v>
      </c>
      <c r="BD683" s="11">
        <f t="shared" si="174"/>
        <v>-100</v>
      </c>
    </row>
    <row r="684" spans="1:56" x14ac:dyDescent="0.25">
      <c r="A684" s="39">
        <v>283</v>
      </c>
      <c r="B684">
        <v>8300201</v>
      </c>
      <c r="C684" s="42">
        <v>0.31623215538935984</v>
      </c>
      <c r="D684" s="12">
        <v>8</v>
      </c>
      <c r="E684" s="12">
        <v>23</v>
      </c>
      <c r="F684" s="12">
        <v>29</v>
      </c>
      <c r="G684" t="s">
        <v>325</v>
      </c>
      <c r="T684" s="11">
        <f t="shared" si="175"/>
        <v>2.3401911050822122</v>
      </c>
      <c r="U684" s="11">
        <f t="shared" si="176"/>
        <v>4.7361439674597827</v>
      </c>
      <c r="V684" s="11">
        <f t="shared" si="177"/>
        <v>4.794631303212693</v>
      </c>
      <c r="W684" s="11">
        <f t="shared" si="178"/>
        <v>4.5383075189243671</v>
      </c>
      <c r="X684" s="11">
        <f t="shared" si="179"/>
        <v>4.6022772816449287</v>
      </c>
      <c r="Y684" s="11">
        <f t="shared" si="180"/>
        <v>4.521552735429113</v>
      </c>
      <c r="Z684" s="11">
        <f t="shared" si="181"/>
        <v>4.5144889445582592</v>
      </c>
      <c r="AA684" s="11">
        <f t="shared" si="182"/>
        <v>4.4932626748104276</v>
      </c>
      <c r="AB684" s="11">
        <f t="shared" si="183"/>
        <v>3.6736888671387247</v>
      </c>
      <c r="AC684" s="11">
        <f t="shared" si="184"/>
        <v>3.2244810889209941</v>
      </c>
      <c r="AD684" s="11">
        <f t="shared" si="185"/>
        <v>2.6257994018841657</v>
      </c>
      <c r="AE684" s="11">
        <f t="shared" si="186"/>
        <v>2.5735213210836605</v>
      </c>
      <c r="AF684" s="11">
        <f t="shared" si="187"/>
        <v>2.5714619881566536</v>
      </c>
      <c r="AG684" s="11">
        <f t="shared" si="151"/>
        <v>0.27245979242924712</v>
      </c>
      <c r="AH684" s="11">
        <f t="shared" si="152"/>
        <v>0.15494038978984825</v>
      </c>
      <c r="AI684" s="11">
        <f t="shared" si="153"/>
        <v>0.15494038978984825</v>
      </c>
      <c r="AJ684" s="11">
        <f t="shared" si="154"/>
        <v>-3.2553831628123753E-2</v>
      </c>
      <c r="AK684" s="11">
        <f t="shared" si="155"/>
        <v>1.5280364141112557E-3</v>
      </c>
      <c r="AL684" s="11">
        <f t="shared" si="156"/>
        <v>1.5280364141112557E-3</v>
      </c>
      <c r="AM684" s="11">
        <f t="shared" si="157"/>
        <v>1.5280364141112557E-3</v>
      </c>
      <c r="AN684" s="11">
        <f t="shared" si="158"/>
        <v>0</v>
      </c>
      <c r="AO684" s="11">
        <f t="shared" si="159"/>
        <v>0.67486484693357607</v>
      </c>
      <c r="AP684" s="11">
        <f t="shared" si="160"/>
        <v>0.67486484693357607</v>
      </c>
      <c r="AQ684" s="11">
        <f t="shared" si="161"/>
        <v>0.67486484693357607</v>
      </c>
      <c r="AR684" s="11">
        <f t="shared" si="162"/>
        <v>0.67486484693357607</v>
      </c>
      <c r="AS684" s="11">
        <f t="shared" si="163"/>
        <v>0.66868719182802128</v>
      </c>
      <c r="AT684" s="11">
        <f t="shared" si="164"/>
        <v>0.66868719182802128</v>
      </c>
      <c r="AU684" s="11">
        <f t="shared" si="165"/>
        <v>0.66868719182802128</v>
      </c>
      <c r="AV684" s="11">
        <f t="shared" si="166"/>
        <v>0.66868719182802128</v>
      </c>
      <c r="AW684" s="11">
        <f t="shared" si="167"/>
        <v>-100</v>
      </c>
      <c r="AX684" s="11">
        <f t="shared" si="168"/>
        <v>-100</v>
      </c>
      <c r="AY684" s="11">
        <f t="shared" si="169"/>
        <v>-100</v>
      </c>
      <c r="AZ684" s="11">
        <f t="shared" si="170"/>
        <v>-100</v>
      </c>
      <c r="BA684" s="11">
        <f t="shared" si="171"/>
        <v>-100</v>
      </c>
      <c r="BB684" s="11">
        <f t="shared" si="172"/>
        <v>-100</v>
      </c>
      <c r="BC684" s="11">
        <f t="shared" si="173"/>
        <v>-100</v>
      </c>
      <c r="BD684" s="11">
        <f t="shared" si="174"/>
        <v>-100</v>
      </c>
    </row>
    <row r="685" spans="1:56" x14ac:dyDescent="0.25">
      <c r="A685" s="39">
        <v>284</v>
      </c>
      <c r="B685">
        <v>8300302</v>
      </c>
      <c r="C685" s="42">
        <v>2.7255750588782752</v>
      </c>
      <c r="D685" s="12">
        <v>8</v>
      </c>
      <c r="E685" s="43">
        <v>122</v>
      </c>
      <c r="F685" s="12">
        <v>29</v>
      </c>
      <c r="G685" t="s">
        <v>326</v>
      </c>
      <c r="T685" s="11">
        <f t="shared" si="175"/>
        <v>1.6033386049807419E-2</v>
      </c>
      <c r="U685" s="11">
        <f t="shared" si="176"/>
        <v>1.6033386049807419E-2</v>
      </c>
      <c r="V685" s="11">
        <f t="shared" si="177"/>
        <v>1.5937874496829707E-2</v>
      </c>
      <c r="W685" s="11">
        <f t="shared" si="178"/>
        <v>1.593787448703754E-2</v>
      </c>
      <c r="X685" s="11">
        <f t="shared" si="179"/>
        <v>1.593787448703754E-2</v>
      </c>
      <c r="Y685" s="11">
        <f t="shared" si="180"/>
        <v>1.593787448703754E-2</v>
      </c>
      <c r="Z685" s="11">
        <f t="shared" si="181"/>
        <v>1.593787448703754E-2</v>
      </c>
      <c r="AA685" s="11">
        <f t="shared" si="182"/>
        <v>1.593787448703754E-2</v>
      </c>
      <c r="AB685" s="11">
        <f t="shared" si="183"/>
        <v>0</v>
      </c>
      <c r="AC685" s="11">
        <f t="shared" si="184"/>
        <v>0</v>
      </c>
      <c r="AD685" s="11">
        <f t="shared" si="185"/>
        <v>0</v>
      </c>
      <c r="AE685" s="11">
        <f t="shared" si="186"/>
        <v>0</v>
      </c>
      <c r="AF685" s="11">
        <f t="shared" si="187"/>
        <v>0</v>
      </c>
      <c r="AG685" s="11">
        <f t="shared" si="151"/>
        <v>0</v>
      </c>
      <c r="AH685" s="11">
        <f t="shared" si="152"/>
        <v>0</v>
      </c>
      <c r="AI685" s="11">
        <f t="shared" si="153"/>
        <v>0</v>
      </c>
      <c r="AJ685" s="11">
        <f t="shared" si="154"/>
        <v>0</v>
      </c>
      <c r="AK685" s="11">
        <f t="shared" si="155"/>
        <v>0</v>
      </c>
      <c r="AL685" s="11">
        <f t="shared" si="156"/>
        <v>0</v>
      </c>
      <c r="AM685" s="11">
        <f t="shared" si="157"/>
        <v>0</v>
      </c>
      <c r="AN685" s="11">
        <f t="shared" si="158"/>
        <v>0</v>
      </c>
      <c r="AO685" s="11">
        <f t="shared" si="159"/>
        <v>0</v>
      </c>
      <c r="AP685" s="11">
        <f t="shared" si="160"/>
        <v>0</v>
      </c>
      <c r="AQ685" s="11">
        <f t="shared" si="161"/>
        <v>0</v>
      </c>
      <c r="AR685" s="11">
        <f t="shared" si="162"/>
        <v>0</v>
      </c>
      <c r="AS685" s="11">
        <f t="shared" si="163"/>
        <v>0</v>
      </c>
      <c r="AT685" s="11">
        <f t="shared" si="164"/>
        <v>0</v>
      </c>
      <c r="AU685" s="11">
        <f t="shared" si="165"/>
        <v>0</v>
      </c>
      <c r="AV685" s="11">
        <f t="shared" si="166"/>
        <v>0</v>
      </c>
      <c r="AW685" s="11">
        <f t="shared" si="167"/>
        <v>-100</v>
      </c>
      <c r="AX685" s="11">
        <f t="shared" si="168"/>
        <v>-100</v>
      </c>
      <c r="AY685" s="11">
        <f t="shared" si="169"/>
        <v>-100</v>
      </c>
      <c r="AZ685" s="11">
        <f t="shared" si="170"/>
        <v>-100</v>
      </c>
      <c r="BA685" s="11">
        <f t="shared" si="171"/>
        <v>-100</v>
      </c>
      <c r="BB685" s="11">
        <f t="shared" si="172"/>
        <v>-100</v>
      </c>
      <c r="BC685" s="11">
        <f t="shared" si="173"/>
        <v>-100</v>
      </c>
      <c r="BD685" s="11">
        <f t="shared" si="174"/>
        <v>-100</v>
      </c>
    </row>
    <row r="686" spans="1:56" x14ac:dyDescent="0.25">
      <c r="A686" s="39">
        <v>285</v>
      </c>
      <c r="B686">
        <v>8300388</v>
      </c>
      <c r="C686" s="42">
        <v>0.79791495683576918</v>
      </c>
      <c r="D686" s="12">
        <v>8</v>
      </c>
      <c r="E686" s="43">
        <v>23</v>
      </c>
      <c r="F686" s="12">
        <v>29</v>
      </c>
      <c r="G686" t="s">
        <v>327</v>
      </c>
      <c r="T686" s="11">
        <f t="shared" si="175"/>
        <v>0.11405682006582207</v>
      </c>
      <c r="U686" s="11">
        <f t="shared" si="176"/>
        <v>3.8917678536543043E-2</v>
      </c>
      <c r="V686" s="11">
        <f t="shared" si="177"/>
        <v>-1.3559454035028118E-3</v>
      </c>
      <c r="W686" s="11">
        <f t="shared" si="178"/>
        <v>-1.3559453749367734E-3</v>
      </c>
      <c r="X686" s="11">
        <f t="shared" si="179"/>
        <v>-1.3559453749367734E-3</v>
      </c>
      <c r="Y686" s="11">
        <f t="shared" si="180"/>
        <v>-1.3559453749367734E-3</v>
      </c>
      <c r="Z686" s="11">
        <f t="shared" si="181"/>
        <v>-1.3559453749367734E-3</v>
      </c>
      <c r="AA686" s="11">
        <f t="shared" si="182"/>
        <v>-1.3559453749367734E-3</v>
      </c>
      <c r="AB686" s="11">
        <f t="shared" si="183"/>
        <v>-1.3559453749367734E-3</v>
      </c>
      <c r="AC686" s="11">
        <f t="shared" si="184"/>
        <v>0</v>
      </c>
      <c r="AD686" s="11">
        <f t="shared" si="185"/>
        <v>1.4093124555669689E-2</v>
      </c>
      <c r="AE686" s="11">
        <f t="shared" si="186"/>
        <v>1.4093124555669689E-2</v>
      </c>
      <c r="AF686" s="11">
        <f t="shared" si="187"/>
        <v>1.4093124555669689E-2</v>
      </c>
      <c r="AG686" s="11">
        <f t="shared" si="151"/>
        <v>1.4093124555669689E-2</v>
      </c>
      <c r="AH686" s="11">
        <f t="shared" si="152"/>
        <v>1.4093124555669689E-2</v>
      </c>
      <c r="AI686" s="11">
        <f t="shared" si="153"/>
        <v>1.4093124555669689E-2</v>
      </c>
      <c r="AJ686" s="11">
        <f t="shared" si="154"/>
        <v>1.4093124555669689E-2</v>
      </c>
      <c r="AK686" s="11">
        <f t="shared" si="155"/>
        <v>1.4093124555669689E-2</v>
      </c>
      <c r="AL686" s="11">
        <f t="shared" si="156"/>
        <v>1.4093124555669689E-2</v>
      </c>
      <c r="AM686" s="11">
        <f t="shared" si="157"/>
        <v>1.4093124555669689E-2</v>
      </c>
      <c r="AN686" s="11">
        <f t="shared" si="158"/>
        <v>1.4093124555669689E-2</v>
      </c>
      <c r="AO686" s="11">
        <f t="shared" si="159"/>
        <v>1.0781610807431008E-2</v>
      </c>
      <c r="AP686" s="11">
        <f t="shared" si="160"/>
        <v>-3.3110471182262735E-3</v>
      </c>
      <c r="AQ686" s="11">
        <f t="shared" si="161"/>
        <v>-3.3110471182262735E-3</v>
      </c>
      <c r="AR686" s="11">
        <f t="shared" si="162"/>
        <v>-3.3110471182262735E-3</v>
      </c>
      <c r="AS686" s="11">
        <f t="shared" si="163"/>
        <v>-3.3110471182262735E-3</v>
      </c>
      <c r="AT686" s="11">
        <f t="shared" si="164"/>
        <v>-3.3110471182262735E-3</v>
      </c>
      <c r="AU686" s="11">
        <f t="shared" si="165"/>
        <v>-3.3110471182262735E-3</v>
      </c>
      <c r="AV686" s="11">
        <f t="shared" si="166"/>
        <v>-3.3110471182262735E-3</v>
      </c>
      <c r="AW686" s="11">
        <f t="shared" si="167"/>
        <v>-100</v>
      </c>
      <c r="AX686" s="11">
        <f t="shared" si="168"/>
        <v>-100</v>
      </c>
      <c r="AY686" s="11">
        <f t="shared" si="169"/>
        <v>-100</v>
      </c>
      <c r="AZ686" s="11">
        <f t="shared" si="170"/>
        <v>-100</v>
      </c>
      <c r="BA686" s="11">
        <f t="shared" si="171"/>
        <v>-100</v>
      </c>
      <c r="BB686" s="11">
        <f t="shared" si="172"/>
        <v>-100</v>
      </c>
      <c r="BC686" s="11">
        <f t="shared" si="173"/>
        <v>-100</v>
      </c>
      <c r="BD686" s="11">
        <f t="shared" si="174"/>
        <v>-100</v>
      </c>
    </row>
    <row r="687" spans="1:56" x14ac:dyDescent="0.25">
      <c r="A687" s="39">
        <v>286</v>
      </c>
      <c r="B687">
        <v>8300402</v>
      </c>
      <c r="C687" s="42">
        <v>0.39621517998236161</v>
      </c>
      <c r="D687" s="12">
        <v>8</v>
      </c>
      <c r="E687" s="12">
        <v>122</v>
      </c>
      <c r="F687" s="12">
        <v>29</v>
      </c>
      <c r="G687" t="s">
        <v>328</v>
      </c>
      <c r="T687" s="11">
        <f t="shared" si="175"/>
        <v>-0.32955867358378521</v>
      </c>
      <c r="U687" s="11">
        <f t="shared" si="176"/>
        <v>-0.32852740900427557</v>
      </c>
      <c r="V687" s="11">
        <f t="shared" si="177"/>
        <v>-2.3141492456746349E-4</v>
      </c>
      <c r="W687" s="11">
        <f t="shared" si="178"/>
        <v>-2.9095833228298673E-4</v>
      </c>
      <c r="X687" s="11">
        <f t="shared" si="179"/>
        <v>-2.9095833228298673E-4</v>
      </c>
      <c r="Y687" s="11">
        <f t="shared" si="180"/>
        <v>-2.9095833228298673E-4</v>
      </c>
      <c r="Z687" s="11">
        <f t="shared" si="181"/>
        <v>-2.9095833228298673E-4</v>
      </c>
      <c r="AA687" s="11">
        <f t="shared" si="182"/>
        <v>2.6952867826945948E-3</v>
      </c>
      <c r="AB687" s="11">
        <f t="shared" si="183"/>
        <v>-2.9095833228298673E-4</v>
      </c>
      <c r="AC687" s="11">
        <f t="shared" si="184"/>
        <v>1.6151743320591549E-5</v>
      </c>
      <c r="AD687" s="11">
        <f t="shared" si="185"/>
        <v>-7.4429646002016625E-6</v>
      </c>
      <c r="AE687" s="11">
        <f t="shared" si="186"/>
        <v>-4.3037551855640288E-6</v>
      </c>
      <c r="AF687" s="11">
        <f t="shared" si="187"/>
        <v>-1.8987155736560624E-6</v>
      </c>
      <c r="AG687" s="11">
        <f t="shared" si="151"/>
        <v>0</v>
      </c>
      <c r="AH687" s="11">
        <f t="shared" si="152"/>
        <v>0</v>
      </c>
      <c r="AI687" s="11">
        <f t="shared" si="153"/>
        <v>0.20322208781997642</v>
      </c>
      <c r="AJ687" s="11">
        <f t="shared" si="154"/>
        <v>0.20322208781997642</v>
      </c>
      <c r="AK687" s="11">
        <f t="shared" si="155"/>
        <v>0.20322208781997642</v>
      </c>
      <c r="AL687" s="11">
        <f t="shared" si="156"/>
        <v>0.20322208781997642</v>
      </c>
      <c r="AM687" s="11">
        <f t="shared" si="157"/>
        <v>0.20322208781997642</v>
      </c>
      <c r="AN687" s="11">
        <f t="shared" si="158"/>
        <v>0.20322208781997642</v>
      </c>
      <c r="AO687" s="11">
        <f t="shared" si="159"/>
        <v>0.20322208781997642</v>
      </c>
      <c r="AP687" s="11">
        <f t="shared" si="160"/>
        <v>0.20322208781997642</v>
      </c>
      <c r="AQ687" s="11">
        <f t="shared" si="161"/>
        <v>0.20322208781997642</v>
      </c>
      <c r="AR687" s="11">
        <f t="shared" si="162"/>
        <v>0.20322208781997642</v>
      </c>
      <c r="AS687" s="11">
        <f t="shared" si="163"/>
        <v>0.20322208781997642</v>
      </c>
      <c r="AT687" s="11">
        <f t="shared" si="164"/>
        <v>0.20322208781997642</v>
      </c>
      <c r="AU687" s="11">
        <f t="shared" si="165"/>
        <v>0</v>
      </c>
      <c r="AV687" s="11">
        <f t="shared" si="166"/>
        <v>0</v>
      </c>
      <c r="AW687" s="11">
        <f t="shared" si="167"/>
        <v>-100</v>
      </c>
      <c r="AX687" s="11">
        <f t="shared" si="168"/>
        <v>-100</v>
      </c>
      <c r="AY687" s="11">
        <f t="shared" si="169"/>
        <v>-100</v>
      </c>
      <c r="AZ687" s="11">
        <f t="shared" si="170"/>
        <v>-100</v>
      </c>
      <c r="BA687" s="11">
        <f t="shared" si="171"/>
        <v>-100</v>
      </c>
      <c r="BB687" s="11">
        <f t="shared" si="172"/>
        <v>-100</v>
      </c>
      <c r="BC687" s="11">
        <f t="shared" si="173"/>
        <v>-100</v>
      </c>
      <c r="BD687" s="11">
        <f t="shared" si="174"/>
        <v>-100</v>
      </c>
    </row>
    <row r="688" spans="1:56" x14ac:dyDescent="0.25">
      <c r="A688" s="39">
        <v>287</v>
      </c>
      <c r="B688">
        <v>8300601</v>
      </c>
      <c r="C688" s="42">
        <v>6.4649900826153281E-2</v>
      </c>
      <c r="D688" s="12">
        <v>8</v>
      </c>
      <c r="E688" s="43">
        <v>122</v>
      </c>
      <c r="F688" s="12">
        <v>29</v>
      </c>
      <c r="G688" t="s">
        <v>329</v>
      </c>
      <c r="T688" s="11">
        <f t="shared" si="175"/>
        <v>0.70697410568918428</v>
      </c>
      <c r="U688" s="11">
        <f t="shared" si="176"/>
        <v>0.79216302497602253</v>
      </c>
      <c r="V688" s="11">
        <f t="shared" si="177"/>
        <v>1.7975927991371377</v>
      </c>
      <c r="W688" s="11">
        <f t="shared" si="178"/>
        <v>1.9417955004177312</v>
      </c>
      <c r="X688" s="11">
        <f t="shared" si="179"/>
        <v>2.449896986361999</v>
      </c>
      <c r="Y688" s="11">
        <f t="shared" si="180"/>
        <v>2.1921106759263731</v>
      </c>
      <c r="Z688" s="11">
        <f t="shared" si="181"/>
        <v>2.5706646840954583</v>
      </c>
      <c r="AA688" s="11">
        <f t="shared" si="182"/>
        <v>2.0033558418116382</v>
      </c>
      <c r="AB688" s="11">
        <f t="shared" si="183"/>
        <v>0.87703201788329466</v>
      </c>
      <c r="AC688" s="11">
        <f t="shared" si="184"/>
        <v>-0.56966728812837264</v>
      </c>
      <c r="AD688" s="11">
        <f t="shared" si="185"/>
        <v>-0.85996847037735913</v>
      </c>
      <c r="AE688" s="11">
        <f t="shared" si="186"/>
        <v>-0.29508360200914963</v>
      </c>
      <c r="AF688" s="11">
        <f t="shared" si="187"/>
        <v>-0.47268120384789114</v>
      </c>
      <c r="AG688" s="11">
        <f t="shared" si="151"/>
        <v>-0.17773918263379596</v>
      </c>
      <c r="AH688" s="11">
        <f t="shared" si="152"/>
        <v>-0.9106404109298416</v>
      </c>
      <c r="AI688" s="11">
        <f t="shared" si="153"/>
        <v>-1.0874733042334772</v>
      </c>
      <c r="AJ688" s="11">
        <f t="shared" si="154"/>
        <v>-1.0874733042334772</v>
      </c>
      <c r="AK688" s="11">
        <f t="shared" si="155"/>
        <v>-1.0874733042334772</v>
      </c>
      <c r="AL688" s="11">
        <f t="shared" si="156"/>
        <v>-1.4730502897584152</v>
      </c>
      <c r="AM688" s="11">
        <f t="shared" si="157"/>
        <v>-0.9250760656499768</v>
      </c>
      <c r="AN688" s="11">
        <f t="shared" si="158"/>
        <v>-0.29283462387462711</v>
      </c>
      <c r="AO688" s="11">
        <f t="shared" si="159"/>
        <v>0.41717214634999777</v>
      </c>
      <c r="AP688" s="11">
        <f t="shared" si="160"/>
        <v>1.1727289864288393</v>
      </c>
      <c r="AQ688" s="11">
        <f t="shared" si="161"/>
        <v>0.5673147069097606</v>
      </c>
      <c r="AR688" s="11">
        <f t="shared" si="162"/>
        <v>0.64527392520687954</v>
      </c>
      <c r="AS688" s="11">
        <f t="shared" si="163"/>
        <v>5.3931795092632129E-2</v>
      </c>
      <c r="AT688" s="11">
        <f t="shared" si="164"/>
        <v>0.73896472614969344</v>
      </c>
      <c r="AU688" s="11">
        <f t="shared" si="165"/>
        <v>0.91906287141019227</v>
      </c>
      <c r="AV688" s="11">
        <f t="shared" si="166"/>
        <v>0.91906287141019227</v>
      </c>
      <c r="AW688" s="11">
        <f t="shared" si="167"/>
        <v>-100</v>
      </c>
      <c r="AX688" s="11">
        <f t="shared" si="168"/>
        <v>-100</v>
      </c>
      <c r="AY688" s="11">
        <f t="shared" si="169"/>
        <v>-100</v>
      </c>
      <c r="AZ688" s="11">
        <f t="shared" si="170"/>
        <v>-100</v>
      </c>
      <c r="BA688" s="11">
        <f t="shared" si="171"/>
        <v>-100</v>
      </c>
      <c r="BB688" s="11">
        <f t="shared" si="172"/>
        <v>-100</v>
      </c>
      <c r="BC688" s="11">
        <f t="shared" si="173"/>
        <v>-100</v>
      </c>
      <c r="BD688" s="11">
        <f t="shared" si="174"/>
        <v>-100</v>
      </c>
    </row>
    <row r="689" spans="1:56" x14ac:dyDescent="0.25">
      <c r="A689" s="39">
        <v>288</v>
      </c>
      <c r="B689">
        <v>8300801</v>
      </c>
      <c r="C689" s="42">
        <v>0.21919907512451811</v>
      </c>
      <c r="D689" s="12">
        <v>8</v>
      </c>
      <c r="E689" s="12">
        <v>122</v>
      </c>
      <c r="F689" s="12">
        <v>29</v>
      </c>
      <c r="G689" t="s">
        <v>330</v>
      </c>
      <c r="T689" s="11">
        <f t="shared" si="175"/>
        <v>1.5140269374428028</v>
      </c>
      <c r="U689" s="11">
        <f t="shared" si="176"/>
        <v>1.2472012260013932</v>
      </c>
      <c r="V689" s="11">
        <f t="shared" si="177"/>
        <v>2.2200426097196857</v>
      </c>
      <c r="W689" s="11">
        <f t="shared" si="178"/>
        <v>1.8025456308498944</v>
      </c>
      <c r="X689" s="11">
        <f t="shared" si="179"/>
        <v>1.8025456308498944</v>
      </c>
      <c r="Y689" s="11">
        <f t="shared" si="180"/>
        <v>1.8025456308498944</v>
      </c>
      <c r="Z689" s="11">
        <f t="shared" si="181"/>
        <v>1.8025456308498944</v>
      </c>
      <c r="AA689" s="11">
        <f t="shared" si="182"/>
        <v>2.0310387144703901</v>
      </c>
      <c r="AB689" s="11">
        <f t="shared" si="183"/>
        <v>2.0310387144703901</v>
      </c>
      <c r="AC689" s="11">
        <f t="shared" si="184"/>
        <v>2.0310387144703901</v>
      </c>
      <c r="AD689" s="11">
        <f t="shared" si="185"/>
        <v>2.0310387144703901</v>
      </c>
      <c r="AE689" s="11">
        <f t="shared" si="186"/>
        <v>2.0310387144703901</v>
      </c>
      <c r="AF689" s="11">
        <f t="shared" si="187"/>
        <v>1.3459860719907679</v>
      </c>
      <c r="AG689" s="11">
        <f t="shared" si="151"/>
        <v>1.4604628366542416</v>
      </c>
      <c r="AH689" s="11">
        <f t="shared" si="152"/>
        <v>0.82423668086368806</v>
      </c>
      <c r="AI689" s="11">
        <f t="shared" si="153"/>
        <v>1.4524167323528347</v>
      </c>
      <c r="AJ689" s="11">
        <f t="shared" si="154"/>
        <v>1.4524167323528347</v>
      </c>
      <c r="AK689" s="11">
        <f t="shared" si="155"/>
        <v>1.4524167323528347</v>
      </c>
      <c r="AL689" s="11">
        <f t="shared" si="156"/>
        <v>1.4524167323528347</v>
      </c>
      <c r="AM689" s="11">
        <f t="shared" si="157"/>
        <v>1.4524167323528347</v>
      </c>
      <c r="AN689" s="11">
        <f t="shared" si="158"/>
        <v>1.4524167323528347</v>
      </c>
      <c r="AO689" s="11">
        <f t="shared" si="159"/>
        <v>1.4524167323528347</v>
      </c>
      <c r="AP689" s="11">
        <f t="shared" si="160"/>
        <v>1.4524167323528347</v>
      </c>
      <c r="AQ689" s="11">
        <f t="shared" si="161"/>
        <v>1.4524167323528347</v>
      </c>
      <c r="AR689" s="11">
        <f t="shared" si="162"/>
        <v>1.4524167323528347</v>
      </c>
      <c r="AS689" s="11">
        <f t="shared" si="163"/>
        <v>1.3379490460235566</v>
      </c>
      <c r="AT689" s="11">
        <f t="shared" si="164"/>
        <v>0.62304468862730555</v>
      </c>
      <c r="AU689" s="11">
        <f t="shared" si="165"/>
        <v>0</v>
      </c>
      <c r="AV689" s="11">
        <f t="shared" si="166"/>
        <v>0</v>
      </c>
      <c r="AW689" s="11">
        <f t="shared" si="167"/>
        <v>-100</v>
      </c>
      <c r="AX689" s="11">
        <f t="shared" si="168"/>
        <v>-100</v>
      </c>
      <c r="AY689" s="11">
        <f t="shared" si="169"/>
        <v>-100</v>
      </c>
      <c r="AZ689" s="11">
        <f t="shared" si="170"/>
        <v>-100</v>
      </c>
      <c r="BA689" s="11">
        <f t="shared" si="171"/>
        <v>-100</v>
      </c>
      <c r="BB689" s="11">
        <f t="shared" si="172"/>
        <v>-100</v>
      </c>
      <c r="BC689" s="11">
        <f t="shared" si="173"/>
        <v>-100</v>
      </c>
      <c r="BD689" s="11">
        <f t="shared" si="174"/>
        <v>-100</v>
      </c>
    </row>
    <row r="690" spans="1:56" x14ac:dyDescent="0.25">
      <c r="A690" s="39">
        <v>289</v>
      </c>
      <c r="B690">
        <v>9110101</v>
      </c>
      <c r="C690" s="42">
        <v>0.84149405730669469</v>
      </c>
      <c r="D690" s="12">
        <v>9</v>
      </c>
      <c r="E690" s="12">
        <v>121</v>
      </c>
      <c r="F690" s="12">
        <v>30</v>
      </c>
      <c r="G690" t="s">
        <v>88</v>
      </c>
      <c r="T690" s="11">
        <f t="shared" si="175"/>
        <v>-1.45256333903232</v>
      </c>
      <c r="U690" s="11">
        <f t="shared" si="176"/>
        <v>-0.50069898821072378</v>
      </c>
      <c r="V690" s="11">
        <f t="shared" si="177"/>
        <v>-0.79423862087022457</v>
      </c>
      <c r="W690" s="11">
        <f t="shared" si="178"/>
        <v>-2.1669235102339313</v>
      </c>
      <c r="X690" s="11">
        <f t="shared" si="179"/>
        <v>-3.0478610178884979</v>
      </c>
      <c r="Y690" s="11">
        <f t="shared" si="180"/>
        <v>-3.3933537572267913</v>
      </c>
      <c r="Z690" s="11">
        <f t="shared" si="181"/>
        <v>-3.4746543174514866</v>
      </c>
      <c r="AA690" s="11">
        <f t="shared" si="182"/>
        <v>-3.4965511984911268</v>
      </c>
      <c r="AB690" s="11">
        <f t="shared" si="183"/>
        <v>-2.534434610545433</v>
      </c>
      <c r="AC690" s="11">
        <f t="shared" si="184"/>
        <v>-3.1621539762745066</v>
      </c>
      <c r="AD690" s="11">
        <f t="shared" si="185"/>
        <v>-2.1010560075756746</v>
      </c>
      <c r="AE690" s="11">
        <f t="shared" si="186"/>
        <v>-3.0102754193984893</v>
      </c>
      <c r="AF690" s="11">
        <f t="shared" si="187"/>
        <v>-2.1346512741420298</v>
      </c>
      <c r="AG690" s="11">
        <f t="shared" si="151"/>
        <v>-1.9766655528632882</v>
      </c>
      <c r="AH690" s="11">
        <f t="shared" si="152"/>
        <v>-2.0965945004483455</v>
      </c>
      <c r="AI690" s="11">
        <f t="shared" si="153"/>
        <v>-1.718041774243162</v>
      </c>
      <c r="AJ690" s="11">
        <f t="shared" si="154"/>
        <v>-0.55246004912891111</v>
      </c>
      <c r="AK690" s="11">
        <f t="shared" si="155"/>
        <v>-0.43049513225403846</v>
      </c>
      <c r="AL690" s="11">
        <f t="shared" si="156"/>
        <v>2.1800549661848079</v>
      </c>
      <c r="AM690" s="11">
        <f t="shared" si="157"/>
        <v>2.5953357027519885</v>
      </c>
      <c r="AN690" s="11">
        <f t="shared" si="158"/>
        <v>1.9350870597072856</v>
      </c>
      <c r="AO690" s="11">
        <f t="shared" si="159"/>
        <v>2.6389941941718176</v>
      </c>
      <c r="AP690" s="11">
        <f t="shared" si="160"/>
        <v>2.5194198124526723</v>
      </c>
      <c r="AQ690" s="11">
        <f t="shared" si="161"/>
        <v>2.1586101365304033</v>
      </c>
      <c r="AR690" s="11">
        <f t="shared" si="162"/>
        <v>2.8123585511983462</v>
      </c>
      <c r="AS690" s="11">
        <f t="shared" si="163"/>
        <v>0.61801820090021664</v>
      </c>
      <c r="AT690" s="11">
        <f t="shared" si="164"/>
        <v>2.6311829090381877</v>
      </c>
      <c r="AU690" s="11">
        <f t="shared" si="165"/>
        <v>2.376229456089396</v>
      </c>
      <c r="AV690" s="11">
        <f t="shared" si="166"/>
        <v>2.3738613285971599</v>
      </c>
      <c r="AW690" s="11">
        <f t="shared" si="167"/>
        <v>-100</v>
      </c>
      <c r="AX690" s="11">
        <f t="shared" si="168"/>
        <v>-100</v>
      </c>
      <c r="AY690" s="11">
        <f t="shared" si="169"/>
        <v>-100</v>
      </c>
      <c r="AZ690" s="11">
        <f t="shared" si="170"/>
        <v>-100</v>
      </c>
      <c r="BA690" s="11">
        <f t="shared" si="171"/>
        <v>-100</v>
      </c>
      <c r="BB690" s="11">
        <f t="shared" si="172"/>
        <v>-100</v>
      </c>
      <c r="BC690" s="11">
        <f t="shared" si="173"/>
        <v>-100</v>
      </c>
      <c r="BD690" s="11">
        <f t="shared" si="174"/>
        <v>-100</v>
      </c>
    </row>
    <row r="691" spans="1:56" x14ac:dyDescent="0.25">
      <c r="A691" s="39">
        <v>290</v>
      </c>
      <c r="B691">
        <v>9110288</v>
      </c>
      <c r="C691" s="42">
        <v>8.4902080777128658E-2</v>
      </c>
      <c r="D691" s="12">
        <v>9</v>
      </c>
      <c r="E691" s="12">
        <v>121</v>
      </c>
      <c r="F691" s="12">
        <v>30</v>
      </c>
      <c r="G691" t="s">
        <v>331</v>
      </c>
      <c r="T691" s="11">
        <f t="shared" si="175"/>
        <v>0.50444918368204306</v>
      </c>
      <c r="U691" s="11">
        <f t="shared" si="176"/>
        <v>5.5071171657788076</v>
      </c>
      <c r="V691" s="11">
        <f t="shared" si="177"/>
        <v>4.0615379440617883</v>
      </c>
      <c r="W691" s="11">
        <f t="shared" si="178"/>
        <v>0.75894870479644716</v>
      </c>
      <c r="X691" s="11">
        <f t="shared" si="179"/>
        <v>3.7456178530862472</v>
      </c>
      <c r="Y691" s="11">
        <f t="shared" si="180"/>
        <v>4.7700309090140447</v>
      </c>
      <c r="Z691" s="11">
        <f t="shared" si="181"/>
        <v>5.3590620927020272</v>
      </c>
      <c r="AA691" s="11">
        <f t="shared" si="182"/>
        <v>4.4264388541987998</v>
      </c>
      <c r="AB691" s="11">
        <f t="shared" si="183"/>
        <v>4.9659099659628891</v>
      </c>
      <c r="AC691" s="11">
        <f t="shared" si="184"/>
        <v>3.4536861763092119</v>
      </c>
      <c r="AD691" s="11">
        <f t="shared" si="185"/>
        <v>2.3632913748795392</v>
      </c>
      <c r="AE691" s="11">
        <f t="shared" si="186"/>
        <v>3.1034751392578386</v>
      </c>
      <c r="AF691" s="11">
        <f t="shared" si="187"/>
        <v>3.8133537136019857</v>
      </c>
      <c r="AG691" s="11">
        <f t="shared" si="151"/>
        <v>3.0337119605197582</v>
      </c>
      <c r="AH691" s="11">
        <f t="shared" si="152"/>
        <v>4.823306254423132</v>
      </c>
      <c r="AI691" s="11">
        <f t="shared" si="153"/>
        <v>3.3190798528205834</v>
      </c>
      <c r="AJ691" s="11">
        <f t="shared" si="154"/>
        <v>1.3110779930945782</v>
      </c>
      <c r="AK691" s="11">
        <f t="shared" si="155"/>
        <v>0.70389961211114738</v>
      </c>
      <c r="AL691" s="11">
        <f t="shared" si="156"/>
        <v>2.2992706287561449</v>
      </c>
      <c r="AM691" s="11">
        <f t="shared" si="157"/>
        <v>3.0239391040726815</v>
      </c>
      <c r="AN691" s="11">
        <f t="shared" si="158"/>
        <v>1.9536570644375972</v>
      </c>
      <c r="AO691" s="11">
        <f t="shared" si="159"/>
        <v>1.7848272458152348</v>
      </c>
      <c r="AP691" s="11">
        <f t="shared" si="160"/>
        <v>2.4706205155797578</v>
      </c>
      <c r="AQ691" s="11">
        <f t="shared" si="161"/>
        <v>5.9087570323002048E-2</v>
      </c>
      <c r="AR691" s="11">
        <f t="shared" si="162"/>
        <v>3.0997681635534846</v>
      </c>
      <c r="AS691" s="11">
        <f t="shared" si="163"/>
        <v>3.2082473960004743</v>
      </c>
      <c r="AT691" s="11">
        <f t="shared" si="164"/>
        <v>2.0358415368560978</v>
      </c>
      <c r="AU691" s="11">
        <f t="shared" si="165"/>
        <v>3.3976920102434471</v>
      </c>
      <c r="AV691" s="11">
        <f t="shared" si="166"/>
        <v>4.4071351990018215</v>
      </c>
      <c r="AW691" s="11">
        <f t="shared" si="167"/>
        <v>-100</v>
      </c>
      <c r="AX691" s="11">
        <f t="shared" si="168"/>
        <v>-100</v>
      </c>
      <c r="AY691" s="11">
        <f t="shared" si="169"/>
        <v>-100</v>
      </c>
      <c r="AZ691" s="11">
        <f t="shared" si="170"/>
        <v>-100</v>
      </c>
      <c r="BA691" s="11">
        <f t="shared" si="171"/>
        <v>-100</v>
      </c>
      <c r="BB691" s="11">
        <f t="shared" si="172"/>
        <v>-100</v>
      </c>
      <c r="BC691" s="11">
        <f t="shared" si="173"/>
        <v>-100</v>
      </c>
      <c r="BD691" s="11">
        <f t="shared" si="174"/>
        <v>-100</v>
      </c>
    </row>
    <row r="692" spans="1:56" x14ac:dyDescent="0.25">
      <c r="A692" s="39">
        <v>291</v>
      </c>
      <c r="B692">
        <v>9120101</v>
      </c>
      <c r="C692" s="42">
        <v>4.2166624407637887E-3</v>
      </c>
      <c r="D692" s="12">
        <v>9</v>
      </c>
      <c r="E692" s="12">
        <v>121</v>
      </c>
      <c r="F692" s="12">
        <v>30</v>
      </c>
      <c r="G692" t="s">
        <v>332</v>
      </c>
      <c r="T692" s="11">
        <f t="shared" si="175"/>
        <v>-0.50420136480539002</v>
      </c>
      <c r="U692" s="11">
        <f t="shared" si="176"/>
        <v>-4.2179339867445043</v>
      </c>
      <c r="V692" s="11">
        <f t="shared" si="177"/>
        <v>-6.8473948395368245</v>
      </c>
      <c r="W692" s="11">
        <f t="shared" si="178"/>
        <v>-10.570831256903102</v>
      </c>
      <c r="X692" s="11">
        <f t="shared" si="179"/>
        <v>-8.8195156966676347</v>
      </c>
      <c r="Y692" s="11">
        <f t="shared" si="180"/>
        <v>-1.1996251426293902</v>
      </c>
      <c r="Z692" s="11">
        <f t="shared" si="181"/>
        <v>-4.0624638612324464</v>
      </c>
      <c r="AA692" s="11">
        <f t="shared" si="182"/>
        <v>-6.2389899802106408</v>
      </c>
      <c r="AB692" s="11">
        <f t="shared" si="183"/>
        <v>-4.6179139909212967</v>
      </c>
      <c r="AC692" s="11">
        <f t="shared" si="184"/>
        <v>-3.7568695618326764</v>
      </c>
      <c r="AD692" s="11">
        <f t="shared" si="185"/>
        <v>-4.5649998548728865</v>
      </c>
      <c r="AE692" s="11">
        <f t="shared" si="186"/>
        <v>-3.7991435916621685</v>
      </c>
      <c r="AF692" s="11">
        <f t="shared" si="187"/>
        <v>-4.2860847899089833</v>
      </c>
      <c r="AG692" s="11">
        <f t="shared" si="151"/>
        <v>-3.1596715524341734</v>
      </c>
      <c r="AH692" s="11">
        <f t="shared" si="152"/>
        <v>-2.6318056715705418</v>
      </c>
      <c r="AI692" s="11">
        <f t="shared" si="153"/>
        <v>3.9578094157910471E-2</v>
      </c>
      <c r="AJ692" s="11">
        <f t="shared" si="154"/>
        <v>-0.63272147912465382</v>
      </c>
      <c r="AK692" s="11">
        <f t="shared" si="155"/>
        <v>-2.1349010613177177</v>
      </c>
      <c r="AL692" s="11">
        <f t="shared" si="156"/>
        <v>1.0804303155975914</v>
      </c>
      <c r="AM692" s="11">
        <f t="shared" si="157"/>
        <v>-5.2548341492269728</v>
      </c>
      <c r="AN692" s="11">
        <f t="shared" si="158"/>
        <v>-3.863213967991308</v>
      </c>
      <c r="AO692" s="11">
        <f t="shared" si="159"/>
        <v>-8.810706073308749</v>
      </c>
      <c r="AP692" s="11">
        <f t="shared" si="160"/>
        <v>-13.777752233178187</v>
      </c>
      <c r="AQ692" s="11">
        <f t="shared" si="161"/>
        <v>-17.329523707094673</v>
      </c>
      <c r="AR692" s="11">
        <f t="shared" si="162"/>
        <v>-17.970673568106164</v>
      </c>
      <c r="AS692" s="11">
        <f t="shared" si="163"/>
        <v>-15.798873153337444</v>
      </c>
      <c r="AT692" s="11">
        <f t="shared" si="164"/>
        <v>-11.400711293941235</v>
      </c>
      <c r="AU692" s="11">
        <f t="shared" si="165"/>
        <v>-14.459914531923012</v>
      </c>
      <c r="AV692" s="11">
        <f t="shared" si="166"/>
        <v>-14.459914531923012</v>
      </c>
      <c r="AW692" s="11">
        <f t="shared" si="167"/>
        <v>-100</v>
      </c>
      <c r="AX692" s="11">
        <f t="shared" si="168"/>
        <v>-100</v>
      </c>
      <c r="AY692" s="11">
        <f t="shared" si="169"/>
        <v>-100</v>
      </c>
      <c r="AZ692" s="11">
        <f t="shared" si="170"/>
        <v>-100</v>
      </c>
      <c r="BA692" s="11">
        <f t="shared" si="171"/>
        <v>-100</v>
      </c>
      <c r="BB692" s="11">
        <f t="shared" si="172"/>
        <v>-100</v>
      </c>
      <c r="BC692" s="11">
        <f t="shared" si="173"/>
        <v>-100</v>
      </c>
      <c r="BD692" s="11">
        <f t="shared" si="174"/>
        <v>-100</v>
      </c>
    </row>
    <row r="693" spans="1:56" x14ac:dyDescent="0.25">
      <c r="A693" s="39">
        <v>292</v>
      </c>
      <c r="B693">
        <v>9130188</v>
      </c>
      <c r="C693" s="42">
        <v>0.24801730164147806</v>
      </c>
      <c r="D693" s="12">
        <v>9</v>
      </c>
      <c r="E693" s="12">
        <v>121</v>
      </c>
      <c r="F693" s="12">
        <v>30</v>
      </c>
      <c r="G693" t="s">
        <v>333</v>
      </c>
      <c r="T693" s="11">
        <f t="shared" si="175"/>
        <v>-5.3585456226419748</v>
      </c>
      <c r="U693" s="11">
        <f t="shared" si="176"/>
        <v>-2.3093726341930632</v>
      </c>
      <c r="V693" s="11">
        <f t="shared" si="177"/>
        <v>-2.7525239244627575</v>
      </c>
      <c r="W693" s="11">
        <f t="shared" si="178"/>
        <v>-4.1322495602810427</v>
      </c>
      <c r="X693" s="11">
        <f t="shared" si="179"/>
        <v>-2.6614220605925776</v>
      </c>
      <c r="Y693" s="11">
        <f t="shared" si="180"/>
        <v>-4.2023588792547084</v>
      </c>
      <c r="Z693" s="11">
        <f t="shared" si="181"/>
        <v>-4.9579108608484246</v>
      </c>
      <c r="AA693" s="11">
        <f t="shared" si="182"/>
        <v>-3.5788960186930896</v>
      </c>
      <c r="AB693" s="11">
        <f t="shared" si="183"/>
        <v>-2.4505967674548823</v>
      </c>
      <c r="AC693" s="11">
        <f t="shared" si="184"/>
        <v>-2.401760273241238</v>
      </c>
      <c r="AD693" s="11">
        <f t="shared" si="185"/>
        <v>-1.1753764519316423</v>
      </c>
      <c r="AE693" s="11">
        <f t="shared" si="186"/>
        <v>-1.8173436624596029</v>
      </c>
      <c r="AF693" s="11">
        <f t="shared" si="187"/>
        <v>-1.215594726794933</v>
      </c>
      <c r="AG693" s="11">
        <f t="shared" si="151"/>
        <v>-2.1219823365322243</v>
      </c>
      <c r="AH693" s="11">
        <f t="shared" si="152"/>
        <v>-3.1105139965892592</v>
      </c>
      <c r="AI693" s="11">
        <f t="shared" si="153"/>
        <v>-3.5821695092992711</v>
      </c>
      <c r="AJ693" s="11">
        <f t="shared" si="154"/>
        <v>-4.0040848690269026</v>
      </c>
      <c r="AK693" s="11">
        <f t="shared" si="155"/>
        <v>-3.2308143899995034</v>
      </c>
      <c r="AL693" s="11">
        <f t="shared" si="156"/>
        <v>3.6786458816389755</v>
      </c>
      <c r="AM693" s="11">
        <f t="shared" si="157"/>
        <v>7.775080713643101</v>
      </c>
      <c r="AN693" s="11">
        <f t="shared" si="158"/>
        <v>12.826939183998153</v>
      </c>
      <c r="AO693" s="11">
        <f t="shared" si="159"/>
        <v>12.500189392435024</v>
      </c>
      <c r="AP693" s="11">
        <f t="shared" si="160"/>
        <v>14.234081258325592</v>
      </c>
      <c r="AQ693" s="11">
        <f t="shared" si="161"/>
        <v>13.787803841424884</v>
      </c>
      <c r="AR693" s="11">
        <f t="shared" si="162"/>
        <v>14.814562493683558</v>
      </c>
      <c r="AS693" s="11">
        <f t="shared" si="163"/>
        <v>15.182017292668192</v>
      </c>
      <c r="AT693" s="11">
        <f t="shared" si="164"/>
        <v>22.365581409012194</v>
      </c>
      <c r="AU693" s="11">
        <f t="shared" si="165"/>
        <v>22.255856314884738</v>
      </c>
      <c r="AV693" s="11">
        <f t="shared" si="166"/>
        <v>21.7327502058005</v>
      </c>
      <c r="AW693" s="11">
        <f t="shared" si="167"/>
        <v>-100</v>
      </c>
      <c r="AX693" s="11">
        <f t="shared" si="168"/>
        <v>-100</v>
      </c>
      <c r="AY693" s="11">
        <f t="shared" si="169"/>
        <v>-100</v>
      </c>
      <c r="AZ693" s="11">
        <f t="shared" si="170"/>
        <v>-100</v>
      </c>
      <c r="BA693" s="11">
        <f t="shared" si="171"/>
        <v>-100</v>
      </c>
      <c r="BB693" s="11">
        <f t="shared" si="172"/>
        <v>-100</v>
      </c>
      <c r="BC693" s="11">
        <f t="shared" si="173"/>
        <v>-100</v>
      </c>
      <c r="BD693" s="11">
        <f t="shared" si="174"/>
        <v>-100</v>
      </c>
    </row>
    <row r="694" spans="1:56" x14ac:dyDescent="0.25">
      <c r="A694" s="39">
        <v>293</v>
      </c>
      <c r="B694">
        <v>9140107</v>
      </c>
      <c r="C694" s="42">
        <v>0.36268268020890704</v>
      </c>
      <c r="D694" s="12">
        <v>9</v>
      </c>
      <c r="E694" s="12">
        <v>121</v>
      </c>
      <c r="F694" s="12">
        <v>31</v>
      </c>
      <c r="G694" t="s">
        <v>334</v>
      </c>
      <c r="T694" s="11">
        <f t="shared" si="175"/>
        <v>-6.1040421681035628E-2</v>
      </c>
      <c r="U694" s="11">
        <f t="shared" si="176"/>
        <v>-0.17268742698731687</v>
      </c>
      <c r="V694" s="11">
        <f t="shared" si="177"/>
        <v>-0.29506917479766859</v>
      </c>
      <c r="W694" s="11">
        <f t="shared" si="178"/>
        <v>-0.64541221181966257</v>
      </c>
      <c r="X694" s="11">
        <f t="shared" si="179"/>
        <v>-0.78219731188041708</v>
      </c>
      <c r="Y694" s="11">
        <f t="shared" si="180"/>
        <v>-1.340770250634904</v>
      </c>
      <c r="Z694" s="11">
        <f t="shared" si="181"/>
        <v>-1.5765829204285042</v>
      </c>
      <c r="AA694" s="11">
        <f t="shared" si="182"/>
        <v>-2.5145400915927096</v>
      </c>
      <c r="AB694" s="11">
        <f t="shared" si="183"/>
        <v>-2.0730411970068863</v>
      </c>
      <c r="AC694" s="11">
        <f t="shared" si="184"/>
        <v>-2.0247395747889807</v>
      </c>
      <c r="AD694" s="11">
        <f t="shared" si="185"/>
        <v>-2.3397375341587368</v>
      </c>
      <c r="AE694" s="11">
        <f t="shared" si="186"/>
        <v>-3.2946302991578968</v>
      </c>
      <c r="AF694" s="11">
        <f t="shared" si="187"/>
        <v>-2.5771023210648059</v>
      </c>
      <c r="AG694" s="11">
        <f t="shared" si="151"/>
        <v>-1.9551026192438203</v>
      </c>
      <c r="AH694" s="11">
        <f t="shared" si="152"/>
        <v>-1.460707165178432</v>
      </c>
      <c r="AI694" s="11">
        <f t="shared" si="153"/>
        <v>-0.7963096233814082</v>
      </c>
      <c r="AJ694" s="11">
        <f t="shared" si="154"/>
        <v>-0.84153802895325924</v>
      </c>
      <c r="AK694" s="11">
        <f t="shared" si="155"/>
        <v>-3.9285092126907672</v>
      </c>
      <c r="AL694" s="11">
        <f t="shared" si="156"/>
        <v>-2.0866494855500184</v>
      </c>
      <c r="AM694" s="11">
        <f t="shared" si="157"/>
        <v>-1.0331211119195882</v>
      </c>
      <c r="AN694" s="11">
        <f t="shared" si="158"/>
        <v>-1.3772895894714754</v>
      </c>
      <c r="AO694" s="11">
        <f t="shared" si="159"/>
        <v>-1.5863858843046086</v>
      </c>
      <c r="AP694" s="11">
        <f t="shared" si="160"/>
        <v>-1.0377663319736441</v>
      </c>
      <c r="AQ694" s="11">
        <f t="shared" si="161"/>
        <v>-1.5534433839040074</v>
      </c>
      <c r="AR694" s="11">
        <f t="shared" si="162"/>
        <v>-1.9199027023734327</v>
      </c>
      <c r="AS694" s="11">
        <f t="shared" si="163"/>
        <v>-2.4156475288880652</v>
      </c>
      <c r="AT694" s="11">
        <f t="shared" si="164"/>
        <v>-2.2461699034415861</v>
      </c>
      <c r="AU694" s="11">
        <f t="shared" si="165"/>
        <v>-3.8365653630592522</v>
      </c>
      <c r="AV694" s="11">
        <f t="shared" si="166"/>
        <v>-4.3862609696928452</v>
      </c>
      <c r="AW694" s="11">
        <f t="shared" si="167"/>
        <v>-100</v>
      </c>
      <c r="AX694" s="11">
        <f t="shared" si="168"/>
        <v>-100</v>
      </c>
      <c r="AY694" s="11">
        <f t="shared" si="169"/>
        <v>-100</v>
      </c>
      <c r="AZ694" s="11">
        <f t="shared" si="170"/>
        <v>-100</v>
      </c>
      <c r="BA694" s="11">
        <f t="shared" si="171"/>
        <v>-100</v>
      </c>
      <c r="BB694" s="11">
        <f t="shared" si="172"/>
        <v>-100</v>
      </c>
      <c r="BC694" s="11">
        <f t="shared" si="173"/>
        <v>-100</v>
      </c>
      <c r="BD694" s="11">
        <f t="shared" si="174"/>
        <v>-100</v>
      </c>
    </row>
    <row r="695" spans="1:56" x14ac:dyDescent="0.25">
      <c r="A695" s="39">
        <v>294</v>
      </c>
      <c r="B695">
        <v>9140188</v>
      </c>
      <c r="C695" s="42">
        <v>3.9090637631471001E-3</v>
      </c>
      <c r="D695" s="12">
        <v>9</v>
      </c>
      <c r="E695" s="12">
        <v>121</v>
      </c>
      <c r="F695" s="12">
        <v>31</v>
      </c>
      <c r="G695" t="s">
        <v>335</v>
      </c>
      <c r="T695" s="11">
        <f t="shared" si="175"/>
        <v>-2.6354839653522033</v>
      </c>
      <c r="U695" s="11">
        <f t="shared" si="176"/>
        <v>-3.8812911192463995</v>
      </c>
      <c r="V695" s="11">
        <f t="shared" si="177"/>
        <v>-7.2334651738705897</v>
      </c>
      <c r="W695" s="11">
        <f t="shared" si="178"/>
        <v>-6.2112332578502798</v>
      </c>
      <c r="X695" s="11">
        <f t="shared" si="179"/>
        <v>-8.7151345957618318</v>
      </c>
      <c r="Y695" s="11">
        <f t="shared" si="180"/>
        <v>-7.5399310369484107</v>
      </c>
      <c r="Z695" s="11">
        <f t="shared" si="181"/>
        <v>-10.36540702234241</v>
      </c>
      <c r="AA695" s="11">
        <f t="shared" si="182"/>
        <v>-9.9316215779330577</v>
      </c>
      <c r="AB695" s="11">
        <f t="shared" si="183"/>
        <v>-8.4439329656138646</v>
      </c>
      <c r="AC695" s="11">
        <f t="shared" si="184"/>
        <v>-11.91009450254602</v>
      </c>
      <c r="AD695" s="11">
        <f t="shared" si="185"/>
        <v>-9.8289711850254591</v>
      </c>
      <c r="AE695" s="11">
        <f t="shared" si="186"/>
        <v>-11.167317559334489</v>
      </c>
      <c r="AF695" s="11">
        <f t="shared" si="187"/>
        <v>-12.443303530970972</v>
      </c>
      <c r="AG695" s="11">
        <f t="shared" si="151"/>
        <v>-10.32919447005014</v>
      </c>
      <c r="AH695" s="11">
        <f t="shared" si="152"/>
        <v>-8.371450846426832</v>
      </c>
      <c r="AI695" s="11">
        <f t="shared" si="153"/>
        <v>-7.4577820727296018</v>
      </c>
      <c r="AJ695" s="11">
        <f t="shared" si="154"/>
        <v>-6.5668838839249455</v>
      </c>
      <c r="AK695" s="11">
        <f t="shared" si="155"/>
        <v>-6.8174114114841311</v>
      </c>
      <c r="AL695" s="11">
        <f t="shared" si="156"/>
        <v>-4.2319942309827834</v>
      </c>
      <c r="AM695" s="11">
        <f t="shared" si="157"/>
        <v>-4.8042365536849037</v>
      </c>
      <c r="AN695" s="11">
        <f t="shared" si="158"/>
        <v>-6.3176948150937324</v>
      </c>
      <c r="AO695" s="11">
        <f t="shared" si="159"/>
        <v>-5.8967164758450981</v>
      </c>
      <c r="AP695" s="11">
        <f t="shared" si="160"/>
        <v>-7.2881614519179516</v>
      </c>
      <c r="AQ695" s="11">
        <f t="shared" si="161"/>
        <v>-5.0316508666435444</v>
      </c>
      <c r="AR695" s="11">
        <f t="shared" si="162"/>
        <v>-3.5044735176873343</v>
      </c>
      <c r="AS695" s="11">
        <f t="shared" si="163"/>
        <v>-3.3944473226716454</v>
      </c>
      <c r="AT695" s="11">
        <f t="shared" si="164"/>
        <v>-2.4518625082490475</v>
      </c>
      <c r="AU695" s="11">
        <f t="shared" si="165"/>
        <v>-5.5107912412074906</v>
      </c>
      <c r="AV695" s="11">
        <f t="shared" si="166"/>
        <v>-5.9781630512927624</v>
      </c>
      <c r="AW695" s="11">
        <f t="shared" si="167"/>
        <v>-100</v>
      </c>
      <c r="AX695" s="11">
        <f t="shared" si="168"/>
        <v>-100</v>
      </c>
      <c r="AY695" s="11">
        <f t="shared" si="169"/>
        <v>-100</v>
      </c>
      <c r="AZ695" s="11">
        <f t="shared" si="170"/>
        <v>-100</v>
      </c>
      <c r="BA695" s="11">
        <f t="shared" si="171"/>
        <v>-100</v>
      </c>
      <c r="BB695" s="11">
        <f t="shared" si="172"/>
        <v>-100</v>
      </c>
      <c r="BC695" s="11">
        <f t="shared" si="173"/>
        <v>-100</v>
      </c>
      <c r="BD695" s="11">
        <f t="shared" si="174"/>
        <v>-100</v>
      </c>
    </row>
    <row r="696" spans="1:56" x14ac:dyDescent="0.25">
      <c r="A696" s="39">
        <v>295</v>
      </c>
      <c r="B696">
        <v>9310103</v>
      </c>
      <c r="C696" s="42">
        <v>3.4417056245972327E-2</v>
      </c>
      <c r="D696" s="12">
        <v>9</v>
      </c>
      <c r="E696" s="12">
        <v>121</v>
      </c>
      <c r="F696" s="12">
        <v>31</v>
      </c>
      <c r="G696" t="s">
        <v>336</v>
      </c>
      <c r="T696" s="11">
        <f t="shared" si="175"/>
        <v>6.3624706050742663</v>
      </c>
      <c r="U696" s="11">
        <f t="shared" si="176"/>
        <v>5.6277405959743954</v>
      </c>
      <c r="V696" s="11">
        <f t="shared" si="177"/>
        <v>5.9379780383058689</v>
      </c>
      <c r="W696" s="11">
        <f t="shared" si="178"/>
        <v>3.4254927273865032</v>
      </c>
      <c r="X696" s="11">
        <f t="shared" si="179"/>
        <v>-9.7219692457650719E-2</v>
      </c>
      <c r="Y696" s="11">
        <f t="shared" si="180"/>
        <v>1.3639342204859295</v>
      </c>
      <c r="Z696" s="11">
        <f t="shared" si="181"/>
        <v>2.3071828336857836</v>
      </c>
      <c r="AA696" s="11">
        <f t="shared" si="182"/>
        <v>1.8041923997736076</v>
      </c>
      <c r="AB696" s="11">
        <f t="shared" si="183"/>
        <v>2.213925980016529</v>
      </c>
      <c r="AC696" s="11">
        <f t="shared" si="184"/>
        <v>3.3289396812924643</v>
      </c>
      <c r="AD696" s="11">
        <f t="shared" si="185"/>
        <v>-0.87240636801005911</v>
      </c>
      <c r="AE696" s="11">
        <f t="shared" si="186"/>
        <v>-1.4098226628751043</v>
      </c>
      <c r="AF696" s="11">
        <f t="shared" si="187"/>
        <v>8.7155382063830444E-2</v>
      </c>
      <c r="AG696" s="11">
        <f t="shared" si="151"/>
        <v>1.0135956717995276</v>
      </c>
      <c r="AH696" s="11">
        <f t="shared" si="152"/>
        <v>1.6648293102987655</v>
      </c>
      <c r="AI696" s="11">
        <f t="shared" si="153"/>
        <v>3.8789116527331302</v>
      </c>
      <c r="AJ696" s="11">
        <f t="shared" si="154"/>
        <v>3.6436058418248818</v>
      </c>
      <c r="AK696" s="11">
        <f t="shared" si="155"/>
        <v>3.6436058418248818</v>
      </c>
      <c r="AL696" s="11">
        <f t="shared" si="156"/>
        <v>3.6436058418248818</v>
      </c>
      <c r="AM696" s="11">
        <f t="shared" si="157"/>
        <v>3.168042467521337</v>
      </c>
      <c r="AN696" s="11">
        <f t="shared" si="158"/>
        <v>2.7242234703136248</v>
      </c>
      <c r="AO696" s="11">
        <f t="shared" si="159"/>
        <v>2.7242234703136248</v>
      </c>
      <c r="AP696" s="11">
        <f t="shared" si="160"/>
        <v>2.7242234703136248</v>
      </c>
      <c r="AQ696" s="11">
        <f t="shared" si="161"/>
        <v>3.6931305409569459</v>
      </c>
      <c r="AR696" s="11">
        <f t="shared" si="162"/>
        <v>2.072965212949196</v>
      </c>
      <c r="AS696" s="11">
        <f t="shared" si="163"/>
        <v>1.7739399594089766</v>
      </c>
      <c r="AT696" s="11">
        <f t="shared" si="164"/>
        <v>1.3922298656761978</v>
      </c>
      <c r="AU696" s="11">
        <f t="shared" si="165"/>
        <v>1.2138678017423521</v>
      </c>
      <c r="AV696" s="11">
        <f t="shared" si="166"/>
        <v>1.2138678017423521</v>
      </c>
      <c r="AW696" s="11">
        <f t="shared" si="167"/>
        <v>-100</v>
      </c>
      <c r="AX696" s="11">
        <f t="shared" si="168"/>
        <v>-100</v>
      </c>
      <c r="AY696" s="11">
        <f t="shared" si="169"/>
        <v>-100</v>
      </c>
      <c r="AZ696" s="11">
        <f t="shared" si="170"/>
        <v>-100</v>
      </c>
      <c r="BA696" s="11">
        <f t="shared" si="171"/>
        <v>-100</v>
      </c>
      <c r="BB696" s="11">
        <f t="shared" si="172"/>
        <v>-100</v>
      </c>
      <c r="BC696" s="11">
        <f t="shared" si="173"/>
        <v>-100</v>
      </c>
      <c r="BD696" s="11">
        <f t="shared" si="174"/>
        <v>-100</v>
      </c>
    </row>
    <row r="697" spans="1:56" x14ac:dyDescent="0.25">
      <c r="A697" s="39">
        <v>296</v>
      </c>
      <c r="B697">
        <v>9310188</v>
      </c>
      <c r="C697" s="42">
        <v>0.20324450631051946</v>
      </c>
      <c r="D697" s="12">
        <v>9</v>
      </c>
      <c r="E697" s="12">
        <v>121</v>
      </c>
      <c r="F697" s="12">
        <v>31</v>
      </c>
      <c r="G697" t="s">
        <v>337</v>
      </c>
      <c r="T697" s="11">
        <f t="shared" si="175"/>
        <v>0.26464514415924789</v>
      </c>
      <c r="U697" s="11">
        <f t="shared" si="176"/>
        <v>1.0740742316585949</v>
      </c>
      <c r="V697" s="11">
        <f t="shared" si="177"/>
        <v>2.8565870123961279</v>
      </c>
      <c r="W697" s="11">
        <f t="shared" si="178"/>
        <v>3.3502738677096078</v>
      </c>
      <c r="X697" s="11">
        <f t="shared" si="179"/>
        <v>2.0964059666062518</v>
      </c>
      <c r="Y697" s="11">
        <f t="shared" si="180"/>
        <v>1.7822308582667867</v>
      </c>
      <c r="Z697" s="11">
        <f t="shared" si="181"/>
        <v>9.3630992573445759E-2</v>
      </c>
      <c r="AA697" s="11">
        <f t="shared" si="182"/>
        <v>1.3948280289661774</v>
      </c>
      <c r="AB697" s="11">
        <f t="shared" si="183"/>
        <v>4.9583504840966519E-2</v>
      </c>
      <c r="AC697" s="11">
        <f t="shared" si="184"/>
        <v>1.3525636579245104</v>
      </c>
      <c r="AD697" s="11">
        <f t="shared" si="185"/>
        <v>1.4684017493278079</v>
      </c>
      <c r="AE697" s="11">
        <f t="shared" si="186"/>
        <v>-0.31331325684008648</v>
      </c>
      <c r="AF697" s="11">
        <f t="shared" si="187"/>
        <v>1.3024987676384381</v>
      </c>
      <c r="AG697" s="11">
        <f t="shared" si="151"/>
        <v>0.2475670693673937</v>
      </c>
      <c r="AH697" s="11">
        <f t="shared" si="152"/>
        <v>-2.2200270035155456</v>
      </c>
      <c r="AI697" s="11">
        <f t="shared" si="153"/>
        <v>-2.1334929850044038</v>
      </c>
      <c r="AJ697" s="11">
        <f t="shared" si="154"/>
        <v>-1.7134711281074688</v>
      </c>
      <c r="AK697" s="11">
        <f t="shared" si="155"/>
        <v>2.0262985482460083</v>
      </c>
      <c r="AL697" s="11">
        <f t="shared" si="156"/>
        <v>0.6319008241054247</v>
      </c>
      <c r="AM697" s="11">
        <f t="shared" si="157"/>
        <v>-2.2422185864311217</v>
      </c>
      <c r="AN697" s="11">
        <f t="shared" si="158"/>
        <v>-0.2160431423024578</v>
      </c>
      <c r="AO697" s="11">
        <f t="shared" si="159"/>
        <v>-3.7438471614180235</v>
      </c>
      <c r="AP697" s="11">
        <f t="shared" si="160"/>
        <v>-1.4707788035641878</v>
      </c>
      <c r="AQ697" s="11">
        <f t="shared" si="161"/>
        <v>-0.28704968381825235</v>
      </c>
      <c r="AR697" s="11">
        <f t="shared" si="162"/>
        <v>-1.1220168202520253</v>
      </c>
      <c r="AS697" s="11">
        <f t="shared" si="163"/>
        <v>-1.1184563600378339</v>
      </c>
      <c r="AT697" s="11">
        <f t="shared" si="164"/>
        <v>1.0896142819004417</v>
      </c>
      <c r="AU697" s="11">
        <f t="shared" si="165"/>
        <v>1.0339261207702677</v>
      </c>
      <c r="AV697" s="11">
        <f t="shared" si="166"/>
        <v>-0.45706889435370712</v>
      </c>
      <c r="AW697" s="11">
        <f t="shared" si="167"/>
        <v>-100</v>
      </c>
      <c r="AX697" s="11">
        <f t="shared" si="168"/>
        <v>-100</v>
      </c>
      <c r="AY697" s="11">
        <f t="shared" si="169"/>
        <v>-100</v>
      </c>
      <c r="AZ697" s="11">
        <f t="shared" si="170"/>
        <v>-100</v>
      </c>
      <c r="BA697" s="11">
        <f t="shared" si="171"/>
        <v>-100</v>
      </c>
      <c r="BB697" s="11">
        <f t="shared" si="172"/>
        <v>-100</v>
      </c>
      <c r="BC697" s="11">
        <f t="shared" si="173"/>
        <v>-100</v>
      </c>
      <c r="BD697" s="11">
        <f t="shared" si="174"/>
        <v>-100</v>
      </c>
    </row>
    <row r="698" spans="1:56" x14ac:dyDescent="0.25">
      <c r="A698" s="39">
        <v>297</v>
      </c>
      <c r="B698">
        <v>9320101</v>
      </c>
      <c r="C698" s="42">
        <v>2.1084890568215008E-2</v>
      </c>
      <c r="D698" s="12">
        <v>9</v>
      </c>
      <c r="E698" s="12">
        <v>121</v>
      </c>
      <c r="F698" s="12">
        <v>31</v>
      </c>
      <c r="G698" t="s">
        <v>338</v>
      </c>
      <c r="T698" s="11">
        <f t="shared" si="175"/>
        <v>-0.21993381880545115</v>
      </c>
      <c r="U698" s="11">
        <f t="shared" si="176"/>
        <v>2.0530262106344788</v>
      </c>
      <c r="V698" s="11">
        <f t="shared" si="177"/>
        <v>-1.0658079477047777</v>
      </c>
      <c r="W698" s="11">
        <f t="shared" si="178"/>
        <v>-1.7737922368965542</v>
      </c>
      <c r="X698" s="11">
        <f t="shared" si="179"/>
        <v>-0.74100616052362733</v>
      </c>
      <c r="Y698" s="11">
        <f t="shared" si="180"/>
        <v>-0.94207468076747958</v>
      </c>
      <c r="Z698" s="11">
        <f t="shared" si="181"/>
        <v>-0.5002335564820215</v>
      </c>
      <c r="AA698" s="11">
        <f t="shared" si="182"/>
        <v>0.53398729836726666</v>
      </c>
      <c r="AB698" s="11">
        <f t="shared" si="183"/>
        <v>0.73540242564635872</v>
      </c>
      <c r="AC698" s="11">
        <f t="shared" si="184"/>
        <v>-0.31418523024303591</v>
      </c>
      <c r="AD698" s="11">
        <f t="shared" si="185"/>
        <v>-0.77930531475014497</v>
      </c>
      <c r="AE698" s="11">
        <f t="shared" si="186"/>
        <v>-0.23839891460584184</v>
      </c>
      <c r="AF698" s="11">
        <f t="shared" si="187"/>
        <v>-0.29786430794185303</v>
      </c>
      <c r="AG698" s="11">
        <f t="shared" si="151"/>
        <v>-2.17818494853107</v>
      </c>
      <c r="AH698" s="11">
        <f t="shared" si="152"/>
        <v>-1.2129719140926309</v>
      </c>
      <c r="AI698" s="11">
        <f t="shared" si="153"/>
        <v>-1.2750962651773667</v>
      </c>
      <c r="AJ698" s="11">
        <f t="shared" si="154"/>
        <v>-1.7036244818380841</v>
      </c>
      <c r="AK698" s="11">
        <f t="shared" si="155"/>
        <v>-1.1839212437539381</v>
      </c>
      <c r="AL698" s="11">
        <f t="shared" si="156"/>
        <v>-0.32911500930391524</v>
      </c>
      <c r="AM698" s="11">
        <f t="shared" si="157"/>
        <v>-3.9685089574903132</v>
      </c>
      <c r="AN698" s="11">
        <f t="shared" si="158"/>
        <v>-3.4049380386985351</v>
      </c>
      <c r="AO698" s="11">
        <f t="shared" si="159"/>
        <v>-3.2254400022764029</v>
      </c>
      <c r="AP698" s="11">
        <f t="shared" si="160"/>
        <v>-4.8652675279034057</v>
      </c>
      <c r="AQ698" s="11">
        <f t="shared" si="161"/>
        <v>-3.9825198025170261</v>
      </c>
      <c r="AR698" s="11">
        <f t="shared" si="162"/>
        <v>-5.5973648853517304</v>
      </c>
      <c r="AS698" s="11">
        <f t="shared" si="163"/>
        <v>-4.3529309680127692</v>
      </c>
      <c r="AT698" s="11">
        <f t="shared" si="164"/>
        <v>-6.6504488713127525</v>
      </c>
      <c r="AU698" s="11">
        <f t="shared" si="165"/>
        <v>-5.3167345003626192</v>
      </c>
      <c r="AV698" s="11">
        <f t="shared" si="166"/>
        <v>-5.2905817400097144</v>
      </c>
      <c r="AW698" s="11">
        <f t="shared" si="167"/>
        <v>-100</v>
      </c>
      <c r="AX698" s="11">
        <f t="shared" si="168"/>
        <v>-100</v>
      </c>
      <c r="AY698" s="11">
        <f t="shared" si="169"/>
        <v>-100</v>
      </c>
      <c r="AZ698" s="11">
        <f t="shared" si="170"/>
        <v>-100</v>
      </c>
      <c r="BA698" s="11">
        <f t="shared" si="171"/>
        <v>-100</v>
      </c>
      <c r="BB698" s="11">
        <f t="shared" si="172"/>
        <v>-100</v>
      </c>
      <c r="BC698" s="11">
        <f t="shared" si="173"/>
        <v>-100</v>
      </c>
      <c r="BD698" s="11">
        <f t="shared" si="174"/>
        <v>-100</v>
      </c>
    </row>
    <row r="699" spans="1:56" x14ac:dyDescent="0.25">
      <c r="A699" s="39">
        <v>298</v>
      </c>
      <c r="B699">
        <v>9340201</v>
      </c>
      <c r="C699" s="42">
        <v>0.10327601660661363</v>
      </c>
      <c r="D699" s="12">
        <v>9</v>
      </c>
      <c r="E699" s="12">
        <v>121</v>
      </c>
      <c r="F699" s="12">
        <v>31</v>
      </c>
      <c r="G699" t="s">
        <v>339</v>
      </c>
      <c r="T699" s="11">
        <f t="shared" si="175"/>
        <v>-0.28529154064673712</v>
      </c>
      <c r="U699" s="11">
        <f t="shared" si="176"/>
        <v>-0.85406132917215105</v>
      </c>
      <c r="V699" s="11">
        <f t="shared" si="177"/>
        <v>-0.68815560125300435</v>
      </c>
      <c r="W699" s="11">
        <f t="shared" si="178"/>
        <v>-0.93224533871409943</v>
      </c>
      <c r="X699" s="11">
        <f t="shared" si="179"/>
        <v>-0.27795869722120337</v>
      </c>
      <c r="Y699" s="11">
        <f t="shared" si="180"/>
        <v>-0.74124343032468953</v>
      </c>
      <c r="Z699" s="11">
        <f t="shared" si="181"/>
        <v>-1.2056480191253049</v>
      </c>
      <c r="AA699" s="11">
        <f t="shared" si="182"/>
        <v>-0.9577082960610217</v>
      </c>
      <c r="AB699" s="11">
        <f t="shared" si="183"/>
        <v>-0.9292374131949499</v>
      </c>
      <c r="AC699" s="11">
        <f t="shared" si="184"/>
        <v>-0.94125679638356052</v>
      </c>
      <c r="AD699" s="11">
        <f t="shared" si="185"/>
        <v>-1.0509000017245529</v>
      </c>
      <c r="AE699" s="11">
        <f t="shared" si="186"/>
        <v>-0.83995208364745499</v>
      </c>
      <c r="AF699" s="11">
        <f t="shared" si="187"/>
        <v>-0.99486140644752252</v>
      </c>
      <c r="AG699" s="11">
        <f t="shared" si="151"/>
        <v>-1.0117895750508143</v>
      </c>
      <c r="AH699" s="11">
        <f t="shared" si="152"/>
        <v>-1.0243608384079561</v>
      </c>
      <c r="AI699" s="11">
        <f t="shared" si="153"/>
        <v>-1.4185469809682383</v>
      </c>
      <c r="AJ699" s="11">
        <f t="shared" si="154"/>
        <v>0.69816887016547202</v>
      </c>
      <c r="AK699" s="11">
        <f t="shared" si="155"/>
        <v>0.34947604552182376</v>
      </c>
      <c r="AL699" s="11">
        <f t="shared" si="156"/>
        <v>-0.25805776028040572</v>
      </c>
      <c r="AM699" s="11">
        <f t="shared" si="157"/>
        <v>2.3943862469733013E-2</v>
      </c>
      <c r="AN699" s="11">
        <f t="shared" si="158"/>
        <v>0.21175860519631051</v>
      </c>
      <c r="AO699" s="11">
        <f t="shared" si="159"/>
        <v>-0.73439387261796663</v>
      </c>
      <c r="AP699" s="11">
        <f t="shared" si="160"/>
        <v>-0.60094683484313016</v>
      </c>
      <c r="AQ699" s="11">
        <f t="shared" si="161"/>
        <v>-1.1026635828953912</v>
      </c>
      <c r="AR699" s="11">
        <f t="shared" si="162"/>
        <v>-1.6935839692801102</v>
      </c>
      <c r="AS699" s="11">
        <f t="shared" si="163"/>
        <v>-1.3410875328686678</v>
      </c>
      <c r="AT699" s="11">
        <f t="shared" si="164"/>
        <v>-1.9488431991041888</v>
      </c>
      <c r="AU699" s="11">
        <f t="shared" si="165"/>
        <v>-1.0236402171834413</v>
      </c>
      <c r="AV699" s="11">
        <f t="shared" si="166"/>
        <v>-3.4148446588660342</v>
      </c>
      <c r="AW699" s="11">
        <f t="shared" si="167"/>
        <v>-100</v>
      </c>
      <c r="AX699" s="11">
        <f t="shared" si="168"/>
        <v>-100</v>
      </c>
      <c r="AY699" s="11">
        <f t="shared" si="169"/>
        <v>-100</v>
      </c>
      <c r="AZ699" s="11">
        <f t="shared" si="170"/>
        <v>-100</v>
      </c>
      <c r="BA699" s="11">
        <f t="shared" si="171"/>
        <v>-100</v>
      </c>
      <c r="BB699" s="11">
        <f t="shared" si="172"/>
        <v>-100</v>
      </c>
      <c r="BC699" s="11">
        <f t="shared" si="173"/>
        <v>-100</v>
      </c>
      <c r="BD699" s="11">
        <f t="shared" si="174"/>
        <v>-100</v>
      </c>
    </row>
    <row r="700" spans="1:56" x14ac:dyDescent="0.25">
      <c r="A700" s="39">
        <v>299</v>
      </c>
      <c r="B700">
        <v>9350101</v>
      </c>
      <c r="C700" s="42">
        <v>7.4930652159081804E-2</v>
      </c>
      <c r="D700" s="12">
        <v>9</v>
      </c>
      <c r="E700" s="43">
        <v>122</v>
      </c>
      <c r="F700" s="12">
        <v>32</v>
      </c>
      <c r="G700" t="s">
        <v>340</v>
      </c>
      <c r="T700" s="11">
        <f t="shared" si="175"/>
        <v>-2.570432808501022</v>
      </c>
      <c r="U700" s="11">
        <f t="shared" si="176"/>
        <v>-1.793964028591355</v>
      </c>
      <c r="V700" s="11">
        <f t="shared" si="177"/>
        <v>-0.84754007687459776</v>
      </c>
      <c r="W700" s="11">
        <f t="shared" si="178"/>
        <v>1.3816043258277455</v>
      </c>
      <c r="X700" s="11">
        <f t="shared" si="179"/>
        <v>-1.2033725638060377</v>
      </c>
      <c r="Y700" s="11">
        <f t="shared" si="180"/>
        <v>0.44388672001178797</v>
      </c>
      <c r="Z700" s="11">
        <f t="shared" si="181"/>
        <v>-0.6529584899093277</v>
      </c>
      <c r="AA700" s="11">
        <f t="shared" si="182"/>
        <v>2.3681911154993296</v>
      </c>
      <c r="AB700" s="11">
        <f t="shared" si="183"/>
        <v>0.11238440954299822</v>
      </c>
      <c r="AC700" s="11">
        <f t="shared" si="184"/>
        <v>0.99915586085410624</v>
      </c>
      <c r="AD700" s="11">
        <f t="shared" si="185"/>
        <v>2.7408184283527204</v>
      </c>
      <c r="AE700" s="11">
        <f t="shared" si="186"/>
        <v>2.8506632408992871</v>
      </c>
      <c r="AF700" s="11">
        <f t="shared" si="187"/>
        <v>2.7593518749688073</v>
      </c>
      <c r="AG700" s="11">
        <f t="shared" si="151"/>
        <v>2.4384938546303747</v>
      </c>
      <c r="AH700" s="11">
        <f t="shared" si="152"/>
        <v>3.9651648807109474</v>
      </c>
      <c r="AI700" s="11">
        <f t="shared" si="153"/>
        <v>4.9758444358488862</v>
      </c>
      <c r="AJ700" s="11">
        <f t="shared" si="154"/>
        <v>5.6314829003272449</v>
      </c>
      <c r="AK700" s="11">
        <f t="shared" si="155"/>
        <v>5.9930687843572139</v>
      </c>
      <c r="AL700" s="11">
        <f t="shared" si="156"/>
        <v>8.8460820342361135</v>
      </c>
      <c r="AM700" s="11">
        <f t="shared" si="157"/>
        <v>7.5839485421296038</v>
      </c>
      <c r="AN700" s="11">
        <f t="shared" si="158"/>
        <v>6.2526136455131276</v>
      </c>
      <c r="AO700" s="11">
        <f t="shared" si="159"/>
        <v>4.6459251917614575</v>
      </c>
      <c r="AP700" s="11">
        <f t="shared" si="160"/>
        <v>2.2169994071469246</v>
      </c>
      <c r="AQ700" s="11">
        <f t="shared" si="161"/>
        <v>1.3637642453331544</v>
      </c>
      <c r="AR700" s="11">
        <f t="shared" si="162"/>
        <v>1.7731298213715441</v>
      </c>
      <c r="AS700" s="11">
        <f t="shared" si="163"/>
        <v>0.82791991092046047</v>
      </c>
      <c r="AT700" s="11">
        <f t="shared" si="164"/>
        <v>0.36967869775867968</v>
      </c>
      <c r="AU700" s="11">
        <f t="shared" si="165"/>
        <v>1.0097963053982362</v>
      </c>
      <c r="AV700" s="11">
        <f t="shared" si="166"/>
        <v>-0.75448706134190191</v>
      </c>
      <c r="AW700" s="11">
        <f t="shared" si="167"/>
        <v>-100</v>
      </c>
      <c r="AX700" s="11">
        <f t="shared" si="168"/>
        <v>-100</v>
      </c>
      <c r="AY700" s="11">
        <f t="shared" si="169"/>
        <v>-100</v>
      </c>
      <c r="AZ700" s="11">
        <f t="shared" si="170"/>
        <v>-100</v>
      </c>
      <c r="BA700" s="11">
        <f t="shared" si="171"/>
        <v>-100</v>
      </c>
      <c r="BB700" s="11">
        <f t="shared" si="172"/>
        <v>-100</v>
      </c>
      <c r="BC700" s="11">
        <f t="shared" si="173"/>
        <v>-100</v>
      </c>
      <c r="BD700" s="11">
        <f t="shared" si="174"/>
        <v>-100</v>
      </c>
    </row>
    <row r="701" spans="1:56" x14ac:dyDescent="0.25">
      <c r="A701" s="39">
        <v>300</v>
      </c>
      <c r="B701">
        <v>9410102</v>
      </c>
      <c r="C701" s="42">
        <v>0.10868730078211181</v>
      </c>
      <c r="D701" s="12">
        <v>9</v>
      </c>
      <c r="E701" s="12">
        <v>122</v>
      </c>
      <c r="F701" s="12">
        <v>32</v>
      </c>
      <c r="G701" t="s">
        <v>89</v>
      </c>
      <c r="T701" s="11">
        <f t="shared" si="175"/>
        <v>5.3638196303157581</v>
      </c>
      <c r="U701" s="11">
        <f t="shared" si="176"/>
        <v>7.3484724319288874</v>
      </c>
      <c r="V701" s="11">
        <f t="shared" si="177"/>
        <v>5.8261668849431958</v>
      </c>
      <c r="W701" s="11">
        <f t="shared" si="178"/>
        <v>4.5295877820196839</v>
      </c>
      <c r="X701" s="11">
        <f t="shared" si="179"/>
        <v>5.0760735533123214</v>
      </c>
      <c r="Y701" s="11">
        <f t="shared" si="180"/>
        <v>5.9641974292037991</v>
      </c>
      <c r="Z701" s="11">
        <f t="shared" si="181"/>
        <v>4.4139765738977044</v>
      </c>
      <c r="AA701" s="11">
        <f t="shared" si="182"/>
        <v>4.5834589541384751</v>
      </c>
      <c r="AB701" s="11">
        <f t="shared" si="183"/>
        <v>3.8516476160703528</v>
      </c>
      <c r="AC701" s="11">
        <f t="shared" si="184"/>
        <v>4.6320799999930218</v>
      </c>
      <c r="AD701" s="11">
        <f t="shared" si="185"/>
        <v>2.0937819709442973</v>
      </c>
      <c r="AE701" s="11">
        <f t="shared" si="186"/>
        <v>0.61712849509791834</v>
      </c>
      <c r="AF701" s="11">
        <f t="shared" si="187"/>
        <v>1.970609215800545</v>
      </c>
      <c r="AG701" s="11">
        <f t="shared" si="151"/>
        <v>1.538073907138604</v>
      </c>
      <c r="AH701" s="11">
        <f t="shared" si="152"/>
        <v>1.1028081271035939</v>
      </c>
      <c r="AI701" s="11">
        <f t="shared" si="153"/>
        <v>1.4294705725724111</v>
      </c>
      <c r="AJ701" s="11">
        <f t="shared" si="154"/>
        <v>1.120517403147625</v>
      </c>
      <c r="AK701" s="11">
        <f t="shared" si="155"/>
        <v>0.41472749751370053</v>
      </c>
      <c r="AL701" s="11">
        <f t="shared" si="156"/>
        <v>1.5022191676946406</v>
      </c>
      <c r="AM701" s="11">
        <f t="shared" si="157"/>
        <v>0.87454542838438787</v>
      </c>
      <c r="AN701" s="11">
        <f t="shared" si="158"/>
        <v>1.1913647878862177</v>
      </c>
      <c r="AO701" s="11">
        <f t="shared" si="159"/>
        <v>0.62507427161409002</v>
      </c>
      <c r="AP701" s="11">
        <f t="shared" si="160"/>
        <v>-0.43015155747327949</v>
      </c>
      <c r="AQ701" s="11">
        <f t="shared" si="161"/>
        <v>5.764286139105268</v>
      </c>
      <c r="AR701" s="11">
        <f t="shared" si="162"/>
        <v>4.1803344150363131</v>
      </c>
      <c r="AS701" s="11">
        <f t="shared" si="163"/>
        <v>3.0714211512915979</v>
      </c>
      <c r="AT701" s="11">
        <f t="shared" si="164"/>
        <v>3.2455216179082758</v>
      </c>
      <c r="AU701" s="11">
        <f t="shared" si="165"/>
        <v>3.1224718031562793</v>
      </c>
      <c r="AV701" s="11">
        <f t="shared" si="166"/>
        <v>3.2758460646328258</v>
      </c>
      <c r="AW701" s="11">
        <f t="shared" si="167"/>
        <v>-100</v>
      </c>
      <c r="AX701" s="11">
        <f t="shared" si="168"/>
        <v>-100</v>
      </c>
      <c r="AY701" s="11">
        <f t="shared" si="169"/>
        <v>-100</v>
      </c>
      <c r="AZ701" s="11">
        <f t="shared" si="170"/>
        <v>-100</v>
      </c>
      <c r="BA701" s="11">
        <f t="shared" si="171"/>
        <v>-100</v>
      </c>
      <c r="BB701" s="11">
        <f t="shared" si="172"/>
        <v>-100</v>
      </c>
      <c r="BC701" s="11">
        <f t="shared" si="173"/>
        <v>-100</v>
      </c>
      <c r="BD701" s="11">
        <f t="shared" si="174"/>
        <v>-100</v>
      </c>
    </row>
    <row r="702" spans="1:56" x14ac:dyDescent="0.25">
      <c r="A702" s="39">
        <v>301</v>
      </c>
      <c r="B702">
        <v>9410110</v>
      </c>
      <c r="C702" s="42">
        <v>0.17664480835963028</v>
      </c>
      <c r="D702" s="12">
        <v>9</v>
      </c>
      <c r="E702" s="12">
        <v>122</v>
      </c>
      <c r="F702" s="12">
        <v>32</v>
      </c>
      <c r="G702" t="s">
        <v>90</v>
      </c>
      <c r="T702" s="11">
        <f t="shared" si="175"/>
        <v>1.8766737764292829</v>
      </c>
      <c r="U702" s="11">
        <f t="shared" si="176"/>
        <v>3.0308925012209498</v>
      </c>
      <c r="V702" s="11">
        <f t="shared" si="177"/>
        <v>3.5049983694248832</v>
      </c>
      <c r="W702" s="11">
        <f t="shared" si="178"/>
        <v>2.7118101435199993</v>
      </c>
      <c r="X702" s="11">
        <f t="shared" si="179"/>
        <v>3.2452552553240643</v>
      </c>
      <c r="Y702" s="11">
        <f t="shared" si="180"/>
        <v>2.7605585977349634</v>
      </c>
      <c r="Z702" s="11">
        <f t="shared" si="181"/>
        <v>2.1123688191318379</v>
      </c>
      <c r="AA702" s="11">
        <f t="shared" si="182"/>
        <v>6.0307963407102427E-2</v>
      </c>
      <c r="AB702" s="11">
        <f t="shared" si="183"/>
        <v>-0.72886251076486053</v>
      </c>
      <c r="AC702" s="11">
        <f t="shared" si="184"/>
        <v>-1.1453518415753816</v>
      </c>
      <c r="AD702" s="11">
        <f t="shared" si="185"/>
        <v>-0.47472147108374996</v>
      </c>
      <c r="AE702" s="11">
        <f t="shared" si="186"/>
        <v>-0.93705866261717397</v>
      </c>
      <c r="AF702" s="11">
        <f t="shared" si="187"/>
        <v>-3.8379261435331546</v>
      </c>
      <c r="AG702" s="11">
        <f t="shared" si="151"/>
        <v>-4.7944241670668912</v>
      </c>
      <c r="AH702" s="11">
        <f t="shared" si="152"/>
        <v>-3.6479761003000988</v>
      </c>
      <c r="AI702" s="11">
        <f t="shared" si="153"/>
        <v>-3.7011616719326068</v>
      </c>
      <c r="AJ702" s="11">
        <f t="shared" si="154"/>
        <v>-4.0799564319820796</v>
      </c>
      <c r="AK702" s="11">
        <f t="shared" si="155"/>
        <v>-3.7979045914743659</v>
      </c>
      <c r="AL702" s="11">
        <f t="shared" si="156"/>
        <v>-3.3304452438355225</v>
      </c>
      <c r="AM702" s="11">
        <f t="shared" si="157"/>
        <v>-1.7280902929837527</v>
      </c>
      <c r="AN702" s="11">
        <f t="shared" si="158"/>
        <v>-0.53165444217659896</v>
      </c>
      <c r="AO702" s="11">
        <f t="shared" si="159"/>
        <v>4.2303114539137043</v>
      </c>
      <c r="AP702" s="11">
        <f t="shared" si="160"/>
        <v>3.7292623289646665</v>
      </c>
      <c r="AQ702" s="11">
        <f t="shared" si="161"/>
        <v>4.2304989879341282</v>
      </c>
      <c r="AR702" s="11">
        <f t="shared" si="162"/>
        <v>6.5568790350850392</v>
      </c>
      <c r="AS702" s="11">
        <f t="shared" si="163"/>
        <v>6.7970677878425478</v>
      </c>
      <c r="AT702" s="11">
        <f t="shared" si="164"/>
        <v>5.2364191718738073</v>
      </c>
      <c r="AU702" s="11">
        <f t="shared" si="165"/>
        <v>5.2194337024656479</v>
      </c>
      <c r="AV702" s="11">
        <f t="shared" si="166"/>
        <v>5.2328647602364331</v>
      </c>
      <c r="AW702" s="11">
        <f t="shared" si="167"/>
        <v>-100</v>
      </c>
      <c r="AX702" s="11">
        <f t="shared" si="168"/>
        <v>-100</v>
      </c>
      <c r="AY702" s="11">
        <f t="shared" si="169"/>
        <v>-100</v>
      </c>
      <c r="AZ702" s="11">
        <f t="shared" si="170"/>
        <v>-100</v>
      </c>
      <c r="BA702" s="11">
        <f t="shared" si="171"/>
        <v>-100</v>
      </c>
      <c r="BB702" s="11">
        <f t="shared" si="172"/>
        <v>-100</v>
      </c>
      <c r="BC702" s="11">
        <f t="shared" si="173"/>
        <v>-100</v>
      </c>
      <c r="BD702" s="11">
        <f t="shared" si="174"/>
        <v>-100</v>
      </c>
    </row>
    <row r="703" spans="1:56" x14ac:dyDescent="0.25">
      <c r="A703" s="39">
        <v>302</v>
      </c>
      <c r="B703">
        <v>9410111</v>
      </c>
      <c r="C703" s="42">
        <v>1.383336355281304E-2</v>
      </c>
      <c r="D703" s="12">
        <v>9</v>
      </c>
      <c r="E703" s="12">
        <v>122</v>
      </c>
      <c r="F703" s="12">
        <v>32</v>
      </c>
      <c r="G703" t="s">
        <v>341</v>
      </c>
      <c r="T703" s="11">
        <f t="shared" si="175"/>
        <v>-7.7931442218315272E-2</v>
      </c>
      <c r="U703" s="11">
        <f t="shared" si="176"/>
        <v>5.4012075606987953</v>
      </c>
      <c r="V703" s="11">
        <f t="shared" si="177"/>
        <v>5.343610381399877</v>
      </c>
      <c r="W703" s="11">
        <f t="shared" si="178"/>
        <v>3.9181289790704454</v>
      </c>
      <c r="X703" s="11">
        <f t="shared" si="179"/>
        <v>4.2053096318752647</v>
      </c>
      <c r="Y703" s="11">
        <f t="shared" si="180"/>
        <v>2.5612440366510558</v>
      </c>
      <c r="Z703" s="11">
        <f t="shared" si="181"/>
        <v>2.0573434553969205</v>
      </c>
      <c r="AA703" s="11">
        <f t="shared" si="182"/>
        <v>4.9407867483930223</v>
      </c>
      <c r="AB703" s="11">
        <f t="shared" si="183"/>
        <v>2.0573434553969205</v>
      </c>
      <c r="AC703" s="11">
        <f t="shared" si="184"/>
        <v>3.3923706714464208</v>
      </c>
      <c r="AD703" s="11">
        <f t="shared" si="185"/>
        <v>3.3923706714464208</v>
      </c>
      <c r="AE703" s="11">
        <f t="shared" si="186"/>
        <v>0.18803973891796666</v>
      </c>
      <c r="AF703" s="11">
        <f t="shared" si="187"/>
        <v>1.0369527670470724</v>
      </c>
      <c r="AG703" s="11">
        <f t="shared" si="151"/>
        <v>1.0369527670470724</v>
      </c>
      <c r="AH703" s="11">
        <f t="shared" si="152"/>
        <v>1.0369527670470724</v>
      </c>
      <c r="AI703" s="11">
        <f t="shared" si="153"/>
        <v>1.0369527670470724</v>
      </c>
      <c r="AJ703" s="11">
        <f t="shared" si="154"/>
        <v>1.0369527670470724</v>
      </c>
      <c r="AK703" s="11">
        <f t="shared" si="155"/>
        <v>0</v>
      </c>
      <c r="AL703" s="11">
        <f t="shared" si="156"/>
        <v>0</v>
      </c>
      <c r="AM703" s="11">
        <f t="shared" si="157"/>
        <v>-1.2912241081035614</v>
      </c>
      <c r="AN703" s="11">
        <f t="shared" si="158"/>
        <v>0</v>
      </c>
      <c r="AO703" s="11">
        <f t="shared" si="159"/>
        <v>-1.2912241081035614</v>
      </c>
      <c r="AP703" s="11">
        <f t="shared" si="160"/>
        <v>-1.2912241081035614</v>
      </c>
      <c r="AQ703" s="11">
        <f t="shared" si="161"/>
        <v>2.5056199195493845</v>
      </c>
      <c r="AR703" s="11">
        <f t="shared" si="162"/>
        <v>3.8397322508705756</v>
      </c>
      <c r="AS703" s="11">
        <f t="shared" si="163"/>
        <v>3.8397322508705756</v>
      </c>
      <c r="AT703" s="11">
        <f t="shared" si="164"/>
        <v>3.8397322508705756</v>
      </c>
      <c r="AU703" s="11">
        <f t="shared" si="165"/>
        <v>3.8397322508705756</v>
      </c>
      <c r="AV703" s="11">
        <f t="shared" si="166"/>
        <v>3.8397322508705756</v>
      </c>
      <c r="AW703" s="11">
        <f t="shared" si="167"/>
        <v>-100</v>
      </c>
      <c r="AX703" s="11">
        <f t="shared" si="168"/>
        <v>-100</v>
      </c>
      <c r="AY703" s="11">
        <f t="shared" si="169"/>
        <v>-100</v>
      </c>
      <c r="AZ703" s="11">
        <f t="shared" si="170"/>
        <v>-100</v>
      </c>
      <c r="BA703" s="11">
        <f t="shared" si="171"/>
        <v>-100</v>
      </c>
      <c r="BB703" s="11">
        <f t="shared" si="172"/>
        <v>-100</v>
      </c>
      <c r="BC703" s="11">
        <f t="shared" si="173"/>
        <v>-100</v>
      </c>
      <c r="BD703" s="11">
        <f t="shared" si="174"/>
        <v>-100</v>
      </c>
    </row>
    <row r="704" spans="1:56" x14ac:dyDescent="0.25">
      <c r="A704" s="39">
        <v>303</v>
      </c>
      <c r="B704">
        <v>9410188</v>
      </c>
      <c r="C704" s="42">
        <v>3.6645951716155041E-2</v>
      </c>
      <c r="D704" s="12">
        <v>9</v>
      </c>
      <c r="E704" s="12">
        <v>122</v>
      </c>
      <c r="F704" s="12">
        <v>32</v>
      </c>
      <c r="G704" t="s">
        <v>342</v>
      </c>
      <c r="T704" s="11">
        <f t="shared" si="175"/>
        <v>4.6665054680076423</v>
      </c>
      <c r="U704" s="11">
        <f t="shared" si="176"/>
        <v>3.2730134581454573</v>
      </c>
      <c r="V704" s="11">
        <f t="shared" si="177"/>
        <v>3.7416054005905641</v>
      </c>
      <c r="W704" s="11">
        <f t="shared" si="178"/>
        <v>5.4757502562718718</v>
      </c>
      <c r="X704" s="11">
        <f t="shared" si="179"/>
        <v>4.3528774234311562</v>
      </c>
      <c r="Y704" s="11">
        <f t="shared" si="180"/>
        <v>4.3241095994405621</v>
      </c>
      <c r="Z704" s="11">
        <f t="shared" si="181"/>
        <v>5.2074170524077701</v>
      </c>
      <c r="AA704" s="11">
        <f t="shared" si="182"/>
        <v>5.2575815833891593</v>
      </c>
      <c r="AB704" s="11">
        <f t="shared" si="183"/>
        <v>4.6659307567954</v>
      </c>
      <c r="AC704" s="11">
        <f t="shared" si="184"/>
        <v>5.3939428137403489</v>
      </c>
      <c r="AD704" s="11">
        <f t="shared" si="185"/>
        <v>5.5429901222188827</v>
      </c>
      <c r="AE704" s="11">
        <f t="shared" si="186"/>
        <v>5.2614810314146387</v>
      </c>
      <c r="AF704" s="11">
        <f t="shared" si="187"/>
        <v>6.4455108282554185</v>
      </c>
      <c r="AG704" s="11">
        <f t="shared" si="151"/>
        <v>5.9604584918092618</v>
      </c>
      <c r="AH704" s="11">
        <f t="shared" si="152"/>
        <v>5.9540822013780526</v>
      </c>
      <c r="AI704" s="11">
        <f t="shared" si="153"/>
        <v>4.2173778339583023</v>
      </c>
      <c r="AJ704" s="11">
        <f t="shared" si="154"/>
        <v>4.5141619890384455</v>
      </c>
      <c r="AK704" s="11">
        <f t="shared" si="155"/>
        <v>4.5429822207966541</v>
      </c>
      <c r="AL704" s="11">
        <f t="shared" si="156"/>
        <v>3.8394182383387987</v>
      </c>
      <c r="AM704" s="11">
        <f t="shared" si="157"/>
        <v>2.0170029991459559</v>
      </c>
      <c r="AN704" s="11">
        <f t="shared" si="158"/>
        <v>2.3645742749645704</v>
      </c>
      <c r="AO704" s="11">
        <f t="shared" si="159"/>
        <v>1.6756706696486434</v>
      </c>
      <c r="AP704" s="11">
        <f t="shared" si="160"/>
        <v>5.7752062934522952</v>
      </c>
      <c r="AQ704" s="11">
        <f t="shared" si="161"/>
        <v>4.1199050674717963</v>
      </c>
      <c r="AR704" s="11">
        <f t="shared" si="162"/>
        <v>4.6392243963412128</v>
      </c>
      <c r="AS704" s="11">
        <f t="shared" si="163"/>
        <v>5.8874331147373393</v>
      </c>
      <c r="AT704" s="11">
        <f t="shared" si="164"/>
        <v>5.820791435235928</v>
      </c>
      <c r="AU704" s="11">
        <f t="shared" si="165"/>
        <v>5.6017449207503622</v>
      </c>
      <c r="AV704" s="11">
        <f t="shared" si="166"/>
        <v>5.6095602478460016</v>
      </c>
      <c r="AW704" s="11">
        <f t="shared" si="167"/>
        <v>-100</v>
      </c>
      <c r="AX704" s="11">
        <f t="shared" si="168"/>
        <v>-100</v>
      </c>
      <c r="AY704" s="11">
        <f t="shared" si="169"/>
        <v>-100</v>
      </c>
      <c r="AZ704" s="11">
        <f t="shared" si="170"/>
        <v>-100</v>
      </c>
      <c r="BA704" s="11">
        <f t="shared" si="171"/>
        <v>-100</v>
      </c>
      <c r="BB704" s="11">
        <f t="shared" si="172"/>
        <v>-100</v>
      </c>
      <c r="BC704" s="11">
        <f t="shared" si="173"/>
        <v>-100</v>
      </c>
      <c r="BD704" s="11">
        <f t="shared" si="174"/>
        <v>-100</v>
      </c>
    </row>
    <row r="705" spans="1:56" x14ac:dyDescent="0.25">
      <c r="A705" s="39">
        <v>304</v>
      </c>
      <c r="B705">
        <v>9420188</v>
      </c>
      <c r="C705" s="42">
        <v>0.43980621336710929</v>
      </c>
      <c r="D705" s="12">
        <v>9</v>
      </c>
      <c r="E705" s="12">
        <v>122</v>
      </c>
      <c r="F705" s="12">
        <v>32</v>
      </c>
      <c r="G705" t="s">
        <v>343</v>
      </c>
      <c r="T705" s="11">
        <f t="shared" si="175"/>
        <v>-0.44351409499098216</v>
      </c>
      <c r="U705" s="11">
        <f t="shared" si="176"/>
        <v>-7.4433563132492164E-2</v>
      </c>
      <c r="V705" s="11">
        <f t="shared" si="177"/>
        <v>-0.32282457058617764</v>
      </c>
      <c r="W705" s="11">
        <f t="shared" si="178"/>
        <v>0.1607547703371015</v>
      </c>
      <c r="X705" s="11">
        <f t="shared" si="179"/>
        <v>0.49965767239064096</v>
      </c>
      <c r="Y705" s="11">
        <f t="shared" si="180"/>
        <v>2.4351080587424301</v>
      </c>
      <c r="Z705" s="11">
        <f t="shared" si="181"/>
        <v>2.3978697144068084</v>
      </c>
      <c r="AA705" s="11">
        <f t="shared" si="182"/>
        <v>2.8573550883702614</v>
      </c>
      <c r="AB705" s="11">
        <f t="shared" si="183"/>
        <v>2.3506157486248513</v>
      </c>
      <c r="AC705" s="11">
        <f t="shared" si="184"/>
        <v>1.611264423688552</v>
      </c>
      <c r="AD705" s="11">
        <f t="shared" si="185"/>
        <v>2.2410594416060636</v>
      </c>
      <c r="AE705" s="11">
        <f t="shared" si="186"/>
        <v>2.3125898189666483</v>
      </c>
      <c r="AF705" s="11">
        <f t="shared" si="187"/>
        <v>2.0105341862540094</v>
      </c>
      <c r="AG705" s="11">
        <f t="shared" si="151"/>
        <v>3.2046142443362458</v>
      </c>
      <c r="AH705" s="11">
        <f t="shared" si="152"/>
        <v>2.9384584200419006</v>
      </c>
      <c r="AI705" s="11">
        <f t="shared" si="153"/>
        <v>3.023030065477994</v>
      </c>
      <c r="AJ705" s="11">
        <f t="shared" si="154"/>
        <v>2.6756178983504686</v>
      </c>
      <c r="AK705" s="11">
        <f t="shared" si="155"/>
        <v>0.57394580615703905</v>
      </c>
      <c r="AL705" s="11">
        <f t="shared" si="156"/>
        <v>0.6105208563564668</v>
      </c>
      <c r="AM705" s="11">
        <f t="shared" si="157"/>
        <v>0.16107256205974974</v>
      </c>
      <c r="AN705" s="11">
        <f t="shared" si="158"/>
        <v>0.65697144265806084</v>
      </c>
      <c r="AO705" s="11">
        <f t="shared" si="159"/>
        <v>1.1390106336753414</v>
      </c>
      <c r="AP705" s="11">
        <f t="shared" si="160"/>
        <v>0.63170949220792139</v>
      </c>
      <c r="AQ705" s="11">
        <f t="shared" si="161"/>
        <v>0.88278678355939721</v>
      </c>
      <c r="AR705" s="11">
        <f t="shared" si="162"/>
        <v>1.16246831023048</v>
      </c>
      <c r="AS705" s="11">
        <f t="shared" si="163"/>
        <v>-4.8673645177699232E-2</v>
      </c>
      <c r="AT705" s="11">
        <f t="shared" si="164"/>
        <v>0.3578022715208462</v>
      </c>
      <c r="AU705" s="11">
        <f t="shared" si="165"/>
        <v>0.27541851261705386</v>
      </c>
      <c r="AV705" s="11">
        <f t="shared" si="166"/>
        <v>2.1677583189916305E-2</v>
      </c>
      <c r="AW705" s="11">
        <f t="shared" si="167"/>
        <v>-100</v>
      </c>
      <c r="AX705" s="11">
        <f t="shared" si="168"/>
        <v>-100</v>
      </c>
      <c r="AY705" s="11">
        <f t="shared" si="169"/>
        <v>-100</v>
      </c>
      <c r="AZ705" s="11">
        <f t="shared" si="170"/>
        <v>-100</v>
      </c>
      <c r="BA705" s="11">
        <f t="shared" si="171"/>
        <v>-100</v>
      </c>
      <c r="BB705" s="11">
        <f t="shared" si="172"/>
        <v>-100</v>
      </c>
      <c r="BC705" s="11">
        <f t="shared" si="173"/>
        <v>-100</v>
      </c>
      <c r="BD705" s="11">
        <f t="shared" si="174"/>
        <v>-100</v>
      </c>
    </row>
    <row r="706" spans="1:56" x14ac:dyDescent="0.25">
      <c r="A706" s="39">
        <v>305</v>
      </c>
      <c r="B706">
        <v>9420301</v>
      </c>
      <c r="C706" s="42">
        <v>1.1492017122838512</v>
      </c>
      <c r="D706" s="12">
        <v>9</v>
      </c>
      <c r="E706" s="12">
        <v>122</v>
      </c>
      <c r="F706" s="12">
        <v>32</v>
      </c>
      <c r="G706" t="s">
        <v>344</v>
      </c>
      <c r="T706" s="11">
        <f t="shared" si="175"/>
        <v>0.69396052539369979</v>
      </c>
      <c r="U706" s="11">
        <f t="shared" si="176"/>
        <v>0.60410105487280763</v>
      </c>
      <c r="V706" s="11">
        <f t="shared" si="177"/>
        <v>0.41251330531149044</v>
      </c>
      <c r="W706" s="11">
        <f t="shared" si="178"/>
        <v>0.31557665859007766</v>
      </c>
      <c r="X706" s="11">
        <f t="shared" si="179"/>
        <v>0.26702277181067657</v>
      </c>
      <c r="Y706" s="11">
        <f t="shared" si="180"/>
        <v>0.26702277181067657</v>
      </c>
      <c r="Z706" s="11">
        <f t="shared" si="181"/>
        <v>0.1787790665708</v>
      </c>
      <c r="AA706" s="11">
        <f t="shared" si="182"/>
        <v>0.1709211487188167</v>
      </c>
      <c r="AB706" s="11">
        <f t="shared" si="183"/>
        <v>0.1709211487188167</v>
      </c>
      <c r="AC706" s="11">
        <f t="shared" si="184"/>
        <v>0.29880467297012103</v>
      </c>
      <c r="AD706" s="11">
        <f t="shared" si="185"/>
        <v>0.29880467297012103</v>
      </c>
      <c r="AE706" s="11">
        <f t="shared" si="186"/>
        <v>0.29880467297012103</v>
      </c>
      <c r="AF706" s="11">
        <f t="shared" si="187"/>
        <v>0.28405539362348353</v>
      </c>
      <c r="AG706" s="11">
        <f t="shared" si="151"/>
        <v>0.28486610645095389</v>
      </c>
      <c r="AH706" s="11">
        <f t="shared" si="152"/>
        <v>0.19215660528113521</v>
      </c>
      <c r="AI706" s="11">
        <f t="shared" si="153"/>
        <v>7.7436272328235134E-2</v>
      </c>
      <c r="AJ706" s="11">
        <f t="shared" si="154"/>
        <v>7.7436272328235134E-2</v>
      </c>
      <c r="AK706" s="11">
        <f t="shared" si="155"/>
        <v>7.7436272328235134E-2</v>
      </c>
      <c r="AL706" s="11">
        <f t="shared" si="156"/>
        <v>7.7436272328235134E-2</v>
      </c>
      <c r="AM706" s="11">
        <f t="shared" si="157"/>
        <v>7.7436272328235134E-2</v>
      </c>
      <c r="AN706" s="11">
        <f t="shared" si="158"/>
        <v>7.7436272328235134E-2</v>
      </c>
      <c r="AO706" s="11">
        <f t="shared" si="159"/>
        <v>-5.0165001587942903E-2</v>
      </c>
      <c r="AP706" s="11">
        <f t="shared" si="160"/>
        <v>-5.0165001587942903E-2</v>
      </c>
      <c r="AQ706" s="11">
        <f t="shared" si="161"/>
        <v>-3.8310778714401028E-2</v>
      </c>
      <c r="AR706" s="11">
        <f t="shared" si="162"/>
        <v>-3.8310778714401028E-2</v>
      </c>
      <c r="AS706" s="11">
        <f t="shared" si="163"/>
        <v>-4.9289169547550582E-2</v>
      </c>
      <c r="AT706" s="11">
        <f t="shared" si="164"/>
        <v>-4.9289169547550582E-2</v>
      </c>
      <c r="AU706" s="11">
        <f t="shared" si="165"/>
        <v>1.1860172529276625E-2</v>
      </c>
      <c r="AV706" s="11">
        <f t="shared" si="166"/>
        <v>1.1860172529276625E-2</v>
      </c>
      <c r="AW706" s="11">
        <f t="shared" si="167"/>
        <v>-100</v>
      </c>
      <c r="AX706" s="11">
        <f t="shared" si="168"/>
        <v>-100</v>
      </c>
      <c r="AY706" s="11">
        <f t="shared" si="169"/>
        <v>-100</v>
      </c>
      <c r="AZ706" s="11">
        <f t="shared" si="170"/>
        <v>-100</v>
      </c>
      <c r="BA706" s="11">
        <f t="shared" si="171"/>
        <v>-100</v>
      </c>
      <c r="BB706" s="11">
        <f t="shared" si="172"/>
        <v>-100</v>
      </c>
      <c r="BC706" s="11">
        <f t="shared" si="173"/>
        <v>-100</v>
      </c>
      <c r="BD706" s="11">
        <f t="shared" si="174"/>
        <v>-100</v>
      </c>
    </row>
    <row r="707" spans="1:56" x14ac:dyDescent="0.25">
      <c r="A707" s="39">
        <v>306</v>
      </c>
      <c r="B707">
        <v>9420407</v>
      </c>
      <c r="C707" s="42">
        <v>1.4482715266750788E-4</v>
      </c>
      <c r="D707" s="12">
        <v>9</v>
      </c>
      <c r="E707" s="12">
        <v>122</v>
      </c>
      <c r="F707" s="12">
        <v>32</v>
      </c>
      <c r="G707" t="s">
        <v>345</v>
      </c>
      <c r="T707" s="11">
        <f t="shared" si="175"/>
        <v>-3.8782085436622316</v>
      </c>
      <c r="U707" s="11">
        <f t="shared" si="176"/>
        <v>-5.1987331112861241</v>
      </c>
      <c r="V707" s="11">
        <f t="shared" si="177"/>
        <v>-2.3556446801089925</v>
      </c>
      <c r="W707" s="11">
        <f t="shared" si="178"/>
        <v>-1.3533136167773852</v>
      </c>
      <c r="X707" s="11">
        <f t="shared" si="179"/>
        <v>-1.6552536384285332</v>
      </c>
      <c r="Y707" s="11">
        <f t="shared" si="180"/>
        <v>-2.6296290373308051</v>
      </c>
      <c r="Z707" s="11">
        <f t="shared" si="181"/>
        <v>1.5390537762024481</v>
      </c>
      <c r="AA707" s="11">
        <f t="shared" si="182"/>
        <v>1.8236294595561642</v>
      </c>
      <c r="AB707" s="11">
        <f t="shared" si="183"/>
        <v>-2.1327500630941354</v>
      </c>
      <c r="AC707" s="11">
        <f t="shared" si="184"/>
        <v>-2.1327500630941354</v>
      </c>
      <c r="AD707" s="11">
        <f t="shared" si="185"/>
        <v>-0.48553323113982305</v>
      </c>
      <c r="AE707" s="11">
        <f t="shared" si="186"/>
        <v>-0.48553323113982305</v>
      </c>
      <c r="AF707" s="11">
        <f t="shared" si="187"/>
        <v>-0.48553323113982305</v>
      </c>
      <c r="AG707" s="11">
        <f t="shared" si="151"/>
        <v>-0.48553323113982305</v>
      </c>
      <c r="AH707" s="11">
        <f t="shared" si="152"/>
        <v>-0.48553323113982305</v>
      </c>
      <c r="AI707" s="11">
        <f t="shared" si="153"/>
        <v>-0.48553323113982305</v>
      </c>
      <c r="AJ707" s="11">
        <f t="shared" si="154"/>
        <v>-0.48553323113982305</v>
      </c>
      <c r="AK707" s="11">
        <f t="shared" si="155"/>
        <v>-0.48553323113982305</v>
      </c>
      <c r="AL707" s="11">
        <f t="shared" si="156"/>
        <v>-0.48553323113982305</v>
      </c>
      <c r="AM707" s="11">
        <f t="shared" si="157"/>
        <v>0</v>
      </c>
      <c r="AN707" s="11">
        <f t="shared" si="158"/>
        <v>0</v>
      </c>
      <c r="AO707" s="11">
        <f t="shared" si="159"/>
        <v>0</v>
      </c>
      <c r="AP707" s="11">
        <f t="shared" si="160"/>
        <v>0</v>
      </c>
      <c r="AQ707" s="11">
        <f t="shared" si="161"/>
        <v>0</v>
      </c>
      <c r="AR707" s="11">
        <f t="shared" si="162"/>
        <v>0</v>
      </c>
      <c r="AS707" s="11">
        <f t="shared" si="163"/>
        <v>0</v>
      </c>
      <c r="AT707" s="11">
        <f t="shared" si="164"/>
        <v>0</v>
      </c>
      <c r="AU707" s="11">
        <f t="shared" si="165"/>
        <v>0</v>
      </c>
      <c r="AV707" s="11">
        <f t="shared" si="166"/>
        <v>0</v>
      </c>
      <c r="AW707" s="11">
        <f t="shared" si="167"/>
        <v>-100</v>
      </c>
      <c r="AX707" s="11">
        <f t="shared" si="168"/>
        <v>-100</v>
      </c>
      <c r="AY707" s="11">
        <f t="shared" si="169"/>
        <v>-100</v>
      </c>
      <c r="AZ707" s="11">
        <f t="shared" si="170"/>
        <v>-100</v>
      </c>
      <c r="BA707" s="11">
        <f t="shared" si="171"/>
        <v>-100</v>
      </c>
      <c r="BB707" s="11">
        <f t="shared" si="172"/>
        <v>-100</v>
      </c>
      <c r="BC707" s="11">
        <f t="shared" si="173"/>
        <v>-100</v>
      </c>
      <c r="BD707" s="11">
        <f t="shared" si="174"/>
        <v>-100</v>
      </c>
    </row>
    <row r="708" spans="1:56" x14ac:dyDescent="0.25">
      <c r="A708" s="39">
        <v>307</v>
      </c>
      <c r="B708">
        <v>9510101</v>
      </c>
      <c r="C708" s="42">
        <v>0.58507716140768951</v>
      </c>
      <c r="D708" s="12">
        <v>9</v>
      </c>
      <c r="E708" s="12">
        <v>121</v>
      </c>
      <c r="F708" s="12">
        <v>31</v>
      </c>
      <c r="G708" t="s">
        <v>91</v>
      </c>
      <c r="T708" s="11">
        <f t="shared" si="175"/>
        <v>-0.24328002681115457</v>
      </c>
      <c r="U708" s="11">
        <f t="shared" si="176"/>
        <v>-0.99729070082288374</v>
      </c>
      <c r="V708" s="11">
        <f t="shared" si="177"/>
        <v>-2.4370830898742035</v>
      </c>
      <c r="W708" s="11">
        <f t="shared" si="178"/>
        <v>-1.1062920627031292</v>
      </c>
      <c r="X708" s="11">
        <f t="shared" si="179"/>
        <v>-0.38937670064778107</v>
      </c>
      <c r="Y708" s="11">
        <f t="shared" si="180"/>
        <v>0.61349167952295947</v>
      </c>
      <c r="Z708" s="11">
        <f t="shared" si="181"/>
        <v>5.2190233672555486E-2</v>
      </c>
      <c r="AA708" s="11">
        <f t="shared" si="182"/>
        <v>-1.1922566682522229</v>
      </c>
      <c r="AB708" s="11">
        <f t="shared" si="183"/>
        <v>-1.4086328619796529</v>
      </c>
      <c r="AC708" s="11">
        <f t="shared" si="184"/>
        <v>-0.47555248608739387</v>
      </c>
      <c r="AD708" s="11">
        <f t="shared" si="185"/>
        <v>1.0807506458204719</v>
      </c>
      <c r="AE708" s="11">
        <f t="shared" si="186"/>
        <v>0.18590640825781879</v>
      </c>
      <c r="AF708" s="11">
        <f t="shared" si="187"/>
        <v>0.15608017350805525</v>
      </c>
      <c r="AG708" s="11">
        <f t="shared" si="151"/>
        <v>0.47921447020986552</v>
      </c>
      <c r="AH708" s="11">
        <f t="shared" si="152"/>
        <v>1.8636522866257277</v>
      </c>
      <c r="AI708" s="11">
        <f t="shared" si="153"/>
        <v>2.3512163588758961</v>
      </c>
      <c r="AJ708" s="11">
        <f t="shared" si="154"/>
        <v>1.967201767931992</v>
      </c>
      <c r="AK708" s="11">
        <f t="shared" si="155"/>
        <v>2.2503089770153917</v>
      </c>
      <c r="AL708" s="11">
        <f t="shared" si="156"/>
        <v>1.8323315416788999</v>
      </c>
      <c r="AM708" s="11">
        <f t="shared" si="157"/>
        <v>3.8907305642342793</v>
      </c>
      <c r="AN708" s="11">
        <f t="shared" si="158"/>
        <v>4.5544014332486782</v>
      </c>
      <c r="AO708" s="11">
        <f t="shared" si="159"/>
        <v>4.3041970829691412</v>
      </c>
      <c r="AP708" s="11">
        <f t="shared" si="160"/>
        <v>4.4169406282905666</v>
      </c>
      <c r="AQ708" s="11">
        <f t="shared" si="161"/>
        <v>3.5889536349811069</v>
      </c>
      <c r="AR708" s="11">
        <f t="shared" si="162"/>
        <v>3.7348953357174919</v>
      </c>
      <c r="AS708" s="11">
        <f t="shared" si="163"/>
        <v>3.316686818817427</v>
      </c>
      <c r="AT708" s="11">
        <f t="shared" si="164"/>
        <v>1.0546538444680342</v>
      </c>
      <c r="AU708" s="11">
        <f t="shared" si="165"/>
        <v>0.37167381493807827</v>
      </c>
      <c r="AV708" s="11">
        <f t="shared" si="166"/>
        <v>-4.638205823568331E-2</v>
      </c>
      <c r="AW708" s="11">
        <f t="shared" si="167"/>
        <v>-100</v>
      </c>
      <c r="AX708" s="11">
        <f t="shared" si="168"/>
        <v>-100</v>
      </c>
      <c r="AY708" s="11">
        <f t="shared" si="169"/>
        <v>-100</v>
      </c>
      <c r="AZ708" s="11">
        <f t="shared" si="170"/>
        <v>-100</v>
      </c>
      <c r="BA708" s="11">
        <f t="shared" si="171"/>
        <v>-100</v>
      </c>
      <c r="BB708" s="11">
        <f t="shared" si="172"/>
        <v>-100</v>
      </c>
      <c r="BC708" s="11">
        <f t="shared" si="173"/>
        <v>-100</v>
      </c>
      <c r="BD708" s="11">
        <f t="shared" si="174"/>
        <v>-100</v>
      </c>
    </row>
    <row r="709" spans="1:56" x14ac:dyDescent="0.25">
      <c r="A709" s="39">
        <v>308</v>
      </c>
      <c r="B709">
        <v>9510188</v>
      </c>
      <c r="C709" s="42">
        <v>9.2298275474451703E-3</v>
      </c>
      <c r="D709" s="12">
        <v>9</v>
      </c>
      <c r="E709" s="12">
        <v>121</v>
      </c>
      <c r="F709" s="12">
        <v>31</v>
      </c>
      <c r="G709" t="s">
        <v>346</v>
      </c>
      <c r="T709" s="11">
        <f t="shared" si="175"/>
        <v>-4.5720313194411721</v>
      </c>
      <c r="U709" s="11">
        <f t="shared" si="176"/>
        <v>-2.3195599391515609</v>
      </c>
      <c r="V709" s="11">
        <f t="shared" si="177"/>
        <v>0.91498803123757355</v>
      </c>
      <c r="W709" s="11">
        <f t="shared" si="178"/>
        <v>5.9762387804955797</v>
      </c>
      <c r="X709" s="11">
        <f t="shared" si="179"/>
        <v>0.10863853436855475</v>
      </c>
      <c r="Y709" s="11">
        <f t="shared" si="180"/>
        <v>1.7041286274665834</v>
      </c>
      <c r="Z709" s="11">
        <f t="shared" si="181"/>
        <v>5.3202711670922609</v>
      </c>
      <c r="AA709" s="11">
        <f t="shared" si="182"/>
        <v>5.2187813579027242</v>
      </c>
      <c r="AB709" s="11">
        <f t="shared" si="183"/>
        <v>0.40895337657416153</v>
      </c>
      <c r="AC709" s="11">
        <f t="shared" si="184"/>
        <v>0.80002607028655248</v>
      </c>
      <c r="AD709" s="11">
        <f t="shared" si="185"/>
        <v>0.46485749152627154</v>
      </c>
      <c r="AE709" s="11">
        <f t="shared" si="186"/>
        <v>5.7515937395559602</v>
      </c>
      <c r="AF709" s="11">
        <f t="shared" si="187"/>
        <v>2.9345738214165085</v>
      </c>
      <c r="AG709" s="11">
        <f t="shared" si="151"/>
        <v>3.748802616949054</v>
      </c>
      <c r="AH709" s="11">
        <f t="shared" si="152"/>
        <v>2.8888618533199795</v>
      </c>
      <c r="AI709" s="11">
        <f t="shared" si="153"/>
        <v>-0.78785471675948404</v>
      </c>
      <c r="AJ709" s="11">
        <f t="shared" si="154"/>
        <v>0.4431187148952187</v>
      </c>
      <c r="AK709" s="11">
        <f t="shared" si="155"/>
        <v>1.4568752968529886</v>
      </c>
      <c r="AL709" s="11">
        <f t="shared" si="156"/>
        <v>0.95373150313966537</v>
      </c>
      <c r="AM709" s="11">
        <f t="shared" si="157"/>
        <v>1.1350461311219862</v>
      </c>
      <c r="AN709" s="11">
        <f t="shared" si="158"/>
        <v>4.604039651376346</v>
      </c>
      <c r="AO709" s="11">
        <f t="shared" si="159"/>
        <v>5.215419797717824</v>
      </c>
      <c r="AP709" s="11">
        <f t="shared" si="160"/>
        <v>4.8905104395019272</v>
      </c>
      <c r="AQ709" s="11">
        <f t="shared" si="161"/>
        <v>-0.43519574634615088</v>
      </c>
      <c r="AR709" s="11">
        <f t="shared" si="162"/>
        <v>2.4778780528955657</v>
      </c>
      <c r="AS709" s="11">
        <f t="shared" si="163"/>
        <v>-0.64774664706120921</v>
      </c>
      <c r="AT709" s="11">
        <f t="shared" si="164"/>
        <v>-1.1150931319291235</v>
      </c>
      <c r="AU709" s="11">
        <f t="shared" si="165"/>
        <v>1.3798344171878085</v>
      </c>
      <c r="AV709" s="11">
        <f t="shared" si="166"/>
        <v>0.61671602470800835</v>
      </c>
      <c r="AW709" s="11">
        <f t="shared" si="167"/>
        <v>-100</v>
      </c>
      <c r="AX709" s="11">
        <f t="shared" si="168"/>
        <v>-100</v>
      </c>
      <c r="AY709" s="11">
        <f t="shared" si="169"/>
        <v>-100</v>
      </c>
      <c r="AZ709" s="11">
        <f t="shared" si="170"/>
        <v>-100</v>
      </c>
      <c r="BA709" s="11">
        <f t="shared" si="171"/>
        <v>-100</v>
      </c>
      <c r="BB709" s="11">
        <f t="shared" si="172"/>
        <v>-100</v>
      </c>
      <c r="BC709" s="11">
        <f t="shared" si="173"/>
        <v>-100</v>
      </c>
      <c r="BD709" s="11">
        <f t="shared" si="174"/>
        <v>-100</v>
      </c>
    </row>
    <row r="710" spans="1:56" x14ac:dyDescent="0.25">
      <c r="A710" s="39">
        <v>309</v>
      </c>
      <c r="B710">
        <v>9520102</v>
      </c>
      <c r="C710" s="42">
        <v>1.4504906501435926E-3</v>
      </c>
      <c r="D710" s="12">
        <v>9</v>
      </c>
      <c r="E710" s="12">
        <v>121</v>
      </c>
      <c r="F710" s="12">
        <v>31</v>
      </c>
      <c r="G710" t="s">
        <v>347</v>
      </c>
      <c r="T710" s="11">
        <f t="shared" si="175"/>
        <v>0</v>
      </c>
      <c r="U710" s="11">
        <f t="shared" si="176"/>
        <v>0</v>
      </c>
      <c r="V710" s="11">
        <f t="shared" si="177"/>
        <v>3.7890808579361002</v>
      </c>
      <c r="W710" s="11">
        <f t="shared" si="178"/>
        <v>0</v>
      </c>
      <c r="X710" s="11">
        <f t="shared" si="179"/>
        <v>0</v>
      </c>
      <c r="Y710" s="11">
        <f t="shared" si="180"/>
        <v>0</v>
      </c>
      <c r="Z710" s="11">
        <f t="shared" si="181"/>
        <v>0</v>
      </c>
      <c r="AA710" s="11">
        <f t="shared" si="182"/>
        <v>0</v>
      </c>
      <c r="AB710" s="11">
        <f t="shared" si="183"/>
        <v>0</v>
      </c>
      <c r="AC710" s="11">
        <f t="shared" si="184"/>
        <v>0</v>
      </c>
      <c r="AD710" s="11">
        <f t="shared" si="185"/>
        <v>0</v>
      </c>
      <c r="AE710" s="11">
        <f t="shared" si="186"/>
        <v>0</v>
      </c>
      <c r="AF710" s="11">
        <f t="shared" si="187"/>
        <v>0</v>
      </c>
      <c r="AG710" s="11">
        <f t="shared" si="151"/>
        <v>0</v>
      </c>
      <c r="AH710" s="11">
        <f t="shared" si="152"/>
        <v>6.2658559168972783</v>
      </c>
      <c r="AI710" s="11">
        <f t="shared" si="153"/>
        <v>6.2658559168972783</v>
      </c>
      <c r="AJ710" s="11">
        <f t="shared" si="154"/>
        <v>6.2658559168972783</v>
      </c>
      <c r="AK710" s="11">
        <f t="shared" si="155"/>
        <v>6.2658559168972783</v>
      </c>
      <c r="AL710" s="11">
        <f t="shared" si="156"/>
        <v>6.2658559168972783</v>
      </c>
      <c r="AM710" s="11">
        <f t="shared" si="157"/>
        <v>6.2658559168972783</v>
      </c>
      <c r="AN710" s="11">
        <f t="shared" si="158"/>
        <v>6.2658559168972783</v>
      </c>
      <c r="AO710" s="11">
        <f t="shared" si="159"/>
        <v>6.2658559168972783</v>
      </c>
      <c r="AP710" s="11">
        <f t="shared" si="160"/>
        <v>6.2658559168972783</v>
      </c>
      <c r="AQ710" s="11">
        <f t="shared" si="161"/>
        <v>6.2658559168972783</v>
      </c>
      <c r="AR710" s="11">
        <f t="shared" si="162"/>
        <v>6.2658559168972783</v>
      </c>
      <c r="AS710" s="11">
        <f t="shared" si="163"/>
        <v>6.2658559168972783</v>
      </c>
      <c r="AT710" s="11">
        <f t="shared" si="164"/>
        <v>0</v>
      </c>
      <c r="AU710" s="11">
        <f t="shared" si="165"/>
        <v>0</v>
      </c>
      <c r="AV710" s="11">
        <f t="shared" si="166"/>
        <v>0</v>
      </c>
      <c r="AW710" s="11">
        <f t="shared" si="167"/>
        <v>-100</v>
      </c>
      <c r="AX710" s="11">
        <f t="shared" si="168"/>
        <v>-100</v>
      </c>
      <c r="AY710" s="11">
        <f t="shared" si="169"/>
        <v>-100</v>
      </c>
      <c r="AZ710" s="11">
        <f t="shared" si="170"/>
        <v>-100</v>
      </c>
      <c r="BA710" s="11">
        <f t="shared" si="171"/>
        <v>-100</v>
      </c>
      <c r="BB710" s="11">
        <f t="shared" si="172"/>
        <v>-100</v>
      </c>
      <c r="BC710" s="11">
        <f t="shared" si="173"/>
        <v>-100</v>
      </c>
      <c r="BD710" s="11">
        <f t="shared" si="174"/>
        <v>-100</v>
      </c>
    </row>
    <row r="711" spans="1:56" x14ac:dyDescent="0.25">
      <c r="A711" s="39">
        <v>310</v>
      </c>
      <c r="B711">
        <v>9540188</v>
      </c>
      <c r="C711" s="42">
        <v>1.2491372861341599</v>
      </c>
      <c r="D711" s="12">
        <v>9</v>
      </c>
      <c r="E711" s="12">
        <v>121</v>
      </c>
      <c r="F711" s="12">
        <v>31</v>
      </c>
      <c r="G711" t="s">
        <v>348</v>
      </c>
      <c r="T711" s="11">
        <f t="shared" si="175"/>
        <v>2.0722304527609037</v>
      </c>
      <c r="U711" s="11">
        <f t="shared" si="176"/>
        <v>3.0937455910834855</v>
      </c>
      <c r="V711" s="11">
        <f t="shared" si="177"/>
        <v>1.7358672832052502</v>
      </c>
      <c r="W711" s="11">
        <f t="shared" si="178"/>
        <v>2.2333248413358708</v>
      </c>
      <c r="X711" s="11">
        <f t="shared" si="179"/>
        <v>1.7369287175649895</v>
      </c>
      <c r="Y711" s="11">
        <f t="shared" si="180"/>
        <v>1.179642559412053</v>
      </c>
      <c r="Z711" s="11">
        <f t="shared" si="181"/>
        <v>1.2179001942581813</v>
      </c>
      <c r="AA711" s="11">
        <f t="shared" si="182"/>
        <v>0.67262239579402028</v>
      </c>
      <c r="AB711" s="11">
        <f t="shared" si="183"/>
        <v>0.96100900746818319</v>
      </c>
      <c r="AC711" s="11">
        <f t="shared" si="184"/>
        <v>0.88741188232139834</v>
      </c>
      <c r="AD711" s="11">
        <f t="shared" si="185"/>
        <v>1.3514682409069723</v>
      </c>
      <c r="AE711" s="11">
        <f t="shared" si="186"/>
        <v>1.2291486385723749</v>
      </c>
      <c r="AF711" s="11">
        <f t="shared" si="187"/>
        <v>2.2778142316669969</v>
      </c>
      <c r="AG711" s="11">
        <f t="shared" si="151"/>
        <v>2.0344822299163345</v>
      </c>
      <c r="AH711" s="11">
        <f t="shared" si="152"/>
        <v>3.2738878039233477</v>
      </c>
      <c r="AI711" s="11">
        <f t="shared" si="153"/>
        <v>2.8922045853602807</v>
      </c>
      <c r="AJ711" s="11">
        <f t="shared" si="154"/>
        <v>2.9353765542142529</v>
      </c>
      <c r="AK711" s="11">
        <f t="shared" si="155"/>
        <v>2.796315666190341</v>
      </c>
      <c r="AL711" s="11">
        <f t="shared" si="156"/>
        <v>2.8537950837398851</v>
      </c>
      <c r="AM711" s="11">
        <f t="shared" si="157"/>
        <v>3.0681768179413371</v>
      </c>
      <c r="AN711" s="11">
        <f t="shared" si="158"/>
        <v>3.0951014860285841</v>
      </c>
      <c r="AO711" s="11">
        <f t="shared" si="159"/>
        <v>3.868614361152245</v>
      </c>
      <c r="AP711" s="11">
        <f t="shared" si="160"/>
        <v>3.5125919313194975</v>
      </c>
      <c r="AQ711" s="11">
        <f t="shared" si="161"/>
        <v>3.5411962278550702</v>
      </c>
      <c r="AR711" s="11">
        <f t="shared" si="162"/>
        <v>2.8210338767248322</v>
      </c>
      <c r="AS711" s="11">
        <f t="shared" si="163"/>
        <v>2.732097218460483</v>
      </c>
      <c r="AT711" s="11">
        <f t="shared" si="164"/>
        <v>1.2492159334077657</v>
      </c>
      <c r="AU711" s="11">
        <f t="shared" si="165"/>
        <v>0.72476067901663388</v>
      </c>
      <c r="AV711" s="11">
        <f t="shared" si="166"/>
        <v>0.77016342264939475</v>
      </c>
      <c r="AW711" s="11">
        <f t="shared" si="167"/>
        <v>-100</v>
      </c>
      <c r="AX711" s="11">
        <f t="shared" si="168"/>
        <v>-100</v>
      </c>
      <c r="AY711" s="11">
        <f t="shared" si="169"/>
        <v>-100</v>
      </c>
      <c r="AZ711" s="11">
        <f t="shared" si="170"/>
        <v>-100</v>
      </c>
      <c r="BA711" s="11">
        <f t="shared" si="171"/>
        <v>-100</v>
      </c>
      <c r="BB711" s="11">
        <f t="shared" si="172"/>
        <v>-100</v>
      </c>
      <c r="BC711" s="11">
        <f t="shared" si="173"/>
        <v>-100</v>
      </c>
      <c r="BD711" s="11">
        <f t="shared" si="174"/>
        <v>-100</v>
      </c>
    </row>
    <row r="712" spans="1:56" x14ac:dyDescent="0.25">
      <c r="A712" s="39">
        <v>311</v>
      </c>
      <c r="B712">
        <v>9540189</v>
      </c>
      <c r="C712" s="42">
        <v>0.46786086822245049</v>
      </c>
      <c r="D712" s="12">
        <v>9</v>
      </c>
      <c r="E712" s="12">
        <v>121</v>
      </c>
      <c r="F712" s="12">
        <v>31</v>
      </c>
      <c r="G712" t="s">
        <v>349</v>
      </c>
      <c r="T712" s="11">
        <f t="shared" si="175"/>
        <v>1.7588332988830002</v>
      </c>
      <c r="U712" s="11">
        <f t="shared" si="176"/>
        <v>2.7558798239384119</v>
      </c>
      <c r="V712" s="11">
        <f t="shared" si="177"/>
        <v>2.144838031895735</v>
      </c>
      <c r="W712" s="11">
        <f t="shared" si="178"/>
        <v>2.5445144918953</v>
      </c>
      <c r="X712" s="11">
        <f t="shared" si="179"/>
        <v>2.9621975648742582</v>
      </c>
      <c r="Y712" s="11">
        <f t="shared" si="180"/>
        <v>1.7699381188203578</v>
      </c>
      <c r="Z712" s="11">
        <f t="shared" si="181"/>
        <v>1.360375923798296</v>
      </c>
      <c r="AA712" s="11">
        <f t="shared" si="182"/>
        <v>0.54265805735942418</v>
      </c>
      <c r="AB712" s="11">
        <f t="shared" si="183"/>
        <v>0.90838369556771603</v>
      </c>
      <c r="AC712" s="11">
        <f t="shared" si="184"/>
        <v>0.85835574898847078</v>
      </c>
      <c r="AD712" s="11">
        <f t="shared" si="185"/>
        <v>1.6288482281057171</v>
      </c>
      <c r="AE712" s="11">
        <f t="shared" si="186"/>
        <v>2.2797545657494256</v>
      </c>
      <c r="AF712" s="11">
        <f t="shared" si="187"/>
        <v>2.4545983537378024</v>
      </c>
      <c r="AG712" s="11">
        <f t="shared" si="151"/>
        <v>3.0299402730527447</v>
      </c>
      <c r="AH712" s="11">
        <f t="shared" si="152"/>
        <v>3.0636985403216688</v>
      </c>
      <c r="AI712" s="11">
        <f t="shared" si="153"/>
        <v>2.7164365385479172</v>
      </c>
      <c r="AJ712" s="11">
        <f t="shared" si="154"/>
        <v>2.3600435390629615</v>
      </c>
      <c r="AK712" s="11">
        <f t="shared" si="155"/>
        <v>2.3772863087138996</v>
      </c>
      <c r="AL712" s="11">
        <f t="shared" si="156"/>
        <v>2.3756592278721067</v>
      </c>
      <c r="AM712" s="11">
        <f t="shared" si="157"/>
        <v>4.1502304076989294</v>
      </c>
      <c r="AN712" s="11">
        <f t="shared" si="158"/>
        <v>4.176691850763703</v>
      </c>
      <c r="AO712" s="11">
        <f t="shared" si="159"/>
        <v>3.8084281302712908</v>
      </c>
      <c r="AP712" s="11">
        <f t="shared" si="160"/>
        <v>3.0532770753842531</v>
      </c>
      <c r="AQ712" s="11">
        <f t="shared" si="161"/>
        <v>2.370772353353523</v>
      </c>
      <c r="AR712" s="11">
        <f t="shared" si="162"/>
        <v>2.1960785885517975</v>
      </c>
      <c r="AS712" s="11">
        <f t="shared" si="163"/>
        <v>1.625389273637623</v>
      </c>
      <c r="AT712" s="11">
        <f t="shared" si="164"/>
        <v>0.69536422897227279</v>
      </c>
      <c r="AU712" s="11">
        <f t="shared" si="165"/>
        <v>0.61454882231308794</v>
      </c>
      <c r="AV712" s="11">
        <f t="shared" si="166"/>
        <v>1.5318402979549894</v>
      </c>
      <c r="AW712" s="11">
        <f t="shared" si="167"/>
        <v>-100</v>
      </c>
      <c r="AX712" s="11">
        <f t="shared" si="168"/>
        <v>-100</v>
      </c>
      <c r="AY712" s="11">
        <f t="shared" si="169"/>
        <v>-100</v>
      </c>
      <c r="AZ712" s="11">
        <f t="shared" si="170"/>
        <v>-100</v>
      </c>
      <c r="BA712" s="11">
        <f t="shared" si="171"/>
        <v>-100</v>
      </c>
      <c r="BB712" s="11">
        <f t="shared" si="172"/>
        <v>-100</v>
      </c>
      <c r="BC712" s="11">
        <f t="shared" si="173"/>
        <v>-100</v>
      </c>
      <c r="BD712" s="11">
        <f t="shared" si="174"/>
        <v>-100</v>
      </c>
    </row>
    <row r="713" spans="1:56" x14ac:dyDescent="0.25">
      <c r="A713" s="39">
        <v>312</v>
      </c>
      <c r="B713">
        <v>10100102</v>
      </c>
      <c r="C713" s="42">
        <v>0.17601271745217292</v>
      </c>
      <c r="D713" s="12">
        <v>10</v>
      </c>
      <c r="E713" s="12">
        <v>122</v>
      </c>
      <c r="F713" s="12">
        <v>35</v>
      </c>
      <c r="G713" t="s">
        <v>350</v>
      </c>
      <c r="T713" s="11">
        <f t="shared" si="175"/>
        <v>7.0114034194320496</v>
      </c>
      <c r="U713" s="11">
        <f t="shared" si="176"/>
        <v>8.2837515650125972</v>
      </c>
      <c r="V713" s="11">
        <f t="shared" si="177"/>
        <v>5.1626279161190558</v>
      </c>
      <c r="W713" s="11">
        <f t="shared" si="178"/>
        <v>5.1640359353317455</v>
      </c>
      <c r="X713" s="11">
        <f t="shared" si="179"/>
        <v>5.1640359353317455</v>
      </c>
      <c r="Y713" s="11">
        <f t="shared" si="180"/>
        <v>5.1640359353317455</v>
      </c>
      <c r="Z713" s="11">
        <f t="shared" si="181"/>
        <v>5.1624990750590349</v>
      </c>
      <c r="AA713" s="11">
        <f t="shared" si="182"/>
        <v>5.1636458632829063</v>
      </c>
      <c r="AB713" s="11">
        <f t="shared" si="183"/>
        <v>5.1579226228594788</v>
      </c>
      <c r="AC713" s="11">
        <f t="shared" si="184"/>
        <v>5.1608701877020158</v>
      </c>
      <c r="AD713" s="11">
        <f t="shared" si="185"/>
        <v>5.1373068212402728</v>
      </c>
      <c r="AE713" s="11">
        <f t="shared" si="186"/>
        <v>5.1373068212402728</v>
      </c>
      <c r="AF713" s="11">
        <f t="shared" si="187"/>
        <v>5.1441652671945448</v>
      </c>
      <c r="AG713" s="11">
        <f t="shared" si="151"/>
        <v>2.7256864229663114</v>
      </c>
      <c r="AH713" s="11">
        <f t="shared" si="152"/>
        <v>3.2017368391187517</v>
      </c>
      <c r="AI713" s="11">
        <f t="shared" si="153"/>
        <v>3.2301264719074796</v>
      </c>
      <c r="AJ713" s="11">
        <f t="shared" si="154"/>
        <v>3.2301264719074796</v>
      </c>
      <c r="AK713" s="11">
        <f t="shared" si="155"/>
        <v>3.2301264719074796</v>
      </c>
      <c r="AL713" s="11">
        <f t="shared" si="156"/>
        <v>3.2301264719074796</v>
      </c>
      <c r="AM713" s="11">
        <f t="shared" si="157"/>
        <v>3.2290007683203115</v>
      </c>
      <c r="AN713" s="11">
        <f t="shared" si="158"/>
        <v>3.1296410270931219</v>
      </c>
      <c r="AO713" s="11">
        <f t="shared" si="159"/>
        <v>3.1296410270931219</v>
      </c>
      <c r="AP713" s="11">
        <f t="shared" si="160"/>
        <v>3.1527544356258153</v>
      </c>
      <c r="AQ713" s="11">
        <f t="shared" si="161"/>
        <v>3.1527544356258153</v>
      </c>
      <c r="AR713" s="11">
        <f t="shared" si="162"/>
        <v>3.1527544356258153</v>
      </c>
      <c r="AS713" s="11">
        <f t="shared" si="163"/>
        <v>14.438906383258665</v>
      </c>
      <c r="AT713" s="11">
        <f t="shared" si="164"/>
        <v>16.739915142764296</v>
      </c>
      <c r="AU713" s="11">
        <f t="shared" si="165"/>
        <v>12.892731034716087</v>
      </c>
      <c r="AV713" s="11">
        <f t="shared" si="166"/>
        <v>11.056079105103201</v>
      </c>
      <c r="AW713" s="11">
        <f t="shared" si="167"/>
        <v>-100</v>
      </c>
      <c r="AX713" s="11">
        <f t="shared" si="168"/>
        <v>-100</v>
      </c>
      <c r="AY713" s="11">
        <f t="shared" si="169"/>
        <v>-100</v>
      </c>
      <c r="AZ713" s="11">
        <f t="shared" si="170"/>
        <v>-100</v>
      </c>
      <c r="BA713" s="11">
        <f t="shared" si="171"/>
        <v>-100</v>
      </c>
      <c r="BB713" s="11">
        <f t="shared" si="172"/>
        <v>-100</v>
      </c>
      <c r="BC713" s="11">
        <f t="shared" si="173"/>
        <v>-100</v>
      </c>
      <c r="BD713" s="11">
        <f t="shared" si="174"/>
        <v>-100</v>
      </c>
    </row>
    <row r="714" spans="1:56" x14ac:dyDescent="0.25">
      <c r="A714" s="39">
        <v>313</v>
      </c>
      <c r="B714">
        <v>10100103</v>
      </c>
      <c r="C714" s="42">
        <v>0.6289556604381763</v>
      </c>
      <c r="D714" s="12">
        <v>10</v>
      </c>
      <c r="E714" s="12">
        <v>23</v>
      </c>
      <c r="F714" s="12">
        <v>33</v>
      </c>
      <c r="G714" t="s">
        <v>92</v>
      </c>
      <c r="T714" s="11">
        <f t="shared" si="175"/>
        <v>6.646032747357089</v>
      </c>
      <c r="U714" s="11">
        <f t="shared" si="176"/>
        <v>7.3635412217102125</v>
      </c>
      <c r="V714" s="11">
        <f t="shared" si="177"/>
        <v>4.8135214443463914</v>
      </c>
      <c r="W714" s="11">
        <f t="shared" si="178"/>
        <v>4.7889276896131872</v>
      </c>
      <c r="X714" s="11">
        <f t="shared" si="179"/>
        <v>4.7889276896131872</v>
      </c>
      <c r="Y714" s="11">
        <f t="shared" si="180"/>
        <v>4.7889276896131872</v>
      </c>
      <c r="Z714" s="11">
        <f t="shared" si="181"/>
        <v>4.7889276896131872</v>
      </c>
      <c r="AA714" s="11">
        <f t="shared" si="182"/>
        <v>4.7889276896131872</v>
      </c>
      <c r="AB714" s="11">
        <f t="shared" si="183"/>
        <v>4.7413028239529309</v>
      </c>
      <c r="AC714" s="11">
        <f t="shared" si="184"/>
        <v>4.7342534838684225</v>
      </c>
      <c r="AD714" s="11">
        <f t="shared" si="185"/>
        <v>4.7342534838684225</v>
      </c>
      <c r="AE714" s="11">
        <f t="shared" si="186"/>
        <v>4.7342534838684225</v>
      </c>
      <c r="AF714" s="11">
        <f t="shared" si="187"/>
        <v>4.7342534838684225</v>
      </c>
      <c r="AG714" s="11">
        <f t="shared" si="151"/>
        <v>2.6663753979651261</v>
      </c>
      <c r="AH714" s="11">
        <f t="shared" si="152"/>
        <v>3.1886711329426332</v>
      </c>
      <c r="AI714" s="11">
        <f t="shared" si="153"/>
        <v>3.2408548581941421</v>
      </c>
      <c r="AJ714" s="11">
        <f t="shared" si="154"/>
        <v>3.2408548581941421</v>
      </c>
      <c r="AK714" s="11">
        <f t="shared" si="155"/>
        <v>3.2408548581941421</v>
      </c>
      <c r="AL714" s="11">
        <f t="shared" si="156"/>
        <v>3.2408548581941421</v>
      </c>
      <c r="AM714" s="11">
        <f t="shared" si="157"/>
        <v>3.2408548581941421</v>
      </c>
      <c r="AN714" s="11">
        <f t="shared" si="158"/>
        <v>3.0989770165402941</v>
      </c>
      <c r="AO714" s="11">
        <f t="shared" si="159"/>
        <v>3.0989770165402941</v>
      </c>
      <c r="AP714" s="11">
        <f t="shared" si="160"/>
        <v>3.0989770165402941</v>
      </c>
      <c r="AQ714" s="11">
        <f t="shared" si="161"/>
        <v>3.0989770165402941</v>
      </c>
      <c r="AR714" s="11">
        <f t="shared" si="162"/>
        <v>3.0989770165402941</v>
      </c>
      <c r="AS714" s="11">
        <f t="shared" si="163"/>
        <v>15.198196179251266</v>
      </c>
      <c r="AT714" s="11">
        <f t="shared" si="164"/>
        <v>15.857470688219632</v>
      </c>
      <c r="AU714" s="11">
        <f t="shared" si="165"/>
        <v>10.642051730879665</v>
      </c>
      <c r="AV714" s="11">
        <f t="shared" si="166"/>
        <v>8.2829434249759757</v>
      </c>
      <c r="AW714" s="11">
        <f t="shared" si="167"/>
        <v>-100</v>
      </c>
      <c r="AX714" s="11">
        <f t="shared" si="168"/>
        <v>-100</v>
      </c>
      <c r="AY714" s="11">
        <f t="shared" si="169"/>
        <v>-100</v>
      </c>
      <c r="AZ714" s="11">
        <f t="shared" si="170"/>
        <v>-100</v>
      </c>
      <c r="BA714" s="11">
        <f t="shared" si="171"/>
        <v>-100</v>
      </c>
      <c r="BB714" s="11">
        <f t="shared" si="172"/>
        <v>-100</v>
      </c>
      <c r="BC714" s="11">
        <f t="shared" si="173"/>
        <v>-100</v>
      </c>
      <c r="BD714" s="11">
        <f t="shared" si="174"/>
        <v>-100</v>
      </c>
    </row>
    <row r="715" spans="1:56" x14ac:dyDescent="0.25">
      <c r="A715" s="39">
        <v>314</v>
      </c>
      <c r="B715">
        <v>10200101</v>
      </c>
      <c r="C715" s="42">
        <v>0.80786208835239481</v>
      </c>
      <c r="D715" s="12">
        <v>10</v>
      </c>
      <c r="E715" s="12">
        <v>23</v>
      </c>
      <c r="F715" s="12">
        <v>33</v>
      </c>
      <c r="G715" t="s">
        <v>93</v>
      </c>
      <c r="T715" s="11">
        <f t="shared" si="175"/>
        <v>6.3538521163343908</v>
      </c>
      <c r="U715" s="11">
        <f t="shared" si="176"/>
        <v>6.5837660680865939</v>
      </c>
      <c r="V715" s="11">
        <f t="shared" si="177"/>
        <v>4.5806739469243629</v>
      </c>
      <c r="W715" s="11">
        <f t="shared" si="178"/>
        <v>4.5518559524641677</v>
      </c>
      <c r="X715" s="11">
        <f t="shared" si="179"/>
        <v>4.5515110510705892</v>
      </c>
      <c r="Y715" s="11">
        <f t="shared" si="180"/>
        <v>4.5518559524641677</v>
      </c>
      <c r="Z715" s="11">
        <f t="shared" si="181"/>
        <v>4.5518559524641677</v>
      </c>
      <c r="AA715" s="11">
        <f t="shared" si="182"/>
        <v>4.5518559524641677</v>
      </c>
      <c r="AB715" s="11">
        <f t="shared" si="183"/>
        <v>4.5243435216883787</v>
      </c>
      <c r="AC715" s="11">
        <f t="shared" si="184"/>
        <v>4.4924788530235515</v>
      </c>
      <c r="AD715" s="11">
        <f t="shared" si="185"/>
        <v>4.4924788530235515</v>
      </c>
      <c r="AE715" s="11">
        <f t="shared" si="186"/>
        <v>4.4924788530235515</v>
      </c>
      <c r="AF715" s="11">
        <f t="shared" si="187"/>
        <v>4.4924788530235515</v>
      </c>
      <c r="AG715" s="11">
        <f t="shared" si="151"/>
        <v>2.5717877065914996</v>
      </c>
      <c r="AH715" s="11">
        <f t="shared" si="152"/>
        <v>3.1316827663265379</v>
      </c>
      <c r="AI715" s="11">
        <f t="shared" si="153"/>
        <v>3.1932015149086501</v>
      </c>
      <c r="AJ715" s="11">
        <f t="shared" si="154"/>
        <v>3.1932015149086501</v>
      </c>
      <c r="AK715" s="11">
        <f t="shared" si="155"/>
        <v>3.1932015149086501</v>
      </c>
      <c r="AL715" s="11">
        <f t="shared" si="156"/>
        <v>3.1932015149086501</v>
      </c>
      <c r="AM715" s="11">
        <f t="shared" si="157"/>
        <v>3.1932015149086501</v>
      </c>
      <c r="AN715" s="11">
        <f t="shared" si="158"/>
        <v>3.0971864485777267</v>
      </c>
      <c r="AO715" s="11">
        <f t="shared" si="159"/>
        <v>3.0971864485777267</v>
      </c>
      <c r="AP715" s="11">
        <f t="shared" si="160"/>
        <v>3.0971864485777267</v>
      </c>
      <c r="AQ715" s="11">
        <f t="shared" si="161"/>
        <v>3.0971864485777267</v>
      </c>
      <c r="AR715" s="11">
        <f t="shared" si="162"/>
        <v>3.0971864485777267</v>
      </c>
      <c r="AS715" s="11">
        <f t="shared" si="163"/>
        <v>14.698162952319116</v>
      </c>
      <c r="AT715" s="11">
        <f t="shared" si="164"/>
        <v>15.438795076904244</v>
      </c>
      <c r="AU715" s="11">
        <f t="shared" si="165"/>
        <v>10.767559771994994</v>
      </c>
      <c r="AV715" s="11">
        <f t="shared" si="166"/>
        <v>8.8390293265097064</v>
      </c>
      <c r="AW715" s="11">
        <f t="shared" si="167"/>
        <v>-100</v>
      </c>
      <c r="AX715" s="11">
        <f t="shared" si="168"/>
        <v>-100</v>
      </c>
      <c r="AY715" s="11">
        <f t="shared" si="169"/>
        <v>-100</v>
      </c>
      <c r="AZ715" s="11">
        <f t="shared" si="170"/>
        <v>-100</v>
      </c>
      <c r="BA715" s="11">
        <f t="shared" si="171"/>
        <v>-100</v>
      </c>
      <c r="BB715" s="11">
        <f t="shared" si="172"/>
        <v>-100</v>
      </c>
      <c r="BC715" s="11">
        <f t="shared" si="173"/>
        <v>-100</v>
      </c>
      <c r="BD715" s="11">
        <f t="shared" si="174"/>
        <v>-100</v>
      </c>
    </row>
    <row r="716" spans="1:56" x14ac:dyDescent="0.25">
      <c r="A716" s="39">
        <v>315</v>
      </c>
      <c r="B716">
        <v>10300101</v>
      </c>
      <c r="C716" s="42">
        <v>0.12348506168360693</v>
      </c>
      <c r="D716" s="12">
        <v>10</v>
      </c>
      <c r="E716" s="12">
        <v>122</v>
      </c>
      <c r="F716" s="43">
        <v>35</v>
      </c>
      <c r="G716" t="s">
        <v>351</v>
      </c>
      <c r="T716" s="11">
        <f t="shared" si="175"/>
        <v>2.9198153102811819</v>
      </c>
      <c r="U716" s="11">
        <f t="shared" si="176"/>
        <v>2.4318983779611392</v>
      </c>
      <c r="V716" s="11">
        <f t="shared" si="177"/>
        <v>1.7002532949223159</v>
      </c>
      <c r="W716" s="11">
        <f t="shared" si="178"/>
        <v>2.1236840951883273</v>
      </c>
      <c r="X716" s="11">
        <f t="shared" si="179"/>
        <v>2.7718300240074045</v>
      </c>
      <c r="Y716" s="11">
        <f t="shared" si="180"/>
        <v>2.6273036644796299</v>
      </c>
      <c r="Z716" s="11">
        <f t="shared" si="181"/>
        <v>2.4565411246944002</v>
      </c>
      <c r="AA716" s="11">
        <f t="shared" si="182"/>
        <v>2.1385960836087126</v>
      </c>
      <c r="AB716" s="11">
        <f t="shared" si="183"/>
        <v>2.060100086961536</v>
      </c>
      <c r="AC716" s="11">
        <f t="shared" si="184"/>
        <v>1.7047980230753934</v>
      </c>
      <c r="AD716" s="11">
        <f t="shared" si="185"/>
        <v>2.0890707668548059</v>
      </c>
      <c r="AE716" s="11">
        <f t="shared" si="186"/>
        <v>2.1726525527447471</v>
      </c>
      <c r="AF716" s="11">
        <f t="shared" si="187"/>
        <v>2.045163551302176</v>
      </c>
      <c r="AG716" s="11">
        <f t="shared" si="151"/>
        <v>2.9650614323015079</v>
      </c>
      <c r="AH716" s="11">
        <f t="shared" si="152"/>
        <v>3.4640714288789676</v>
      </c>
      <c r="AI716" s="11">
        <f t="shared" si="153"/>
        <v>3.5018214881110454</v>
      </c>
      <c r="AJ716" s="11">
        <f t="shared" si="154"/>
        <v>2.920857353834716</v>
      </c>
      <c r="AK716" s="11">
        <f t="shared" si="155"/>
        <v>3.0494472136548545</v>
      </c>
      <c r="AL716" s="11">
        <f t="shared" si="156"/>
        <v>3.0494472136548545</v>
      </c>
      <c r="AM716" s="11">
        <f t="shared" si="157"/>
        <v>2.8430667623536854</v>
      </c>
      <c r="AN716" s="11">
        <f t="shared" si="158"/>
        <v>2.7895477874989139</v>
      </c>
      <c r="AO716" s="11">
        <f t="shared" si="159"/>
        <v>2.8953475945409757</v>
      </c>
      <c r="AP716" s="11">
        <f t="shared" si="160"/>
        <v>2.3934471482344843</v>
      </c>
      <c r="AQ716" s="11">
        <f t="shared" si="161"/>
        <v>2.0518677434921084</v>
      </c>
      <c r="AR716" s="11">
        <f t="shared" si="162"/>
        <v>2.0518677434921084</v>
      </c>
      <c r="AS716" s="11">
        <f t="shared" si="163"/>
        <v>2.9044690816912411</v>
      </c>
      <c r="AT716" s="11">
        <f t="shared" si="164"/>
        <v>3.9564770111676806</v>
      </c>
      <c r="AU716" s="11">
        <f t="shared" si="165"/>
        <v>4.2835543254831965</v>
      </c>
      <c r="AV716" s="11">
        <f t="shared" si="166"/>
        <v>4.2784962888579026</v>
      </c>
      <c r="AW716" s="11">
        <f t="shared" si="167"/>
        <v>-100</v>
      </c>
      <c r="AX716" s="11">
        <f t="shared" si="168"/>
        <v>-100</v>
      </c>
      <c r="AY716" s="11">
        <f t="shared" si="169"/>
        <v>-100</v>
      </c>
      <c r="AZ716" s="11">
        <f t="shared" si="170"/>
        <v>-100</v>
      </c>
      <c r="BA716" s="11">
        <f t="shared" si="171"/>
        <v>-100</v>
      </c>
      <c r="BB716" s="11">
        <f t="shared" si="172"/>
        <v>-100</v>
      </c>
      <c r="BC716" s="11">
        <f t="shared" si="173"/>
        <v>-100</v>
      </c>
      <c r="BD716" s="11">
        <f t="shared" si="174"/>
        <v>-100</v>
      </c>
    </row>
    <row r="717" spans="1:56" x14ac:dyDescent="0.25">
      <c r="A717" s="39">
        <v>316</v>
      </c>
      <c r="B717">
        <v>10400101</v>
      </c>
      <c r="C717" s="42">
        <v>1.2997695677251797</v>
      </c>
      <c r="D717" s="12">
        <v>10</v>
      </c>
      <c r="E717" s="12">
        <v>122</v>
      </c>
      <c r="F717" s="12">
        <v>34</v>
      </c>
      <c r="G717" t="s">
        <v>95</v>
      </c>
      <c r="T717" s="11">
        <f t="shared" si="175"/>
        <v>3.216103663326586</v>
      </c>
      <c r="U717" s="11">
        <f t="shared" si="176"/>
        <v>4.2986177415304416</v>
      </c>
      <c r="V717" s="11">
        <f t="shared" si="177"/>
        <v>3.7657534663397829</v>
      </c>
      <c r="W717" s="11">
        <f t="shared" si="178"/>
        <v>3.7863252085352794</v>
      </c>
      <c r="X717" s="11">
        <f t="shared" si="179"/>
        <v>3.7621578309915416</v>
      </c>
      <c r="Y717" s="11">
        <f t="shared" si="180"/>
        <v>3.7316761318235248</v>
      </c>
      <c r="Z717" s="11">
        <f t="shared" si="181"/>
        <v>3.7332565639145221</v>
      </c>
      <c r="AA717" s="11">
        <f t="shared" si="182"/>
        <v>3.6832966125853073</v>
      </c>
      <c r="AB717" s="11">
        <f t="shared" si="183"/>
        <v>3.6579518745953221</v>
      </c>
      <c r="AC717" s="11">
        <f t="shared" si="184"/>
        <v>3.6548770374461803</v>
      </c>
      <c r="AD717" s="11">
        <f t="shared" si="185"/>
        <v>3.6548770374461803</v>
      </c>
      <c r="AE717" s="11">
        <f t="shared" si="186"/>
        <v>3.6548770374461803</v>
      </c>
      <c r="AF717" s="11">
        <f t="shared" si="187"/>
        <v>3.6548770374461803</v>
      </c>
      <c r="AG717" s="11">
        <f t="shared" si="151"/>
        <v>2.8630143421699339</v>
      </c>
      <c r="AH717" s="11">
        <f t="shared" si="152"/>
        <v>3.0566585235989097</v>
      </c>
      <c r="AI717" s="11">
        <f t="shared" si="153"/>
        <v>3.0138082806917099</v>
      </c>
      <c r="AJ717" s="11">
        <f t="shared" si="154"/>
        <v>3.0138082806917099</v>
      </c>
      <c r="AK717" s="11">
        <f t="shared" si="155"/>
        <v>3.0138082806917099</v>
      </c>
      <c r="AL717" s="11">
        <f t="shared" si="156"/>
        <v>3.0138082806917099</v>
      </c>
      <c r="AM717" s="11">
        <f t="shared" si="157"/>
        <v>3.0138082806917099</v>
      </c>
      <c r="AN717" s="11">
        <f t="shared" si="158"/>
        <v>2.977807833959889</v>
      </c>
      <c r="AO717" s="11">
        <f t="shared" si="159"/>
        <v>2.977807833959889</v>
      </c>
      <c r="AP717" s="11">
        <f t="shared" si="160"/>
        <v>2.977807833959889</v>
      </c>
      <c r="AQ717" s="11">
        <f t="shared" si="161"/>
        <v>2.977807833959889</v>
      </c>
      <c r="AR717" s="11">
        <f t="shared" si="162"/>
        <v>2.977807833959889</v>
      </c>
      <c r="AS717" s="11">
        <f t="shared" si="163"/>
        <v>4.444352784161465</v>
      </c>
      <c r="AT717" s="11">
        <f t="shared" si="164"/>
        <v>7.3469853691607856</v>
      </c>
      <c r="AU717" s="11">
        <f t="shared" si="165"/>
        <v>6.7899735430580144</v>
      </c>
      <c r="AV717" s="11">
        <f t="shared" si="166"/>
        <v>6.7992285881306902</v>
      </c>
      <c r="AW717" s="11">
        <f t="shared" si="167"/>
        <v>-100</v>
      </c>
      <c r="AX717" s="11">
        <f t="shared" si="168"/>
        <v>-100</v>
      </c>
      <c r="AY717" s="11">
        <f t="shared" si="169"/>
        <v>-100</v>
      </c>
      <c r="AZ717" s="11">
        <f t="shared" si="170"/>
        <v>-100</v>
      </c>
      <c r="BA717" s="11">
        <f t="shared" si="171"/>
        <v>-100</v>
      </c>
      <c r="BB717" s="11">
        <f t="shared" si="172"/>
        <v>-100</v>
      </c>
      <c r="BC717" s="11">
        <f t="shared" si="173"/>
        <v>-100</v>
      </c>
      <c r="BD717" s="11">
        <f t="shared" si="174"/>
        <v>-100</v>
      </c>
    </row>
    <row r="718" spans="1:56" x14ac:dyDescent="0.25">
      <c r="A718" s="39">
        <v>317</v>
      </c>
      <c r="B718">
        <v>10400103</v>
      </c>
      <c r="C718" s="42">
        <v>5.5020611065627834E-2</v>
      </c>
      <c r="D718" s="12">
        <v>10</v>
      </c>
      <c r="E718" s="12">
        <v>122</v>
      </c>
      <c r="F718" s="12">
        <v>34</v>
      </c>
      <c r="G718" t="s">
        <v>352</v>
      </c>
      <c r="T718" s="11">
        <f t="shared" si="175"/>
        <v>-6.1770421931894859E-4</v>
      </c>
      <c r="U718" s="11">
        <f t="shared" si="176"/>
        <v>-7.827276188338006E-2</v>
      </c>
      <c r="V718" s="11">
        <f t="shared" si="177"/>
        <v>1.1384774200899672</v>
      </c>
      <c r="W718" s="11">
        <f t="shared" si="178"/>
        <v>0.99903133906944497</v>
      </c>
      <c r="X718" s="11">
        <f t="shared" si="179"/>
        <v>0.99903133906944497</v>
      </c>
      <c r="Y718" s="11">
        <f t="shared" si="180"/>
        <v>0.99903133906944497</v>
      </c>
      <c r="Z718" s="11">
        <f t="shared" si="181"/>
        <v>0.99903133906944497</v>
      </c>
      <c r="AA718" s="11">
        <f t="shared" si="182"/>
        <v>0.99903133906944497</v>
      </c>
      <c r="AB718" s="11">
        <f t="shared" si="183"/>
        <v>0.99903133906944497</v>
      </c>
      <c r="AC718" s="11">
        <f t="shared" si="184"/>
        <v>0.99903133906944497</v>
      </c>
      <c r="AD718" s="11">
        <f t="shared" si="185"/>
        <v>0.99903133906944497</v>
      </c>
      <c r="AE718" s="11">
        <f t="shared" si="186"/>
        <v>0.99903133906944497</v>
      </c>
      <c r="AF718" s="11">
        <f t="shared" si="187"/>
        <v>0.99903133906944497</v>
      </c>
      <c r="AG718" s="11">
        <f t="shared" si="151"/>
        <v>1.0781479971673891</v>
      </c>
      <c r="AH718" s="11">
        <f t="shared" si="152"/>
        <v>-0.13787638942031055</v>
      </c>
      <c r="AI718" s="11">
        <f t="shared" si="153"/>
        <v>0</v>
      </c>
      <c r="AJ718" s="11">
        <f t="shared" si="154"/>
        <v>0</v>
      </c>
      <c r="AK718" s="11">
        <f t="shared" si="155"/>
        <v>0</v>
      </c>
      <c r="AL718" s="11">
        <f t="shared" si="156"/>
        <v>0</v>
      </c>
      <c r="AM718" s="11">
        <f t="shared" si="157"/>
        <v>0</v>
      </c>
      <c r="AN718" s="11">
        <f t="shared" si="158"/>
        <v>0</v>
      </c>
      <c r="AO718" s="11">
        <f t="shared" si="159"/>
        <v>0</v>
      </c>
      <c r="AP718" s="11">
        <f t="shared" si="160"/>
        <v>0</v>
      </c>
      <c r="AQ718" s="11">
        <f t="shared" si="161"/>
        <v>0</v>
      </c>
      <c r="AR718" s="11">
        <f t="shared" si="162"/>
        <v>0</v>
      </c>
      <c r="AS718" s="11">
        <f t="shared" si="163"/>
        <v>0</v>
      </c>
      <c r="AT718" s="11">
        <f t="shared" si="164"/>
        <v>0</v>
      </c>
      <c r="AU718" s="11">
        <f t="shared" si="165"/>
        <v>0.38790593063819934</v>
      </c>
      <c r="AV718" s="11">
        <f t="shared" si="166"/>
        <v>0.78259336224950626</v>
      </c>
      <c r="AW718" s="11">
        <f t="shared" si="167"/>
        <v>-100</v>
      </c>
      <c r="AX718" s="11">
        <f t="shared" si="168"/>
        <v>-100</v>
      </c>
      <c r="AY718" s="11">
        <f t="shared" si="169"/>
        <v>-100</v>
      </c>
      <c r="AZ718" s="11">
        <f t="shared" si="170"/>
        <v>-100</v>
      </c>
      <c r="BA718" s="11">
        <f t="shared" si="171"/>
        <v>-100</v>
      </c>
      <c r="BB718" s="11">
        <f t="shared" si="172"/>
        <v>-100</v>
      </c>
      <c r="BC718" s="11">
        <f t="shared" si="173"/>
        <v>-100</v>
      </c>
      <c r="BD718" s="11">
        <f t="shared" si="174"/>
        <v>-100</v>
      </c>
    </row>
    <row r="719" spans="1:56" x14ac:dyDescent="0.25">
      <c r="A719" s="39">
        <v>318</v>
      </c>
      <c r="B719">
        <v>10400104</v>
      </c>
      <c r="C719" s="42">
        <v>0.22897006295223266</v>
      </c>
      <c r="D719" s="12">
        <v>10</v>
      </c>
      <c r="E719" s="12">
        <v>122</v>
      </c>
      <c r="F719" s="12">
        <v>34</v>
      </c>
      <c r="G719" t="s">
        <v>353</v>
      </c>
      <c r="T719" s="11">
        <f t="shared" si="175"/>
        <v>0.13206776060550318</v>
      </c>
      <c r="U719" s="11">
        <f t="shared" si="176"/>
        <v>8.5303366033606665E-2</v>
      </c>
      <c r="V719" s="11">
        <f t="shared" si="177"/>
        <v>-8.2858422740550441E-2</v>
      </c>
      <c r="W719" s="11">
        <f t="shared" si="178"/>
        <v>-8.2858422705267554E-2</v>
      </c>
      <c r="X719" s="11">
        <f t="shared" si="179"/>
        <v>-0.12404575749811464</v>
      </c>
      <c r="Y719" s="11">
        <f t="shared" si="180"/>
        <v>-0.14742622268185679</v>
      </c>
      <c r="Z719" s="11">
        <f t="shared" si="181"/>
        <v>-0.20433322834603196</v>
      </c>
      <c r="AA719" s="11">
        <f t="shared" si="182"/>
        <v>-0.20770352262561298</v>
      </c>
      <c r="AB719" s="11">
        <f t="shared" si="183"/>
        <v>-0.22672710715201383</v>
      </c>
      <c r="AC719" s="11">
        <f t="shared" si="184"/>
        <v>-0.31357515229053501</v>
      </c>
      <c r="AD719" s="11">
        <f t="shared" si="185"/>
        <v>-5.5223956255789908E-2</v>
      </c>
      <c r="AE719" s="11">
        <f t="shared" si="186"/>
        <v>-5.3089316776888662E-2</v>
      </c>
      <c r="AF719" s="11">
        <f t="shared" si="187"/>
        <v>-6.2079694481964598E-2</v>
      </c>
      <c r="AG719" s="11">
        <f t="shared" si="151"/>
        <v>-5.1501579693080668E-2</v>
      </c>
      <c r="AH719" s="11">
        <f t="shared" si="152"/>
        <v>1.1846919142280088</v>
      </c>
      <c r="AI719" s="11">
        <f t="shared" si="153"/>
        <v>1.1846919142280088</v>
      </c>
      <c r="AJ719" s="11">
        <f t="shared" si="154"/>
        <v>1.1846919142280088</v>
      </c>
      <c r="AK719" s="11">
        <f t="shared" si="155"/>
        <v>1.1846919142280088</v>
      </c>
      <c r="AL719" s="11">
        <f t="shared" si="156"/>
        <v>1.2424181023749981</v>
      </c>
      <c r="AM719" s="11">
        <f t="shared" si="157"/>
        <v>1.2424181023749981</v>
      </c>
      <c r="AN719" s="11">
        <f t="shared" si="158"/>
        <v>1.2424181023749981</v>
      </c>
      <c r="AO719" s="11">
        <f t="shared" si="159"/>
        <v>1.2424181023749981</v>
      </c>
      <c r="AP719" s="11">
        <f t="shared" si="160"/>
        <v>1.2424181023749981</v>
      </c>
      <c r="AQ719" s="11">
        <f t="shared" si="161"/>
        <v>1.2424181023749981</v>
      </c>
      <c r="AR719" s="11">
        <f t="shared" si="162"/>
        <v>1.2424181023749981</v>
      </c>
      <c r="AS719" s="11">
        <f t="shared" si="163"/>
        <v>1.2368304811570141</v>
      </c>
      <c r="AT719" s="11">
        <f t="shared" si="164"/>
        <v>0</v>
      </c>
      <c r="AU719" s="11">
        <f t="shared" si="165"/>
        <v>0</v>
      </c>
      <c r="AV719" s="11">
        <f t="shared" si="166"/>
        <v>-0.72482844225457699</v>
      </c>
      <c r="AW719" s="11">
        <f t="shared" si="167"/>
        <v>-100</v>
      </c>
      <c r="AX719" s="11">
        <f t="shared" si="168"/>
        <v>-100</v>
      </c>
      <c r="AY719" s="11">
        <f t="shared" si="169"/>
        <v>-100</v>
      </c>
      <c r="AZ719" s="11">
        <f t="shared" si="170"/>
        <v>-100</v>
      </c>
      <c r="BA719" s="11">
        <f t="shared" si="171"/>
        <v>-100</v>
      </c>
      <c r="BB719" s="11">
        <f t="shared" si="172"/>
        <v>-100</v>
      </c>
      <c r="BC719" s="11">
        <f t="shared" si="173"/>
        <v>-100</v>
      </c>
      <c r="BD719" s="11">
        <f t="shared" si="174"/>
        <v>-100</v>
      </c>
    </row>
    <row r="720" spans="1:56" x14ac:dyDescent="0.25">
      <c r="A720" s="39">
        <v>319</v>
      </c>
      <c r="B720">
        <v>10400107</v>
      </c>
      <c r="C720" s="42">
        <v>0.18981838365633691</v>
      </c>
      <c r="D720" s="12">
        <v>10</v>
      </c>
      <c r="E720" s="12">
        <v>122</v>
      </c>
      <c r="F720" s="12">
        <v>34</v>
      </c>
      <c r="G720" t="s">
        <v>94</v>
      </c>
      <c r="T720" s="11">
        <f t="shared" si="175"/>
        <v>2.7501070862775423</v>
      </c>
      <c r="U720" s="11">
        <f t="shared" si="176"/>
        <v>1.6927734417873985</v>
      </c>
      <c r="V720" s="11">
        <f t="shared" si="177"/>
        <v>1.2090508782157006</v>
      </c>
      <c r="W720" s="11">
        <f t="shared" si="178"/>
        <v>1.2383360092524054</v>
      </c>
      <c r="X720" s="11">
        <f t="shared" si="179"/>
        <v>1.2421439895808239</v>
      </c>
      <c r="Y720" s="11">
        <f t="shared" si="180"/>
        <v>1.1070896317760592</v>
      </c>
      <c r="Z720" s="11">
        <f t="shared" si="181"/>
        <v>1.0668032570552155</v>
      </c>
      <c r="AA720" s="11">
        <f t="shared" si="182"/>
        <v>1.0806028673358226</v>
      </c>
      <c r="AB720" s="11">
        <f t="shared" si="183"/>
        <v>0.79939568036266895</v>
      </c>
      <c r="AC720" s="11">
        <f t="shared" si="184"/>
        <v>0.80129883819455294</v>
      </c>
      <c r="AD720" s="11">
        <f t="shared" si="185"/>
        <v>0.8030962384135476</v>
      </c>
      <c r="AE720" s="11">
        <f t="shared" si="186"/>
        <v>0.80453412391425783</v>
      </c>
      <c r="AF720" s="11">
        <f t="shared" si="187"/>
        <v>0.80453412391425783</v>
      </c>
      <c r="AG720" s="11">
        <f t="shared" si="151"/>
        <v>0.68237754552178398</v>
      </c>
      <c r="AH720" s="11">
        <f t="shared" si="152"/>
        <v>0.96645150566887494</v>
      </c>
      <c r="AI720" s="11">
        <f t="shared" si="153"/>
        <v>0.96645150566887494</v>
      </c>
      <c r="AJ720" s="11">
        <f t="shared" si="154"/>
        <v>0.96645150566887494</v>
      </c>
      <c r="AK720" s="11">
        <f t="shared" si="155"/>
        <v>0.96645150566887494</v>
      </c>
      <c r="AL720" s="11">
        <f t="shared" si="156"/>
        <v>0.96645150566887494</v>
      </c>
      <c r="AM720" s="11">
        <f t="shared" si="157"/>
        <v>0.96645150566887494</v>
      </c>
      <c r="AN720" s="11">
        <f t="shared" si="158"/>
        <v>1.2502200786054685</v>
      </c>
      <c r="AO720" s="11">
        <f t="shared" si="159"/>
        <v>1.2502200786054685</v>
      </c>
      <c r="AP720" s="11">
        <f t="shared" si="160"/>
        <v>1.2502200786054685</v>
      </c>
      <c r="AQ720" s="11">
        <f t="shared" si="161"/>
        <v>1.2502200786054685</v>
      </c>
      <c r="AR720" s="11">
        <f t="shared" si="162"/>
        <v>1.2502200786054685</v>
      </c>
      <c r="AS720" s="11">
        <f t="shared" si="163"/>
        <v>0.51054716867959815</v>
      </c>
      <c r="AT720" s="11">
        <f t="shared" si="164"/>
        <v>0.75876269645289707</v>
      </c>
      <c r="AU720" s="11">
        <f t="shared" si="165"/>
        <v>0.4551648443812395</v>
      </c>
      <c r="AV720" s="11">
        <f t="shared" si="166"/>
        <v>0.4551648443812395</v>
      </c>
      <c r="AW720" s="11">
        <f t="shared" si="167"/>
        <v>-100</v>
      </c>
      <c r="AX720" s="11">
        <f t="shared" si="168"/>
        <v>-100</v>
      </c>
      <c r="AY720" s="11">
        <f t="shared" si="169"/>
        <v>-100</v>
      </c>
      <c r="AZ720" s="11">
        <f t="shared" si="170"/>
        <v>-100</v>
      </c>
      <c r="BA720" s="11">
        <f t="shared" si="171"/>
        <v>-100</v>
      </c>
      <c r="BB720" s="11">
        <f t="shared" si="172"/>
        <v>-100</v>
      </c>
      <c r="BC720" s="11">
        <f t="shared" si="173"/>
        <v>-100</v>
      </c>
      <c r="BD720" s="11">
        <f t="shared" si="174"/>
        <v>-100</v>
      </c>
    </row>
    <row r="721" spans="1:56" x14ac:dyDescent="0.25">
      <c r="A721" s="39">
        <v>320</v>
      </c>
      <c r="B721">
        <v>10500102</v>
      </c>
      <c r="C721" s="42">
        <v>0.17763230034434502</v>
      </c>
      <c r="D721" s="12">
        <v>10</v>
      </c>
      <c r="E721" s="12">
        <v>122</v>
      </c>
      <c r="F721" s="12">
        <v>35</v>
      </c>
      <c r="G721" t="s">
        <v>354</v>
      </c>
      <c r="T721" s="11">
        <f t="shared" si="175"/>
        <v>7.9013969320561817</v>
      </c>
      <c r="U721" s="11">
        <f t="shared" si="176"/>
        <v>4.4610309179967444</v>
      </c>
      <c r="V721" s="11">
        <f t="shared" si="177"/>
        <v>4.982697495979882</v>
      </c>
      <c r="W721" s="11">
        <f t="shared" si="178"/>
        <v>3.2539084669245044</v>
      </c>
      <c r="X721" s="11">
        <f t="shared" si="179"/>
        <v>3.3508818326079437</v>
      </c>
      <c r="Y721" s="11">
        <f t="shared" si="180"/>
        <v>2.0623374494343594</v>
      </c>
      <c r="Z721" s="11">
        <f t="shared" si="181"/>
        <v>2.6602536356043371</v>
      </c>
      <c r="AA721" s="11">
        <f t="shared" si="182"/>
        <v>2.3599586176059617</v>
      </c>
      <c r="AB721" s="11">
        <f t="shared" si="183"/>
        <v>1.9326191384174241</v>
      </c>
      <c r="AC721" s="11">
        <f t="shared" si="184"/>
        <v>1.8311904647645427</v>
      </c>
      <c r="AD721" s="11">
        <f t="shared" si="185"/>
        <v>2.4020767218763561</v>
      </c>
      <c r="AE721" s="11">
        <f t="shared" si="186"/>
        <v>2.0798897058270205</v>
      </c>
      <c r="AF721" s="11">
        <f t="shared" si="187"/>
        <v>2.3960670298580178</v>
      </c>
      <c r="AG721" s="11">
        <f t="shared" si="151"/>
        <v>3.0855231447045606</v>
      </c>
      <c r="AH721" s="11">
        <f t="shared" si="152"/>
        <v>4.8261645621469507</v>
      </c>
      <c r="AI721" s="11">
        <f t="shared" si="153"/>
        <v>4.7898348720145201</v>
      </c>
      <c r="AJ721" s="11">
        <f t="shared" si="154"/>
        <v>4.6901759097857765</v>
      </c>
      <c r="AK721" s="11">
        <f t="shared" si="155"/>
        <v>4.981338164868454</v>
      </c>
      <c r="AL721" s="11">
        <f t="shared" si="156"/>
        <v>4.8636087194612987</v>
      </c>
      <c r="AM721" s="11">
        <f t="shared" si="157"/>
        <v>4.7292734335259157</v>
      </c>
      <c r="AN721" s="11">
        <f t="shared" si="158"/>
        <v>4.1902026245594914</v>
      </c>
      <c r="AO721" s="11">
        <f t="shared" si="159"/>
        <v>4.8491511385711172</v>
      </c>
      <c r="AP721" s="11">
        <f t="shared" si="160"/>
        <v>4.5317017851262298</v>
      </c>
      <c r="AQ721" s="11">
        <f t="shared" si="161"/>
        <v>4.9704681307993104</v>
      </c>
      <c r="AR721" s="11">
        <f t="shared" si="162"/>
        <v>4.6423257801767814</v>
      </c>
      <c r="AS721" s="11">
        <f t="shared" si="163"/>
        <v>4.0960250129358888</v>
      </c>
      <c r="AT721" s="11">
        <f t="shared" si="164"/>
        <v>2.4476528986305146</v>
      </c>
      <c r="AU721" s="11">
        <f t="shared" si="165"/>
        <v>2.1137598887581488</v>
      </c>
      <c r="AV721" s="11">
        <f t="shared" si="166"/>
        <v>2.1784654793269187</v>
      </c>
      <c r="AW721" s="11">
        <f t="shared" si="167"/>
        <v>-100</v>
      </c>
      <c r="AX721" s="11">
        <f t="shared" si="168"/>
        <v>-100</v>
      </c>
      <c r="AY721" s="11">
        <f t="shared" si="169"/>
        <v>-100</v>
      </c>
      <c r="AZ721" s="11">
        <f t="shared" si="170"/>
        <v>-100</v>
      </c>
      <c r="BA721" s="11">
        <f t="shared" si="171"/>
        <v>-100</v>
      </c>
      <c r="BB721" s="11">
        <f t="shared" si="172"/>
        <v>-100</v>
      </c>
      <c r="BC721" s="11">
        <f t="shared" si="173"/>
        <v>-100</v>
      </c>
      <c r="BD721" s="11">
        <f t="shared" si="174"/>
        <v>-100</v>
      </c>
    </row>
    <row r="722" spans="1:56" x14ac:dyDescent="0.25">
      <c r="A722" s="39">
        <v>321</v>
      </c>
      <c r="B722">
        <v>10500103</v>
      </c>
      <c r="C722" s="42">
        <v>0.14852720934305455</v>
      </c>
      <c r="D722" s="12">
        <v>10</v>
      </c>
      <c r="E722" s="12">
        <v>122</v>
      </c>
      <c r="F722" s="12">
        <v>35</v>
      </c>
      <c r="G722" t="s">
        <v>355</v>
      </c>
      <c r="T722" s="11">
        <f t="shared" si="175"/>
        <v>8.5033535661814597</v>
      </c>
      <c r="U722" s="11">
        <f t="shared" si="176"/>
        <v>8.4622442330159799</v>
      </c>
      <c r="V722" s="11">
        <f t="shared" si="177"/>
        <v>3.0049474423148981</v>
      </c>
      <c r="W722" s="11">
        <f t="shared" si="178"/>
        <v>3.8366828830017852</v>
      </c>
      <c r="X722" s="11">
        <f t="shared" si="179"/>
        <v>3.6417810962764641</v>
      </c>
      <c r="Y722" s="11">
        <f t="shared" si="180"/>
        <v>2.4247833977455002</v>
      </c>
      <c r="Z722" s="11">
        <f t="shared" si="181"/>
        <v>2.9333784388138939</v>
      </c>
      <c r="AA722" s="11">
        <f t="shared" si="182"/>
        <v>2.3396782201355437</v>
      </c>
      <c r="AB722" s="11">
        <f t="shared" si="183"/>
        <v>1.7571613663920571</v>
      </c>
      <c r="AC722" s="11">
        <f t="shared" si="184"/>
        <v>2.7448772141125177</v>
      </c>
      <c r="AD722" s="11">
        <f t="shared" si="185"/>
        <v>1.5391210069782169</v>
      </c>
      <c r="AE722" s="11">
        <f t="shared" si="186"/>
        <v>-3.5622384301792209E-2</v>
      </c>
      <c r="AF722" s="11">
        <f t="shared" si="187"/>
        <v>0.59748498474585521</v>
      </c>
      <c r="AG722" s="11">
        <f t="shared" ref="AG722:AG785" si="188">(AG323/U323-1)*100</f>
        <v>1.3776721517907431</v>
      </c>
      <c r="AH722" s="11">
        <f t="shared" ref="AH722:AH785" si="189">(AH323/V323-1)*100</f>
        <v>3.0590806185195607</v>
      </c>
      <c r="AI722" s="11">
        <f t="shared" ref="AI722:AI785" si="190">(AI323/W323-1)*100</f>
        <v>2.8290688913514606</v>
      </c>
      <c r="AJ722" s="11">
        <f t="shared" ref="AJ722:AJ785" si="191">(AJ323/X323-1)*100</f>
        <v>2.5156236907747598</v>
      </c>
      <c r="AK722" s="11">
        <f t="shared" ref="AK722:AK785" si="192">(AK323/Y323-1)*100</f>
        <v>2.8175873391591333</v>
      </c>
      <c r="AL722" s="11">
        <f t="shared" ref="AL722:AL785" si="193">(AL323/Z323-1)*100</f>
        <v>1.7814588554309507</v>
      </c>
      <c r="AM722" s="11">
        <f t="shared" ref="AM722:AM785" si="194">(AM323/AA323-1)*100</f>
        <v>2.2498763078398376</v>
      </c>
      <c r="AN722" s="11">
        <f t="shared" ref="AN722:AN785" si="195">(AN323/AB323-1)*100</f>
        <v>2.2498763078398376</v>
      </c>
      <c r="AO722" s="11">
        <f t="shared" ref="AO722:AO785" si="196">(AO323/AC323-1)*100</f>
        <v>1.2432835553239929</v>
      </c>
      <c r="AP722" s="11">
        <f t="shared" ref="AP722:AP785" si="197">(AP323/AD323-1)*100</f>
        <v>2.0477993331696309</v>
      </c>
      <c r="AQ722" s="11">
        <f t="shared" ref="AQ722:AQ785" si="198">(AQ323/AE323-1)*100</f>
        <v>1.5228746490881795</v>
      </c>
      <c r="AR722" s="11">
        <f t="shared" ref="AR722:AR785" si="199">(AR323/AF323-1)*100</f>
        <v>1.8560117092064177</v>
      </c>
      <c r="AS722" s="11">
        <f t="shared" ref="AS722:AS785" si="200">(AS323/AG323-1)*100</f>
        <v>0.78367412317192908</v>
      </c>
      <c r="AT722" s="11">
        <f t="shared" ref="AT722:AT785" si="201">(AT323/AH323-1)*100</f>
        <v>0.39254766903265015</v>
      </c>
      <c r="AU722" s="11">
        <f t="shared" ref="AU722:AU785" si="202">(AU323/AI323-1)*100</f>
        <v>0.75525152581388255</v>
      </c>
      <c r="AV722" s="11">
        <f t="shared" ref="AV722:AV785" si="203">(AV323/AJ323-1)*100</f>
        <v>4.0244375781587349</v>
      </c>
      <c r="AW722" s="11">
        <f t="shared" ref="AW722:AW785" si="204">(AW323/AK323-1)*100</f>
        <v>-100</v>
      </c>
      <c r="AX722" s="11">
        <f t="shared" ref="AX722:AX785" si="205">(AX323/AL323-1)*100</f>
        <v>-100</v>
      </c>
      <c r="AY722" s="11">
        <f t="shared" ref="AY722:AY785" si="206">(AY323/AM323-1)*100</f>
        <v>-100</v>
      </c>
      <c r="AZ722" s="11">
        <f t="shared" ref="AZ722:AZ785" si="207">(AZ323/AN323-1)*100</f>
        <v>-100</v>
      </c>
      <c r="BA722" s="11">
        <f t="shared" ref="BA722:BA785" si="208">(BA323/AO323-1)*100</f>
        <v>-100</v>
      </c>
      <c r="BB722" s="11">
        <f t="shared" ref="BB722:BB785" si="209">(BB323/AP323-1)*100</f>
        <v>-100</v>
      </c>
      <c r="BC722" s="11">
        <f t="shared" ref="BC722:BC785" si="210">(BC323/AQ323-1)*100</f>
        <v>-100</v>
      </c>
      <c r="BD722" s="11">
        <f t="shared" ref="BD722:BD785" si="211">(BD323/AR323-1)*100</f>
        <v>-100</v>
      </c>
    </row>
    <row r="723" spans="1:56" x14ac:dyDescent="0.25">
      <c r="A723" s="39">
        <v>322</v>
      </c>
      <c r="B723">
        <v>10500116</v>
      </c>
      <c r="C723" s="42">
        <v>0.11920356297333247</v>
      </c>
      <c r="D723" s="12">
        <v>10</v>
      </c>
      <c r="E723" s="12">
        <v>122</v>
      </c>
      <c r="F723" s="12">
        <v>35</v>
      </c>
      <c r="G723" t="s">
        <v>356</v>
      </c>
      <c r="T723" s="11">
        <f t="shared" ref="T723:T786" si="212">(T324/H324-1)*100</f>
        <v>4.3777080679182623</v>
      </c>
      <c r="U723" s="11">
        <f t="shared" si="176"/>
        <v>4.7469323920892093</v>
      </c>
      <c r="V723" s="11">
        <f t="shared" si="177"/>
        <v>3.9397806554962722</v>
      </c>
      <c r="W723" s="11">
        <f t="shared" si="178"/>
        <v>3.8988479117222363</v>
      </c>
      <c r="X723" s="11">
        <f t="shared" si="179"/>
        <v>3.4971917925737728</v>
      </c>
      <c r="Y723" s="11">
        <f t="shared" si="180"/>
        <v>2.7730096189421349</v>
      </c>
      <c r="Z723" s="11">
        <f t="shared" si="181"/>
        <v>4.3400500342728243</v>
      </c>
      <c r="AA723" s="11">
        <f t="shared" si="182"/>
        <v>2.7387771113215997</v>
      </c>
      <c r="AB723" s="11">
        <f t="shared" si="183"/>
        <v>1.2025759083748921</v>
      </c>
      <c r="AC723" s="11">
        <f t="shared" si="184"/>
        <v>3.3129679707805559</v>
      </c>
      <c r="AD723" s="11">
        <f t="shared" si="185"/>
        <v>2.5204671094192665</v>
      </c>
      <c r="AE723" s="11">
        <f t="shared" si="186"/>
        <v>2.2257448831896953</v>
      </c>
      <c r="AF723" s="11">
        <f t="shared" si="187"/>
        <v>2.9520138268189999</v>
      </c>
      <c r="AG723" s="11">
        <f t="shared" si="188"/>
        <v>0.50690121881526995</v>
      </c>
      <c r="AH723" s="11">
        <f t="shared" si="189"/>
        <v>0.48735532715338259</v>
      </c>
      <c r="AI723" s="11">
        <f t="shared" si="190"/>
        <v>0.8062029497456713</v>
      </c>
      <c r="AJ723" s="11">
        <f t="shared" si="191"/>
        <v>1.438548442669485</v>
      </c>
      <c r="AK723" s="11">
        <f t="shared" si="192"/>
        <v>1.3593141535763298</v>
      </c>
      <c r="AL723" s="11">
        <f t="shared" si="193"/>
        <v>0.20692660535401863</v>
      </c>
      <c r="AM723" s="11">
        <f t="shared" si="194"/>
        <v>-9.3845455514973697E-2</v>
      </c>
      <c r="AN723" s="11">
        <f t="shared" si="195"/>
        <v>1.0197382401624822</v>
      </c>
      <c r="AO723" s="11">
        <f t="shared" si="196"/>
        <v>1.0479056326542224</v>
      </c>
      <c r="AP723" s="11">
        <f t="shared" si="197"/>
        <v>3.8147144060735938</v>
      </c>
      <c r="AQ723" s="11">
        <f t="shared" si="198"/>
        <v>3.1132408721086913</v>
      </c>
      <c r="AR723" s="11">
        <f t="shared" si="199"/>
        <v>2.7233537365050076</v>
      </c>
      <c r="AS723" s="11">
        <f t="shared" si="200"/>
        <v>5.5858827883302098</v>
      </c>
      <c r="AT723" s="11">
        <f t="shared" si="201"/>
        <v>10.617068883131587</v>
      </c>
      <c r="AU723" s="11">
        <f t="shared" si="202"/>
        <v>9.9002703055480303</v>
      </c>
      <c r="AV723" s="11">
        <f t="shared" si="203"/>
        <v>8.1089978822344477</v>
      </c>
      <c r="AW723" s="11">
        <f t="shared" si="204"/>
        <v>-100</v>
      </c>
      <c r="AX723" s="11">
        <f t="shared" si="205"/>
        <v>-100</v>
      </c>
      <c r="AY723" s="11">
        <f t="shared" si="206"/>
        <v>-100</v>
      </c>
      <c r="AZ723" s="11">
        <f t="shared" si="207"/>
        <v>-100</v>
      </c>
      <c r="BA723" s="11">
        <f t="shared" si="208"/>
        <v>-100</v>
      </c>
      <c r="BB723" s="11">
        <f t="shared" si="209"/>
        <v>-100</v>
      </c>
      <c r="BC723" s="11">
        <f t="shared" si="210"/>
        <v>-100</v>
      </c>
      <c r="BD723" s="11">
        <f t="shared" si="211"/>
        <v>-100</v>
      </c>
    </row>
    <row r="724" spans="1:56" x14ac:dyDescent="0.25">
      <c r="A724" s="39">
        <v>323</v>
      </c>
      <c r="B724">
        <v>10500188</v>
      </c>
      <c r="C724" s="42">
        <v>0.11724361707562926</v>
      </c>
      <c r="D724" s="12">
        <v>10</v>
      </c>
      <c r="E724" s="12">
        <v>122</v>
      </c>
      <c r="F724" s="12">
        <v>35</v>
      </c>
      <c r="G724" t="s">
        <v>357</v>
      </c>
      <c r="T724" s="11">
        <f t="shared" si="212"/>
        <v>6.1593835018589171</v>
      </c>
      <c r="U724" s="11">
        <f t="shared" si="176"/>
        <v>6.1443440898295121</v>
      </c>
      <c r="V724" s="11">
        <f t="shared" si="177"/>
        <v>4.5576879393235403</v>
      </c>
      <c r="W724" s="11">
        <f t="shared" si="178"/>
        <v>3.8347878129456836</v>
      </c>
      <c r="X724" s="11">
        <f t="shared" si="179"/>
        <v>3.4833027088278401</v>
      </c>
      <c r="Y724" s="11">
        <f t="shared" si="180"/>
        <v>3.7829666856869615</v>
      </c>
      <c r="Z724" s="11">
        <f t="shared" si="181"/>
        <v>3.7962377739201747</v>
      </c>
      <c r="AA724" s="11">
        <f t="shared" si="182"/>
        <v>3.9624050186198412</v>
      </c>
      <c r="AB724" s="11">
        <f t="shared" si="183"/>
        <v>3.6237705068385972</v>
      </c>
      <c r="AC724" s="11">
        <f t="shared" si="184"/>
        <v>1.096840950937672</v>
      </c>
      <c r="AD724" s="11">
        <f t="shared" si="185"/>
        <v>0.47564794472938488</v>
      </c>
      <c r="AE724" s="11">
        <f t="shared" si="186"/>
        <v>-1.2700358892842489</v>
      </c>
      <c r="AF724" s="11">
        <f t="shared" si="187"/>
        <v>-3.3306314188716879</v>
      </c>
      <c r="AG724" s="11">
        <f t="shared" si="188"/>
        <v>-1.4485366570054503</v>
      </c>
      <c r="AH724" s="11">
        <f t="shared" si="189"/>
        <v>-1.8778444027500063</v>
      </c>
      <c r="AI724" s="11">
        <f t="shared" si="190"/>
        <v>-2.2534684383570869</v>
      </c>
      <c r="AJ724" s="11">
        <f t="shared" si="191"/>
        <v>-1.8112933019895916</v>
      </c>
      <c r="AK724" s="11">
        <f t="shared" si="192"/>
        <v>-2.0721223584008186</v>
      </c>
      <c r="AL724" s="11">
        <f t="shared" si="193"/>
        <v>-2.5999506581378062</v>
      </c>
      <c r="AM724" s="11">
        <f t="shared" si="194"/>
        <v>-2.3985374784368463</v>
      </c>
      <c r="AN724" s="11">
        <f t="shared" si="195"/>
        <v>-1.4932486830495195</v>
      </c>
      <c r="AO724" s="11">
        <f t="shared" si="196"/>
        <v>0.87087011551147953</v>
      </c>
      <c r="AP724" s="11">
        <f t="shared" si="197"/>
        <v>2.7742143631924732</v>
      </c>
      <c r="AQ724" s="11">
        <f t="shared" si="198"/>
        <v>2.1155922657519755</v>
      </c>
      <c r="AR724" s="11">
        <f t="shared" si="199"/>
        <v>1.9655526836480641</v>
      </c>
      <c r="AS724" s="11">
        <f t="shared" si="200"/>
        <v>0.46158562846052575</v>
      </c>
      <c r="AT724" s="11">
        <f t="shared" si="201"/>
        <v>1.5019537679389128</v>
      </c>
      <c r="AU724" s="11">
        <f t="shared" si="202"/>
        <v>2.5161856673693306</v>
      </c>
      <c r="AV724" s="11">
        <f t="shared" si="203"/>
        <v>0.25455860582965784</v>
      </c>
      <c r="AW724" s="11">
        <f t="shared" si="204"/>
        <v>-100</v>
      </c>
      <c r="AX724" s="11">
        <f t="shared" si="205"/>
        <v>-100</v>
      </c>
      <c r="AY724" s="11">
        <f t="shared" si="206"/>
        <v>-100</v>
      </c>
      <c r="AZ724" s="11">
        <f t="shared" si="207"/>
        <v>-100</v>
      </c>
      <c r="BA724" s="11">
        <f t="shared" si="208"/>
        <v>-100</v>
      </c>
      <c r="BB724" s="11">
        <f t="shared" si="209"/>
        <v>-100</v>
      </c>
      <c r="BC724" s="11">
        <f t="shared" si="210"/>
        <v>-100</v>
      </c>
      <c r="BD724" s="11">
        <f t="shared" si="211"/>
        <v>-100</v>
      </c>
    </row>
    <row r="725" spans="1:56" x14ac:dyDescent="0.25">
      <c r="A725" s="39">
        <v>324</v>
      </c>
      <c r="B725">
        <v>11110101</v>
      </c>
      <c r="C725" s="42">
        <v>5.7339201422092838</v>
      </c>
      <c r="D725" s="12">
        <v>11</v>
      </c>
      <c r="E725" s="43">
        <v>211</v>
      </c>
      <c r="F725" s="12">
        <v>11</v>
      </c>
      <c r="G725" t="s">
        <v>358</v>
      </c>
      <c r="T725" s="11">
        <f t="shared" si="212"/>
        <v>3.4664188815750174</v>
      </c>
      <c r="U725" s="11">
        <f t="shared" si="176"/>
        <v>3.1255693733386325</v>
      </c>
      <c r="V725" s="11">
        <f t="shared" si="177"/>
        <v>2.858934634345589</v>
      </c>
      <c r="W725" s="11">
        <f t="shared" si="178"/>
        <v>2.5005596341946212</v>
      </c>
      <c r="X725" s="11">
        <f t="shared" si="179"/>
        <v>2.5282951322428193</v>
      </c>
      <c r="Y725" s="11">
        <f t="shared" si="180"/>
        <v>2.3125727580435296</v>
      </c>
      <c r="Z725" s="11">
        <f t="shared" si="181"/>
        <v>2.1131096127734006</v>
      </c>
      <c r="AA725" s="11">
        <f t="shared" si="182"/>
        <v>2.2258706934144445</v>
      </c>
      <c r="AB725" s="11">
        <f t="shared" si="183"/>
        <v>1.8986015271447387</v>
      </c>
      <c r="AC725" s="11">
        <f t="shared" si="184"/>
        <v>2.005523032535117</v>
      </c>
      <c r="AD725" s="11">
        <f t="shared" si="185"/>
        <v>2.2830522994675251</v>
      </c>
      <c r="AE725" s="11">
        <f t="shared" si="186"/>
        <v>4.3783091971600463</v>
      </c>
      <c r="AF725" s="11">
        <f t="shared" si="187"/>
        <v>3.7662425935736987</v>
      </c>
      <c r="AG725" s="11">
        <f t="shared" si="188"/>
        <v>3.3438584533837856</v>
      </c>
      <c r="AH725" s="11">
        <f t="shared" si="189"/>
        <v>3.3572114865070501</v>
      </c>
      <c r="AI725" s="11">
        <f t="shared" si="190"/>
        <v>3.4329176903503456</v>
      </c>
      <c r="AJ725" s="11">
        <f t="shared" si="191"/>
        <v>3.1169334081474709</v>
      </c>
      <c r="AK725" s="11">
        <f t="shared" si="192"/>
        <v>3.2222433321649646</v>
      </c>
      <c r="AL725" s="11">
        <f t="shared" si="193"/>
        <v>3.2762428655303655</v>
      </c>
      <c r="AM725" s="11">
        <f t="shared" si="194"/>
        <v>3.4647017432161142</v>
      </c>
      <c r="AN725" s="11">
        <f t="shared" si="195"/>
        <v>3.7450985358524758</v>
      </c>
      <c r="AO725" s="11">
        <f t="shared" si="196"/>
        <v>3.6811997739543578</v>
      </c>
      <c r="AP725" s="11">
        <f t="shared" si="197"/>
        <v>3.5447318033671182</v>
      </c>
      <c r="AQ725" s="11">
        <f t="shared" si="198"/>
        <v>1.6342285123885913</v>
      </c>
      <c r="AR725" s="11">
        <f t="shared" si="199"/>
        <v>2.0174655959409149</v>
      </c>
      <c r="AS725" s="11">
        <f t="shared" si="200"/>
        <v>1.7124288792285114</v>
      </c>
      <c r="AT725" s="11">
        <f t="shared" si="201"/>
        <v>1.5335569070263011</v>
      </c>
      <c r="AU725" s="11">
        <f t="shared" si="202"/>
        <v>1.3513045961419223</v>
      </c>
      <c r="AV725" s="11">
        <f t="shared" si="203"/>
        <v>1.3782393093323853</v>
      </c>
      <c r="AW725" s="11">
        <f t="shared" si="204"/>
        <v>-100</v>
      </c>
      <c r="AX725" s="11">
        <f t="shared" si="205"/>
        <v>-100</v>
      </c>
      <c r="AY725" s="11">
        <f t="shared" si="206"/>
        <v>-100</v>
      </c>
      <c r="AZ725" s="11">
        <f t="shared" si="207"/>
        <v>-100</v>
      </c>
      <c r="BA725" s="11">
        <f t="shared" si="208"/>
        <v>-100</v>
      </c>
      <c r="BB725" s="11">
        <f t="shared" si="209"/>
        <v>-100</v>
      </c>
      <c r="BC725" s="11">
        <f t="shared" si="210"/>
        <v>-100</v>
      </c>
      <c r="BD725" s="11">
        <f t="shared" si="211"/>
        <v>-100</v>
      </c>
    </row>
    <row r="726" spans="1:56" x14ac:dyDescent="0.25">
      <c r="A726" s="39">
        <v>325</v>
      </c>
      <c r="B726">
        <v>11110102</v>
      </c>
      <c r="C726" s="42">
        <v>0.45040326252434543</v>
      </c>
      <c r="D726" s="12">
        <v>11</v>
      </c>
      <c r="E726" s="43">
        <v>211</v>
      </c>
      <c r="F726" s="12">
        <v>11</v>
      </c>
      <c r="G726" t="s">
        <v>359</v>
      </c>
      <c r="T726" s="11">
        <f t="shared" si="212"/>
        <v>4.0481332024589811</v>
      </c>
      <c r="U726" s="11">
        <f t="shared" si="176"/>
        <v>3.4401313146628754</v>
      </c>
      <c r="V726" s="11">
        <f t="shared" si="177"/>
        <v>3.4705143497379742</v>
      </c>
      <c r="W726" s="11">
        <f t="shared" si="178"/>
        <v>4.7318434569765699</v>
      </c>
      <c r="X726" s="11">
        <f t="shared" si="179"/>
        <v>4.0895601342922916</v>
      </c>
      <c r="Y726" s="11">
        <f t="shared" si="180"/>
        <v>2.2771267655610217</v>
      </c>
      <c r="Z726" s="11">
        <f t="shared" si="181"/>
        <v>1.9823093303553918</v>
      </c>
      <c r="AA726" s="11">
        <f t="shared" si="182"/>
        <v>2.1075246937222403</v>
      </c>
      <c r="AB726" s="11">
        <f t="shared" si="183"/>
        <v>1.5333875050221657</v>
      </c>
      <c r="AC726" s="11">
        <f t="shared" si="184"/>
        <v>1.3128416910990426</v>
      </c>
      <c r="AD726" s="11">
        <f t="shared" si="185"/>
        <v>1.7877634162102973</v>
      </c>
      <c r="AE726" s="11">
        <f t="shared" si="186"/>
        <v>3.6044166369855413</v>
      </c>
      <c r="AF726" s="11">
        <f t="shared" si="187"/>
        <v>3.7845869095899154</v>
      </c>
      <c r="AG726" s="11">
        <f t="shared" si="188"/>
        <v>4.1128076005457759</v>
      </c>
      <c r="AH726" s="11">
        <f t="shared" si="189"/>
        <v>4.0619782705390683</v>
      </c>
      <c r="AI726" s="11">
        <f t="shared" si="190"/>
        <v>3.4121362099961416</v>
      </c>
      <c r="AJ726" s="11">
        <f t="shared" si="191"/>
        <v>3.3957403497042016</v>
      </c>
      <c r="AK726" s="11">
        <f t="shared" si="192"/>
        <v>3.4162946869973121</v>
      </c>
      <c r="AL726" s="11">
        <f t="shared" si="193"/>
        <v>2.8745431123815113</v>
      </c>
      <c r="AM726" s="11">
        <f t="shared" si="194"/>
        <v>2.5768216306918168</v>
      </c>
      <c r="AN726" s="11">
        <f t="shared" si="195"/>
        <v>2.620870389972918</v>
      </c>
      <c r="AO726" s="11">
        <f t="shared" si="196"/>
        <v>2.871058117124714</v>
      </c>
      <c r="AP726" s="11">
        <f t="shared" si="197"/>
        <v>3.3079943951797031</v>
      </c>
      <c r="AQ726" s="11">
        <f t="shared" si="198"/>
        <v>2.08637110035641</v>
      </c>
      <c r="AR726" s="11">
        <f t="shared" si="199"/>
        <v>1.857261379776487</v>
      </c>
      <c r="AS726" s="11">
        <f t="shared" si="200"/>
        <v>1.0224438751729625</v>
      </c>
      <c r="AT726" s="11">
        <f t="shared" si="201"/>
        <v>0.85809928984093009</v>
      </c>
      <c r="AU726" s="11">
        <f t="shared" si="202"/>
        <v>1.4947020705794012</v>
      </c>
      <c r="AV726" s="11">
        <f t="shared" si="203"/>
        <v>2.4374730029897318</v>
      </c>
      <c r="AW726" s="11">
        <f t="shared" si="204"/>
        <v>-100</v>
      </c>
      <c r="AX726" s="11">
        <f t="shared" si="205"/>
        <v>-100</v>
      </c>
      <c r="AY726" s="11">
        <f t="shared" si="206"/>
        <v>-100</v>
      </c>
      <c r="AZ726" s="11">
        <f t="shared" si="207"/>
        <v>-100</v>
      </c>
      <c r="BA726" s="11">
        <f t="shared" si="208"/>
        <v>-100</v>
      </c>
      <c r="BB726" s="11">
        <f t="shared" si="209"/>
        <v>-100</v>
      </c>
      <c r="BC726" s="11">
        <f t="shared" si="210"/>
        <v>-100</v>
      </c>
      <c r="BD726" s="11">
        <f t="shared" si="211"/>
        <v>-100</v>
      </c>
    </row>
    <row r="727" spans="1:56" x14ac:dyDescent="0.25">
      <c r="A727" s="39">
        <v>326</v>
      </c>
      <c r="B727">
        <v>11110201</v>
      </c>
      <c r="C727" s="42">
        <v>0.19705972671749497</v>
      </c>
      <c r="D727" s="12">
        <v>11</v>
      </c>
      <c r="E727" s="43">
        <v>211</v>
      </c>
      <c r="F727" s="12">
        <v>11</v>
      </c>
      <c r="G727" t="s">
        <v>360</v>
      </c>
      <c r="T727" s="11">
        <f t="shared" si="212"/>
        <v>8.7746633855183109</v>
      </c>
      <c r="U727" s="11">
        <f t="shared" si="176"/>
        <v>8.1797430536371998</v>
      </c>
      <c r="V727" s="11">
        <f t="shared" si="177"/>
        <v>7.1311625259744993</v>
      </c>
      <c r="W727" s="11">
        <f t="shared" si="178"/>
        <v>4.8299823514934115</v>
      </c>
      <c r="X727" s="11">
        <f t="shared" si="179"/>
        <v>5.473082930503681</v>
      </c>
      <c r="Y727" s="11">
        <f t="shared" si="180"/>
        <v>6.5456017054237536</v>
      </c>
      <c r="Z727" s="11">
        <f t="shared" si="181"/>
        <v>6.0697720730940485</v>
      </c>
      <c r="AA727" s="11">
        <f t="shared" si="182"/>
        <v>6.649016252743789</v>
      </c>
      <c r="AB727" s="11">
        <f t="shared" si="183"/>
        <v>6.1438039457088145</v>
      </c>
      <c r="AC727" s="11">
        <f t="shared" si="184"/>
        <v>5.6410271921654376</v>
      </c>
      <c r="AD727" s="11">
        <f t="shared" si="185"/>
        <v>4.1993277669423845</v>
      </c>
      <c r="AE727" s="11">
        <f t="shared" si="186"/>
        <v>2.7132007435050287</v>
      </c>
      <c r="AF727" s="11">
        <f t="shared" si="187"/>
        <v>0.94905255775863395</v>
      </c>
      <c r="AG727" s="11">
        <f t="shared" si="188"/>
        <v>1.7059237143610018</v>
      </c>
      <c r="AH727" s="11">
        <f t="shared" si="189"/>
        <v>1.3116646674859789</v>
      </c>
      <c r="AI727" s="11">
        <f t="shared" si="190"/>
        <v>1.2967006406086057</v>
      </c>
      <c r="AJ727" s="11">
        <f t="shared" si="191"/>
        <v>9.4322168662608341E-2</v>
      </c>
      <c r="AK727" s="11">
        <f t="shared" si="192"/>
        <v>8.426455522803078E-2</v>
      </c>
      <c r="AL727" s="11">
        <f t="shared" si="193"/>
        <v>-1.1464382583703636</v>
      </c>
      <c r="AM727" s="11">
        <f t="shared" si="194"/>
        <v>-1.9232301352035353</v>
      </c>
      <c r="AN727" s="11">
        <f t="shared" si="195"/>
        <v>-1.5440674392476206</v>
      </c>
      <c r="AO727" s="11">
        <f t="shared" si="196"/>
        <v>-2.141663349472156</v>
      </c>
      <c r="AP727" s="11">
        <f t="shared" si="197"/>
        <v>-2.3095180966829276</v>
      </c>
      <c r="AQ727" s="11">
        <f t="shared" si="198"/>
        <v>-1.8076652188512621</v>
      </c>
      <c r="AR727" s="11">
        <f t="shared" si="199"/>
        <v>-1.7234447003944608</v>
      </c>
      <c r="AS727" s="11">
        <f t="shared" si="200"/>
        <v>-2.407161071493702</v>
      </c>
      <c r="AT727" s="11">
        <f t="shared" si="201"/>
        <v>-1.7936086021457021</v>
      </c>
      <c r="AU727" s="11">
        <f t="shared" si="202"/>
        <v>-1.2034018544109015</v>
      </c>
      <c r="AV727" s="11">
        <f t="shared" si="203"/>
        <v>-0.63901313695728934</v>
      </c>
      <c r="AW727" s="11">
        <f t="shared" si="204"/>
        <v>-100</v>
      </c>
      <c r="AX727" s="11">
        <f t="shared" si="205"/>
        <v>-100</v>
      </c>
      <c r="AY727" s="11">
        <f t="shared" si="206"/>
        <v>-100</v>
      </c>
      <c r="AZ727" s="11">
        <f t="shared" si="207"/>
        <v>-100</v>
      </c>
      <c r="BA727" s="11">
        <f t="shared" si="208"/>
        <v>-100</v>
      </c>
      <c r="BB727" s="11">
        <f t="shared" si="209"/>
        <v>-100</v>
      </c>
      <c r="BC727" s="11">
        <f t="shared" si="210"/>
        <v>-100</v>
      </c>
      <c r="BD727" s="11">
        <f t="shared" si="211"/>
        <v>-100</v>
      </c>
    </row>
    <row r="728" spans="1:56" x14ac:dyDescent="0.25">
      <c r="A728" s="39">
        <v>327</v>
      </c>
      <c r="B728">
        <v>11110204</v>
      </c>
      <c r="C728" s="42">
        <v>6.4925418630915124E-2</v>
      </c>
      <c r="D728" s="12">
        <v>11</v>
      </c>
      <c r="E728" s="43">
        <v>211</v>
      </c>
      <c r="F728" s="12">
        <v>11</v>
      </c>
      <c r="G728" t="s">
        <v>361</v>
      </c>
      <c r="T728" s="11">
        <f t="shared" si="212"/>
        <v>3.2223035612867212</v>
      </c>
      <c r="U728" s="11">
        <f t="shared" si="176"/>
        <v>3.2977787652525237</v>
      </c>
      <c r="V728" s="11">
        <f t="shared" si="177"/>
        <v>2.6799534171451755</v>
      </c>
      <c r="W728" s="11">
        <f t="shared" si="178"/>
        <v>2.8761482594120258</v>
      </c>
      <c r="X728" s="11">
        <f t="shared" si="179"/>
        <v>2.7775662480458818</v>
      </c>
      <c r="Y728" s="11">
        <f t="shared" si="180"/>
        <v>2.551158375105933</v>
      </c>
      <c r="Z728" s="11">
        <f t="shared" si="181"/>
        <v>1.6246429960229181</v>
      </c>
      <c r="AA728" s="11">
        <f t="shared" si="182"/>
        <v>1.3977148518001359</v>
      </c>
      <c r="AB728" s="11">
        <f t="shared" si="183"/>
        <v>0.98151636558680977</v>
      </c>
      <c r="AC728" s="11">
        <f t="shared" si="184"/>
        <v>1.1644915618941543</v>
      </c>
      <c r="AD728" s="11">
        <f t="shared" si="185"/>
        <v>1.125658798338236</v>
      </c>
      <c r="AE728" s="11">
        <f t="shared" si="186"/>
        <v>1.130552192229084</v>
      </c>
      <c r="AF728" s="11">
        <f t="shared" si="187"/>
        <v>-7.0263930772873628E-2</v>
      </c>
      <c r="AG728" s="11">
        <f t="shared" si="188"/>
        <v>0.69011915136110158</v>
      </c>
      <c r="AH728" s="11">
        <f t="shared" si="189"/>
        <v>1.3357511788548937</v>
      </c>
      <c r="AI728" s="11">
        <f t="shared" si="190"/>
        <v>0.19344639602789648</v>
      </c>
      <c r="AJ728" s="11">
        <f t="shared" si="191"/>
        <v>0.38929185897862428</v>
      </c>
      <c r="AK728" s="11">
        <f t="shared" si="192"/>
        <v>0.66861787854235466</v>
      </c>
      <c r="AL728" s="11">
        <f t="shared" si="193"/>
        <v>1.1605280952985852</v>
      </c>
      <c r="AM728" s="11">
        <f t="shared" si="194"/>
        <v>0.98701144765149795</v>
      </c>
      <c r="AN728" s="11">
        <f t="shared" si="195"/>
        <v>-2.3146401342411194</v>
      </c>
      <c r="AO728" s="11">
        <f t="shared" si="196"/>
        <v>-1.6870058983004421</v>
      </c>
      <c r="AP728" s="11">
        <f t="shared" si="197"/>
        <v>-1.8161895855994814</v>
      </c>
      <c r="AQ728" s="11">
        <f t="shared" si="198"/>
        <v>0.45815750993032367</v>
      </c>
      <c r="AR728" s="11">
        <f t="shared" si="199"/>
        <v>1.9824205104442605</v>
      </c>
      <c r="AS728" s="11">
        <f t="shared" si="200"/>
        <v>1.1005890105192595</v>
      </c>
      <c r="AT728" s="11">
        <f t="shared" si="201"/>
        <v>1.5211701987221549</v>
      </c>
      <c r="AU728" s="11">
        <f t="shared" si="202"/>
        <v>1.9993913724847712</v>
      </c>
      <c r="AV728" s="11">
        <f t="shared" si="203"/>
        <v>3.2901038888282441</v>
      </c>
      <c r="AW728" s="11">
        <f t="shared" si="204"/>
        <v>-100</v>
      </c>
      <c r="AX728" s="11">
        <f t="shared" si="205"/>
        <v>-100</v>
      </c>
      <c r="AY728" s="11">
        <f t="shared" si="206"/>
        <v>-100</v>
      </c>
      <c r="AZ728" s="11">
        <f t="shared" si="207"/>
        <v>-100</v>
      </c>
      <c r="BA728" s="11">
        <f t="shared" si="208"/>
        <v>-100</v>
      </c>
      <c r="BB728" s="11">
        <f t="shared" si="209"/>
        <v>-100</v>
      </c>
      <c r="BC728" s="11">
        <f t="shared" si="210"/>
        <v>-100</v>
      </c>
      <c r="BD728" s="11">
        <f t="shared" si="211"/>
        <v>-100</v>
      </c>
    </row>
    <row r="729" spans="1:56" x14ac:dyDescent="0.25">
      <c r="A729" s="39">
        <v>328</v>
      </c>
      <c r="B729">
        <v>11110205</v>
      </c>
      <c r="C729" s="42">
        <v>0.47074560961777306</v>
      </c>
      <c r="D729" s="12">
        <v>11</v>
      </c>
      <c r="E729" s="43">
        <v>211</v>
      </c>
      <c r="F729" s="12">
        <v>11</v>
      </c>
      <c r="G729" t="s">
        <v>362</v>
      </c>
      <c r="T729" s="11">
        <f t="shared" si="212"/>
        <v>1.2730187210681754</v>
      </c>
      <c r="U729" s="11">
        <f t="shared" si="176"/>
        <v>1.5227221770620192</v>
      </c>
      <c r="V729" s="11">
        <f t="shared" si="177"/>
        <v>1.3244214367013285</v>
      </c>
      <c r="W729" s="11">
        <f t="shared" si="178"/>
        <v>2.0202323119018262</v>
      </c>
      <c r="X729" s="11">
        <f t="shared" si="179"/>
        <v>2.0699479283176059</v>
      </c>
      <c r="Y729" s="11">
        <f t="shared" si="180"/>
        <v>1.5154193192722376</v>
      </c>
      <c r="Z729" s="11">
        <f t="shared" si="181"/>
        <v>1.2667317884726526</v>
      </c>
      <c r="AA729" s="11">
        <f t="shared" si="182"/>
        <v>1.6421306964384375</v>
      </c>
      <c r="AB729" s="11">
        <f t="shared" si="183"/>
        <v>1.5382053103953242</v>
      </c>
      <c r="AC729" s="11">
        <f t="shared" si="184"/>
        <v>1.4334201869246277</v>
      </c>
      <c r="AD729" s="11">
        <f t="shared" si="185"/>
        <v>1.2674522814164702</v>
      </c>
      <c r="AE729" s="11">
        <f t="shared" si="186"/>
        <v>1.9164126716531893</v>
      </c>
      <c r="AF729" s="11">
        <f t="shared" si="187"/>
        <v>2.1321113740890851</v>
      </c>
      <c r="AG729" s="11">
        <f t="shared" si="188"/>
        <v>1.6187089907571561</v>
      </c>
      <c r="AH729" s="11">
        <f t="shared" si="189"/>
        <v>2.1672709746941132</v>
      </c>
      <c r="AI729" s="11">
        <f t="shared" si="190"/>
        <v>2.0817564216042639</v>
      </c>
      <c r="AJ729" s="11">
        <f t="shared" si="191"/>
        <v>1.7010106434879324</v>
      </c>
      <c r="AK729" s="11">
        <f t="shared" si="192"/>
        <v>1.7984773103210117</v>
      </c>
      <c r="AL729" s="11">
        <f t="shared" si="193"/>
        <v>0.85276752425085256</v>
      </c>
      <c r="AM729" s="11">
        <f t="shared" si="194"/>
        <v>0.75802269148568246</v>
      </c>
      <c r="AN729" s="11">
        <f t="shared" si="195"/>
        <v>0.86878296136327915</v>
      </c>
      <c r="AO729" s="11">
        <f t="shared" si="196"/>
        <v>1.0524291105302508</v>
      </c>
      <c r="AP729" s="11">
        <f t="shared" si="197"/>
        <v>1.7389699271247894</v>
      </c>
      <c r="AQ729" s="11">
        <f t="shared" si="198"/>
        <v>1.421599896662884</v>
      </c>
      <c r="AR729" s="11">
        <f t="shared" si="199"/>
        <v>1.4884510725015287</v>
      </c>
      <c r="AS729" s="11">
        <f t="shared" si="200"/>
        <v>1.9586668055681322</v>
      </c>
      <c r="AT729" s="11">
        <f t="shared" si="201"/>
        <v>1.4696490138977003</v>
      </c>
      <c r="AU729" s="11">
        <f t="shared" si="202"/>
        <v>1.4549114112390349</v>
      </c>
      <c r="AV729" s="11">
        <f t="shared" si="203"/>
        <v>1.9387111339339347</v>
      </c>
      <c r="AW729" s="11">
        <f t="shared" si="204"/>
        <v>-100</v>
      </c>
      <c r="AX729" s="11">
        <f t="shared" si="205"/>
        <v>-100</v>
      </c>
      <c r="AY729" s="11">
        <f t="shared" si="206"/>
        <v>-100</v>
      </c>
      <c r="AZ729" s="11">
        <f t="shared" si="207"/>
        <v>-100</v>
      </c>
      <c r="BA729" s="11">
        <f t="shared" si="208"/>
        <v>-100</v>
      </c>
      <c r="BB729" s="11">
        <f t="shared" si="209"/>
        <v>-100</v>
      </c>
      <c r="BC729" s="11">
        <f t="shared" si="210"/>
        <v>-100</v>
      </c>
      <c r="BD729" s="11">
        <f t="shared" si="211"/>
        <v>-100</v>
      </c>
    </row>
    <row r="730" spans="1:56" x14ac:dyDescent="0.25">
      <c r="A730" s="39">
        <v>329</v>
      </c>
      <c r="B730">
        <v>11110208</v>
      </c>
      <c r="C730" s="42">
        <v>2.1690958132568685</v>
      </c>
      <c r="D730" s="12">
        <v>11</v>
      </c>
      <c r="E730" s="43">
        <v>211</v>
      </c>
      <c r="F730" s="12">
        <v>11</v>
      </c>
      <c r="G730" t="s">
        <v>363</v>
      </c>
      <c r="T730" s="11">
        <f t="shared" si="212"/>
        <v>2.4223182130174159</v>
      </c>
      <c r="U730" s="11">
        <f t="shared" si="176"/>
        <v>2.7340244594431518</v>
      </c>
      <c r="V730" s="11">
        <f t="shared" si="177"/>
        <v>1.8361795826729477</v>
      </c>
      <c r="W730" s="11">
        <f t="shared" si="178"/>
        <v>1.3655006573031203</v>
      </c>
      <c r="X730" s="11">
        <f t="shared" si="179"/>
        <v>0.8541429785342336</v>
      </c>
      <c r="Y730" s="11">
        <f t="shared" si="180"/>
        <v>0.90256465854519075</v>
      </c>
      <c r="Z730" s="11">
        <f t="shared" si="181"/>
        <v>0.76995029926820724</v>
      </c>
      <c r="AA730" s="11">
        <f t="shared" si="182"/>
        <v>0.70548024090213435</v>
      </c>
      <c r="AB730" s="11">
        <f t="shared" si="183"/>
        <v>0.73641005020008699</v>
      </c>
      <c r="AC730" s="11">
        <f t="shared" si="184"/>
        <v>1.0702113139463565</v>
      </c>
      <c r="AD730" s="11">
        <f t="shared" si="185"/>
        <v>1.5944437452393823</v>
      </c>
      <c r="AE730" s="11">
        <f t="shared" si="186"/>
        <v>2.8746316605263944</v>
      </c>
      <c r="AF730" s="11">
        <f t="shared" si="187"/>
        <v>2.2468271821776353</v>
      </c>
      <c r="AG730" s="11">
        <f t="shared" si="188"/>
        <v>2.1823690831186848</v>
      </c>
      <c r="AH730" s="11">
        <f t="shared" si="189"/>
        <v>2.4285644417700647</v>
      </c>
      <c r="AI730" s="11">
        <f t="shared" si="190"/>
        <v>2.3991250307889844</v>
      </c>
      <c r="AJ730" s="11">
        <f t="shared" si="191"/>
        <v>2.4387826256178746</v>
      </c>
      <c r="AK730" s="11">
        <f t="shared" si="192"/>
        <v>1.9951315848766304</v>
      </c>
      <c r="AL730" s="11">
        <f t="shared" si="193"/>
        <v>1.4901962291789195</v>
      </c>
      <c r="AM730" s="11">
        <f t="shared" si="194"/>
        <v>1.3848496931387233</v>
      </c>
      <c r="AN730" s="11">
        <f t="shared" si="195"/>
        <v>2.1399011879269292</v>
      </c>
      <c r="AO730" s="11">
        <f t="shared" si="196"/>
        <v>1.7333304841370856</v>
      </c>
      <c r="AP730" s="11">
        <f t="shared" si="197"/>
        <v>2.1112890969244846</v>
      </c>
      <c r="AQ730" s="11">
        <f t="shared" si="198"/>
        <v>1.1514111085436207</v>
      </c>
      <c r="AR730" s="11">
        <f t="shared" si="199"/>
        <v>1.270759472559102</v>
      </c>
      <c r="AS730" s="11">
        <f t="shared" si="200"/>
        <v>0.79936118373133969</v>
      </c>
      <c r="AT730" s="11">
        <f t="shared" si="201"/>
        <v>0.33460102447737672</v>
      </c>
      <c r="AU730" s="11">
        <f t="shared" si="202"/>
        <v>1.0060309582787363</v>
      </c>
      <c r="AV730" s="11">
        <f t="shared" si="203"/>
        <v>1.6748922430763979</v>
      </c>
      <c r="AW730" s="11">
        <f t="shared" si="204"/>
        <v>-100</v>
      </c>
      <c r="AX730" s="11">
        <f t="shared" si="205"/>
        <v>-100</v>
      </c>
      <c r="AY730" s="11">
        <f t="shared" si="206"/>
        <v>-100</v>
      </c>
      <c r="AZ730" s="11">
        <f t="shared" si="207"/>
        <v>-100</v>
      </c>
      <c r="BA730" s="11">
        <f t="shared" si="208"/>
        <v>-100</v>
      </c>
      <c r="BB730" s="11">
        <f t="shared" si="209"/>
        <v>-100</v>
      </c>
      <c r="BC730" s="11">
        <f t="shared" si="210"/>
        <v>-100</v>
      </c>
      <c r="BD730" s="11">
        <f t="shared" si="211"/>
        <v>-100</v>
      </c>
    </row>
    <row r="731" spans="1:56" x14ac:dyDescent="0.25">
      <c r="A731" s="39">
        <v>330</v>
      </c>
      <c r="B731">
        <v>11110309</v>
      </c>
      <c r="C731" s="42">
        <v>1.3819861630374595</v>
      </c>
      <c r="D731" s="12">
        <v>11</v>
      </c>
      <c r="E731" s="43">
        <v>211</v>
      </c>
      <c r="F731" s="12">
        <v>11</v>
      </c>
      <c r="G731" t="s">
        <v>364</v>
      </c>
      <c r="T731" s="11">
        <f t="shared" si="212"/>
        <v>2.1822880930794764</v>
      </c>
      <c r="U731" s="11">
        <f t="shared" si="176"/>
        <v>1.4300443649642336</v>
      </c>
      <c r="V731" s="11">
        <f t="shared" si="177"/>
        <v>-0.10319846485465911</v>
      </c>
      <c r="W731" s="11">
        <f t="shared" si="178"/>
        <v>-0.5234932217985655</v>
      </c>
      <c r="X731" s="11">
        <f t="shared" si="179"/>
        <v>-0.3667781921089075</v>
      </c>
      <c r="Y731" s="11">
        <f t="shared" si="180"/>
        <v>0.38712242005891628</v>
      </c>
      <c r="Z731" s="11">
        <f t="shared" si="181"/>
        <v>-0.2496027122064981</v>
      </c>
      <c r="AA731" s="11">
        <f t="shared" si="182"/>
        <v>-0.29358609357138521</v>
      </c>
      <c r="AB731" s="11">
        <f t="shared" si="183"/>
        <v>-0.54657524711554384</v>
      </c>
      <c r="AC731" s="11">
        <f t="shared" si="184"/>
        <v>-0.48749342295167919</v>
      </c>
      <c r="AD731" s="11">
        <f t="shared" si="185"/>
        <v>-0.51218613572819871</v>
      </c>
      <c r="AE731" s="11">
        <f t="shared" si="186"/>
        <v>2.0894274053185224</v>
      </c>
      <c r="AF731" s="11">
        <f t="shared" si="187"/>
        <v>1.8914816252270761</v>
      </c>
      <c r="AG731" s="11">
        <f t="shared" si="188"/>
        <v>1.4960143026090167</v>
      </c>
      <c r="AH731" s="11">
        <f t="shared" si="189"/>
        <v>2.706312687331458</v>
      </c>
      <c r="AI731" s="11">
        <f t="shared" si="190"/>
        <v>2.7827853764890165</v>
      </c>
      <c r="AJ731" s="11">
        <f t="shared" si="191"/>
        <v>2.7875436565270473</v>
      </c>
      <c r="AK731" s="11">
        <f t="shared" si="192"/>
        <v>2.4662136337730178</v>
      </c>
      <c r="AL731" s="11">
        <f t="shared" si="193"/>
        <v>2.6339561359174146</v>
      </c>
      <c r="AM731" s="11">
        <f t="shared" si="194"/>
        <v>2.4396649241646973</v>
      </c>
      <c r="AN731" s="11">
        <f t="shared" si="195"/>
        <v>2.944216430208324</v>
      </c>
      <c r="AO731" s="11">
        <f t="shared" si="196"/>
        <v>2.3308617166428069</v>
      </c>
      <c r="AP731" s="11">
        <f t="shared" si="197"/>
        <v>3.132322526782394</v>
      </c>
      <c r="AQ731" s="11">
        <f t="shared" si="198"/>
        <v>0.41601815217879867</v>
      </c>
      <c r="AR731" s="11">
        <f t="shared" si="199"/>
        <v>0.27929916538043109</v>
      </c>
      <c r="AS731" s="11">
        <f t="shared" si="200"/>
        <v>0.61334206581096229</v>
      </c>
      <c r="AT731" s="11">
        <f t="shared" si="201"/>
        <v>0.29322452649509501</v>
      </c>
      <c r="AU731" s="11">
        <f t="shared" si="202"/>
        <v>0.51110781905800984</v>
      </c>
      <c r="AV731" s="11">
        <f t="shared" si="203"/>
        <v>0.68188028590587813</v>
      </c>
      <c r="AW731" s="11">
        <f t="shared" si="204"/>
        <v>-100</v>
      </c>
      <c r="AX731" s="11">
        <f t="shared" si="205"/>
        <v>-100</v>
      </c>
      <c r="AY731" s="11">
        <f t="shared" si="206"/>
        <v>-100</v>
      </c>
      <c r="AZ731" s="11">
        <f t="shared" si="207"/>
        <v>-100</v>
      </c>
      <c r="BA731" s="11">
        <f t="shared" si="208"/>
        <v>-100</v>
      </c>
      <c r="BB731" s="11">
        <f t="shared" si="209"/>
        <v>-100</v>
      </c>
      <c r="BC731" s="11">
        <f t="shared" si="210"/>
        <v>-100</v>
      </c>
      <c r="BD731" s="11">
        <f t="shared" si="211"/>
        <v>-100</v>
      </c>
    </row>
    <row r="732" spans="1:56" x14ac:dyDescent="0.25">
      <c r="A732" s="39">
        <v>331</v>
      </c>
      <c r="B732">
        <v>11110310</v>
      </c>
      <c r="C732" s="42">
        <v>4.2178988162475624E-2</v>
      </c>
      <c r="D732" s="12">
        <v>11</v>
      </c>
      <c r="E732" s="12">
        <v>11</v>
      </c>
      <c r="F732" s="12">
        <v>11</v>
      </c>
      <c r="G732" t="s">
        <v>432</v>
      </c>
      <c r="T732" s="11">
        <f t="shared" si="212"/>
        <v>1.3792591650308106</v>
      </c>
      <c r="U732" s="11">
        <f t="shared" si="176"/>
        <v>2.4544681313129368</v>
      </c>
      <c r="V732" s="11">
        <f t="shared" si="177"/>
        <v>1.9255920444158692</v>
      </c>
      <c r="W732" s="11">
        <f t="shared" si="178"/>
        <v>2.1062609793037756</v>
      </c>
      <c r="X732" s="11">
        <f t="shared" si="179"/>
        <v>2.1315518657818888</v>
      </c>
      <c r="Y732" s="11">
        <f t="shared" si="180"/>
        <v>1.6934340228775824</v>
      </c>
      <c r="Z732" s="11">
        <f t="shared" si="181"/>
        <v>1.2036564753198364</v>
      </c>
      <c r="AA732" s="11">
        <f t="shared" si="182"/>
        <v>1.0001034307028478</v>
      </c>
      <c r="AB732" s="11">
        <f t="shared" si="183"/>
        <v>0.74552312939364374</v>
      </c>
      <c r="AC732" s="11">
        <f t="shared" si="184"/>
        <v>0.72806979191959442</v>
      </c>
      <c r="AD732" s="11">
        <f t="shared" si="185"/>
        <v>1.7949810276673306</v>
      </c>
      <c r="AE732" s="11">
        <f t="shared" si="186"/>
        <v>2.1370653619234625</v>
      </c>
      <c r="AF732" s="11">
        <f t="shared" si="187"/>
        <v>1.3984907561304993</v>
      </c>
      <c r="AG732" s="11">
        <f t="shared" si="188"/>
        <v>1.3795424882819152</v>
      </c>
      <c r="AH732" s="11">
        <f t="shared" si="189"/>
        <v>1.6882656117755968</v>
      </c>
      <c r="AI732" s="11">
        <f t="shared" si="190"/>
        <v>1.5942244145653151</v>
      </c>
      <c r="AJ732" s="11">
        <f t="shared" si="191"/>
        <v>1.7187151330411155</v>
      </c>
      <c r="AK732" s="11">
        <f t="shared" si="192"/>
        <v>1.3335270469183591</v>
      </c>
      <c r="AL732" s="11">
        <f t="shared" si="193"/>
        <v>0.83754644675844148</v>
      </c>
      <c r="AM732" s="11">
        <f t="shared" si="194"/>
        <v>-0.42118343171546613</v>
      </c>
      <c r="AN732" s="11">
        <f t="shared" si="195"/>
        <v>7.1618006098117526E-2</v>
      </c>
      <c r="AO732" s="11">
        <f t="shared" si="196"/>
        <v>0.3645799924526516</v>
      </c>
      <c r="AP732" s="11">
        <f t="shared" si="197"/>
        <v>1.0892251198359792</v>
      </c>
      <c r="AQ732" s="11">
        <f t="shared" si="198"/>
        <v>1.2821493254573157</v>
      </c>
      <c r="AR732" s="11">
        <f t="shared" si="199"/>
        <v>2.6131154846698479</v>
      </c>
      <c r="AS732" s="11">
        <f t="shared" si="200"/>
        <v>2.8369963571036827</v>
      </c>
      <c r="AT732" s="11">
        <f t="shared" si="201"/>
        <v>2.0401790031181255</v>
      </c>
      <c r="AU732" s="11">
        <f t="shared" si="202"/>
        <v>2.5648373943329972</v>
      </c>
      <c r="AV732" s="11">
        <f t="shared" si="203"/>
        <v>2.7718578147532424</v>
      </c>
      <c r="AW732" s="11">
        <f t="shared" si="204"/>
        <v>-100</v>
      </c>
      <c r="AX732" s="11">
        <f t="shared" si="205"/>
        <v>-100</v>
      </c>
      <c r="AY732" s="11">
        <f t="shared" si="206"/>
        <v>-100</v>
      </c>
      <c r="AZ732" s="11">
        <f t="shared" si="207"/>
        <v>-100</v>
      </c>
      <c r="BA732" s="11">
        <f t="shared" si="208"/>
        <v>-100</v>
      </c>
      <c r="BB732" s="11">
        <f t="shared" si="209"/>
        <v>-100</v>
      </c>
      <c r="BC732" s="11">
        <f t="shared" si="210"/>
        <v>-100</v>
      </c>
      <c r="BD732" s="11">
        <f t="shared" si="211"/>
        <v>-100</v>
      </c>
    </row>
    <row r="733" spans="1:56" x14ac:dyDescent="0.25">
      <c r="A733" s="39">
        <v>332</v>
      </c>
      <c r="B733">
        <v>11110311</v>
      </c>
      <c r="C733" s="42">
        <v>0.15725023185268505</v>
      </c>
      <c r="D733" s="12">
        <v>11</v>
      </c>
      <c r="E733" s="43">
        <v>211</v>
      </c>
      <c r="F733" s="12">
        <v>11</v>
      </c>
      <c r="G733" t="s">
        <v>433</v>
      </c>
      <c r="T733" s="11">
        <f t="shared" si="212"/>
        <v>2.3160390504474382</v>
      </c>
      <c r="U733" s="11">
        <f t="shared" si="176"/>
        <v>2.1161853288366395</v>
      </c>
      <c r="V733" s="11">
        <f t="shared" si="177"/>
        <v>1.9494705694842462</v>
      </c>
      <c r="W733" s="11">
        <f t="shared" si="178"/>
        <v>2.796843801736415</v>
      </c>
      <c r="X733" s="11">
        <f t="shared" si="179"/>
        <v>1.2358128582717676</v>
      </c>
      <c r="Y733" s="11">
        <f t="shared" si="180"/>
        <v>1.4288588296009541</v>
      </c>
      <c r="Z733" s="11">
        <f t="shared" si="181"/>
        <v>0.90715756051618079</v>
      </c>
      <c r="AA733" s="11">
        <f t="shared" si="182"/>
        <v>1.067512904977419</v>
      </c>
      <c r="AB733" s="11">
        <f t="shared" si="183"/>
        <v>1.1422991246982539</v>
      </c>
      <c r="AC733" s="11">
        <f t="shared" si="184"/>
        <v>1.1071265324122725</v>
      </c>
      <c r="AD733" s="11">
        <f t="shared" si="185"/>
        <v>0.96327892317094044</v>
      </c>
      <c r="AE733" s="11">
        <f t="shared" si="186"/>
        <v>0.8876660850632101</v>
      </c>
      <c r="AF733" s="11">
        <f t="shared" si="187"/>
        <v>0.66308191832478158</v>
      </c>
      <c r="AG733" s="11">
        <f t="shared" si="188"/>
        <v>1.5556069509583992</v>
      </c>
      <c r="AH733" s="11">
        <f t="shared" si="189"/>
        <v>1.6929810110992038</v>
      </c>
      <c r="AI733" s="11">
        <f t="shared" si="190"/>
        <v>1.6551299653035922</v>
      </c>
      <c r="AJ733" s="11">
        <f t="shared" si="191"/>
        <v>1.6188235012796648</v>
      </c>
      <c r="AK733" s="11">
        <f t="shared" si="192"/>
        <v>1.4471554115118801</v>
      </c>
      <c r="AL733" s="11">
        <f t="shared" si="193"/>
        <v>1.4924197535912009</v>
      </c>
      <c r="AM733" s="11">
        <f t="shared" si="194"/>
        <v>1.0394965563994552</v>
      </c>
      <c r="AN733" s="11">
        <f t="shared" si="195"/>
        <v>1.1570246514391647</v>
      </c>
      <c r="AO733" s="11">
        <f t="shared" si="196"/>
        <v>1.4394052335067187</v>
      </c>
      <c r="AP733" s="11">
        <f t="shared" si="197"/>
        <v>2.1249862973035105</v>
      </c>
      <c r="AQ733" s="11">
        <f t="shared" si="198"/>
        <v>1.4293202633915536</v>
      </c>
      <c r="AR733" s="11">
        <f t="shared" si="199"/>
        <v>1.7698836156054165</v>
      </c>
      <c r="AS733" s="11">
        <f t="shared" si="200"/>
        <v>1.2047555483585271</v>
      </c>
      <c r="AT733" s="11">
        <f t="shared" si="201"/>
        <v>1.3085798320640496</v>
      </c>
      <c r="AU733" s="11">
        <f t="shared" si="202"/>
        <v>1.350254342178081</v>
      </c>
      <c r="AV733" s="11">
        <f t="shared" si="203"/>
        <v>1.0986961791248584</v>
      </c>
      <c r="AW733" s="11">
        <f t="shared" si="204"/>
        <v>-100</v>
      </c>
      <c r="AX733" s="11">
        <f t="shared" si="205"/>
        <v>-100</v>
      </c>
      <c r="AY733" s="11">
        <f t="shared" si="206"/>
        <v>-100</v>
      </c>
      <c r="AZ733" s="11">
        <f t="shared" si="207"/>
        <v>-100</v>
      </c>
      <c r="BA733" s="11">
        <f t="shared" si="208"/>
        <v>-100</v>
      </c>
      <c r="BB733" s="11">
        <f t="shared" si="209"/>
        <v>-100</v>
      </c>
      <c r="BC733" s="11">
        <f t="shared" si="210"/>
        <v>-100</v>
      </c>
      <c r="BD733" s="11">
        <f t="shared" si="211"/>
        <v>-100</v>
      </c>
    </row>
    <row r="734" spans="1:56" x14ac:dyDescent="0.25">
      <c r="A734" s="39">
        <v>333</v>
      </c>
      <c r="B734">
        <v>11110312</v>
      </c>
      <c r="C734" s="42">
        <v>0.50439652140057489</v>
      </c>
      <c r="D734" s="12">
        <v>11</v>
      </c>
      <c r="E734" s="43">
        <v>211</v>
      </c>
      <c r="F734" s="12">
        <v>11</v>
      </c>
      <c r="G734" t="s">
        <v>434</v>
      </c>
      <c r="T734" s="11">
        <f t="shared" si="212"/>
        <v>0.50467607862065833</v>
      </c>
      <c r="U734" s="11">
        <f t="shared" si="176"/>
        <v>0.93305310265332508</v>
      </c>
      <c r="V734" s="11">
        <f t="shared" si="177"/>
        <v>0.41302404255028069</v>
      </c>
      <c r="W734" s="11">
        <f t="shared" si="178"/>
        <v>8.0400726829510383E-2</v>
      </c>
      <c r="X734" s="11">
        <f t="shared" si="179"/>
        <v>0.85515846175878707</v>
      </c>
      <c r="Y734" s="11">
        <f t="shared" si="180"/>
        <v>0.4450741918056611</v>
      </c>
      <c r="Z734" s="11">
        <f t="shared" si="181"/>
        <v>0.64265645201400101</v>
      </c>
      <c r="AA734" s="11">
        <f t="shared" si="182"/>
        <v>0.77861403489722925</v>
      </c>
      <c r="AB734" s="11">
        <f t="shared" si="183"/>
        <v>0.4099716607553372</v>
      </c>
      <c r="AC734" s="11">
        <f t="shared" si="184"/>
        <v>0.39482407282978027</v>
      </c>
      <c r="AD734" s="11">
        <f t="shared" si="185"/>
        <v>0.51597879479423625</v>
      </c>
      <c r="AE734" s="11">
        <f t="shared" si="186"/>
        <v>1.2952817095229108</v>
      </c>
      <c r="AF734" s="11">
        <f t="shared" si="187"/>
        <v>2.1522236070943723</v>
      </c>
      <c r="AG734" s="11">
        <f t="shared" si="188"/>
        <v>1.9537711262740176</v>
      </c>
      <c r="AH734" s="11">
        <f t="shared" si="189"/>
        <v>2.4331254105161682</v>
      </c>
      <c r="AI734" s="11">
        <f t="shared" si="190"/>
        <v>2.2046036325847895</v>
      </c>
      <c r="AJ734" s="11">
        <f t="shared" si="191"/>
        <v>2.0044037315897434</v>
      </c>
      <c r="AK734" s="11">
        <f t="shared" si="192"/>
        <v>2.3116568797086012</v>
      </c>
      <c r="AL734" s="11">
        <f t="shared" si="193"/>
        <v>2.0888590373769667</v>
      </c>
      <c r="AM734" s="11">
        <f t="shared" si="194"/>
        <v>2.2474079056496565</v>
      </c>
      <c r="AN734" s="11">
        <f t="shared" si="195"/>
        <v>2.8352102323925488</v>
      </c>
      <c r="AO734" s="11">
        <f t="shared" si="196"/>
        <v>3.0942643173011319</v>
      </c>
      <c r="AP734" s="11">
        <f t="shared" si="197"/>
        <v>3.3270971730215759</v>
      </c>
      <c r="AQ734" s="11">
        <f t="shared" si="198"/>
        <v>1.9976027158137732</v>
      </c>
      <c r="AR734" s="11">
        <f t="shared" si="199"/>
        <v>0.81868870080892275</v>
      </c>
      <c r="AS734" s="11">
        <f t="shared" si="200"/>
        <v>0.30479012261250826</v>
      </c>
      <c r="AT734" s="11">
        <f t="shared" si="201"/>
        <v>-0.64062022973438992</v>
      </c>
      <c r="AU734" s="11">
        <f t="shared" si="202"/>
        <v>0.14042692519697919</v>
      </c>
      <c r="AV734" s="11">
        <f t="shared" si="203"/>
        <v>0.30152809714747431</v>
      </c>
      <c r="AW734" s="11">
        <f t="shared" si="204"/>
        <v>-100</v>
      </c>
      <c r="AX734" s="11">
        <f t="shared" si="205"/>
        <v>-100</v>
      </c>
      <c r="AY734" s="11">
        <f t="shared" si="206"/>
        <v>-100</v>
      </c>
      <c r="AZ734" s="11">
        <f t="shared" si="207"/>
        <v>-100</v>
      </c>
      <c r="BA734" s="11">
        <f t="shared" si="208"/>
        <v>-100</v>
      </c>
      <c r="BB734" s="11">
        <f t="shared" si="209"/>
        <v>-100</v>
      </c>
      <c r="BC734" s="11">
        <f t="shared" si="210"/>
        <v>-100</v>
      </c>
      <c r="BD734" s="11">
        <f t="shared" si="211"/>
        <v>-100</v>
      </c>
    </row>
    <row r="735" spans="1:56" x14ac:dyDescent="0.25">
      <c r="A735" s="39">
        <v>334</v>
      </c>
      <c r="B735">
        <v>11110313</v>
      </c>
      <c r="C735" s="42">
        <v>0.23970988846304159</v>
      </c>
      <c r="D735" s="12">
        <v>11</v>
      </c>
      <c r="E735" s="43">
        <v>211</v>
      </c>
      <c r="F735" s="12">
        <v>11</v>
      </c>
      <c r="G735" t="s">
        <v>435</v>
      </c>
      <c r="T735" s="11">
        <f t="shared" si="212"/>
        <v>5.8109687783275188</v>
      </c>
      <c r="U735" s="11">
        <f t="shared" si="176"/>
        <v>3.29104830407978</v>
      </c>
      <c r="V735" s="11">
        <f t="shared" si="177"/>
        <v>1.5263672992728683</v>
      </c>
      <c r="W735" s="11">
        <f t="shared" si="178"/>
        <v>2.9467152877347802</v>
      </c>
      <c r="X735" s="11">
        <f t="shared" si="179"/>
        <v>3.0895070445299488</v>
      </c>
      <c r="Y735" s="11">
        <f t="shared" si="180"/>
        <v>2.8159681530645519</v>
      </c>
      <c r="Z735" s="11">
        <f t="shared" si="181"/>
        <v>3.1284682286569776</v>
      </c>
      <c r="AA735" s="11">
        <f t="shared" si="182"/>
        <v>2.2280124778739863</v>
      </c>
      <c r="AB735" s="11">
        <f t="shared" si="183"/>
        <v>2.429266397592067</v>
      </c>
      <c r="AC735" s="11">
        <f t="shared" si="184"/>
        <v>2.5015975782013644</v>
      </c>
      <c r="AD735" s="11">
        <f t="shared" si="185"/>
        <v>1.4738956906079403</v>
      </c>
      <c r="AE735" s="11">
        <f t="shared" si="186"/>
        <v>3.0926952878946201</v>
      </c>
      <c r="AF735" s="11">
        <f t="shared" si="187"/>
        <v>2.5122515926890632</v>
      </c>
      <c r="AG735" s="11">
        <f t="shared" si="188"/>
        <v>1.4675954552298309</v>
      </c>
      <c r="AH735" s="11">
        <f t="shared" si="189"/>
        <v>1.7259739431903398</v>
      </c>
      <c r="AI735" s="11">
        <f t="shared" si="190"/>
        <v>1.0381936088084132</v>
      </c>
      <c r="AJ735" s="11">
        <f t="shared" si="191"/>
        <v>1.1597604503891246</v>
      </c>
      <c r="AK735" s="11">
        <f t="shared" si="192"/>
        <v>0.90143385989935876</v>
      </c>
      <c r="AL735" s="11">
        <f t="shared" si="193"/>
        <v>0.87073489936155823</v>
      </c>
      <c r="AM735" s="11">
        <f t="shared" si="194"/>
        <v>2.2574082104108273</v>
      </c>
      <c r="AN735" s="11">
        <f t="shared" si="195"/>
        <v>1.1617231507976333</v>
      </c>
      <c r="AO735" s="11">
        <f t="shared" si="196"/>
        <v>1.0611719161423228</v>
      </c>
      <c r="AP735" s="11">
        <f t="shared" si="197"/>
        <v>2.0722041896241272</v>
      </c>
      <c r="AQ735" s="11">
        <f t="shared" si="198"/>
        <v>0.18130221578827044</v>
      </c>
      <c r="AR735" s="11">
        <f t="shared" si="199"/>
        <v>0.84970922266263127</v>
      </c>
      <c r="AS735" s="11">
        <f t="shared" si="200"/>
        <v>1.9235310198410405</v>
      </c>
      <c r="AT735" s="11">
        <f t="shared" si="201"/>
        <v>0.85352264502374098</v>
      </c>
      <c r="AU735" s="11">
        <f t="shared" si="202"/>
        <v>2.5457703029187595</v>
      </c>
      <c r="AV735" s="11">
        <f t="shared" si="203"/>
        <v>2.6362197391000208</v>
      </c>
      <c r="AW735" s="11">
        <f t="shared" si="204"/>
        <v>-100</v>
      </c>
      <c r="AX735" s="11">
        <f t="shared" si="205"/>
        <v>-100</v>
      </c>
      <c r="AY735" s="11">
        <f t="shared" si="206"/>
        <v>-100</v>
      </c>
      <c r="AZ735" s="11">
        <f t="shared" si="207"/>
        <v>-100</v>
      </c>
      <c r="BA735" s="11">
        <f t="shared" si="208"/>
        <v>-100</v>
      </c>
      <c r="BB735" s="11">
        <f t="shared" si="209"/>
        <v>-100</v>
      </c>
      <c r="BC735" s="11">
        <f t="shared" si="210"/>
        <v>-100</v>
      </c>
      <c r="BD735" s="11">
        <f t="shared" si="211"/>
        <v>-100</v>
      </c>
    </row>
    <row r="736" spans="1:56" x14ac:dyDescent="0.25">
      <c r="A736" s="39">
        <v>335</v>
      </c>
      <c r="B736">
        <v>11110314</v>
      </c>
      <c r="C736" s="42">
        <v>0.12250900801574156</v>
      </c>
      <c r="D736" s="12">
        <v>11</v>
      </c>
      <c r="E736" s="43">
        <v>211</v>
      </c>
      <c r="F736" s="12">
        <v>11</v>
      </c>
      <c r="G736" t="s">
        <v>96</v>
      </c>
      <c r="T736" s="11">
        <f t="shared" si="212"/>
        <v>-0.32130907548195697</v>
      </c>
      <c r="U736" s="11">
        <f t="shared" si="176"/>
        <v>-1.3246729837462889</v>
      </c>
      <c r="V736" s="11">
        <f t="shared" si="177"/>
        <v>-1.726455303811758</v>
      </c>
      <c r="W736" s="11">
        <f t="shared" si="178"/>
        <v>-1.9329389369453609</v>
      </c>
      <c r="X736" s="11">
        <f t="shared" si="179"/>
        <v>-1.1233683467043232</v>
      </c>
      <c r="Y736" s="11">
        <f t="shared" si="180"/>
        <v>1.2614252997718678</v>
      </c>
      <c r="Z736" s="11">
        <f t="shared" si="181"/>
        <v>2.0225132413403291</v>
      </c>
      <c r="AA736" s="11">
        <f t="shared" si="182"/>
        <v>1.7754212610647802</v>
      </c>
      <c r="AB736" s="11">
        <f t="shared" si="183"/>
        <v>2.3452299662514164</v>
      </c>
      <c r="AC736" s="11">
        <f t="shared" si="184"/>
        <v>3.4301264058486547</v>
      </c>
      <c r="AD736" s="11">
        <f t="shared" si="185"/>
        <v>3.5367516709816194</v>
      </c>
      <c r="AE736" s="11">
        <f t="shared" si="186"/>
        <v>4.652513975104422</v>
      </c>
      <c r="AF736" s="11">
        <f t="shared" si="187"/>
        <v>4.2962613270905337</v>
      </c>
      <c r="AG736" s="11">
        <f t="shared" si="188"/>
        <v>3.9448065648651554</v>
      </c>
      <c r="AH736" s="11">
        <f t="shared" si="189"/>
        <v>3.5939259233194853</v>
      </c>
      <c r="AI736" s="11">
        <f t="shared" si="190"/>
        <v>3.3403308179110081</v>
      </c>
      <c r="AJ736" s="11">
        <f t="shared" si="191"/>
        <v>3.0796891639052415</v>
      </c>
      <c r="AK736" s="11">
        <f t="shared" si="192"/>
        <v>1.8663400842708677</v>
      </c>
      <c r="AL736" s="11">
        <f t="shared" si="193"/>
        <v>0.80723051585180894</v>
      </c>
      <c r="AM736" s="11">
        <f t="shared" si="194"/>
        <v>1.8969138306357936</v>
      </c>
      <c r="AN736" s="11">
        <f t="shared" si="195"/>
        <v>2.8576511068861166</v>
      </c>
      <c r="AO736" s="11">
        <f t="shared" si="196"/>
        <v>1.9045486728088923</v>
      </c>
      <c r="AP736" s="11">
        <f t="shared" si="197"/>
        <v>1.8398570699103001</v>
      </c>
      <c r="AQ736" s="11">
        <f t="shared" si="198"/>
        <v>0.30914321597974581</v>
      </c>
      <c r="AR736" s="11">
        <f t="shared" si="199"/>
        <v>-0.4646461988374706</v>
      </c>
      <c r="AS736" s="11">
        <f t="shared" si="200"/>
        <v>-1.7560122747573015E-2</v>
      </c>
      <c r="AT736" s="11">
        <f t="shared" si="201"/>
        <v>0.95968697578030504</v>
      </c>
      <c r="AU736" s="11">
        <f t="shared" si="202"/>
        <v>0.8856350941896407</v>
      </c>
      <c r="AV736" s="11">
        <f t="shared" si="203"/>
        <v>0.29212146430592778</v>
      </c>
      <c r="AW736" s="11">
        <f t="shared" si="204"/>
        <v>-100</v>
      </c>
      <c r="AX736" s="11">
        <f t="shared" si="205"/>
        <v>-100</v>
      </c>
      <c r="AY736" s="11">
        <f t="shared" si="206"/>
        <v>-100</v>
      </c>
      <c r="AZ736" s="11">
        <f t="shared" si="207"/>
        <v>-100</v>
      </c>
      <c r="BA736" s="11">
        <f t="shared" si="208"/>
        <v>-100</v>
      </c>
      <c r="BB736" s="11">
        <f t="shared" si="209"/>
        <v>-100</v>
      </c>
      <c r="BC736" s="11">
        <f t="shared" si="210"/>
        <v>-100</v>
      </c>
      <c r="BD736" s="11">
        <f t="shared" si="211"/>
        <v>-100</v>
      </c>
    </row>
    <row r="737" spans="1:56" x14ac:dyDescent="0.25">
      <c r="A737" s="39">
        <v>336</v>
      </c>
      <c r="B737">
        <v>11110315</v>
      </c>
      <c r="C737" s="42">
        <v>0.2928318184242909</v>
      </c>
      <c r="D737" s="12">
        <v>11</v>
      </c>
      <c r="E737" s="43">
        <v>211</v>
      </c>
      <c r="F737" s="12">
        <v>11</v>
      </c>
      <c r="G737" t="s">
        <v>365</v>
      </c>
      <c r="T737" s="11">
        <f t="shared" si="212"/>
        <v>2.534508807114455</v>
      </c>
      <c r="U737" s="11">
        <f t="shared" si="176"/>
        <v>2.5880751364526278</v>
      </c>
      <c r="V737" s="11">
        <f t="shared" si="177"/>
        <v>2.2620583699243024</v>
      </c>
      <c r="W737" s="11">
        <f t="shared" si="178"/>
        <v>2.4589676239543001</v>
      </c>
      <c r="X737" s="11">
        <f t="shared" si="179"/>
        <v>2.6285049063511368</v>
      </c>
      <c r="Y737" s="11">
        <f t="shared" si="180"/>
        <v>2.2666675824894122</v>
      </c>
      <c r="Z737" s="11">
        <f t="shared" si="181"/>
        <v>1.9461807333940095</v>
      </c>
      <c r="AA737" s="11">
        <f t="shared" si="182"/>
        <v>1.789655156808001</v>
      </c>
      <c r="AB737" s="11">
        <f t="shared" si="183"/>
        <v>1.7705427788925032</v>
      </c>
      <c r="AC737" s="11">
        <f t="shared" si="184"/>
        <v>1.7714230846052725</v>
      </c>
      <c r="AD737" s="11">
        <f t="shared" si="185"/>
        <v>1.9081730646167916</v>
      </c>
      <c r="AE737" s="11">
        <f t="shared" si="186"/>
        <v>2.898656445710146</v>
      </c>
      <c r="AF737" s="11">
        <f t="shared" si="187"/>
        <v>2.624046226320087</v>
      </c>
      <c r="AG737" s="11">
        <f t="shared" si="188"/>
        <v>2.5023475910434412</v>
      </c>
      <c r="AH737" s="11">
        <f t="shared" si="189"/>
        <v>2.9589110590903633</v>
      </c>
      <c r="AI737" s="11">
        <f t="shared" si="190"/>
        <v>2.7495656298908822</v>
      </c>
      <c r="AJ737" s="11">
        <f t="shared" si="191"/>
        <v>2.7394346952985593</v>
      </c>
      <c r="AK737" s="11">
        <f t="shared" si="192"/>
        <v>2.6814699248952856</v>
      </c>
      <c r="AL737" s="11">
        <f t="shared" si="193"/>
        <v>2.6992808432029447</v>
      </c>
      <c r="AM737" s="11">
        <f t="shared" si="194"/>
        <v>2.7021833566296838</v>
      </c>
      <c r="AN737" s="11">
        <f t="shared" si="195"/>
        <v>2.2283664788372182</v>
      </c>
      <c r="AO737" s="11">
        <f t="shared" si="196"/>
        <v>2.9568066383722336</v>
      </c>
      <c r="AP737" s="11">
        <f t="shared" si="197"/>
        <v>2.3634748041015952</v>
      </c>
      <c r="AQ737" s="11">
        <f t="shared" si="198"/>
        <v>0.62169076713605165</v>
      </c>
      <c r="AR737" s="11">
        <f t="shared" si="199"/>
        <v>0.76278828573002055</v>
      </c>
      <c r="AS737" s="11">
        <f t="shared" si="200"/>
        <v>0.84731511902540468</v>
      </c>
      <c r="AT737" s="11">
        <f t="shared" si="201"/>
        <v>0.6036189242702994</v>
      </c>
      <c r="AU737" s="11">
        <f t="shared" si="202"/>
        <v>0.65740063127266435</v>
      </c>
      <c r="AV737" s="11">
        <f t="shared" si="203"/>
        <v>0.16200376806094763</v>
      </c>
      <c r="AW737" s="11">
        <f t="shared" si="204"/>
        <v>-100</v>
      </c>
      <c r="AX737" s="11">
        <f t="shared" si="205"/>
        <v>-100</v>
      </c>
      <c r="AY737" s="11">
        <f t="shared" si="206"/>
        <v>-100</v>
      </c>
      <c r="AZ737" s="11">
        <f t="shared" si="207"/>
        <v>-100</v>
      </c>
      <c r="BA737" s="11">
        <f t="shared" si="208"/>
        <v>-100</v>
      </c>
      <c r="BB737" s="11">
        <f t="shared" si="209"/>
        <v>-100</v>
      </c>
      <c r="BC737" s="11">
        <f t="shared" si="210"/>
        <v>-100</v>
      </c>
      <c r="BD737" s="11">
        <f t="shared" si="211"/>
        <v>-100</v>
      </c>
    </row>
    <row r="738" spans="1:56" x14ac:dyDescent="0.25">
      <c r="A738" s="39">
        <v>337</v>
      </c>
      <c r="B738">
        <v>11110316</v>
      </c>
      <c r="C738" s="42">
        <v>2.1896995021118745E-2</v>
      </c>
      <c r="D738" s="12">
        <v>11</v>
      </c>
      <c r="E738" s="43">
        <v>211</v>
      </c>
      <c r="F738" s="12">
        <v>11</v>
      </c>
      <c r="G738" t="s">
        <v>366</v>
      </c>
      <c r="T738" s="11">
        <f t="shared" si="212"/>
        <v>4.7909654247477729</v>
      </c>
      <c r="U738" s="11">
        <f t="shared" ref="U738:U798" si="213">(U339/I339-1)*100</f>
        <v>4.9241542864125076</v>
      </c>
      <c r="V738" s="11">
        <f t="shared" ref="V738:V798" si="214">(V339/J339-1)*100</f>
        <v>2.0935623398918857</v>
      </c>
      <c r="W738" s="11">
        <f t="shared" ref="W738:W798" si="215">(W339/K339-1)*100</f>
        <v>2.4932082737205263</v>
      </c>
      <c r="X738" s="11">
        <f t="shared" ref="X738:X798" si="216">(X339/L339-1)*100</f>
        <v>4.1108609395996698</v>
      </c>
      <c r="Y738" s="11">
        <f t="shared" ref="Y738:Y798" si="217">(Y339/M339-1)*100</f>
        <v>5.3576459751191408</v>
      </c>
      <c r="Z738" s="11">
        <f t="shared" ref="Z738:Z798" si="218">(Z339/N339-1)*100</f>
        <v>7.2994786958755276</v>
      </c>
      <c r="AA738" s="11">
        <f t="shared" ref="AA738:AA798" si="219">(AA339/O339-1)*100</f>
        <v>8.619288741645148</v>
      </c>
      <c r="AB738" s="11">
        <f t="shared" ref="AB738:AB798" si="220">(AB339/P339-1)*100</f>
        <v>8.6187789761178237</v>
      </c>
      <c r="AC738" s="11">
        <f t="shared" ref="AC738:AC798" si="221">(AC339/Q339-1)*100</f>
        <v>7.3065333914326347</v>
      </c>
      <c r="AD738" s="11">
        <f t="shared" ref="AD738:AD798" si="222">(AD339/R339-1)*100</f>
        <v>7.3065333914326347</v>
      </c>
      <c r="AE738" s="11">
        <f t="shared" ref="AE738:AE798" si="223">(AE339/S339-1)*100</f>
        <v>5.7220313250521349</v>
      </c>
      <c r="AF738" s="11">
        <f t="shared" ref="AF738:AF798" si="224">(AF339/T339-1)*100</f>
        <v>4.4447821590966941</v>
      </c>
      <c r="AG738" s="11">
        <f t="shared" si="188"/>
        <v>1.222893904524458</v>
      </c>
      <c r="AH738" s="11">
        <f t="shared" si="189"/>
        <v>3.1829638616570843</v>
      </c>
      <c r="AI738" s="11">
        <f t="shared" si="190"/>
        <v>3.1829638616570843</v>
      </c>
      <c r="AJ738" s="11">
        <f t="shared" si="191"/>
        <v>3.1829638616570843</v>
      </c>
      <c r="AK738" s="11">
        <f t="shared" si="192"/>
        <v>3.1829638616570843</v>
      </c>
      <c r="AL738" s="11">
        <f t="shared" si="193"/>
        <v>1.2228941739471422</v>
      </c>
      <c r="AM738" s="11">
        <f t="shared" si="194"/>
        <v>0</v>
      </c>
      <c r="AN738" s="11">
        <f t="shared" si="195"/>
        <v>1.222893892438548</v>
      </c>
      <c r="AO738" s="11">
        <f t="shared" si="196"/>
        <v>-8.6782084019032535E-2</v>
      </c>
      <c r="AP738" s="11">
        <f t="shared" si="197"/>
        <v>-8.6782084019032535E-2</v>
      </c>
      <c r="AQ738" s="11">
        <f t="shared" si="198"/>
        <v>1.1350506636449875</v>
      </c>
      <c r="AR738" s="11">
        <f t="shared" si="199"/>
        <v>-2.4863421334895497</v>
      </c>
      <c r="AS738" s="11">
        <f t="shared" si="200"/>
        <v>-0.59809745067562758</v>
      </c>
      <c r="AT738" s="11">
        <f t="shared" si="201"/>
        <v>-2.4863421334895497</v>
      </c>
      <c r="AU738" s="11">
        <f t="shared" si="202"/>
        <v>-2.4863421334895497</v>
      </c>
      <c r="AV738" s="11">
        <f t="shared" si="203"/>
        <v>-2.4863421334895497</v>
      </c>
      <c r="AW738" s="11">
        <f t="shared" si="204"/>
        <v>-100</v>
      </c>
      <c r="AX738" s="11">
        <f t="shared" si="205"/>
        <v>-100</v>
      </c>
      <c r="AY738" s="11">
        <f t="shared" si="206"/>
        <v>-100</v>
      </c>
      <c r="AZ738" s="11">
        <f t="shared" si="207"/>
        <v>-100</v>
      </c>
      <c r="BA738" s="11">
        <f t="shared" si="208"/>
        <v>-100</v>
      </c>
      <c r="BB738" s="11">
        <f t="shared" si="209"/>
        <v>-100</v>
      </c>
      <c r="BC738" s="11">
        <f t="shared" si="210"/>
        <v>-100</v>
      </c>
      <c r="BD738" s="11">
        <f t="shared" si="211"/>
        <v>-100</v>
      </c>
    </row>
    <row r="739" spans="1:56" x14ac:dyDescent="0.25">
      <c r="A739" s="39">
        <v>338</v>
      </c>
      <c r="B739">
        <v>11110317</v>
      </c>
      <c r="C739" s="42">
        <v>0.14347224832009736</v>
      </c>
      <c r="D739" s="12">
        <v>11</v>
      </c>
      <c r="E739" s="43">
        <v>211</v>
      </c>
      <c r="F739" s="12">
        <v>11</v>
      </c>
      <c r="G739" t="s">
        <v>97</v>
      </c>
      <c r="T739" s="11">
        <f t="shared" si="212"/>
        <v>2.4622173661546176</v>
      </c>
      <c r="U739" s="11">
        <f t="shared" si="213"/>
        <v>3.1449207825185344</v>
      </c>
      <c r="V739" s="11">
        <f t="shared" si="214"/>
        <v>2.5177781801527299</v>
      </c>
      <c r="W739" s="11">
        <f t="shared" si="215"/>
        <v>3.090553812753094</v>
      </c>
      <c r="X739" s="11">
        <f t="shared" si="216"/>
        <v>2.4962033356223046</v>
      </c>
      <c r="Y739" s="11">
        <f t="shared" si="217"/>
        <v>2.5411253880669005</v>
      </c>
      <c r="Z739" s="11">
        <f t="shared" si="218"/>
        <v>1.8454306332525983</v>
      </c>
      <c r="AA739" s="11">
        <f t="shared" si="219"/>
        <v>1.8165013681821884</v>
      </c>
      <c r="AB739" s="11">
        <f t="shared" si="220"/>
        <v>0.94009279105786714</v>
      </c>
      <c r="AC739" s="11">
        <f t="shared" si="221"/>
        <v>0.35090834016644479</v>
      </c>
      <c r="AD739" s="11">
        <f t="shared" si="222"/>
        <v>0.75537679421087134</v>
      </c>
      <c r="AE739" s="11">
        <f t="shared" si="223"/>
        <v>3.0487658544402052</v>
      </c>
      <c r="AF739" s="11">
        <f t="shared" si="224"/>
        <v>3.1758946415364253</v>
      </c>
      <c r="AG739" s="11">
        <f t="shared" si="188"/>
        <v>3.2880593098342237</v>
      </c>
      <c r="AH739" s="11">
        <f t="shared" si="189"/>
        <v>3.0349195252485917</v>
      </c>
      <c r="AI739" s="11">
        <f t="shared" si="190"/>
        <v>3.6563072022109067</v>
      </c>
      <c r="AJ739" s="11">
        <f t="shared" si="191"/>
        <v>3.7732840920505106</v>
      </c>
      <c r="AK739" s="11">
        <f t="shared" si="192"/>
        <v>3.5586977630820638</v>
      </c>
      <c r="AL739" s="11">
        <f t="shared" si="193"/>
        <v>2.8643694643385453</v>
      </c>
      <c r="AM739" s="11">
        <f t="shared" si="194"/>
        <v>3.2245548658154766</v>
      </c>
      <c r="AN739" s="11">
        <f t="shared" si="195"/>
        <v>4.3780009897644634</v>
      </c>
      <c r="AO739" s="11">
        <f t="shared" si="196"/>
        <v>7.2711946348302359</v>
      </c>
      <c r="AP739" s="11">
        <f t="shared" si="197"/>
        <v>6.6503683290810134</v>
      </c>
      <c r="AQ739" s="11">
        <f t="shared" si="198"/>
        <v>2.5733189521669253</v>
      </c>
      <c r="AR739" s="11">
        <f t="shared" si="199"/>
        <v>2.5926198499824249</v>
      </c>
      <c r="AS739" s="11">
        <f t="shared" si="200"/>
        <v>1.8304801575420138</v>
      </c>
      <c r="AT739" s="11">
        <f t="shared" si="201"/>
        <v>1.4727317905089299</v>
      </c>
      <c r="AU739" s="11">
        <f t="shared" si="202"/>
        <v>1.4171832787083893</v>
      </c>
      <c r="AV739" s="11">
        <f t="shared" si="203"/>
        <v>1.4419037117253009</v>
      </c>
      <c r="AW739" s="11">
        <f t="shared" si="204"/>
        <v>-100</v>
      </c>
      <c r="AX739" s="11">
        <f t="shared" si="205"/>
        <v>-100</v>
      </c>
      <c r="AY739" s="11">
        <f t="shared" si="206"/>
        <v>-100</v>
      </c>
      <c r="AZ739" s="11">
        <f t="shared" si="207"/>
        <v>-100</v>
      </c>
      <c r="BA739" s="11">
        <f t="shared" si="208"/>
        <v>-100</v>
      </c>
      <c r="BB739" s="11">
        <f t="shared" si="209"/>
        <v>-100</v>
      </c>
      <c r="BC739" s="11">
        <f t="shared" si="210"/>
        <v>-100</v>
      </c>
      <c r="BD739" s="11">
        <f t="shared" si="211"/>
        <v>-100</v>
      </c>
    </row>
    <row r="740" spans="1:56" x14ac:dyDescent="0.25">
      <c r="A740" s="39">
        <v>339</v>
      </c>
      <c r="B740">
        <v>11110318</v>
      </c>
      <c r="C740" s="42">
        <v>3.0286901151946832E-2</v>
      </c>
      <c r="D740" s="12">
        <v>11</v>
      </c>
      <c r="E740" s="43">
        <v>211</v>
      </c>
      <c r="F740" s="12">
        <v>11</v>
      </c>
      <c r="G740" t="s">
        <v>367</v>
      </c>
      <c r="T740" s="11">
        <f t="shared" si="212"/>
        <v>-1.1508514221589827</v>
      </c>
      <c r="U740" s="11">
        <f t="shared" si="213"/>
        <v>-0.85660599764826317</v>
      </c>
      <c r="V740" s="11">
        <f t="shared" si="214"/>
        <v>-3.2530951516164808</v>
      </c>
      <c r="W740" s="11">
        <f t="shared" si="215"/>
        <v>0</v>
      </c>
      <c r="X740" s="11">
        <f t="shared" si="216"/>
        <v>0</v>
      </c>
      <c r="Y740" s="11">
        <f t="shared" si="217"/>
        <v>0</v>
      </c>
      <c r="Z740" s="11">
        <f t="shared" si="218"/>
        <v>0</v>
      </c>
      <c r="AA740" s="11">
        <f t="shared" si="219"/>
        <v>0</v>
      </c>
      <c r="AB740" s="11">
        <f t="shared" si="220"/>
        <v>0</v>
      </c>
      <c r="AC740" s="11">
        <f t="shared" si="221"/>
        <v>0</v>
      </c>
      <c r="AD740" s="11">
        <f t="shared" si="222"/>
        <v>0</v>
      </c>
      <c r="AE740" s="11">
        <f t="shared" si="223"/>
        <v>4.0076511597055164</v>
      </c>
      <c r="AF740" s="11">
        <f t="shared" si="224"/>
        <v>0</v>
      </c>
      <c r="AG740" s="11">
        <f t="shared" si="188"/>
        <v>0</v>
      </c>
      <c r="AH740" s="11">
        <f t="shared" si="189"/>
        <v>0</v>
      </c>
      <c r="AI740" s="11">
        <f t="shared" si="190"/>
        <v>0</v>
      </c>
      <c r="AJ740" s="11">
        <f t="shared" si="191"/>
        <v>0</v>
      </c>
      <c r="AK740" s="11">
        <f t="shared" si="192"/>
        <v>0</v>
      </c>
      <c r="AL740" s="11">
        <f t="shared" si="193"/>
        <v>0</v>
      </c>
      <c r="AM740" s="11">
        <f t="shared" si="194"/>
        <v>0</v>
      </c>
      <c r="AN740" s="11">
        <f t="shared" si="195"/>
        <v>-4.5376916982078797</v>
      </c>
      <c r="AO740" s="11">
        <f t="shared" si="196"/>
        <v>-4.5376916982078797</v>
      </c>
      <c r="AP740" s="11">
        <f t="shared" si="197"/>
        <v>-4.5376916982078797</v>
      </c>
      <c r="AQ740" s="11">
        <f t="shared" si="198"/>
        <v>-6.6270112285495291</v>
      </c>
      <c r="AR740" s="11">
        <f t="shared" si="199"/>
        <v>-2.8849475611988029</v>
      </c>
      <c r="AS740" s="11">
        <f t="shared" si="200"/>
        <v>-2.8849475611988029</v>
      </c>
      <c r="AT740" s="11">
        <f t="shared" si="201"/>
        <v>-2.0946656737559577</v>
      </c>
      <c r="AU740" s="11">
        <f t="shared" si="202"/>
        <v>-2.0946656737559577</v>
      </c>
      <c r="AV740" s="11">
        <f t="shared" si="203"/>
        <v>-2.0946656737559577</v>
      </c>
      <c r="AW740" s="11">
        <f t="shared" si="204"/>
        <v>-100</v>
      </c>
      <c r="AX740" s="11">
        <f t="shared" si="205"/>
        <v>-100</v>
      </c>
      <c r="AY740" s="11">
        <f t="shared" si="206"/>
        <v>-100</v>
      </c>
      <c r="AZ740" s="11">
        <f t="shared" si="207"/>
        <v>-100</v>
      </c>
      <c r="BA740" s="11">
        <f t="shared" si="208"/>
        <v>-100</v>
      </c>
      <c r="BB740" s="11">
        <f t="shared" si="209"/>
        <v>-100</v>
      </c>
      <c r="BC740" s="11">
        <f t="shared" si="210"/>
        <v>-100</v>
      </c>
      <c r="BD740" s="11">
        <f t="shared" si="211"/>
        <v>-100</v>
      </c>
    </row>
    <row r="741" spans="1:56" x14ac:dyDescent="0.25">
      <c r="A741" s="39">
        <v>340</v>
      </c>
      <c r="B741">
        <v>11110320</v>
      </c>
      <c r="C741" s="42">
        <v>3.5442212988766715E-2</v>
      </c>
      <c r="D741" s="12">
        <v>11</v>
      </c>
      <c r="E741" s="43">
        <v>211</v>
      </c>
      <c r="F741" s="12">
        <v>11</v>
      </c>
      <c r="G741" t="s">
        <v>368</v>
      </c>
      <c r="T741" s="11">
        <f t="shared" si="212"/>
        <v>2.7116101195689524</v>
      </c>
      <c r="U741" s="11">
        <f t="shared" si="213"/>
        <v>3.5432784490254887</v>
      </c>
      <c r="V741" s="11">
        <f t="shared" si="214"/>
        <v>3.9279391228758342</v>
      </c>
      <c r="W741" s="11">
        <f t="shared" si="215"/>
        <v>1.8770720266486185</v>
      </c>
      <c r="X741" s="11">
        <f t="shared" si="216"/>
        <v>1.1131830223083616</v>
      </c>
      <c r="Y741" s="11">
        <f t="shared" si="217"/>
        <v>1.1477806319520223</v>
      </c>
      <c r="Z741" s="11">
        <f t="shared" si="218"/>
        <v>1.6619052761717601</v>
      </c>
      <c r="AA741" s="11">
        <f t="shared" si="219"/>
        <v>2.2252145652598143</v>
      </c>
      <c r="AB741" s="11">
        <f t="shared" si="220"/>
        <v>2.5959620084069046</v>
      </c>
      <c r="AC741" s="11">
        <f t="shared" si="221"/>
        <v>1.746465944791642</v>
      </c>
      <c r="AD741" s="11">
        <f t="shared" si="222"/>
        <v>2.9776055657134259</v>
      </c>
      <c r="AE741" s="11">
        <f t="shared" si="223"/>
        <v>10.560402557969283</v>
      </c>
      <c r="AF741" s="11">
        <f t="shared" si="224"/>
        <v>8.9469260694322816</v>
      </c>
      <c r="AG741" s="11">
        <f t="shared" si="188"/>
        <v>11.595385385293833</v>
      </c>
      <c r="AH741" s="11">
        <f t="shared" si="189"/>
        <v>11.288165923194192</v>
      </c>
      <c r="AI741" s="11">
        <f t="shared" si="190"/>
        <v>10.821011390128167</v>
      </c>
      <c r="AJ741" s="11">
        <f t="shared" si="191"/>
        <v>10.821011390128167</v>
      </c>
      <c r="AK741" s="11">
        <f t="shared" si="192"/>
        <v>10.821011390128167</v>
      </c>
      <c r="AL741" s="11">
        <f t="shared" si="193"/>
        <v>11.707718295286252</v>
      </c>
      <c r="AM741" s="11">
        <f t="shared" si="194"/>
        <v>11.707718295286252</v>
      </c>
      <c r="AN741" s="11">
        <f t="shared" si="195"/>
        <v>11.071764521764971</v>
      </c>
      <c r="AO741" s="11">
        <f t="shared" si="196"/>
        <v>11.071764521764971</v>
      </c>
      <c r="AP741" s="11">
        <f t="shared" si="197"/>
        <v>9.6141351128949282</v>
      </c>
      <c r="AQ741" s="11">
        <f t="shared" si="198"/>
        <v>2.5842955814441071</v>
      </c>
      <c r="AR741" s="11">
        <f t="shared" si="199"/>
        <v>3.1865136787344817</v>
      </c>
      <c r="AS741" s="11">
        <f t="shared" si="200"/>
        <v>1.4977769893397275</v>
      </c>
      <c r="AT741" s="11">
        <f t="shared" si="201"/>
        <v>1.8231342169993336</v>
      </c>
      <c r="AU741" s="11">
        <f t="shared" si="202"/>
        <v>2.2523591277250565</v>
      </c>
      <c r="AV741" s="11">
        <f t="shared" si="203"/>
        <v>2.2523591277250565</v>
      </c>
      <c r="AW741" s="11">
        <f t="shared" si="204"/>
        <v>-100</v>
      </c>
      <c r="AX741" s="11">
        <f t="shared" si="205"/>
        <v>-100</v>
      </c>
      <c r="AY741" s="11">
        <f t="shared" si="206"/>
        <v>-100</v>
      </c>
      <c r="AZ741" s="11">
        <f t="shared" si="207"/>
        <v>-100</v>
      </c>
      <c r="BA741" s="11">
        <f t="shared" si="208"/>
        <v>-100</v>
      </c>
      <c r="BB741" s="11">
        <f t="shared" si="209"/>
        <v>-100</v>
      </c>
      <c r="BC741" s="11">
        <f t="shared" si="210"/>
        <v>-100</v>
      </c>
      <c r="BD741" s="11">
        <f t="shared" si="211"/>
        <v>-100</v>
      </c>
    </row>
    <row r="742" spans="1:56" x14ac:dyDescent="0.25">
      <c r="A742" s="39">
        <v>341</v>
      </c>
      <c r="B742">
        <v>11110321</v>
      </c>
      <c r="C742" s="42">
        <v>5.6070037255102753E-3</v>
      </c>
      <c r="D742" s="12">
        <v>11</v>
      </c>
      <c r="E742" s="43">
        <v>211</v>
      </c>
      <c r="F742" s="12">
        <v>11</v>
      </c>
      <c r="G742" t="s">
        <v>369</v>
      </c>
      <c r="T742" s="11">
        <f t="shared" si="212"/>
        <v>4.8412966297597393</v>
      </c>
      <c r="U742" s="11">
        <f t="shared" si="213"/>
        <v>4.7151584478609454</v>
      </c>
      <c r="V742" s="11">
        <f t="shared" si="214"/>
        <v>2.8996973081029775</v>
      </c>
      <c r="W742" s="11">
        <f t="shared" si="215"/>
        <v>0.9887991664295992</v>
      </c>
      <c r="X742" s="11">
        <f t="shared" si="216"/>
        <v>0.86429510887231498</v>
      </c>
      <c r="Y742" s="11">
        <f t="shared" si="217"/>
        <v>-0.25433302822531756</v>
      </c>
      <c r="Z742" s="11">
        <f t="shared" si="218"/>
        <v>0.85630724942395986</v>
      </c>
      <c r="AA742" s="11">
        <f t="shared" si="219"/>
        <v>1.6654586435384866</v>
      </c>
      <c r="AB742" s="11">
        <f t="shared" si="220"/>
        <v>2.4816951432529599</v>
      </c>
      <c r="AC742" s="11">
        <f t="shared" si="221"/>
        <v>-1.1105918941716753</v>
      </c>
      <c r="AD742" s="11">
        <f t="shared" si="222"/>
        <v>-0.31657603018164782</v>
      </c>
      <c r="AE742" s="11">
        <f t="shared" si="223"/>
        <v>-1.3545835090450931</v>
      </c>
      <c r="AF742" s="11">
        <f t="shared" si="224"/>
        <v>-1.3545835090450931</v>
      </c>
      <c r="AG742" s="11">
        <f t="shared" si="188"/>
        <v>-1.2943835001898552</v>
      </c>
      <c r="AH742" s="11">
        <f t="shared" si="189"/>
        <v>0.60774167790471623</v>
      </c>
      <c r="AI742" s="11">
        <f t="shared" si="190"/>
        <v>3.5598491427955237</v>
      </c>
      <c r="AJ742" s="11">
        <f t="shared" si="191"/>
        <v>3.687680516666525</v>
      </c>
      <c r="AK742" s="11">
        <f t="shared" si="192"/>
        <v>2.8077168961123</v>
      </c>
      <c r="AL742" s="11">
        <f t="shared" si="193"/>
        <v>1.8007458246676045</v>
      </c>
      <c r="AM742" s="11">
        <f t="shared" si="194"/>
        <v>1.8007458246676045</v>
      </c>
      <c r="AN742" s="11">
        <f t="shared" si="195"/>
        <v>0.9899328855949463</v>
      </c>
      <c r="AO742" s="11">
        <f t="shared" si="196"/>
        <v>2.6185608095878221</v>
      </c>
      <c r="AP742" s="11">
        <f t="shared" si="197"/>
        <v>2.7454687421167856</v>
      </c>
      <c r="AQ742" s="11">
        <f t="shared" si="198"/>
        <v>2.7454687421167856</v>
      </c>
      <c r="AR742" s="11">
        <f t="shared" si="199"/>
        <v>2.7454687421167856</v>
      </c>
      <c r="AS742" s="11">
        <f t="shared" si="200"/>
        <v>1.7387296285878984</v>
      </c>
      <c r="AT742" s="11">
        <f t="shared" si="201"/>
        <v>0.80348726538248538</v>
      </c>
      <c r="AU742" s="11">
        <f t="shared" si="202"/>
        <v>0.80348726538248538</v>
      </c>
      <c r="AV742" s="11">
        <f t="shared" si="203"/>
        <v>2.1612504970777158</v>
      </c>
      <c r="AW742" s="11">
        <f t="shared" si="204"/>
        <v>-100</v>
      </c>
      <c r="AX742" s="11">
        <f t="shared" si="205"/>
        <v>-100</v>
      </c>
      <c r="AY742" s="11">
        <f t="shared" si="206"/>
        <v>-100</v>
      </c>
      <c r="AZ742" s="11">
        <f t="shared" si="207"/>
        <v>-100</v>
      </c>
      <c r="BA742" s="11">
        <f t="shared" si="208"/>
        <v>-100</v>
      </c>
      <c r="BB742" s="11">
        <f t="shared" si="209"/>
        <v>-100</v>
      </c>
      <c r="BC742" s="11">
        <f t="shared" si="210"/>
        <v>-100</v>
      </c>
      <c r="BD742" s="11">
        <f t="shared" si="211"/>
        <v>-100</v>
      </c>
    </row>
    <row r="743" spans="1:56" x14ac:dyDescent="0.25">
      <c r="A743" s="39">
        <v>342</v>
      </c>
      <c r="B743">
        <v>11110322</v>
      </c>
      <c r="C743" s="42">
        <v>7.5360477671586809E-2</v>
      </c>
      <c r="D743" s="12">
        <v>11</v>
      </c>
      <c r="E743" s="43">
        <v>211</v>
      </c>
      <c r="F743" s="12">
        <v>11</v>
      </c>
      <c r="G743" t="s">
        <v>370</v>
      </c>
      <c r="T743" s="11">
        <f t="shared" si="212"/>
        <v>3.5361136699658458</v>
      </c>
      <c r="U743" s="11">
        <f t="shared" si="213"/>
        <v>2.4590145885249104</v>
      </c>
      <c r="V743" s="11">
        <f t="shared" si="214"/>
        <v>2.5278149153120433</v>
      </c>
      <c r="W743" s="11">
        <f t="shared" si="215"/>
        <v>2.5760753112171741</v>
      </c>
      <c r="X743" s="11">
        <f t="shared" si="216"/>
        <v>0.90047785819196147</v>
      </c>
      <c r="Y743" s="11">
        <f t="shared" si="217"/>
        <v>1.7144328152447486</v>
      </c>
      <c r="Z743" s="11">
        <f t="shared" si="218"/>
        <v>1.5896019329969091</v>
      </c>
      <c r="AA743" s="11">
        <f t="shared" si="219"/>
        <v>0.89295133968505525</v>
      </c>
      <c r="AB743" s="11">
        <f t="shared" si="220"/>
        <v>1.008959848557911</v>
      </c>
      <c r="AC743" s="11">
        <f t="shared" si="221"/>
        <v>1.1926732407280705</v>
      </c>
      <c r="AD743" s="11">
        <f t="shared" si="222"/>
        <v>2.4604145367594477</v>
      </c>
      <c r="AE743" s="11">
        <f t="shared" si="223"/>
        <v>4.377304314143271</v>
      </c>
      <c r="AF743" s="11">
        <f t="shared" si="224"/>
        <v>4.7911750508551787</v>
      </c>
      <c r="AG743" s="11">
        <f t="shared" si="188"/>
        <v>4.8374888664426186</v>
      </c>
      <c r="AH743" s="11">
        <f t="shared" si="189"/>
        <v>4.7624034797857595</v>
      </c>
      <c r="AI743" s="11">
        <f t="shared" si="190"/>
        <v>5.3945500679493108</v>
      </c>
      <c r="AJ743" s="11">
        <f t="shared" si="191"/>
        <v>5.3926698515854632</v>
      </c>
      <c r="AK743" s="11">
        <f t="shared" si="192"/>
        <v>5.3120627347016613</v>
      </c>
      <c r="AL743" s="11">
        <f t="shared" si="193"/>
        <v>4.1027244557741982</v>
      </c>
      <c r="AM743" s="11">
        <f t="shared" si="194"/>
        <v>4.4172395327532143</v>
      </c>
      <c r="AN743" s="11">
        <f t="shared" si="195"/>
        <v>4.2844577263872141</v>
      </c>
      <c r="AO743" s="11">
        <f t="shared" si="196"/>
        <v>4.4710930584910047</v>
      </c>
      <c r="AP743" s="11">
        <f t="shared" si="197"/>
        <v>3.6766802202605309</v>
      </c>
      <c r="AQ743" s="11">
        <f t="shared" si="198"/>
        <v>1.4633053867312729</v>
      </c>
      <c r="AR743" s="11">
        <f t="shared" si="199"/>
        <v>1.1824994065277927</v>
      </c>
      <c r="AS743" s="11">
        <f t="shared" si="200"/>
        <v>1.3630778697877988</v>
      </c>
      <c r="AT743" s="11">
        <f t="shared" si="201"/>
        <v>1.2919979442702845</v>
      </c>
      <c r="AU743" s="11">
        <f t="shared" si="202"/>
        <v>0.83421732200830157</v>
      </c>
      <c r="AV743" s="11">
        <f t="shared" si="203"/>
        <v>0.68218798162396066</v>
      </c>
      <c r="AW743" s="11">
        <f t="shared" si="204"/>
        <v>-100</v>
      </c>
      <c r="AX743" s="11">
        <f t="shared" si="205"/>
        <v>-100</v>
      </c>
      <c r="AY743" s="11">
        <f t="shared" si="206"/>
        <v>-100</v>
      </c>
      <c r="AZ743" s="11">
        <f t="shared" si="207"/>
        <v>-100</v>
      </c>
      <c r="BA743" s="11">
        <f t="shared" si="208"/>
        <v>-100</v>
      </c>
      <c r="BB743" s="11">
        <f t="shared" si="209"/>
        <v>-100</v>
      </c>
      <c r="BC743" s="11">
        <f t="shared" si="210"/>
        <v>-100</v>
      </c>
      <c r="BD743" s="11">
        <f t="shared" si="211"/>
        <v>-100</v>
      </c>
    </row>
    <row r="744" spans="1:56" x14ac:dyDescent="0.25">
      <c r="A744" s="39">
        <v>343</v>
      </c>
      <c r="B744">
        <v>11110323</v>
      </c>
      <c r="C744" s="42">
        <v>2.7425623391093577E-4</v>
      </c>
      <c r="D744" s="12">
        <v>11</v>
      </c>
      <c r="E744" s="43">
        <v>11</v>
      </c>
      <c r="F744" s="12">
        <v>9</v>
      </c>
      <c r="G744" t="s">
        <v>371</v>
      </c>
      <c r="T744" s="11">
        <f t="shared" si="212"/>
        <v>2.5865281293166342</v>
      </c>
      <c r="U744" s="11">
        <f t="shared" si="213"/>
        <v>1.6524304807070456</v>
      </c>
      <c r="V744" s="11">
        <f t="shared" si="214"/>
        <v>4.8689708118909714E-2</v>
      </c>
      <c r="W744" s="11">
        <f t="shared" si="215"/>
        <v>-1.5270868051901809</v>
      </c>
      <c r="X744" s="11">
        <f t="shared" si="216"/>
        <v>-9.4333697449910936E-2</v>
      </c>
      <c r="Y744" s="11">
        <f t="shared" si="217"/>
        <v>-2.9976743212784651</v>
      </c>
      <c r="Z744" s="11">
        <f t="shared" si="218"/>
        <v>-5.9435462445062148</v>
      </c>
      <c r="AA744" s="11">
        <f t="shared" si="219"/>
        <v>-2.6143579947338513</v>
      </c>
      <c r="AB744" s="11">
        <f t="shared" si="220"/>
        <v>-2.2834501837479704</v>
      </c>
      <c r="AC744" s="11">
        <f t="shared" si="221"/>
        <v>0</v>
      </c>
      <c r="AD744" s="11">
        <f t="shared" si="222"/>
        <v>0</v>
      </c>
      <c r="AE744" s="11">
        <f t="shared" si="223"/>
        <v>0</v>
      </c>
      <c r="AF744" s="11">
        <f t="shared" si="224"/>
        <v>3.1303221979973594</v>
      </c>
      <c r="AG744" s="11">
        <f t="shared" si="188"/>
        <v>3.1303221979973594</v>
      </c>
      <c r="AH744" s="11">
        <f t="shared" si="189"/>
        <v>3.1303221979973594</v>
      </c>
      <c r="AI744" s="11">
        <f t="shared" si="190"/>
        <v>5.2714196725005102</v>
      </c>
      <c r="AJ744" s="11">
        <f t="shared" si="191"/>
        <v>4.4357746426788358</v>
      </c>
      <c r="AK744" s="11">
        <f t="shared" si="192"/>
        <v>5.5143226357840858</v>
      </c>
      <c r="AL744" s="11">
        <f t="shared" si="193"/>
        <v>3.7580102186201447</v>
      </c>
      <c r="AM744" s="11">
        <f t="shared" si="194"/>
        <v>3.7580102186201447</v>
      </c>
      <c r="AN744" s="11">
        <f t="shared" si="195"/>
        <v>3.3682729545686518</v>
      </c>
      <c r="AO744" s="11">
        <f t="shared" si="196"/>
        <v>1.8821809571480275</v>
      </c>
      <c r="AP744" s="11">
        <f t="shared" si="197"/>
        <v>2.697397791461742</v>
      </c>
      <c r="AQ744" s="11">
        <f t="shared" si="198"/>
        <v>2.4609414553297126</v>
      </c>
      <c r="AR744" s="11">
        <f t="shared" si="199"/>
        <v>2.4609286364029037</v>
      </c>
      <c r="AS744" s="11">
        <f t="shared" si="200"/>
        <v>1.4136172964202887</v>
      </c>
      <c r="AT744" s="11">
        <f t="shared" si="201"/>
        <v>0.60863576031278122</v>
      </c>
      <c r="AU744" s="11">
        <f t="shared" si="202"/>
        <v>0</v>
      </c>
      <c r="AV744" s="11">
        <f t="shared" si="203"/>
        <v>-2.5872549366759867</v>
      </c>
      <c r="AW744" s="11">
        <f t="shared" si="204"/>
        <v>-100</v>
      </c>
      <c r="AX744" s="11">
        <f t="shared" si="205"/>
        <v>-100</v>
      </c>
      <c r="AY744" s="11">
        <f t="shared" si="206"/>
        <v>-100</v>
      </c>
      <c r="AZ744" s="11">
        <f t="shared" si="207"/>
        <v>-100</v>
      </c>
      <c r="BA744" s="11">
        <f t="shared" si="208"/>
        <v>-100</v>
      </c>
      <c r="BB744" s="11">
        <f t="shared" si="209"/>
        <v>-100</v>
      </c>
      <c r="BC744" s="11">
        <f t="shared" si="210"/>
        <v>-100</v>
      </c>
      <c r="BD744" s="11">
        <f t="shared" si="211"/>
        <v>-100</v>
      </c>
    </row>
    <row r="745" spans="1:56" x14ac:dyDescent="0.25">
      <c r="A745" s="39">
        <v>344</v>
      </c>
      <c r="B745">
        <v>11110401</v>
      </c>
      <c r="C745" s="42">
        <v>0.38474287492333192</v>
      </c>
      <c r="D745" s="12">
        <v>11</v>
      </c>
      <c r="E745" s="43">
        <v>211</v>
      </c>
      <c r="F745" s="12">
        <v>11</v>
      </c>
      <c r="G745" t="s">
        <v>436</v>
      </c>
      <c r="T745" s="11">
        <f t="shared" si="212"/>
        <v>0.55167347481219764</v>
      </c>
      <c r="U745" s="11">
        <f t="shared" si="213"/>
        <v>0.86306922722900747</v>
      </c>
      <c r="V745" s="11">
        <f t="shared" si="214"/>
        <v>1.2906057262169979</v>
      </c>
      <c r="W745" s="11">
        <f t="shared" si="215"/>
        <v>1.8520565278989043</v>
      </c>
      <c r="X745" s="11">
        <f t="shared" si="216"/>
        <v>2.1357301303997378</v>
      </c>
      <c r="Y745" s="11">
        <f t="shared" si="217"/>
        <v>1.5779178919992143</v>
      </c>
      <c r="Z745" s="11">
        <f t="shared" si="218"/>
        <v>1.7190060149759434</v>
      </c>
      <c r="AA745" s="11">
        <f t="shared" si="219"/>
        <v>1.6899789495954831</v>
      </c>
      <c r="AB745" s="11">
        <f t="shared" si="220"/>
        <v>1.9517001333670958</v>
      </c>
      <c r="AC745" s="11">
        <f t="shared" si="221"/>
        <v>2.5362489028321722</v>
      </c>
      <c r="AD745" s="11">
        <f t="shared" si="222"/>
        <v>2.8568482502658199</v>
      </c>
      <c r="AE745" s="11">
        <f t="shared" si="223"/>
        <v>4.4234279686471423</v>
      </c>
      <c r="AF745" s="11">
        <f t="shared" si="224"/>
        <v>3.0062992075262418</v>
      </c>
      <c r="AG745" s="11">
        <f t="shared" si="188"/>
        <v>3.1679638602515103</v>
      </c>
      <c r="AH745" s="11">
        <f t="shared" si="189"/>
        <v>2.975301046963974</v>
      </c>
      <c r="AI745" s="11">
        <f t="shared" si="190"/>
        <v>2.5352525077317001</v>
      </c>
      <c r="AJ745" s="11">
        <f t="shared" si="191"/>
        <v>2.4806202924589682</v>
      </c>
      <c r="AK745" s="11">
        <f t="shared" si="192"/>
        <v>2.3295722801893959</v>
      </c>
      <c r="AL745" s="11">
        <f t="shared" si="193"/>
        <v>2.3348190705397176</v>
      </c>
      <c r="AM745" s="11">
        <f t="shared" si="194"/>
        <v>2.2682235068832046</v>
      </c>
      <c r="AN745" s="11">
        <f t="shared" si="195"/>
        <v>1.2573829459998853</v>
      </c>
      <c r="AO745" s="11">
        <f t="shared" si="196"/>
        <v>1.4057786320484267</v>
      </c>
      <c r="AP745" s="11">
        <f t="shared" si="197"/>
        <v>1.4137093897568898</v>
      </c>
      <c r="AQ745" s="11">
        <f t="shared" si="198"/>
        <v>-5.3138551872400352E-2</v>
      </c>
      <c r="AR745" s="11">
        <f t="shared" si="199"/>
        <v>1.5519025782104512</v>
      </c>
      <c r="AS745" s="11">
        <f t="shared" si="200"/>
        <v>0.85470740820323687</v>
      </c>
      <c r="AT745" s="11">
        <f t="shared" si="201"/>
        <v>0.59194300915126341</v>
      </c>
      <c r="AU745" s="11">
        <f t="shared" si="202"/>
        <v>0.5817708126319987</v>
      </c>
      <c r="AV745" s="11">
        <f t="shared" si="203"/>
        <v>0.6373838234890794</v>
      </c>
      <c r="AW745" s="11">
        <f t="shared" si="204"/>
        <v>-100</v>
      </c>
      <c r="AX745" s="11">
        <f t="shared" si="205"/>
        <v>-100</v>
      </c>
      <c r="AY745" s="11">
        <f t="shared" si="206"/>
        <v>-100</v>
      </c>
      <c r="AZ745" s="11">
        <f t="shared" si="207"/>
        <v>-100</v>
      </c>
      <c r="BA745" s="11">
        <f t="shared" si="208"/>
        <v>-100</v>
      </c>
      <c r="BB745" s="11">
        <f t="shared" si="209"/>
        <v>-100</v>
      </c>
      <c r="BC745" s="11">
        <f t="shared" si="210"/>
        <v>-100</v>
      </c>
      <c r="BD745" s="11">
        <f t="shared" si="211"/>
        <v>-100</v>
      </c>
    </row>
    <row r="746" spans="1:56" x14ac:dyDescent="0.25">
      <c r="A746" s="39">
        <v>345</v>
      </c>
      <c r="B746">
        <v>11110502</v>
      </c>
      <c r="C746" s="42">
        <v>1.9921937657987198E-3</v>
      </c>
      <c r="D746" s="12">
        <v>11</v>
      </c>
      <c r="E746" s="12">
        <v>11</v>
      </c>
      <c r="F746" s="43">
        <v>1</v>
      </c>
      <c r="G746" t="s">
        <v>372</v>
      </c>
      <c r="T746" s="11">
        <f t="shared" si="212"/>
        <v>2.0464539881104082</v>
      </c>
      <c r="U746" s="11">
        <f t="shared" si="213"/>
        <v>2.0464539881104082</v>
      </c>
      <c r="V746" s="11">
        <f t="shared" si="214"/>
        <v>2.0464539881213772</v>
      </c>
      <c r="W746" s="11">
        <f t="shared" si="215"/>
        <v>2.0464539881104082</v>
      </c>
      <c r="X746" s="11">
        <f t="shared" si="216"/>
        <v>2.0464539881104082</v>
      </c>
      <c r="Y746" s="11">
        <f t="shared" si="217"/>
        <v>2.0464539881104082</v>
      </c>
      <c r="Z746" s="11">
        <f t="shared" si="218"/>
        <v>2.0464539881104082</v>
      </c>
      <c r="AA746" s="11">
        <f t="shared" si="219"/>
        <v>0</v>
      </c>
      <c r="AB746" s="11">
        <f t="shared" si="220"/>
        <v>0</v>
      </c>
      <c r="AC746" s="11">
        <f t="shared" si="221"/>
        <v>0</v>
      </c>
      <c r="AD746" s="11">
        <f t="shared" si="222"/>
        <v>0</v>
      </c>
      <c r="AE746" s="11">
        <f t="shared" si="223"/>
        <v>0</v>
      </c>
      <c r="AF746" s="11">
        <f t="shared" si="224"/>
        <v>0</v>
      </c>
      <c r="AG746" s="11">
        <f t="shared" si="188"/>
        <v>0</v>
      </c>
      <c r="AH746" s="11">
        <f t="shared" si="189"/>
        <v>0</v>
      </c>
      <c r="AI746" s="11">
        <f t="shared" si="190"/>
        <v>0</v>
      </c>
      <c r="AJ746" s="11">
        <f t="shared" si="191"/>
        <v>0</v>
      </c>
      <c r="AK746" s="11">
        <f t="shared" si="192"/>
        <v>0</v>
      </c>
      <c r="AL746" s="11">
        <f t="shared" si="193"/>
        <v>0</v>
      </c>
      <c r="AM746" s="11">
        <f t="shared" si="194"/>
        <v>0</v>
      </c>
      <c r="AN746" s="11">
        <f t="shared" si="195"/>
        <v>0</v>
      </c>
      <c r="AO746" s="11">
        <f t="shared" si="196"/>
        <v>0</v>
      </c>
      <c r="AP746" s="11">
        <f t="shared" si="197"/>
        <v>2.0464545194435857</v>
      </c>
      <c r="AQ746" s="11">
        <f t="shared" si="198"/>
        <v>2.0464545194435857</v>
      </c>
      <c r="AR746" s="11">
        <f t="shared" si="199"/>
        <v>2.0464545194435857</v>
      </c>
      <c r="AS746" s="11">
        <f t="shared" si="200"/>
        <v>2.0464545194435857</v>
      </c>
      <c r="AT746" s="11">
        <f t="shared" si="201"/>
        <v>2.0464545194435857</v>
      </c>
      <c r="AU746" s="11">
        <f t="shared" si="202"/>
        <v>2.0464545194435857</v>
      </c>
      <c r="AV746" s="11">
        <f t="shared" si="203"/>
        <v>2.0464545194435857</v>
      </c>
      <c r="AW746" s="11">
        <f t="shared" si="204"/>
        <v>-100</v>
      </c>
      <c r="AX746" s="11">
        <f t="shared" si="205"/>
        <v>-100</v>
      </c>
      <c r="AY746" s="11">
        <f t="shared" si="206"/>
        <v>-100</v>
      </c>
      <c r="AZ746" s="11">
        <f t="shared" si="207"/>
        <v>-100</v>
      </c>
      <c r="BA746" s="11">
        <f t="shared" si="208"/>
        <v>-100</v>
      </c>
      <c r="BB746" s="11">
        <f t="shared" si="209"/>
        <v>-100</v>
      </c>
      <c r="BC746" s="11">
        <f t="shared" si="210"/>
        <v>-100</v>
      </c>
      <c r="BD746" s="11">
        <f t="shared" si="211"/>
        <v>-100</v>
      </c>
    </row>
    <row r="747" spans="1:56" x14ac:dyDescent="0.25">
      <c r="A747" s="39">
        <v>346</v>
      </c>
      <c r="B747">
        <v>11110701</v>
      </c>
      <c r="C747" s="42">
        <v>0.17871756449406717</v>
      </c>
      <c r="D747" s="12">
        <v>11</v>
      </c>
      <c r="E747" s="12">
        <v>11</v>
      </c>
      <c r="F747" s="12">
        <v>12</v>
      </c>
      <c r="G747" t="s">
        <v>195</v>
      </c>
      <c r="T747" s="11">
        <f t="shared" si="212"/>
        <v>2.102054943115772</v>
      </c>
      <c r="U747" s="11">
        <f t="shared" si="213"/>
        <v>2.3956128491445128</v>
      </c>
      <c r="V747" s="11">
        <f t="shared" si="214"/>
        <v>1.3242420635628083</v>
      </c>
      <c r="W747" s="11">
        <f t="shared" si="215"/>
        <v>1.9775187135132821</v>
      </c>
      <c r="X747" s="11">
        <f t="shared" si="216"/>
        <v>1.4339001317395406</v>
      </c>
      <c r="Y747" s="11">
        <f t="shared" si="217"/>
        <v>1.8880084889051796</v>
      </c>
      <c r="Z747" s="11">
        <f t="shared" si="218"/>
        <v>1.8432982566768841</v>
      </c>
      <c r="AA747" s="11">
        <f t="shared" si="219"/>
        <v>1.9805761669192234</v>
      </c>
      <c r="AB747" s="11">
        <f t="shared" si="220"/>
        <v>1.7942818130100235</v>
      </c>
      <c r="AC747" s="11">
        <f t="shared" si="221"/>
        <v>1.6951321187105739</v>
      </c>
      <c r="AD747" s="11">
        <f t="shared" si="222"/>
        <v>1.2808778381325103</v>
      </c>
      <c r="AE747" s="11">
        <f t="shared" si="223"/>
        <v>1.8607321265445176</v>
      </c>
      <c r="AF747" s="11">
        <f t="shared" si="224"/>
        <v>2.1886244046562364</v>
      </c>
      <c r="AG747" s="11">
        <f t="shared" si="188"/>
        <v>1.6437123154972921</v>
      </c>
      <c r="AH747" s="11">
        <f t="shared" si="189"/>
        <v>2.0021192536558763</v>
      </c>
      <c r="AI747" s="11">
        <f t="shared" si="190"/>
        <v>1.742805020164373</v>
      </c>
      <c r="AJ747" s="11">
        <f t="shared" si="191"/>
        <v>1.8812201505140846</v>
      </c>
      <c r="AK747" s="11">
        <f t="shared" si="192"/>
        <v>1.7947511643059855</v>
      </c>
      <c r="AL747" s="11">
        <f t="shared" si="193"/>
        <v>1.7541966157248234</v>
      </c>
      <c r="AM747" s="11">
        <f t="shared" si="194"/>
        <v>1.5019731856143803</v>
      </c>
      <c r="AN747" s="11">
        <f t="shared" si="195"/>
        <v>0.9255303340544474</v>
      </c>
      <c r="AO747" s="11">
        <f t="shared" si="196"/>
        <v>0.68600239702039101</v>
      </c>
      <c r="AP747" s="11">
        <f t="shared" si="197"/>
        <v>0.75403422022457534</v>
      </c>
      <c r="AQ747" s="11">
        <f t="shared" si="198"/>
        <v>1.2848045316705026</v>
      </c>
      <c r="AR747" s="11">
        <f t="shared" si="199"/>
        <v>0.45551411911497475</v>
      </c>
      <c r="AS747" s="11">
        <f t="shared" si="200"/>
        <v>0.58217301892251605</v>
      </c>
      <c r="AT747" s="11">
        <f t="shared" si="201"/>
        <v>0.37007325909781397</v>
      </c>
      <c r="AU747" s="11">
        <f t="shared" si="202"/>
        <v>0.28127314186170427</v>
      </c>
      <c r="AV747" s="11">
        <f t="shared" si="203"/>
        <v>-2.6423461349689426E-2</v>
      </c>
      <c r="AW747" s="11">
        <f t="shared" si="204"/>
        <v>-100</v>
      </c>
      <c r="AX747" s="11">
        <f t="shared" si="205"/>
        <v>-100</v>
      </c>
      <c r="AY747" s="11">
        <f t="shared" si="206"/>
        <v>-100</v>
      </c>
      <c r="AZ747" s="11">
        <f t="shared" si="207"/>
        <v>-100</v>
      </c>
      <c r="BA747" s="11">
        <f t="shared" si="208"/>
        <v>-100</v>
      </c>
      <c r="BB747" s="11">
        <f t="shared" si="209"/>
        <v>-100</v>
      </c>
      <c r="BC747" s="11">
        <f t="shared" si="210"/>
        <v>-100</v>
      </c>
      <c r="BD747" s="11">
        <f t="shared" si="211"/>
        <v>-100</v>
      </c>
    </row>
    <row r="748" spans="1:56" x14ac:dyDescent="0.25">
      <c r="A748" s="39">
        <v>347</v>
      </c>
      <c r="B748">
        <v>11110702</v>
      </c>
      <c r="C748" s="42">
        <v>1.9176849275357906E-2</v>
      </c>
      <c r="D748" s="12">
        <v>11</v>
      </c>
      <c r="E748" s="12">
        <v>11</v>
      </c>
      <c r="F748" s="12">
        <v>12</v>
      </c>
      <c r="G748" t="s">
        <v>373</v>
      </c>
      <c r="T748" s="11">
        <f t="shared" si="212"/>
        <v>-1.0791811801827311</v>
      </c>
      <c r="U748" s="11">
        <f t="shared" si="213"/>
        <v>5.1773845574665245E-2</v>
      </c>
      <c r="V748" s="11">
        <f t="shared" si="214"/>
        <v>2.6332316657287524</v>
      </c>
      <c r="W748" s="11">
        <f t="shared" si="215"/>
        <v>1.6037398745609499</v>
      </c>
      <c r="X748" s="11">
        <f t="shared" si="216"/>
        <v>1.39001325835717</v>
      </c>
      <c r="Y748" s="11">
        <f t="shared" si="217"/>
        <v>3.3442552346798049</v>
      </c>
      <c r="Z748" s="11">
        <f t="shared" si="218"/>
        <v>1.3565479744905184</v>
      </c>
      <c r="AA748" s="11">
        <f t="shared" si="219"/>
        <v>5.2514950762365231</v>
      </c>
      <c r="AB748" s="11">
        <f t="shared" si="220"/>
        <v>5.6598625680902348</v>
      </c>
      <c r="AC748" s="11">
        <f t="shared" si="221"/>
        <v>4.7362252665430482</v>
      </c>
      <c r="AD748" s="11">
        <f t="shared" si="222"/>
        <v>5.659862713613828</v>
      </c>
      <c r="AE748" s="11">
        <f t="shared" si="223"/>
        <v>4.3854441088431839</v>
      </c>
      <c r="AF748" s="11">
        <f t="shared" si="224"/>
        <v>3.3658865720197495</v>
      </c>
      <c r="AG748" s="11">
        <f t="shared" si="188"/>
        <v>4.2234783203538573</v>
      </c>
      <c r="AH748" s="11">
        <f t="shared" si="189"/>
        <v>4.6362949333043302</v>
      </c>
      <c r="AI748" s="11">
        <f t="shared" si="190"/>
        <v>7.1246808298033981</v>
      </c>
      <c r="AJ748" s="11">
        <f t="shared" si="191"/>
        <v>7.6517011881692465</v>
      </c>
      <c r="AK748" s="11">
        <f t="shared" si="192"/>
        <v>7.1801435496790411</v>
      </c>
      <c r="AL748" s="11">
        <f t="shared" si="193"/>
        <v>7.7304210634489889</v>
      </c>
      <c r="AM748" s="11">
        <f t="shared" si="194"/>
        <v>4.2001770356731249</v>
      </c>
      <c r="AN748" s="11">
        <f t="shared" si="195"/>
        <v>3.7974511195822291</v>
      </c>
      <c r="AO748" s="11">
        <f t="shared" si="196"/>
        <v>4.6586237243920303</v>
      </c>
      <c r="AP748" s="11">
        <f t="shared" si="197"/>
        <v>5.163116339940399</v>
      </c>
      <c r="AQ748" s="11">
        <f t="shared" si="198"/>
        <v>7.5076040469491234</v>
      </c>
      <c r="AR748" s="11">
        <f t="shared" si="199"/>
        <v>6.1454456450536599</v>
      </c>
      <c r="AS748" s="11">
        <f t="shared" si="200"/>
        <v>2.2703392210611018</v>
      </c>
      <c r="AT748" s="11">
        <f t="shared" si="201"/>
        <v>1.3819308003566455</v>
      </c>
      <c r="AU748" s="11">
        <f t="shared" si="202"/>
        <v>2.2230626710499468</v>
      </c>
      <c r="AV748" s="11">
        <f t="shared" si="203"/>
        <v>2.2230626710499468</v>
      </c>
      <c r="AW748" s="11">
        <f t="shared" si="204"/>
        <v>-100</v>
      </c>
      <c r="AX748" s="11">
        <f t="shared" si="205"/>
        <v>-100</v>
      </c>
      <c r="AY748" s="11">
        <f t="shared" si="206"/>
        <v>-100</v>
      </c>
      <c r="AZ748" s="11">
        <f t="shared" si="207"/>
        <v>-100</v>
      </c>
      <c r="BA748" s="11">
        <f t="shared" si="208"/>
        <v>-100</v>
      </c>
      <c r="BB748" s="11">
        <f t="shared" si="209"/>
        <v>-100</v>
      </c>
      <c r="BC748" s="11">
        <f t="shared" si="210"/>
        <v>-100</v>
      </c>
      <c r="BD748" s="11">
        <f t="shared" si="211"/>
        <v>-100</v>
      </c>
    </row>
    <row r="749" spans="1:56" x14ac:dyDescent="0.25">
      <c r="A749" s="39">
        <v>348</v>
      </c>
      <c r="B749">
        <v>11110801</v>
      </c>
      <c r="C749" s="42">
        <v>0.51040243366018856</v>
      </c>
      <c r="D749" s="12">
        <v>11</v>
      </c>
      <c r="E749" s="12">
        <v>11</v>
      </c>
      <c r="F749" s="12">
        <v>9</v>
      </c>
      <c r="G749" t="s">
        <v>374</v>
      </c>
      <c r="T749" s="11">
        <f t="shared" si="212"/>
        <v>2.6902121891948738</v>
      </c>
      <c r="U749" s="11">
        <f t="shared" si="213"/>
        <v>3.0172917169276392</v>
      </c>
      <c r="V749" s="11">
        <f t="shared" si="214"/>
        <v>1.702242686030897</v>
      </c>
      <c r="W749" s="11">
        <f t="shared" si="215"/>
        <v>1.3175350428437538</v>
      </c>
      <c r="X749" s="11">
        <f t="shared" si="216"/>
        <v>0.6594220838349818</v>
      </c>
      <c r="Y749" s="11">
        <f t="shared" si="217"/>
        <v>0.72613687347049538</v>
      </c>
      <c r="Z749" s="11">
        <f t="shared" si="218"/>
        <v>2.4860935724326572</v>
      </c>
      <c r="AA749" s="11">
        <f t="shared" si="219"/>
        <v>2.241140021392285</v>
      </c>
      <c r="AB749" s="11">
        <f t="shared" si="220"/>
        <v>1.7338989853849851</v>
      </c>
      <c r="AC749" s="11">
        <f t="shared" si="221"/>
        <v>1.6521269555941576</v>
      </c>
      <c r="AD749" s="11">
        <f t="shared" si="222"/>
        <v>2.3581335286479099</v>
      </c>
      <c r="AE749" s="11">
        <f t="shared" si="223"/>
        <v>3.5022046996577405</v>
      </c>
      <c r="AF749" s="11">
        <f t="shared" si="224"/>
        <v>3.6083668176796202</v>
      </c>
      <c r="AG749" s="11">
        <f t="shared" si="188"/>
        <v>3.2193912867346297</v>
      </c>
      <c r="AH749" s="11">
        <f t="shared" si="189"/>
        <v>3.4648654168507376</v>
      </c>
      <c r="AI749" s="11">
        <f t="shared" si="190"/>
        <v>4.1253299006436706</v>
      </c>
      <c r="AJ749" s="11">
        <f t="shared" si="191"/>
        <v>4.1838861352304191</v>
      </c>
      <c r="AK749" s="11">
        <f t="shared" si="192"/>
        <v>4.0754701042360342</v>
      </c>
      <c r="AL749" s="11">
        <f t="shared" si="193"/>
        <v>2.5794950757459967</v>
      </c>
      <c r="AM749" s="11">
        <f t="shared" si="194"/>
        <v>2.1838581290302805</v>
      </c>
      <c r="AN749" s="11">
        <f t="shared" si="195"/>
        <v>0.86637878641733224</v>
      </c>
      <c r="AO749" s="11">
        <f t="shared" si="196"/>
        <v>1.4531589594657168</v>
      </c>
      <c r="AP749" s="11">
        <f t="shared" si="197"/>
        <v>0.19757986948327755</v>
      </c>
      <c r="AQ749" s="11">
        <f t="shared" si="198"/>
        <v>-0.65486990010900081</v>
      </c>
      <c r="AR749" s="11">
        <f t="shared" si="199"/>
        <v>-1.3206035158311868</v>
      </c>
      <c r="AS749" s="11">
        <f t="shared" si="200"/>
        <v>-0.9409258614052618</v>
      </c>
      <c r="AT749" s="11">
        <f t="shared" si="201"/>
        <v>0.2333137641734595</v>
      </c>
      <c r="AU749" s="11">
        <f t="shared" si="202"/>
        <v>0.11471553598063622</v>
      </c>
      <c r="AV749" s="11">
        <f t="shared" si="203"/>
        <v>0.68335966138930448</v>
      </c>
      <c r="AW749" s="11">
        <f t="shared" si="204"/>
        <v>-100</v>
      </c>
      <c r="AX749" s="11">
        <f t="shared" si="205"/>
        <v>-100</v>
      </c>
      <c r="AY749" s="11">
        <f t="shared" si="206"/>
        <v>-100</v>
      </c>
      <c r="AZ749" s="11">
        <f t="shared" si="207"/>
        <v>-100</v>
      </c>
      <c r="BA749" s="11">
        <f t="shared" si="208"/>
        <v>-100</v>
      </c>
      <c r="BB749" s="11">
        <f t="shared" si="209"/>
        <v>-100</v>
      </c>
      <c r="BC749" s="11">
        <f t="shared" si="210"/>
        <v>-100</v>
      </c>
      <c r="BD749" s="11">
        <f t="shared" si="211"/>
        <v>-100</v>
      </c>
    </row>
    <row r="750" spans="1:56" x14ac:dyDescent="0.25">
      <c r="A750" s="39">
        <v>349</v>
      </c>
      <c r="B750">
        <v>11110802</v>
      </c>
      <c r="C750" s="42">
        <v>0.27869275968940121</v>
      </c>
      <c r="D750" s="12">
        <v>11</v>
      </c>
      <c r="E750" s="12">
        <v>11</v>
      </c>
      <c r="F750" s="12">
        <v>9</v>
      </c>
      <c r="G750" t="s">
        <v>375</v>
      </c>
      <c r="T750" s="11">
        <f t="shared" si="212"/>
        <v>7.6536636854496187E-2</v>
      </c>
      <c r="U750" s="11">
        <f t="shared" si="213"/>
        <v>-0.26762039422113526</v>
      </c>
      <c r="V750" s="11">
        <f t="shared" si="214"/>
        <v>-0.13530661383542864</v>
      </c>
      <c r="W750" s="11">
        <f t="shared" si="215"/>
        <v>0.5357683446068684</v>
      </c>
      <c r="X750" s="11">
        <f t="shared" si="216"/>
        <v>0.61411799446349224</v>
      </c>
      <c r="Y750" s="11">
        <f t="shared" si="217"/>
        <v>0.80501972837840885</v>
      </c>
      <c r="Z750" s="11">
        <f t="shared" si="218"/>
        <v>0.1913145369735636</v>
      </c>
      <c r="AA750" s="11">
        <f t="shared" si="219"/>
        <v>-0.33752715164137026</v>
      </c>
      <c r="AB750" s="11">
        <f t="shared" si="220"/>
        <v>0.19297819623316226</v>
      </c>
      <c r="AC750" s="11">
        <f t="shared" si="221"/>
        <v>0.68366241868997868</v>
      </c>
      <c r="AD750" s="11">
        <f t="shared" si="222"/>
        <v>0.85860911377211302</v>
      </c>
      <c r="AE750" s="11">
        <f t="shared" si="223"/>
        <v>4.1594461599133048</v>
      </c>
      <c r="AF750" s="11">
        <f t="shared" si="224"/>
        <v>2.2093966095736217</v>
      </c>
      <c r="AG750" s="11">
        <f t="shared" si="188"/>
        <v>1.6362086333459036</v>
      </c>
      <c r="AH750" s="11">
        <f t="shared" si="189"/>
        <v>1.4985378518990844</v>
      </c>
      <c r="AI750" s="11">
        <f t="shared" si="190"/>
        <v>0.83572031059271357</v>
      </c>
      <c r="AJ750" s="11">
        <f t="shared" si="191"/>
        <v>0.98754578938076154</v>
      </c>
      <c r="AK750" s="11">
        <f t="shared" si="192"/>
        <v>1.1900308334406473</v>
      </c>
      <c r="AL750" s="11">
        <f t="shared" si="193"/>
        <v>1.4413492194099486</v>
      </c>
      <c r="AM750" s="11">
        <f t="shared" si="194"/>
        <v>1.337430707946563</v>
      </c>
      <c r="AN750" s="11">
        <f t="shared" si="195"/>
        <v>1.1529983750971029</v>
      </c>
      <c r="AO750" s="11">
        <f t="shared" si="196"/>
        <v>0.80936625653929006</v>
      </c>
      <c r="AP750" s="11">
        <f t="shared" si="197"/>
        <v>1.028869845322844</v>
      </c>
      <c r="AQ750" s="11">
        <f t="shared" si="198"/>
        <v>-2.5810672066260754</v>
      </c>
      <c r="AR750" s="11">
        <f t="shared" si="199"/>
        <v>-0.26779277202659824</v>
      </c>
      <c r="AS750" s="11">
        <f t="shared" si="200"/>
        <v>0.45068693634482404</v>
      </c>
      <c r="AT750" s="11">
        <f t="shared" si="201"/>
        <v>0.98500283985019088</v>
      </c>
      <c r="AU750" s="11">
        <f t="shared" si="202"/>
        <v>0.55527066620735255</v>
      </c>
      <c r="AV750" s="11">
        <f t="shared" si="203"/>
        <v>0.36745356817859953</v>
      </c>
      <c r="AW750" s="11">
        <f t="shared" si="204"/>
        <v>-100</v>
      </c>
      <c r="AX750" s="11">
        <f t="shared" si="205"/>
        <v>-100</v>
      </c>
      <c r="AY750" s="11">
        <f t="shared" si="206"/>
        <v>-100</v>
      </c>
      <c r="AZ750" s="11">
        <f t="shared" si="207"/>
        <v>-100</v>
      </c>
      <c r="BA750" s="11">
        <f t="shared" si="208"/>
        <v>-100</v>
      </c>
      <c r="BB750" s="11">
        <f t="shared" si="209"/>
        <v>-100</v>
      </c>
      <c r="BC750" s="11">
        <f t="shared" si="210"/>
        <v>-100</v>
      </c>
      <c r="BD750" s="11">
        <f t="shared" si="211"/>
        <v>-100</v>
      </c>
    </row>
    <row r="751" spans="1:56" x14ac:dyDescent="0.25">
      <c r="A751" s="39">
        <v>350</v>
      </c>
      <c r="B751">
        <v>11110803</v>
      </c>
      <c r="C751" s="42">
        <v>1.0077850084587784E-3</v>
      </c>
      <c r="D751" s="12">
        <v>11</v>
      </c>
      <c r="E751" s="12">
        <v>11</v>
      </c>
      <c r="F751" s="12">
        <v>9</v>
      </c>
      <c r="G751" t="s">
        <v>376</v>
      </c>
      <c r="T751" s="11">
        <f t="shared" si="212"/>
        <v>7.9102512431483696E-2</v>
      </c>
      <c r="U751" s="11">
        <f t="shared" si="213"/>
        <v>-2.0664588954361407</v>
      </c>
      <c r="V751" s="11">
        <f t="shared" si="214"/>
        <v>-3.5125586251021468</v>
      </c>
      <c r="W751" s="11">
        <f t="shared" si="215"/>
        <v>2.6979489020128478</v>
      </c>
      <c r="X751" s="11">
        <f t="shared" si="216"/>
        <v>2.018250835083224</v>
      </c>
      <c r="Y751" s="11">
        <f t="shared" si="217"/>
        <v>2.018250835083224</v>
      </c>
      <c r="Z751" s="11">
        <f t="shared" si="218"/>
        <v>6.141646034674153E-3</v>
      </c>
      <c r="AA751" s="11">
        <f t="shared" si="219"/>
        <v>1.4404932102367374</v>
      </c>
      <c r="AB751" s="11">
        <f t="shared" si="220"/>
        <v>2.3525052549011161</v>
      </c>
      <c r="AC751" s="11">
        <f t="shared" si="221"/>
        <v>-1.1330375171245133</v>
      </c>
      <c r="AD751" s="11">
        <f t="shared" si="222"/>
        <v>-1.1330375171245133</v>
      </c>
      <c r="AE751" s="11">
        <f t="shared" si="223"/>
        <v>0</v>
      </c>
      <c r="AF751" s="11">
        <f t="shared" si="224"/>
        <v>-1.1330375171245133</v>
      </c>
      <c r="AG751" s="11">
        <f t="shared" si="188"/>
        <v>1.1460223806519565</v>
      </c>
      <c r="AH751" s="11">
        <f t="shared" si="189"/>
        <v>1.1460223806519565</v>
      </c>
      <c r="AI751" s="11">
        <f t="shared" si="190"/>
        <v>1.1460223806519565</v>
      </c>
      <c r="AJ751" s="11">
        <f t="shared" si="191"/>
        <v>1.1460223806519565</v>
      </c>
      <c r="AK751" s="11">
        <f t="shared" si="192"/>
        <v>1.1460223806519565</v>
      </c>
      <c r="AL751" s="11">
        <f t="shared" si="193"/>
        <v>1.1460223806519565</v>
      </c>
      <c r="AM751" s="11">
        <f t="shared" si="194"/>
        <v>0</v>
      </c>
      <c r="AN751" s="11">
        <f t="shared" si="195"/>
        <v>1.1460223806519565</v>
      </c>
      <c r="AO751" s="11">
        <f t="shared" si="196"/>
        <v>1.1460223806519565</v>
      </c>
      <c r="AP751" s="11">
        <f t="shared" si="197"/>
        <v>1.1460223806519565</v>
      </c>
      <c r="AQ751" s="11">
        <f t="shared" si="198"/>
        <v>2.566533642278257</v>
      </c>
      <c r="AR751" s="11">
        <f t="shared" si="199"/>
        <v>1.1460223806519565</v>
      </c>
      <c r="AS751" s="11">
        <f t="shared" si="200"/>
        <v>0</v>
      </c>
      <c r="AT751" s="11">
        <f t="shared" si="201"/>
        <v>0</v>
      </c>
      <c r="AU751" s="11">
        <f t="shared" si="202"/>
        <v>0</v>
      </c>
      <c r="AV751" s="11">
        <f t="shared" si="203"/>
        <v>0</v>
      </c>
      <c r="AW751" s="11">
        <f t="shared" si="204"/>
        <v>-100</v>
      </c>
      <c r="AX751" s="11">
        <f t="shared" si="205"/>
        <v>-100</v>
      </c>
      <c r="AY751" s="11">
        <f t="shared" si="206"/>
        <v>-100</v>
      </c>
      <c r="AZ751" s="11">
        <f t="shared" si="207"/>
        <v>-100</v>
      </c>
      <c r="BA751" s="11">
        <f t="shared" si="208"/>
        <v>-100</v>
      </c>
      <c r="BB751" s="11">
        <f t="shared" si="209"/>
        <v>-100</v>
      </c>
      <c r="BC751" s="11">
        <f t="shared" si="210"/>
        <v>-100</v>
      </c>
      <c r="BD751" s="11">
        <f t="shared" si="211"/>
        <v>-100</v>
      </c>
    </row>
    <row r="752" spans="1:56" x14ac:dyDescent="0.25">
      <c r="A752" s="39">
        <v>351</v>
      </c>
      <c r="B752">
        <v>11110806</v>
      </c>
      <c r="C752" s="42">
        <v>1.8453947553333457E-2</v>
      </c>
      <c r="D752" s="12">
        <v>11</v>
      </c>
      <c r="E752" s="43">
        <v>211</v>
      </c>
      <c r="F752" s="12">
        <v>9</v>
      </c>
      <c r="G752" t="s">
        <v>377</v>
      </c>
      <c r="T752" s="11">
        <f t="shared" si="212"/>
        <v>1.7538847544336544</v>
      </c>
      <c r="U752" s="11">
        <f t="shared" si="213"/>
        <v>3.5175023043189757</v>
      </c>
      <c r="V752" s="11">
        <f t="shared" si="214"/>
        <v>2.7053402880945931</v>
      </c>
      <c r="W752" s="11">
        <f t="shared" si="215"/>
        <v>3.1907124839391177</v>
      </c>
      <c r="X752" s="11">
        <f t="shared" si="216"/>
        <v>1.1826292589769194</v>
      </c>
      <c r="Y752" s="11">
        <f t="shared" si="217"/>
        <v>-0.7079307774115251</v>
      </c>
      <c r="Z752" s="11">
        <f t="shared" si="218"/>
        <v>0.50446569264881447</v>
      </c>
      <c r="AA752" s="11">
        <f t="shared" si="219"/>
        <v>2.260845940351297</v>
      </c>
      <c r="AB752" s="11">
        <f t="shared" si="220"/>
        <v>1.9219621818526766</v>
      </c>
      <c r="AC752" s="11">
        <f t="shared" si="221"/>
        <v>2.2661795236377902</v>
      </c>
      <c r="AD752" s="11">
        <f t="shared" si="222"/>
        <v>2.8753102929891972</v>
      </c>
      <c r="AE752" s="11">
        <f t="shared" si="223"/>
        <v>1.7850039001324092</v>
      </c>
      <c r="AF752" s="11">
        <f t="shared" si="224"/>
        <v>1.7719137060129064</v>
      </c>
      <c r="AG752" s="11">
        <f t="shared" si="188"/>
        <v>2.6895684388091867</v>
      </c>
      <c r="AH752" s="11">
        <f t="shared" si="189"/>
        <v>2.1916834210828906</v>
      </c>
      <c r="AI752" s="11">
        <f t="shared" si="190"/>
        <v>1.5002182093154071</v>
      </c>
      <c r="AJ752" s="11">
        <f t="shared" si="191"/>
        <v>0.66588459998897509</v>
      </c>
      <c r="AK752" s="11">
        <f t="shared" si="192"/>
        <v>2.441835220414168</v>
      </c>
      <c r="AL752" s="11">
        <f t="shared" si="193"/>
        <v>2.321018388346352</v>
      </c>
      <c r="AM752" s="11">
        <f t="shared" si="194"/>
        <v>0.98513852441663996</v>
      </c>
      <c r="AN752" s="11">
        <f t="shared" si="195"/>
        <v>1.635571261626767</v>
      </c>
      <c r="AO752" s="11">
        <f t="shared" si="196"/>
        <v>-0.25695818763278311</v>
      </c>
      <c r="AP752" s="11">
        <f t="shared" si="197"/>
        <v>0.33818604549757936</v>
      </c>
      <c r="AQ752" s="11">
        <f t="shared" si="198"/>
        <v>0.33818604549757936</v>
      </c>
      <c r="AR752" s="11">
        <f t="shared" si="199"/>
        <v>-0.18348007182545922</v>
      </c>
      <c r="AS752" s="11">
        <f t="shared" si="200"/>
        <v>0.99216607661276601</v>
      </c>
      <c r="AT752" s="11">
        <f t="shared" si="201"/>
        <v>1.3858968038061859</v>
      </c>
      <c r="AU752" s="11">
        <f t="shared" si="202"/>
        <v>0.9763715331294609</v>
      </c>
      <c r="AV752" s="11">
        <f t="shared" si="203"/>
        <v>0.55250267474902248</v>
      </c>
      <c r="AW752" s="11">
        <f t="shared" si="204"/>
        <v>-100</v>
      </c>
      <c r="AX752" s="11">
        <f t="shared" si="205"/>
        <v>-100</v>
      </c>
      <c r="AY752" s="11">
        <f t="shared" si="206"/>
        <v>-100</v>
      </c>
      <c r="AZ752" s="11">
        <f t="shared" si="207"/>
        <v>-100</v>
      </c>
      <c r="BA752" s="11">
        <f t="shared" si="208"/>
        <v>-100</v>
      </c>
      <c r="BB752" s="11">
        <f t="shared" si="209"/>
        <v>-100</v>
      </c>
      <c r="BC752" s="11">
        <f t="shared" si="210"/>
        <v>-100</v>
      </c>
      <c r="BD752" s="11">
        <f t="shared" si="211"/>
        <v>-100</v>
      </c>
    </row>
    <row r="753" spans="1:56" x14ac:dyDescent="0.25">
      <c r="A753" s="39">
        <v>352</v>
      </c>
      <c r="B753">
        <v>11110807</v>
      </c>
      <c r="C753" s="42">
        <v>0.30924898235453835</v>
      </c>
      <c r="D753" s="12">
        <v>11</v>
      </c>
      <c r="E753" s="12">
        <v>11</v>
      </c>
      <c r="F753" s="12">
        <v>9</v>
      </c>
      <c r="G753" t="s">
        <v>378</v>
      </c>
      <c r="T753" s="11">
        <f t="shared" si="212"/>
        <v>2.3242412538762025</v>
      </c>
      <c r="U753" s="11">
        <f t="shared" si="213"/>
        <v>2.3797228223712663</v>
      </c>
      <c r="V753" s="11">
        <f t="shared" si="214"/>
        <v>1.6996808927832729</v>
      </c>
      <c r="W753" s="11">
        <f t="shared" si="215"/>
        <v>0.9997995539888338</v>
      </c>
      <c r="X753" s="11">
        <f t="shared" si="216"/>
        <v>2.0332347177970389</v>
      </c>
      <c r="Y753" s="11">
        <f t="shared" si="217"/>
        <v>1.2530793327012013</v>
      </c>
      <c r="Z753" s="11">
        <f t="shared" si="218"/>
        <v>1.5265566890001914</v>
      </c>
      <c r="AA753" s="11">
        <f t="shared" si="219"/>
        <v>1.3327217816588854</v>
      </c>
      <c r="AB753" s="11">
        <f t="shared" si="220"/>
        <v>1.5339396119328219</v>
      </c>
      <c r="AC753" s="11">
        <f t="shared" si="221"/>
        <v>1.8092286331040652</v>
      </c>
      <c r="AD753" s="11">
        <f t="shared" si="222"/>
        <v>1.9731111193408202</v>
      </c>
      <c r="AE753" s="11">
        <f t="shared" si="223"/>
        <v>2.4650849069124181</v>
      </c>
      <c r="AF753" s="11">
        <f t="shared" si="224"/>
        <v>2.549471937131198</v>
      </c>
      <c r="AG753" s="11">
        <f t="shared" si="188"/>
        <v>2.1225727358523461</v>
      </c>
      <c r="AH753" s="11">
        <f t="shared" si="189"/>
        <v>1.429273605990411</v>
      </c>
      <c r="AI753" s="11">
        <f t="shared" si="190"/>
        <v>1.2256175678306391</v>
      </c>
      <c r="AJ753" s="11">
        <f t="shared" si="191"/>
        <v>1.0982686863426183</v>
      </c>
      <c r="AK753" s="11">
        <f t="shared" si="192"/>
        <v>1.3150491805131947</v>
      </c>
      <c r="AL753" s="11">
        <f t="shared" si="193"/>
        <v>1.1998036982763027</v>
      </c>
      <c r="AM753" s="11">
        <f t="shared" si="194"/>
        <v>1.1116018859579579</v>
      </c>
      <c r="AN753" s="11">
        <f t="shared" si="195"/>
        <v>1.1286531939246114</v>
      </c>
      <c r="AO753" s="11">
        <f t="shared" si="196"/>
        <v>1.1590863954342723</v>
      </c>
      <c r="AP753" s="11">
        <f t="shared" si="197"/>
        <v>1.1802923925926523</v>
      </c>
      <c r="AQ753" s="11">
        <f t="shared" si="198"/>
        <v>0.8400652077154902</v>
      </c>
      <c r="AR753" s="11">
        <f t="shared" si="199"/>
        <v>9.5363566846140557E-2</v>
      </c>
      <c r="AS753" s="11">
        <f t="shared" si="200"/>
        <v>-0.4859022355955589</v>
      </c>
      <c r="AT753" s="11">
        <f t="shared" si="201"/>
        <v>-0.19800576140660553</v>
      </c>
      <c r="AU753" s="11">
        <f t="shared" si="202"/>
        <v>6.8023269274219977E-2</v>
      </c>
      <c r="AV753" s="11">
        <f t="shared" si="203"/>
        <v>-2.5787273265331923E-2</v>
      </c>
      <c r="AW753" s="11">
        <f t="shared" si="204"/>
        <v>-100</v>
      </c>
      <c r="AX753" s="11">
        <f t="shared" si="205"/>
        <v>-100</v>
      </c>
      <c r="AY753" s="11">
        <f t="shared" si="206"/>
        <v>-100</v>
      </c>
      <c r="AZ753" s="11">
        <f t="shared" si="207"/>
        <v>-100</v>
      </c>
      <c r="BA753" s="11">
        <f t="shared" si="208"/>
        <v>-100</v>
      </c>
      <c r="BB753" s="11">
        <f t="shared" si="209"/>
        <v>-100</v>
      </c>
      <c r="BC753" s="11">
        <f t="shared" si="210"/>
        <v>-100</v>
      </c>
      <c r="BD753" s="11">
        <f t="shared" si="211"/>
        <v>-100</v>
      </c>
    </row>
    <row r="754" spans="1:56" x14ac:dyDescent="0.25">
      <c r="A754" s="39">
        <v>353</v>
      </c>
      <c r="B754">
        <v>11110811</v>
      </c>
      <c r="C754" s="42">
        <v>5.0889159155876065E-2</v>
      </c>
      <c r="D754" s="12">
        <v>11</v>
      </c>
      <c r="E754" s="43">
        <v>211</v>
      </c>
      <c r="F754" s="12">
        <v>11</v>
      </c>
      <c r="G754" t="s">
        <v>437</v>
      </c>
      <c r="T754" s="11">
        <f t="shared" si="212"/>
        <v>1.2340752086476225</v>
      </c>
      <c r="U754" s="11">
        <f t="shared" si="213"/>
        <v>0.13278541316597003</v>
      </c>
      <c r="V754" s="11">
        <f t="shared" si="214"/>
        <v>1.7077503862175325</v>
      </c>
      <c r="W754" s="11">
        <f t="shared" si="215"/>
        <v>2.5191861577791075</v>
      </c>
      <c r="X754" s="11">
        <f t="shared" si="216"/>
        <v>1.4008819658856808</v>
      </c>
      <c r="Y754" s="11">
        <f t="shared" si="217"/>
        <v>1.6324367955152574</v>
      </c>
      <c r="Z754" s="11">
        <f t="shared" si="218"/>
        <v>1.3172580742556006</v>
      </c>
      <c r="AA754" s="11">
        <f t="shared" si="219"/>
        <v>2.3199642893261485</v>
      </c>
      <c r="AB754" s="11">
        <f t="shared" si="220"/>
        <v>2.0305257854168701</v>
      </c>
      <c r="AC754" s="11">
        <f t="shared" si="221"/>
        <v>1.4257009703172896</v>
      </c>
      <c r="AD754" s="11">
        <f t="shared" si="222"/>
        <v>1.7557171931207982</v>
      </c>
      <c r="AE754" s="11">
        <f t="shared" si="223"/>
        <v>4.5090704364691758</v>
      </c>
      <c r="AF754" s="11">
        <f t="shared" si="224"/>
        <v>5.3693616785560394</v>
      </c>
      <c r="AG754" s="11">
        <f t="shared" si="188"/>
        <v>5.8408485857149861</v>
      </c>
      <c r="AH754" s="11">
        <f t="shared" si="189"/>
        <v>3.7560302352943831</v>
      </c>
      <c r="AI754" s="11">
        <f t="shared" si="190"/>
        <v>2.3340418844131516</v>
      </c>
      <c r="AJ754" s="11">
        <f t="shared" si="191"/>
        <v>2.9364659532395754</v>
      </c>
      <c r="AK754" s="11">
        <f t="shared" si="192"/>
        <v>3.0886438967066443</v>
      </c>
      <c r="AL754" s="11">
        <f t="shared" si="193"/>
        <v>2.6181073954450129</v>
      </c>
      <c r="AM754" s="11">
        <f t="shared" si="194"/>
        <v>1.9821547172930831</v>
      </c>
      <c r="AN754" s="11">
        <f t="shared" si="195"/>
        <v>1.9676587793604039</v>
      </c>
      <c r="AO754" s="11">
        <f t="shared" si="196"/>
        <v>2.9849936211414851</v>
      </c>
      <c r="AP754" s="11">
        <f t="shared" si="197"/>
        <v>3.5220662558540505</v>
      </c>
      <c r="AQ754" s="11">
        <f t="shared" si="198"/>
        <v>-6.3971754600566921E-2</v>
      </c>
      <c r="AR754" s="11">
        <f t="shared" si="199"/>
        <v>-0.67001359989672382</v>
      </c>
      <c r="AS754" s="11">
        <f t="shared" si="200"/>
        <v>-0.71725031795851768</v>
      </c>
      <c r="AT754" s="11">
        <f t="shared" si="201"/>
        <v>0.87856856530184047</v>
      </c>
      <c r="AU754" s="11">
        <f t="shared" si="202"/>
        <v>1.3724613389408891</v>
      </c>
      <c r="AV754" s="11">
        <f t="shared" si="203"/>
        <v>1.1408782695565778</v>
      </c>
      <c r="AW754" s="11">
        <f t="shared" si="204"/>
        <v>-100</v>
      </c>
      <c r="AX754" s="11">
        <f t="shared" si="205"/>
        <v>-100</v>
      </c>
      <c r="AY754" s="11">
        <f t="shared" si="206"/>
        <v>-100</v>
      </c>
      <c r="AZ754" s="11">
        <f t="shared" si="207"/>
        <v>-100</v>
      </c>
      <c r="BA754" s="11">
        <f t="shared" si="208"/>
        <v>-100</v>
      </c>
      <c r="BB754" s="11">
        <f t="shared" si="209"/>
        <v>-100</v>
      </c>
      <c r="BC754" s="11">
        <f t="shared" si="210"/>
        <v>-100</v>
      </c>
      <c r="BD754" s="11">
        <f t="shared" si="211"/>
        <v>-100</v>
      </c>
    </row>
    <row r="755" spans="1:56" x14ac:dyDescent="0.25">
      <c r="A755" s="39">
        <v>354</v>
      </c>
      <c r="B755">
        <v>11110812</v>
      </c>
      <c r="C755" s="42">
        <v>5.7945594093408999E-2</v>
      </c>
      <c r="D755" s="12">
        <v>11</v>
      </c>
      <c r="E755" s="43">
        <v>11</v>
      </c>
      <c r="F755" s="12">
        <v>11</v>
      </c>
      <c r="G755" t="s">
        <v>178</v>
      </c>
      <c r="T755" s="11">
        <f t="shared" si="212"/>
        <v>2.1773550511756667</v>
      </c>
      <c r="U755" s="11">
        <f t="shared" si="213"/>
        <v>1.6539490764678533</v>
      </c>
      <c r="V755" s="11">
        <f t="shared" si="214"/>
        <v>1.6937010786478357</v>
      </c>
      <c r="W755" s="11">
        <f t="shared" si="215"/>
        <v>2.234040742677057</v>
      </c>
      <c r="X755" s="11">
        <f t="shared" si="216"/>
        <v>1.5610881687760259</v>
      </c>
      <c r="Y755" s="11">
        <f t="shared" si="217"/>
        <v>1.732429855038764</v>
      </c>
      <c r="Z755" s="11">
        <f t="shared" si="218"/>
        <v>1.4378171729821032</v>
      </c>
      <c r="AA755" s="11">
        <f t="shared" si="219"/>
        <v>2.1019488752126003</v>
      </c>
      <c r="AB755" s="11">
        <f t="shared" si="220"/>
        <v>2.3178401454303277</v>
      </c>
      <c r="AC755" s="11">
        <f t="shared" si="221"/>
        <v>2.0880113074341233</v>
      </c>
      <c r="AD755" s="11">
        <f t="shared" si="222"/>
        <v>2.0880113074341233</v>
      </c>
      <c r="AE755" s="11">
        <f t="shared" si="223"/>
        <v>1.7515443978195266</v>
      </c>
      <c r="AF755" s="11">
        <f t="shared" si="224"/>
        <v>2.2943802181417006</v>
      </c>
      <c r="AG755" s="11">
        <f t="shared" si="188"/>
        <v>2.4067797931125456</v>
      </c>
      <c r="AH755" s="11">
        <f t="shared" si="189"/>
        <v>2.8134183137859425</v>
      </c>
      <c r="AI755" s="11">
        <f t="shared" si="190"/>
        <v>2.4707208786888923</v>
      </c>
      <c r="AJ755" s="11">
        <f t="shared" si="191"/>
        <v>2.5880496411881948</v>
      </c>
      <c r="AK755" s="11">
        <f t="shared" si="192"/>
        <v>2.5880496411881948</v>
      </c>
      <c r="AL755" s="11">
        <f t="shared" si="193"/>
        <v>2.5629276693548197</v>
      </c>
      <c r="AM755" s="11">
        <f t="shared" si="194"/>
        <v>2.1515069035221934</v>
      </c>
      <c r="AN755" s="11">
        <f t="shared" si="195"/>
        <v>1.9131228546561019</v>
      </c>
      <c r="AO755" s="11">
        <f t="shared" si="196"/>
        <v>2.0108028982528836</v>
      </c>
      <c r="AP755" s="11">
        <f t="shared" si="197"/>
        <v>0.95180159302410416</v>
      </c>
      <c r="AQ755" s="11">
        <f t="shared" si="198"/>
        <v>1.4256879397822164</v>
      </c>
      <c r="AR755" s="11">
        <f t="shared" si="199"/>
        <v>0.79211737143889405</v>
      </c>
      <c r="AS755" s="11">
        <f t="shared" si="200"/>
        <v>0.89265951565755675</v>
      </c>
      <c r="AT755" s="11">
        <f t="shared" si="201"/>
        <v>0.49361780996268756</v>
      </c>
      <c r="AU755" s="11">
        <f t="shared" si="202"/>
        <v>0.7143853684609125</v>
      </c>
      <c r="AV755" s="11">
        <f t="shared" si="203"/>
        <v>0.7143853684609125</v>
      </c>
      <c r="AW755" s="11">
        <f t="shared" si="204"/>
        <v>-100</v>
      </c>
      <c r="AX755" s="11">
        <f t="shared" si="205"/>
        <v>-100</v>
      </c>
      <c r="AY755" s="11">
        <f t="shared" si="206"/>
        <v>-100</v>
      </c>
      <c r="AZ755" s="11">
        <f t="shared" si="207"/>
        <v>-100</v>
      </c>
      <c r="BA755" s="11">
        <f t="shared" si="208"/>
        <v>-100</v>
      </c>
      <c r="BB755" s="11">
        <f t="shared" si="209"/>
        <v>-100</v>
      </c>
      <c r="BC755" s="11">
        <f t="shared" si="210"/>
        <v>-100</v>
      </c>
      <c r="BD755" s="11">
        <f t="shared" si="211"/>
        <v>-100</v>
      </c>
    </row>
    <row r="756" spans="1:56" x14ac:dyDescent="0.25">
      <c r="A756" s="39">
        <v>355</v>
      </c>
      <c r="B756">
        <v>12110101</v>
      </c>
      <c r="C756" s="42">
        <v>0.66171967059826975</v>
      </c>
      <c r="D756" s="12">
        <v>12</v>
      </c>
      <c r="E756" s="12">
        <v>122</v>
      </c>
      <c r="F756" s="12">
        <v>36</v>
      </c>
      <c r="G756" t="s">
        <v>379</v>
      </c>
      <c r="T756" s="11">
        <f t="shared" si="212"/>
        <v>4.2028150866408875</v>
      </c>
      <c r="U756" s="11">
        <f t="shared" si="213"/>
        <v>4.2955522791445544</v>
      </c>
      <c r="V756" s="11">
        <f t="shared" si="214"/>
        <v>4.4177591973533881</v>
      </c>
      <c r="W756" s="11">
        <f t="shared" si="215"/>
        <v>5.0826095628363266</v>
      </c>
      <c r="X756" s="11">
        <f t="shared" si="216"/>
        <v>3.4183527263892621</v>
      </c>
      <c r="Y756" s="11">
        <f t="shared" si="217"/>
        <v>3.6205261350272577</v>
      </c>
      <c r="Z756" s="11">
        <f t="shared" si="218"/>
        <v>3.8912656407674273</v>
      </c>
      <c r="AA756" s="11">
        <f t="shared" si="219"/>
        <v>2.6227542513463931</v>
      </c>
      <c r="AB756" s="11">
        <f t="shared" si="220"/>
        <v>2.032077651129649</v>
      </c>
      <c r="AC756" s="11">
        <f t="shared" si="221"/>
        <v>2.2479185220571907</v>
      </c>
      <c r="AD756" s="11">
        <f t="shared" si="222"/>
        <v>0.82665360938920518</v>
      </c>
      <c r="AE756" s="11">
        <f t="shared" si="223"/>
        <v>0.56940644235905502</v>
      </c>
      <c r="AF756" s="11">
        <f t="shared" si="224"/>
        <v>-0.26423773002260953</v>
      </c>
      <c r="AG756" s="11">
        <f t="shared" si="188"/>
        <v>0.9123213052580903</v>
      </c>
      <c r="AH756" s="11">
        <f t="shared" si="189"/>
        <v>0.20878607897376611</v>
      </c>
      <c r="AI756" s="11">
        <f t="shared" si="190"/>
        <v>0.24954972110720064</v>
      </c>
      <c r="AJ756" s="11">
        <f t="shared" si="191"/>
        <v>0.59212303533102695</v>
      </c>
      <c r="AK756" s="11">
        <f t="shared" si="192"/>
        <v>0.97646790085024193</v>
      </c>
      <c r="AL756" s="11">
        <f t="shared" si="193"/>
        <v>3.7746514520134555</v>
      </c>
      <c r="AM756" s="11">
        <f t="shared" si="194"/>
        <v>2.9717132553129133</v>
      </c>
      <c r="AN756" s="11">
        <f t="shared" si="195"/>
        <v>2.9123287492670791</v>
      </c>
      <c r="AO756" s="11">
        <f t="shared" si="196"/>
        <v>2.3501904363902426</v>
      </c>
      <c r="AP756" s="11">
        <f t="shared" si="197"/>
        <v>1.6225098123349602</v>
      </c>
      <c r="AQ756" s="11">
        <f t="shared" si="198"/>
        <v>2.0892664062645228</v>
      </c>
      <c r="AR756" s="11">
        <f t="shared" si="199"/>
        <v>3.3690868150682673</v>
      </c>
      <c r="AS756" s="11">
        <f t="shared" si="200"/>
        <v>2.192194219339183</v>
      </c>
      <c r="AT756" s="11">
        <f t="shared" si="201"/>
        <v>1.8544357821796753</v>
      </c>
      <c r="AU756" s="11">
        <f t="shared" si="202"/>
        <v>1.4854195437793427</v>
      </c>
      <c r="AV756" s="11">
        <f t="shared" si="203"/>
        <v>2.0728983022214376</v>
      </c>
      <c r="AW756" s="11">
        <f t="shared" si="204"/>
        <v>-100</v>
      </c>
      <c r="AX756" s="11">
        <f t="shared" si="205"/>
        <v>-100</v>
      </c>
      <c r="AY756" s="11">
        <f t="shared" si="206"/>
        <v>-100</v>
      </c>
      <c r="AZ756" s="11">
        <f t="shared" si="207"/>
        <v>-100</v>
      </c>
      <c r="BA756" s="11">
        <f t="shared" si="208"/>
        <v>-100</v>
      </c>
      <c r="BB756" s="11">
        <f t="shared" si="209"/>
        <v>-100</v>
      </c>
      <c r="BC756" s="11">
        <f t="shared" si="210"/>
        <v>-100</v>
      </c>
      <c r="BD756" s="11">
        <f t="shared" si="211"/>
        <v>-100</v>
      </c>
    </row>
    <row r="757" spans="1:56" x14ac:dyDescent="0.25">
      <c r="A757" s="39">
        <v>356</v>
      </c>
      <c r="B757">
        <v>12110102</v>
      </c>
      <c r="C757" s="42">
        <v>8.5276628461539924E-2</v>
      </c>
      <c r="D757" s="12">
        <v>12</v>
      </c>
      <c r="E757" s="12">
        <v>122</v>
      </c>
      <c r="F757" s="12">
        <v>36</v>
      </c>
      <c r="G757" t="s">
        <v>380</v>
      </c>
      <c r="T757" s="11">
        <f t="shared" si="212"/>
        <v>1.3166293820208619</v>
      </c>
      <c r="U757" s="11">
        <f t="shared" si="213"/>
        <v>1.1398277730220174</v>
      </c>
      <c r="V757" s="11">
        <f t="shared" si="214"/>
        <v>2.8571768576413303</v>
      </c>
      <c r="W757" s="11">
        <f t="shared" si="215"/>
        <v>2.3197797704536338</v>
      </c>
      <c r="X757" s="11">
        <f t="shared" si="216"/>
        <v>3.2415804276853866</v>
      </c>
      <c r="Y757" s="11">
        <f t="shared" si="217"/>
        <v>2.8366288423949282</v>
      </c>
      <c r="Z757" s="11">
        <f t="shared" si="218"/>
        <v>2.8917097559273408</v>
      </c>
      <c r="AA757" s="11">
        <f t="shared" si="219"/>
        <v>2.5396889716136517</v>
      </c>
      <c r="AB757" s="11">
        <f t="shared" si="220"/>
        <v>5.1429903394386134</v>
      </c>
      <c r="AC757" s="11">
        <f t="shared" si="221"/>
        <v>4.4495349349043867</v>
      </c>
      <c r="AD757" s="11">
        <f t="shared" si="222"/>
        <v>2.5360343812094177</v>
      </c>
      <c r="AE757" s="11">
        <f t="shared" si="223"/>
        <v>2.0203841271217327</v>
      </c>
      <c r="AF757" s="11">
        <f t="shared" si="224"/>
        <v>0.26989009639688533</v>
      </c>
      <c r="AG757" s="11">
        <f t="shared" si="188"/>
        <v>1.8653047009237422</v>
      </c>
      <c r="AH757" s="11">
        <f t="shared" si="189"/>
        <v>1.9449306670841437</v>
      </c>
      <c r="AI757" s="11">
        <f t="shared" si="190"/>
        <v>1.2213431450928125</v>
      </c>
      <c r="AJ757" s="11">
        <f t="shared" si="191"/>
        <v>0.27197084150922812</v>
      </c>
      <c r="AK757" s="11">
        <f t="shared" si="192"/>
        <v>-0.62548261568633468</v>
      </c>
      <c r="AL757" s="11">
        <f t="shared" si="193"/>
        <v>-0.64495261862085318</v>
      </c>
      <c r="AM757" s="11">
        <f t="shared" si="194"/>
        <v>2.5294231376937759E-2</v>
      </c>
      <c r="AN757" s="11">
        <f t="shared" si="195"/>
        <v>-3.5767408935016065</v>
      </c>
      <c r="AO757" s="11">
        <f t="shared" si="196"/>
        <v>-2.7747470467116564</v>
      </c>
      <c r="AP757" s="11">
        <f t="shared" si="197"/>
        <v>-0.97711570610096166</v>
      </c>
      <c r="AQ757" s="11">
        <f t="shared" si="198"/>
        <v>-0.65845139343740922</v>
      </c>
      <c r="AR757" s="11">
        <f t="shared" si="199"/>
        <v>0.20217202221495256</v>
      </c>
      <c r="AS757" s="11">
        <f t="shared" si="200"/>
        <v>-2.3490795942266884</v>
      </c>
      <c r="AT757" s="11">
        <f t="shared" si="201"/>
        <v>-1.2963443541563535</v>
      </c>
      <c r="AU757" s="11">
        <f t="shared" si="202"/>
        <v>-0.82754888846485741</v>
      </c>
      <c r="AV757" s="11">
        <f t="shared" si="203"/>
        <v>-0.31787041905992908</v>
      </c>
      <c r="AW757" s="11">
        <f t="shared" si="204"/>
        <v>-100</v>
      </c>
      <c r="AX757" s="11">
        <f t="shared" si="205"/>
        <v>-100</v>
      </c>
      <c r="AY757" s="11">
        <f t="shared" si="206"/>
        <v>-100</v>
      </c>
      <c r="AZ757" s="11">
        <f t="shared" si="207"/>
        <v>-100</v>
      </c>
      <c r="BA757" s="11">
        <f t="shared" si="208"/>
        <v>-100</v>
      </c>
      <c r="BB757" s="11">
        <f t="shared" si="209"/>
        <v>-100</v>
      </c>
      <c r="BC757" s="11">
        <f t="shared" si="210"/>
        <v>-100</v>
      </c>
      <c r="BD757" s="11">
        <f t="shared" si="211"/>
        <v>-100</v>
      </c>
    </row>
    <row r="758" spans="1:56" x14ac:dyDescent="0.25">
      <c r="A758" s="39">
        <v>357</v>
      </c>
      <c r="B758">
        <v>12110103</v>
      </c>
      <c r="C758" s="42">
        <v>8.3288757777095129E-2</v>
      </c>
      <c r="D758" s="12">
        <v>12</v>
      </c>
      <c r="E758" s="12">
        <v>122</v>
      </c>
      <c r="F758" s="12">
        <v>36</v>
      </c>
      <c r="G758" t="s">
        <v>381</v>
      </c>
      <c r="T758" s="11">
        <f t="shared" si="212"/>
        <v>3.3614243455257098</v>
      </c>
      <c r="U758" s="11">
        <f t="shared" si="213"/>
        <v>3.1452378983039431</v>
      </c>
      <c r="V758" s="11">
        <f t="shared" si="214"/>
        <v>-0.67941592262418249</v>
      </c>
      <c r="W758" s="11">
        <f t="shared" si="215"/>
        <v>0.93994343533578828</v>
      </c>
      <c r="X758" s="11">
        <f t="shared" si="216"/>
        <v>1.2959217503364817</v>
      </c>
      <c r="Y758" s="11">
        <f t="shared" si="217"/>
        <v>1.3094479469863751</v>
      </c>
      <c r="Z758" s="11">
        <f t="shared" si="218"/>
        <v>-0.58736272373833831</v>
      </c>
      <c r="AA758" s="11">
        <f t="shared" si="219"/>
        <v>0.19830759830967715</v>
      </c>
      <c r="AB758" s="11">
        <f t="shared" si="220"/>
        <v>1.0466771784176432</v>
      </c>
      <c r="AC758" s="11">
        <f t="shared" si="221"/>
        <v>-0.96408290025752352</v>
      </c>
      <c r="AD758" s="11">
        <f t="shared" si="222"/>
        <v>-0.56436873648592067</v>
      </c>
      <c r="AE758" s="11">
        <f t="shared" si="223"/>
        <v>1.040154143546812</v>
      </c>
      <c r="AF758" s="11">
        <f t="shared" si="224"/>
        <v>0.29779706850481258</v>
      </c>
      <c r="AG758" s="11">
        <f t="shared" si="188"/>
        <v>0.33605403599519246</v>
      </c>
      <c r="AH758" s="11">
        <f t="shared" si="189"/>
        <v>1.8927941902124212</v>
      </c>
      <c r="AI758" s="11">
        <f t="shared" si="190"/>
        <v>-1.1001535034818932</v>
      </c>
      <c r="AJ758" s="11">
        <f t="shared" si="191"/>
        <v>-2.5215287533931874</v>
      </c>
      <c r="AK758" s="11">
        <f t="shared" si="192"/>
        <v>-4.0083403898647951</v>
      </c>
      <c r="AL758" s="11">
        <f t="shared" si="193"/>
        <v>-1.795063564281596</v>
      </c>
      <c r="AM758" s="11">
        <f t="shared" si="194"/>
        <v>-0.7034512474852761</v>
      </c>
      <c r="AN758" s="11">
        <f t="shared" si="195"/>
        <v>-0.99093272747873273</v>
      </c>
      <c r="AO758" s="11">
        <f t="shared" si="196"/>
        <v>-0.69093066521896951</v>
      </c>
      <c r="AP758" s="11">
        <f t="shared" si="197"/>
        <v>1.82174152172907</v>
      </c>
      <c r="AQ758" s="11">
        <f t="shared" si="198"/>
        <v>-2.2336591378273041</v>
      </c>
      <c r="AR758" s="11">
        <f t="shared" si="199"/>
        <v>-1.8661844594267341</v>
      </c>
      <c r="AS758" s="11">
        <f t="shared" si="200"/>
        <v>-3.3857298438500827</v>
      </c>
      <c r="AT758" s="11">
        <f t="shared" si="201"/>
        <v>-3.5345356005804351</v>
      </c>
      <c r="AU758" s="11">
        <f t="shared" si="202"/>
        <v>-0.14455279457501469</v>
      </c>
      <c r="AV758" s="11">
        <f t="shared" si="203"/>
        <v>1.7979637361528633</v>
      </c>
      <c r="AW758" s="11">
        <f t="shared" si="204"/>
        <v>-100</v>
      </c>
      <c r="AX758" s="11">
        <f t="shared" si="205"/>
        <v>-100</v>
      </c>
      <c r="AY758" s="11">
        <f t="shared" si="206"/>
        <v>-100</v>
      </c>
      <c r="AZ758" s="11">
        <f t="shared" si="207"/>
        <v>-100</v>
      </c>
      <c r="BA758" s="11">
        <f t="shared" si="208"/>
        <v>-100</v>
      </c>
      <c r="BB758" s="11">
        <f t="shared" si="209"/>
        <v>-100</v>
      </c>
      <c r="BC758" s="11">
        <f t="shared" si="210"/>
        <v>-100</v>
      </c>
      <c r="BD758" s="11">
        <f t="shared" si="211"/>
        <v>-100</v>
      </c>
    </row>
    <row r="759" spans="1:56" x14ac:dyDescent="0.25">
      <c r="A759" s="39">
        <v>358</v>
      </c>
      <c r="B759">
        <v>12110201</v>
      </c>
      <c r="C759" s="42">
        <v>6.9657779426061814E-2</v>
      </c>
      <c r="D759" s="12">
        <v>12</v>
      </c>
      <c r="E759" s="12">
        <v>122</v>
      </c>
      <c r="F759" s="12">
        <v>36</v>
      </c>
      <c r="G759" t="s">
        <v>382</v>
      </c>
      <c r="T759" s="11">
        <f t="shared" si="212"/>
        <v>4.2739300131826807</v>
      </c>
      <c r="U759" s="11">
        <f t="shared" si="213"/>
        <v>1.5811745886517237</v>
      </c>
      <c r="V759" s="11">
        <f t="shared" si="214"/>
        <v>1.0772247495529852</v>
      </c>
      <c r="W759" s="11">
        <f t="shared" si="215"/>
        <v>0.71749754357457451</v>
      </c>
      <c r="X759" s="11">
        <f t="shared" si="216"/>
        <v>1.3563123546000533</v>
      </c>
      <c r="Y759" s="11">
        <f t="shared" si="217"/>
        <v>3.5426168502275424</v>
      </c>
      <c r="Z759" s="11">
        <f t="shared" si="218"/>
        <v>2.7721892719640984</v>
      </c>
      <c r="AA759" s="11">
        <f t="shared" si="219"/>
        <v>2.3229614260942721</v>
      </c>
      <c r="AB759" s="11">
        <f t="shared" si="220"/>
        <v>2.1320815284715522</v>
      </c>
      <c r="AC759" s="11">
        <f t="shared" si="221"/>
        <v>1.8192671616834577</v>
      </c>
      <c r="AD759" s="11">
        <f t="shared" si="222"/>
        <v>1.0633705023276985</v>
      </c>
      <c r="AE759" s="11">
        <f t="shared" si="223"/>
        <v>1.3942233043976682</v>
      </c>
      <c r="AF759" s="11">
        <f t="shared" si="224"/>
        <v>1.2819549058938229</v>
      </c>
      <c r="AG759" s="11">
        <f t="shared" si="188"/>
        <v>1.5686427553543991</v>
      </c>
      <c r="AH759" s="11">
        <f t="shared" si="189"/>
        <v>0.97396769333604194</v>
      </c>
      <c r="AI759" s="11">
        <f t="shared" si="190"/>
        <v>1.0314227933115871</v>
      </c>
      <c r="AJ759" s="11">
        <f t="shared" si="191"/>
        <v>1.2958027338771938</v>
      </c>
      <c r="AK759" s="11">
        <f t="shared" si="192"/>
        <v>0.72293892708807928</v>
      </c>
      <c r="AL759" s="11">
        <f t="shared" si="193"/>
        <v>0.71580588541053647</v>
      </c>
      <c r="AM759" s="11">
        <f t="shared" si="194"/>
        <v>0.60580826170693047</v>
      </c>
      <c r="AN759" s="11">
        <f t="shared" si="195"/>
        <v>0.35565211342156733</v>
      </c>
      <c r="AO759" s="11">
        <f t="shared" si="196"/>
        <v>0.50594659293812239</v>
      </c>
      <c r="AP759" s="11">
        <f t="shared" si="197"/>
        <v>0.92105730611848902</v>
      </c>
      <c r="AQ759" s="11">
        <f t="shared" si="198"/>
        <v>2.5566190355641005</v>
      </c>
      <c r="AR759" s="11">
        <f t="shared" si="199"/>
        <v>3.3807478970111715</v>
      </c>
      <c r="AS759" s="11">
        <f t="shared" si="200"/>
        <v>2.9846818814771359</v>
      </c>
      <c r="AT759" s="11">
        <f t="shared" si="201"/>
        <v>2.750765663877508</v>
      </c>
      <c r="AU759" s="11">
        <f t="shared" si="202"/>
        <v>2.3122186532376965</v>
      </c>
      <c r="AV759" s="11">
        <f t="shared" si="203"/>
        <v>2.6644896996334433</v>
      </c>
      <c r="AW759" s="11">
        <f t="shared" si="204"/>
        <v>-100</v>
      </c>
      <c r="AX759" s="11">
        <f t="shared" si="205"/>
        <v>-100</v>
      </c>
      <c r="AY759" s="11">
        <f t="shared" si="206"/>
        <v>-100</v>
      </c>
      <c r="AZ759" s="11">
        <f t="shared" si="207"/>
        <v>-100</v>
      </c>
      <c r="BA759" s="11">
        <f t="shared" si="208"/>
        <v>-100</v>
      </c>
      <c r="BB759" s="11">
        <f t="shared" si="209"/>
        <v>-100</v>
      </c>
      <c r="BC759" s="11">
        <f t="shared" si="210"/>
        <v>-100</v>
      </c>
      <c r="BD759" s="11">
        <f t="shared" si="211"/>
        <v>-100</v>
      </c>
    </row>
    <row r="760" spans="1:56" x14ac:dyDescent="0.25">
      <c r="A760" s="39">
        <v>359</v>
      </c>
      <c r="B760">
        <v>12110204</v>
      </c>
      <c r="C760" s="42">
        <v>2.4134111979623545E-2</v>
      </c>
      <c r="D760" s="12">
        <v>12</v>
      </c>
      <c r="E760" s="12">
        <v>122</v>
      </c>
      <c r="F760" s="12">
        <v>36</v>
      </c>
      <c r="G760" t="s">
        <v>98</v>
      </c>
      <c r="T760" s="11">
        <f t="shared" si="212"/>
        <v>1.8865428918561022</v>
      </c>
      <c r="U760" s="11">
        <f t="shared" si="213"/>
        <v>0.43934677994379445</v>
      </c>
      <c r="V760" s="11">
        <f t="shared" si="214"/>
        <v>-1.7533896967958373E-2</v>
      </c>
      <c r="W760" s="11">
        <f t="shared" si="215"/>
        <v>-0.88780337016050037</v>
      </c>
      <c r="X760" s="11">
        <f t="shared" si="216"/>
        <v>-0.83446557709311309</v>
      </c>
      <c r="Y760" s="11">
        <f t="shared" si="217"/>
        <v>-1.5566160254732342</v>
      </c>
      <c r="Z760" s="11">
        <f t="shared" si="218"/>
        <v>-2.3699053576500817</v>
      </c>
      <c r="AA760" s="11">
        <f t="shared" si="219"/>
        <v>-1.9501622631818316</v>
      </c>
      <c r="AB760" s="11">
        <f t="shared" si="220"/>
        <v>-1.5857470706575394</v>
      </c>
      <c r="AC760" s="11">
        <f t="shared" si="221"/>
        <v>-1.6346373295455074</v>
      </c>
      <c r="AD760" s="11">
        <f t="shared" si="222"/>
        <v>-1.5759753123196996</v>
      </c>
      <c r="AE760" s="11">
        <f t="shared" si="223"/>
        <v>-1.5621222862758133</v>
      </c>
      <c r="AF760" s="11">
        <f t="shared" si="224"/>
        <v>1.4132458959942529</v>
      </c>
      <c r="AG760" s="11">
        <f t="shared" si="188"/>
        <v>3.6901516662930067</v>
      </c>
      <c r="AH760" s="11">
        <f t="shared" si="189"/>
        <v>3.682168000684749</v>
      </c>
      <c r="AI760" s="11">
        <f t="shared" si="190"/>
        <v>2.6331527065141858</v>
      </c>
      <c r="AJ760" s="11">
        <f t="shared" si="191"/>
        <v>2.6333680430406181</v>
      </c>
      <c r="AK760" s="11">
        <f t="shared" si="192"/>
        <v>3.1551815282180318</v>
      </c>
      <c r="AL760" s="11">
        <f t="shared" si="193"/>
        <v>3.8468610976420736</v>
      </c>
      <c r="AM760" s="11">
        <f t="shared" si="194"/>
        <v>4.3005359797346099</v>
      </c>
      <c r="AN760" s="11">
        <f t="shared" si="195"/>
        <v>2.9963607114160018</v>
      </c>
      <c r="AO760" s="11">
        <f t="shared" si="196"/>
        <v>4.1432098524150751</v>
      </c>
      <c r="AP760" s="11">
        <f t="shared" si="197"/>
        <v>3.2278134418497251</v>
      </c>
      <c r="AQ760" s="11">
        <f t="shared" si="198"/>
        <v>2.4876065483342868</v>
      </c>
      <c r="AR760" s="11">
        <f t="shared" si="199"/>
        <v>0.8419179573016855</v>
      </c>
      <c r="AS760" s="11">
        <f t="shared" si="200"/>
        <v>-1.9773770234069343</v>
      </c>
      <c r="AT760" s="11">
        <f t="shared" si="201"/>
        <v>-1.8677463123630722</v>
      </c>
      <c r="AU760" s="11">
        <f t="shared" si="202"/>
        <v>-0.86733686618538641</v>
      </c>
      <c r="AV760" s="11">
        <f t="shared" si="203"/>
        <v>0.50196229070234022</v>
      </c>
      <c r="AW760" s="11">
        <f t="shared" si="204"/>
        <v>-100</v>
      </c>
      <c r="AX760" s="11">
        <f t="shared" si="205"/>
        <v>-100</v>
      </c>
      <c r="AY760" s="11">
        <f t="shared" si="206"/>
        <v>-100</v>
      </c>
      <c r="AZ760" s="11">
        <f t="shared" si="207"/>
        <v>-100</v>
      </c>
      <c r="BA760" s="11">
        <f t="shared" si="208"/>
        <v>-100</v>
      </c>
      <c r="BB760" s="11">
        <f t="shared" si="209"/>
        <v>-100</v>
      </c>
      <c r="BC760" s="11">
        <f t="shared" si="210"/>
        <v>-100</v>
      </c>
      <c r="BD760" s="11">
        <f t="shared" si="211"/>
        <v>-100</v>
      </c>
    </row>
    <row r="761" spans="1:56" x14ac:dyDescent="0.25">
      <c r="A761" s="39">
        <v>360</v>
      </c>
      <c r="B761">
        <v>12110205</v>
      </c>
      <c r="C761" s="42">
        <v>6.3180374359898733E-2</v>
      </c>
      <c r="D761" s="12">
        <v>12</v>
      </c>
      <c r="E761" s="12">
        <v>122</v>
      </c>
      <c r="F761" s="12">
        <v>36</v>
      </c>
      <c r="G761" t="s">
        <v>383</v>
      </c>
      <c r="T761" s="11">
        <f t="shared" si="212"/>
        <v>0</v>
      </c>
      <c r="U761" s="11">
        <f t="shared" si="213"/>
        <v>0</v>
      </c>
      <c r="V761" s="11">
        <f t="shared" si="214"/>
        <v>8.8817841970012523E-12</v>
      </c>
      <c r="W761" s="11">
        <f t="shared" si="215"/>
        <v>0</v>
      </c>
      <c r="X761" s="11">
        <f t="shared" si="216"/>
        <v>0</v>
      </c>
      <c r="Y761" s="11">
        <f t="shared" si="217"/>
        <v>0</v>
      </c>
      <c r="Z761" s="11">
        <f t="shared" si="218"/>
        <v>0</v>
      </c>
      <c r="AA761" s="11">
        <f t="shared" si="219"/>
        <v>0</v>
      </c>
      <c r="AB761" s="11">
        <f t="shared" si="220"/>
        <v>0</v>
      </c>
      <c r="AC761" s="11">
        <f t="shared" si="221"/>
        <v>0</v>
      </c>
      <c r="AD761" s="11">
        <f t="shared" si="222"/>
        <v>0</v>
      </c>
      <c r="AE761" s="11">
        <f t="shared" si="223"/>
        <v>-0.95052540837370358</v>
      </c>
      <c r="AF761" s="11">
        <f t="shared" si="224"/>
        <v>-0.82644190333630574</v>
      </c>
      <c r="AG761" s="11">
        <f t="shared" si="188"/>
        <v>-0.82644190333630574</v>
      </c>
      <c r="AH761" s="11">
        <f t="shared" si="189"/>
        <v>-0.82644190333630574</v>
      </c>
      <c r="AI761" s="11">
        <f t="shared" si="190"/>
        <v>-0.82644190333630574</v>
      </c>
      <c r="AJ761" s="11">
        <f t="shared" si="191"/>
        <v>-0.82644190333630574</v>
      </c>
      <c r="AK761" s="11">
        <f t="shared" si="192"/>
        <v>-0.88127706926475202</v>
      </c>
      <c r="AL761" s="11">
        <f t="shared" si="193"/>
        <v>-0.88127706926475202</v>
      </c>
      <c r="AM761" s="11">
        <f t="shared" si="194"/>
        <v>-0.82644190333630574</v>
      </c>
      <c r="AN761" s="11">
        <f t="shared" si="195"/>
        <v>-0.82644190333630574</v>
      </c>
      <c r="AO761" s="11">
        <f t="shared" si="196"/>
        <v>-0.82644190333630574</v>
      </c>
      <c r="AP761" s="11">
        <f t="shared" si="197"/>
        <v>-0.82644190333630574</v>
      </c>
      <c r="AQ761" s="11">
        <f t="shared" si="198"/>
        <v>0.1252742687924302</v>
      </c>
      <c r="AR761" s="11">
        <f t="shared" si="199"/>
        <v>0.12064327259393437</v>
      </c>
      <c r="AS761" s="11">
        <f t="shared" si="200"/>
        <v>0.12064327259393437</v>
      </c>
      <c r="AT761" s="11">
        <f t="shared" si="201"/>
        <v>0.12064327259393437</v>
      </c>
      <c r="AU761" s="11">
        <f t="shared" si="202"/>
        <v>0.12064327259393437</v>
      </c>
      <c r="AV761" s="11">
        <f t="shared" si="203"/>
        <v>0.12064327259393437</v>
      </c>
      <c r="AW761" s="11">
        <f t="shared" si="204"/>
        <v>-100</v>
      </c>
      <c r="AX761" s="11">
        <f t="shared" si="205"/>
        <v>-100</v>
      </c>
      <c r="AY761" s="11">
        <f t="shared" si="206"/>
        <v>-100</v>
      </c>
      <c r="AZ761" s="11">
        <f t="shared" si="207"/>
        <v>-100</v>
      </c>
      <c r="BA761" s="11">
        <f t="shared" si="208"/>
        <v>-100</v>
      </c>
      <c r="BB761" s="11">
        <f t="shared" si="209"/>
        <v>-100</v>
      </c>
      <c r="BC761" s="11">
        <f t="shared" si="210"/>
        <v>-100</v>
      </c>
      <c r="BD761" s="11">
        <f t="shared" si="211"/>
        <v>-100</v>
      </c>
    </row>
    <row r="762" spans="1:56" x14ac:dyDescent="0.25">
      <c r="A762" s="39">
        <v>361</v>
      </c>
      <c r="B762">
        <v>12130106</v>
      </c>
      <c r="C762" s="42">
        <v>0.1655780764389494</v>
      </c>
      <c r="D762" s="12">
        <v>12</v>
      </c>
      <c r="E762" s="12">
        <v>121</v>
      </c>
      <c r="F762" s="12">
        <v>37</v>
      </c>
      <c r="G762" t="s">
        <v>384</v>
      </c>
      <c r="T762" s="11">
        <f t="shared" si="212"/>
        <v>-3.6657401297596093</v>
      </c>
      <c r="U762" s="11">
        <f t="shared" si="213"/>
        <v>-1.2488829570114879</v>
      </c>
      <c r="V762" s="11">
        <f t="shared" si="214"/>
        <v>-1.2002854613339498</v>
      </c>
      <c r="W762" s="11">
        <f t="shared" si="215"/>
        <v>-1.0154286681285707</v>
      </c>
      <c r="X762" s="11">
        <f t="shared" si="216"/>
        <v>-1.0848103678237631</v>
      </c>
      <c r="Y762" s="11">
        <f t="shared" si="217"/>
        <v>0.21586110712101814</v>
      </c>
      <c r="Z762" s="11">
        <f t="shared" si="218"/>
        <v>-0.65258007118741412</v>
      </c>
      <c r="AA762" s="11">
        <f t="shared" si="219"/>
        <v>-0.5577243606075144</v>
      </c>
      <c r="AB762" s="11">
        <f t="shared" si="220"/>
        <v>0.23044781648173807</v>
      </c>
      <c r="AC762" s="11">
        <f t="shared" si="221"/>
        <v>1.9417613954726631</v>
      </c>
      <c r="AD762" s="11">
        <f t="shared" si="222"/>
        <v>1.2130060862403536</v>
      </c>
      <c r="AE762" s="11">
        <f t="shared" si="223"/>
        <v>2.3156424124031405</v>
      </c>
      <c r="AF762" s="11">
        <f t="shared" si="224"/>
        <v>1.802892360336239</v>
      </c>
      <c r="AG762" s="11">
        <f t="shared" si="188"/>
        <v>1.5548351982460629</v>
      </c>
      <c r="AH762" s="11">
        <f t="shared" si="189"/>
        <v>0.36616222118817099</v>
      </c>
      <c r="AI762" s="11">
        <f t="shared" si="190"/>
        <v>0.31133163056069613</v>
      </c>
      <c r="AJ762" s="11">
        <f t="shared" si="191"/>
        <v>1.6172797716233811</v>
      </c>
      <c r="AK762" s="11">
        <f t="shared" si="192"/>
        <v>4.0663185875757346</v>
      </c>
      <c r="AL762" s="11">
        <f t="shared" si="193"/>
        <v>2.62534462753099</v>
      </c>
      <c r="AM762" s="11">
        <f t="shared" si="194"/>
        <v>-0.37139934615002534</v>
      </c>
      <c r="AN762" s="11">
        <f t="shared" si="195"/>
        <v>-0.5289548754829454</v>
      </c>
      <c r="AO762" s="11">
        <f t="shared" si="196"/>
        <v>-0.32934794943803025</v>
      </c>
      <c r="AP762" s="11">
        <f t="shared" si="197"/>
        <v>-1.1155533886248348</v>
      </c>
      <c r="AQ762" s="11">
        <f t="shared" si="198"/>
        <v>-1.0409989847517287</v>
      </c>
      <c r="AR762" s="11">
        <f t="shared" si="199"/>
        <v>-1.1619996775674046</v>
      </c>
      <c r="AS762" s="11">
        <f t="shared" si="200"/>
        <v>-1.7903166384046654</v>
      </c>
      <c r="AT762" s="11">
        <f t="shared" si="201"/>
        <v>-0.80656555233765692</v>
      </c>
      <c r="AU762" s="11">
        <f t="shared" si="202"/>
        <v>-0.78508989698492515</v>
      </c>
      <c r="AV762" s="11">
        <f t="shared" si="203"/>
        <v>-2.7980161995530439</v>
      </c>
      <c r="AW762" s="11">
        <f t="shared" si="204"/>
        <v>-100</v>
      </c>
      <c r="AX762" s="11">
        <f t="shared" si="205"/>
        <v>-100</v>
      </c>
      <c r="AY762" s="11">
        <f t="shared" si="206"/>
        <v>-100</v>
      </c>
      <c r="AZ762" s="11">
        <f t="shared" si="207"/>
        <v>-100</v>
      </c>
      <c r="BA762" s="11">
        <f t="shared" si="208"/>
        <v>-100</v>
      </c>
      <c r="BB762" s="11">
        <f t="shared" si="209"/>
        <v>-100</v>
      </c>
      <c r="BC762" s="11">
        <f t="shared" si="210"/>
        <v>-100</v>
      </c>
      <c r="BD762" s="11">
        <f t="shared" si="211"/>
        <v>-100</v>
      </c>
    </row>
    <row r="763" spans="1:56" x14ac:dyDescent="0.25">
      <c r="A763" s="39">
        <v>362</v>
      </c>
      <c r="B763">
        <v>12130110</v>
      </c>
      <c r="C763" s="42">
        <v>0.16629870235379673</v>
      </c>
      <c r="D763" s="12">
        <v>12</v>
      </c>
      <c r="E763" s="12">
        <v>121</v>
      </c>
      <c r="F763" s="12">
        <v>37</v>
      </c>
      <c r="G763" t="s">
        <v>99</v>
      </c>
      <c r="T763" s="11">
        <f t="shared" si="212"/>
        <v>0.98406054351742878</v>
      </c>
      <c r="U763" s="11">
        <f t="shared" si="213"/>
        <v>0.58616308354648705</v>
      </c>
      <c r="V763" s="11">
        <f t="shared" si="214"/>
        <v>-0.25863596623032503</v>
      </c>
      <c r="W763" s="11">
        <f t="shared" si="215"/>
        <v>1.1630104996513291</v>
      </c>
      <c r="X763" s="11">
        <f t="shared" si="216"/>
        <v>2.0827919348495927</v>
      </c>
      <c r="Y763" s="11">
        <f t="shared" si="217"/>
        <v>0.66720886184046257</v>
      </c>
      <c r="Z763" s="11">
        <f t="shared" si="218"/>
        <v>0.8800391797833429</v>
      </c>
      <c r="AA763" s="11">
        <f t="shared" si="219"/>
        <v>1.755140174837222</v>
      </c>
      <c r="AB763" s="11">
        <f t="shared" si="220"/>
        <v>-0.59412573739916485</v>
      </c>
      <c r="AC763" s="11">
        <f t="shared" si="221"/>
        <v>0.1719747133462457</v>
      </c>
      <c r="AD763" s="11">
        <f t="shared" si="222"/>
        <v>-0.15122535774695356</v>
      </c>
      <c r="AE763" s="11">
        <f t="shared" si="223"/>
        <v>0.45454113160696696</v>
      </c>
      <c r="AF763" s="11">
        <f t="shared" si="224"/>
        <v>1.8574448343920302</v>
      </c>
      <c r="AG763" s="11">
        <f t="shared" si="188"/>
        <v>1.9025259136971284</v>
      </c>
      <c r="AH763" s="11">
        <f t="shared" si="189"/>
        <v>2.3943885006856291</v>
      </c>
      <c r="AI763" s="11">
        <f t="shared" si="190"/>
        <v>0.31972222844429687</v>
      </c>
      <c r="AJ763" s="11">
        <f t="shared" si="191"/>
        <v>1.9963530399684792</v>
      </c>
      <c r="AK763" s="11">
        <f t="shared" si="192"/>
        <v>7.0141109655175171</v>
      </c>
      <c r="AL763" s="11">
        <f t="shared" si="193"/>
        <v>6.1616612041562879</v>
      </c>
      <c r="AM763" s="11">
        <f t="shared" si="194"/>
        <v>0.11559745265461441</v>
      </c>
      <c r="AN763" s="11">
        <f t="shared" si="195"/>
        <v>0.82847637222727144</v>
      </c>
      <c r="AO763" s="11">
        <f t="shared" si="196"/>
        <v>0.27732266453071031</v>
      </c>
      <c r="AP763" s="11">
        <f t="shared" si="197"/>
        <v>0.31328756054800344</v>
      </c>
      <c r="AQ763" s="11">
        <f t="shared" si="198"/>
        <v>-1.5754087454604049</v>
      </c>
      <c r="AR763" s="11">
        <f t="shared" si="199"/>
        <v>-1.9734824837840059</v>
      </c>
      <c r="AS763" s="11">
        <f t="shared" si="200"/>
        <v>-2.7741660216568875</v>
      </c>
      <c r="AT763" s="11">
        <f t="shared" si="201"/>
        <v>-2.0239430505497702</v>
      </c>
      <c r="AU763" s="11">
        <f t="shared" si="202"/>
        <v>-2.1848774406982074</v>
      </c>
      <c r="AV763" s="11">
        <f t="shared" si="203"/>
        <v>-3.6163616467668525</v>
      </c>
      <c r="AW763" s="11">
        <f t="shared" si="204"/>
        <v>-100</v>
      </c>
      <c r="AX763" s="11">
        <f t="shared" si="205"/>
        <v>-100</v>
      </c>
      <c r="AY763" s="11">
        <f t="shared" si="206"/>
        <v>-100</v>
      </c>
      <c r="AZ763" s="11">
        <f t="shared" si="207"/>
        <v>-100</v>
      </c>
      <c r="BA763" s="11">
        <f t="shared" si="208"/>
        <v>-100</v>
      </c>
      <c r="BB763" s="11">
        <f t="shared" si="209"/>
        <v>-100</v>
      </c>
      <c r="BC763" s="11">
        <f t="shared" si="210"/>
        <v>-100</v>
      </c>
      <c r="BD763" s="11">
        <f t="shared" si="211"/>
        <v>-100</v>
      </c>
    </row>
    <row r="764" spans="1:56" x14ac:dyDescent="0.25">
      <c r="A764" s="39">
        <v>363</v>
      </c>
      <c r="B764">
        <v>12130188</v>
      </c>
      <c r="C764" s="42">
        <v>8.7485406907616518E-3</v>
      </c>
      <c r="D764" s="12">
        <v>12</v>
      </c>
      <c r="E764" s="12">
        <v>121</v>
      </c>
      <c r="F764" s="12">
        <v>37</v>
      </c>
      <c r="G764" t="s">
        <v>385</v>
      </c>
      <c r="T764" s="11">
        <f t="shared" si="212"/>
        <v>0.96188237485228534</v>
      </c>
      <c r="U764" s="11">
        <f t="shared" si="213"/>
        <v>2.1885104742590977</v>
      </c>
      <c r="V764" s="11">
        <f t="shared" si="214"/>
        <v>4.6924009489050178</v>
      </c>
      <c r="W764" s="11">
        <f t="shared" si="215"/>
        <v>3.8106981675281704</v>
      </c>
      <c r="X764" s="11">
        <f t="shared" si="216"/>
        <v>2.2451459958379161</v>
      </c>
      <c r="Y764" s="11">
        <f t="shared" si="217"/>
        <v>2.324737269026822</v>
      </c>
      <c r="Z764" s="11">
        <f t="shared" si="218"/>
        <v>0.99298145642803259</v>
      </c>
      <c r="AA764" s="11">
        <f t="shared" si="219"/>
        <v>1.0782044570886606</v>
      </c>
      <c r="AB764" s="11">
        <f t="shared" si="220"/>
        <v>1.4813154322114608</v>
      </c>
      <c r="AC764" s="11">
        <f t="shared" si="221"/>
        <v>1.6045540899806587</v>
      </c>
      <c r="AD764" s="11">
        <f t="shared" si="222"/>
        <v>-1.0262042346483868</v>
      </c>
      <c r="AE764" s="11">
        <f t="shared" si="223"/>
        <v>-0.9104349954708657</v>
      </c>
      <c r="AF764" s="11">
        <f t="shared" si="224"/>
        <v>-0.91444362263193302</v>
      </c>
      <c r="AG764" s="11">
        <f t="shared" si="188"/>
        <v>-1.2799375509561561</v>
      </c>
      <c r="AH764" s="11">
        <f t="shared" si="189"/>
        <v>-2.5600635161536101</v>
      </c>
      <c r="AI764" s="11">
        <f t="shared" si="190"/>
        <v>-4.1644100774718247</v>
      </c>
      <c r="AJ764" s="11">
        <f t="shared" si="191"/>
        <v>-4.1644100774718247</v>
      </c>
      <c r="AK764" s="11">
        <f t="shared" si="192"/>
        <v>-3.3613913750873192</v>
      </c>
      <c r="AL764" s="11">
        <f t="shared" si="193"/>
        <v>-2.2473025169915783</v>
      </c>
      <c r="AM764" s="11">
        <f t="shared" si="194"/>
        <v>-2.2430300578016094</v>
      </c>
      <c r="AN764" s="11">
        <f t="shared" si="195"/>
        <v>-1.5205436211039314</v>
      </c>
      <c r="AO764" s="11">
        <f t="shared" si="196"/>
        <v>-1.8183176376066035</v>
      </c>
      <c r="AP764" s="11">
        <f t="shared" si="197"/>
        <v>-1.5186885077224765</v>
      </c>
      <c r="AQ764" s="11">
        <f t="shared" si="198"/>
        <v>-1.5158443907538399</v>
      </c>
      <c r="AR764" s="11">
        <f t="shared" si="199"/>
        <v>-1.5158638609129915</v>
      </c>
      <c r="AS764" s="11">
        <f t="shared" si="200"/>
        <v>-1.5169007263229339</v>
      </c>
      <c r="AT764" s="11">
        <f t="shared" si="201"/>
        <v>-2.3135160947157285</v>
      </c>
      <c r="AU764" s="11">
        <f t="shared" si="202"/>
        <v>-0.3760799182644714</v>
      </c>
      <c r="AV764" s="11">
        <f t="shared" si="203"/>
        <v>1.6698654107129896</v>
      </c>
      <c r="AW764" s="11">
        <f t="shared" si="204"/>
        <v>-100</v>
      </c>
      <c r="AX764" s="11">
        <f t="shared" si="205"/>
        <v>-100</v>
      </c>
      <c r="AY764" s="11">
        <f t="shared" si="206"/>
        <v>-100</v>
      </c>
      <c r="AZ764" s="11">
        <f t="shared" si="207"/>
        <v>-100</v>
      </c>
      <c r="BA764" s="11">
        <f t="shared" si="208"/>
        <v>-100</v>
      </c>
      <c r="BB764" s="11">
        <f t="shared" si="209"/>
        <v>-100</v>
      </c>
      <c r="BC764" s="11">
        <f t="shared" si="210"/>
        <v>-100</v>
      </c>
      <c r="BD764" s="11">
        <f t="shared" si="211"/>
        <v>-100</v>
      </c>
    </row>
    <row r="765" spans="1:56" x14ac:dyDescent="0.25">
      <c r="A765" s="39">
        <v>364</v>
      </c>
      <c r="B765">
        <v>12130201</v>
      </c>
      <c r="C765" s="42">
        <v>0.62938851998402168</v>
      </c>
      <c r="D765" s="12">
        <v>12</v>
      </c>
      <c r="E765" s="12">
        <v>121</v>
      </c>
      <c r="F765" s="12">
        <v>37</v>
      </c>
      <c r="G765" t="s">
        <v>386</v>
      </c>
      <c r="T765" s="11">
        <f t="shared" si="212"/>
        <v>-1.2694288979885227</v>
      </c>
      <c r="U765" s="11">
        <f t="shared" si="213"/>
        <v>-1.4580456724855084</v>
      </c>
      <c r="V765" s="11">
        <f t="shared" si="214"/>
        <v>-1.2481265466449565</v>
      </c>
      <c r="W765" s="11">
        <f t="shared" si="215"/>
        <v>-1.2396934226618583</v>
      </c>
      <c r="X765" s="11">
        <f t="shared" si="216"/>
        <v>-0.8107581149869314</v>
      </c>
      <c r="Y765" s="11">
        <f t="shared" si="217"/>
        <v>-0.80117546911568915</v>
      </c>
      <c r="Z765" s="11">
        <f t="shared" si="218"/>
        <v>-0.67001151185024366</v>
      </c>
      <c r="AA765" s="11">
        <f t="shared" si="219"/>
        <v>-0.70920680998663999</v>
      </c>
      <c r="AB765" s="11">
        <f t="shared" si="220"/>
        <v>-0.54632447599343159</v>
      </c>
      <c r="AC765" s="11">
        <f t="shared" si="221"/>
        <v>-0.6414578999557663</v>
      </c>
      <c r="AD765" s="11">
        <f t="shared" si="222"/>
        <v>-0.79319276949592066</v>
      </c>
      <c r="AE765" s="11">
        <f t="shared" si="223"/>
        <v>-1.2995602578470322</v>
      </c>
      <c r="AF765" s="11">
        <f t="shared" si="224"/>
        <v>-0.85033940345096148</v>
      </c>
      <c r="AG765" s="11">
        <f t="shared" si="188"/>
        <v>-1.0368991018532836</v>
      </c>
      <c r="AH765" s="11">
        <f t="shared" si="189"/>
        <v>-1.2811053566344599</v>
      </c>
      <c r="AI765" s="11">
        <f t="shared" si="190"/>
        <v>-0.98612324144518038</v>
      </c>
      <c r="AJ765" s="11">
        <f t="shared" si="191"/>
        <v>2.5407357573399958</v>
      </c>
      <c r="AK765" s="11">
        <f t="shared" si="192"/>
        <v>3.3149821602940222</v>
      </c>
      <c r="AL765" s="11">
        <f t="shared" si="193"/>
        <v>1.404913770401417</v>
      </c>
      <c r="AM765" s="11">
        <f t="shared" si="194"/>
        <v>-0.13538421498673348</v>
      </c>
      <c r="AN765" s="11">
        <f t="shared" si="195"/>
        <v>0.15704558934939161</v>
      </c>
      <c r="AO765" s="11">
        <f t="shared" si="196"/>
        <v>-0.62268640204153902</v>
      </c>
      <c r="AP765" s="11">
        <f t="shared" si="197"/>
        <v>-1.3636855688356486</v>
      </c>
      <c r="AQ765" s="11">
        <f t="shared" si="198"/>
        <v>-0.67956875348913481</v>
      </c>
      <c r="AR765" s="11">
        <f t="shared" si="199"/>
        <v>-1.7118094158671937</v>
      </c>
      <c r="AS765" s="11">
        <f t="shared" si="200"/>
        <v>-1.8953514562972562</v>
      </c>
      <c r="AT765" s="11">
        <f t="shared" si="201"/>
        <v>-1.8539718729917554</v>
      </c>
      <c r="AU765" s="11">
        <f t="shared" si="202"/>
        <v>-2.2637308196645556</v>
      </c>
      <c r="AV765" s="11">
        <f t="shared" si="203"/>
        <v>-5.1762131758558709</v>
      </c>
      <c r="AW765" s="11">
        <f t="shared" si="204"/>
        <v>-100</v>
      </c>
      <c r="AX765" s="11">
        <f t="shared" si="205"/>
        <v>-100</v>
      </c>
      <c r="AY765" s="11">
        <f t="shared" si="206"/>
        <v>-100</v>
      </c>
      <c r="AZ765" s="11">
        <f t="shared" si="207"/>
        <v>-100</v>
      </c>
      <c r="BA765" s="11">
        <f t="shared" si="208"/>
        <v>-100</v>
      </c>
      <c r="BB765" s="11">
        <f t="shared" si="209"/>
        <v>-100</v>
      </c>
      <c r="BC765" s="11">
        <f t="shared" si="210"/>
        <v>-100</v>
      </c>
      <c r="BD765" s="11">
        <f t="shared" si="211"/>
        <v>-100</v>
      </c>
    </row>
    <row r="766" spans="1:56" x14ac:dyDescent="0.25">
      <c r="A766" s="39">
        <v>365</v>
      </c>
      <c r="B766">
        <v>12130202</v>
      </c>
      <c r="C766" s="42">
        <v>8.9451637190199593E-2</v>
      </c>
      <c r="D766" s="12">
        <v>12</v>
      </c>
      <c r="E766" s="12">
        <v>121</v>
      </c>
      <c r="F766" s="12">
        <v>37</v>
      </c>
      <c r="G766" t="s">
        <v>387</v>
      </c>
      <c r="T766" s="11">
        <f t="shared" si="212"/>
        <v>0.87347590698427791</v>
      </c>
      <c r="U766" s="11">
        <f t="shared" si="213"/>
        <v>2.5284978532087887</v>
      </c>
      <c r="V766" s="11">
        <f t="shared" si="214"/>
        <v>2.1884055437402239</v>
      </c>
      <c r="W766" s="11">
        <f t="shared" si="215"/>
        <v>1.8554489778185745</v>
      </c>
      <c r="X766" s="11">
        <f t="shared" si="216"/>
        <v>2.1330447957896403</v>
      </c>
      <c r="Y766" s="11">
        <f t="shared" si="217"/>
        <v>1.3439693861130975</v>
      </c>
      <c r="Z766" s="11">
        <f t="shared" si="218"/>
        <v>0.33674609745359962</v>
      </c>
      <c r="AA766" s="11">
        <f t="shared" si="219"/>
        <v>0.48609416979334963</v>
      </c>
      <c r="AB766" s="11">
        <f t="shared" si="220"/>
        <v>6.6069084925701738E-2</v>
      </c>
      <c r="AC766" s="11">
        <f t="shared" si="221"/>
        <v>-0.62467929677402223</v>
      </c>
      <c r="AD766" s="11">
        <f t="shared" si="222"/>
        <v>-0.33850925476308635</v>
      </c>
      <c r="AE766" s="11">
        <f t="shared" si="223"/>
        <v>-0.97603304151714365</v>
      </c>
      <c r="AF766" s="11">
        <f t="shared" si="224"/>
        <v>-1.1955580123034215</v>
      </c>
      <c r="AG766" s="11">
        <f t="shared" si="188"/>
        <v>-0.27383089053730769</v>
      </c>
      <c r="AH766" s="11">
        <f t="shared" si="189"/>
        <v>-5.0949092936081186E-2</v>
      </c>
      <c r="AI766" s="11">
        <f t="shared" si="190"/>
        <v>0.63805198602024937</v>
      </c>
      <c r="AJ766" s="11">
        <f t="shared" si="191"/>
        <v>19.111689660701604</v>
      </c>
      <c r="AK766" s="11">
        <f t="shared" si="192"/>
        <v>14.087065644021134</v>
      </c>
      <c r="AL766" s="11">
        <f t="shared" si="193"/>
        <v>3.310839286162448</v>
      </c>
      <c r="AM766" s="11">
        <f t="shared" si="194"/>
        <v>2.4388163279138952</v>
      </c>
      <c r="AN766" s="11">
        <f t="shared" si="195"/>
        <v>2.6774497972716693</v>
      </c>
      <c r="AO766" s="11">
        <f t="shared" si="196"/>
        <v>1.5429819395279765</v>
      </c>
      <c r="AP766" s="11">
        <f t="shared" si="197"/>
        <v>0.43277730401878323</v>
      </c>
      <c r="AQ766" s="11">
        <f t="shared" si="198"/>
        <v>2.1116053858866612</v>
      </c>
      <c r="AR766" s="11">
        <f t="shared" si="199"/>
        <v>2.0236737450723519</v>
      </c>
      <c r="AS766" s="11">
        <f t="shared" si="200"/>
        <v>1.6677216210782886</v>
      </c>
      <c r="AT766" s="11">
        <f t="shared" si="201"/>
        <v>1.1720417468072064</v>
      </c>
      <c r="AU766" s="11">
        <f t="shared" si="202"/>
        <v>-0.50396793847031773</v>
      </c>
      <c r="AV766" s="11">
        <f t="shared" si="203"/>
        <v>-16.229501942025415</v>
      </c>
      <c r="AW766" s="11">
        <f t="shared" si="204"/>
        <v>-100</v>
      </c>
      <c r="AX766" s="11">
        <f t="shared" si="205"/>
        <v>-100</v>
      </c>
      <c r="AY766" s="11">
        <f t="shared" si="206"/>
        <v>-100</v>
      </c>
      <c r="AZ766" s="11">
        <f t="shared" si="207"/>
        <v>-100</v>
      </c>
      <c r="BA766" s="11">
        <f t="shared" si="208"/>
        <v>-100</v>
      </c>
      <c r="BB766" s="11">
        <f t="shared" si="209"/>
        <v>-100</v>
      </c>
      <c r="BC766" s="11">
        <f t="shared" si="210"/>
        <v>-100</v>
      </c>
      <c r="BD766" s="11">
        <f t="shared" si="211"/>
        <v>-100</v>
      </c>
    </row>
    <row r="767" spans="1:56" x14ac:dyDescent="0.25">
      <c r="A767" s="39">
        <v>366</v>
      </c>
      <c r="B767">
        <v>12130204</v>
      </c>
      <c r="C767" s="42">
        <v>0.17371444711087508</v>
      </c>
      <c r="D767" s="12">
        <v>12</v>
      </c>
      <c r="E767" s="12">
        <v>121</v>
      </c>
      <c r="F767" s="12">
        <v>37</v>
      </c>
      <c r="G767" t="s">
        <v>388</v>
      </c>
      <c r="T767" s="11">
        <f t="shared" si="212"/>
        <v>-2.3158794189239273</v>
      </c>
      <c r="U767" s="11">
        <f t="shared" si="213"/>
        <v>-1.9872383524882076</v>
      </c>
      <c r="V767" s="11">
        <f t="shared" si="214"/>
        <v>-2.3590758056612926</v>
      </c>
      <c r="W767" s="11">
        <f t="shared" si="215"/>
        <v>-1.7360510621521108</v>
      </c>
      <c r="X767" s="11">
        <f t="shared" si="216"/>
        <v>-2.0291569071786197</v>
      </c>
      <c r="Y767" s="11">
        <f t="shared" si="217"/>
        <v>-1.7590071957749309</v>
      </c>
      <c r="Z767" s="11">
        <f t="shared" si="218"/>
        <v>-1.0052158024337343</v>
      </c>
      <c r="AA767" s="11">
        <f t="shared" si="219"/>
        <v>-1.3509563152173221</v>
      </c>
      <c r="AB767" s="11">
        <f t="shared" si="220"/>
        <v>-1.0417039479006851</v>
      </c>
      <c r="AC767" s="11">
        <f t="shared" si="221"/>
        <v>-0.94342903078611373</v>
      </c>
      <c r="AD767" s="11">
        <f t="shared" si="222"/>
        <v>-0.64396969167583862</v>
      </c>
      <c r="AE767" s="11">
        <f t="shared" si="223"/>
        <v>-1.2368397338207382</v>
      </c>
      <c r="AF767" s="11">
        <f t="shared" si="224"/>
        <v>-0.46200115011701959</v>
      </c>
      <c r="AG767" s="11">
        <f t="shared" si="188"/>
        <v>-0.76512611865355851</v>
      </c>
      <c r="AH767" s="11">
        <f t="shared" si="189"/>
        <v>-1.1237838919846088</v>
      </c>
      <c r="AI767" s="11">
        <f t="shared" si="190"/>
        <v>-2.2541536477082347</v>
      </c>
      <c r="AJ767" s="11">
        <f t="shared" si="191"/>
        <v>-0.73213028551307735</v>
      </c>
      <c r="AK767" s="11">
        <f t="shared" si="192"/>
        <v>1.4257635044153449</v>
      </c>
      <c r="AL767" s="11">
        <f t="shared" si="193"/>
        <v>0.13947680612413915</v>
      </c>
      <c r="AM767" s="11">
        <f t="shared" si="194"/>
        <v>-0.78278980828595524</v>
      </c>
      <c r="AN767" s="11">
        <f t="shared" si="195"/>
        <v>-0.55108824645230259</v>
      </c>
      <c r="AO767" s="11">
        <f t="shared" si="196"/>
        <v>-1.6327879984628479</v>
      </c>
      <c r="AP767" s="11">
        <f t="shared" si="197"/>
        <v>-1.0010482783418317</v>
      </c>
      <c r="AQ767" s="11">
        <f t="shared" si="198"/>
        <v>-1.3057470247028746</v>
      </c>
      <c r="AR767" s="11">
        <f t="shared" si="199"/>
        <v>-2.4825091586580972</v>
      </c>
      <c r="AS767" s="11">
        <f t="shared" si="200"/>
        <v>-1.9996673996961256</v>
      </c>
      <c r="AT767" s="11">
        <f t="shared" si="201"/>
        <v>-2.1576035079046041</v>
      </c>
      <c r="AU767" s="11">
        <f t="shared" si="202"/>
        <v>-1.348087159485245</v>
      </c>
      <c r="AV767" s="11">
        <f t="shared" si="203"/>
        <v>-2.5989503000870551</v>
      </c>
      <c r="AW767" s="11">
        <f t="shared" si="204"/>
        <v>-100</v>
      </c>
      <c r="AX767" s="11">
        <f t="shared" si="205"/>
        <v>-100</v>
      </c>
      <c r="AY767" s="11">
        <f t="shared" si="206"/>
        <v>-100</v>
      </c>
      <c r="AZ767" s="11">
        <f t="shared" si="207"/>
        <v>-100</v>
      </c>
      <c r="BA767" s="11">
        <f t="shared" si="208"/>
        <v>-100</v>
      </c>
      <c r="BB767" s="11">
        <f t="shared" si="209"/>
        <v>-100</v>
      </c>
      <c r="BC767" s="11">
        <f t="shared" si="210"/>
        <v>-100</v>
      </c>
      <c r="BD767" s="11">
        <f t="shared" si="211"/>
        <v>-100</v>
      </c>
    </row>
    <row r="768" spans="1:56" x14ac:dyDescent="0.25">
      <c r="A768" s="39">
        <v>367</v>
      </c>
      <c r="B768">
        <v>12130207</v>
      </c>
      <c r="C768" s="42">
        <v>0.3824427331773036</v>
      </c>
      <c r="D768" s="12">
        <v>12</v>
      </c>
      <c r="E768" s="12">
        <v>121</v>
      </c>
      <c r="F768" s="12">
        <v>37</v>
      </c>
      <c r="G768" t="s">
        <v>100</v>
      </c>
      <c r="T768" s="11">
        <f t="shared" si="212"/>
        <v>-0.11358161322374549</v>
      </c>
      <c r="U768" s="11">
        <f t="shared" si="213"/>
        <v>-0.7487261138636736</v>
      </c>
      <c r="V768" s="11">
        <f t="shared" si="214"/>
        <v>-0.49111850083398689</v>
      </c>
      <c r="W768" s="11">
        <f t="shared" si="215"/>
        <v>1.0926085504054273</v>
      </c>
      <c r="X768" s="11">
        <f t="shared" si="216"/>
        <v>0.83434794654240196</v>
      </c>
      <c r="Y768" s="11">
        <f t="shared" si="217"/>
        <v>-0.1619814750984494</v>
      </c>
      <c r="Z768" s="11">
        <f t="shared" si="218"/>
        <v>-4.1167967357202961E-3</v>
      </c>
      <c r="AA768" s="11">
        <f t="shared" si="219"/>
        <v>0.39867030828959482</v>
      </c>
      <c r="AB768" s="11">
        <f t="shared" si="220"/>
        <v>-0.26052223353113524</v>
      </c>
      <c r="AC768" s="11">
        <f t="shared" si="221"/>
        <v>-0.15227540010391838</v>
      </c>
      <c r="AD768" s="11">
        <f t="shared" si="222"/>
        <v>1.0008437212281063</v>
      </c>
      <c r="AE768" s="11">
        <f t="shared" si="223"/>
        <v>1.1752149774484577</v>
      </c>
      <c r="AF768" s="11">
        <f t="shared" si="224"/>
        <v>2.235282090620383</v>
      </c>
      <c r="AG768" s="11">
        <f t="shared" si="188"/>
        <v>3.7759873881313855</v>
      </c>
      <c r="AH768" s="11">
        <f t="shared" si="189"/>
        <v>3.5875344756322924</v>
      </c>
      <c r="AI768" s="11">
        <f t="shared" si="190"/>
        <v>3.6126703754085332</v>
      </c>
      <c r="AJ768" s="11">
        <f t="shared" si="191"/>
        <v>6.6921789684419863</v>
      </c>
      <c r="AK768" s="11">
        <f t="shared" si="192"/>
        <v>10.235593948333733</v>
      </c>
      <c r="AL768" s="11">
        <f t="shared" si="193"/>
        <v>7.3987433981206552</v>
      </c>
      <c r="AM768" s="11">
        <f t="shared" si="194"/>
        <v>7.1279055183157247</v>
      </c>
      <c r="AN768" s="11">
        <f t="shared" si="195"/>
        <v>6.9283542700763645</v>
      </c>
      <c r="AO768" s="11">
        <f t="shared" si="196"/>
        <v>5.3684220278824135</v>
      </c>
      <c r="AP768" s="11">
        <f t="shared" si="197"/>
        <v>4.1104160262551037</v>
      </c>
      <c r="AQ768" s="11">
        <f t="shared" si="198"/>
        <v>3.2113345555667028</v>
      </c>
      <c r="AR768" s="11">
        <f t="shared" si="199"/>
        <v>3.0962160457051358</v>
      </c>
      <c r="AS768" s="11">
        <f t="shared" si="200"/>
        <v>1.8505670291453225</v>
      </c>
      <c r="AT768" s="11">
        <f t="shared" si="201"/>
        <v>1.4735803403112868</v>
      </c>
      <c r="AU768" s="11">
        <f t="shared" si="202"/>
        <v>1.9743996077813852</v>
      </c>
      <c r="AV768" s="11">
        <f t="shared" si="203"/>
        <v>-1.3232130866843161</v>
      </c>
      <c r="AW768" s="11">
        <f t="shared" si="204"/>
        <v>-100</v>
      </c>
      <c r="AX768" s="11">
        <f t="shared" si="205"/>
        <v>-100</v>
      </c>
      <c r="AY768" s="11">
        <f t="shared" si="206"/>
        <v>-100</v>
      </c>
      <c r="AZ768" s="11">
        <f t="shared" si="207"/>
        <v>-100</v>
      </c>
      <c r="BA768" s="11">
        <f t="shared" si="208"/>
        <v>-100</v>
      </c>
      <c r="BB768" s="11">
        <f t="shared" si="209"/>
        <v>-100</v>
      </c>
      <c r="BC768" s="11">
        <f t="shared" si="210"/>
        <v>-100</v>
      </c>
      <c r="BD768" s="11">
        <f t="shared" si="211"/>
        <v>-100</v>
      </c>
    </row>
    <row r="769" spans="1:56" x14ac:dyDescent="0.25">
      <c r="A769" s="39">
        <v>368</v>
      </c>
      <c r="B769">
        <v>12130209</v>
      </c>
      <c r="C769" s="42">
        <v>3.6671681796111737E-2</v>
      </c>
      <c r="D769" s="12">
        <v>12</v>
      </c>
      <c r="E769" s="12">
        <v>121</v>
      </c>
      <c r="F769" s="12">
        <v>37</v>
      </c>
      <c r="G769" t="s">
        <v>389</v>
      </c>
      <c r="T769" s="11">
        <f t="shared" si="212"/>
        <v>-3.7280508937016066</v>
      </c>
      <c r="U769" s="11">
        <f t="shared" si="213"/>
        <v>-0.60613702306709927</v>
      </c>
      <c r="V769" s="11">
        <f t="shared" si="214"/>
        <v>-3.4906710506132921E-2</v>
      </c>
      <c r="W769" s="11">
        <f t="shared" si="215"/>
        <v>-2.8889362590189593</v>
      </c>
      <c r="X769" s="11">
        <f t="shared" si="216"/>
        <v>-1.5867819907993352</v>
      </c>
      <c r="Y769" s="11">
        <f t="shared" si="217"/>
        <v>-1.1585685252997968</v>
      </c>
      <c r="Z769" s="11">
        <f t="shared" si="218"/>
        <v>-5.8511386427440026E-2</v>
      </c>
      <c r="AA769" s="11">
        <f t="shared" si="219"/>
        <v>-4.1189296725785418E-2</v>
      </c>
      <c r="AB769" s="11">
        <f t="shared" si="220"/>
        <v>1.9389119033211832</v>
      </c>
      <c r="AC769" s="11">
        <f t="shared" si="221"/>
        <v>-6.4514484114286397E-2</v>
      </c>
      <c r="AD769" s="11">
        <f t="shared" si="222"/>
        <v>0.70492740050800418</v>
      </c>
      <c r="AE769" s="11">
        <f t="shared" si="223"/>
        <v>0.48983108793678731</v>
      </c>
      <c r="AF769" s="11">
        <f t="shared" si="224"/>
        <v>0.61201713949179393</v>
      </c>
      <c r="AG769" s="11">
        <f t="shared" si="188"/>
        <v>1.1193404885321945</v>
      </c>
      <c r="AH769" s="11">
        <f t="shared" si="189"/>
        <v>1.2174337600000751</v>
      </c>
      <c r="AI769" s="11">
        <f t="shared" si="190"/>
        <v>1.2033683137842921</v>
      </c>
      <c r="AJ769" s="11">
        <f t="shared" si="191"/>
        <v>0.62923287506699843</v>
      </c>
      <c r="AK769" s="11">
        <f t="shared" si="192"/>
        <v>4.0364691728773439</v>
      </c>
      <c r="AL769" s="11">
        <f t="shared" si="193"/>
        <v>2.6652146730882897</v>
      </c>
      <c r="AM769" s="11">
        <f t="shared" si="194"/>
        <v>0.5748092930906834</v>
      </c>
      <c r="AN769" s="11">
        <f t="shared" si="195"/>
        <v>0.4219994282158801</v>
      </c>
      <c r="AO769" s="11">
        <f t="shared" si="196"/>
        <v>1.6831358218529768</v>
      </c>
      <c r="AP769" s="11">
        <f t="shared" si="197"/>
        <v>2.4332379979674856</v>
      </c>
      <c r="AQ769" s="11">
        <f t="shared" si="198"/>
        <v>0.93911188138502411</v>
      </c>
      <c r="AR769" s="11">
        <f t="shared" si="199"/>
        <v>2.0335750137512987</v>
      </c>
      <c r="AS769" s="11">
        <f t="shared" si="200"/>
        <v>1.3388797776699102</v>
      </c>
      <c r="AT769" s="11">
        <f t="shared" si="201"/>
        <v>1.8969617831818164</v>
      </c>
      <c r="AU769" s="11">
        <f t="shared" si="202"/>
        <v>0.82592408884403223</v>
      </c>
      <c r="AV769" s="11">
        <f t="shared" si="203"/>
        <v>1.1510315736096066</v>
      </c>
      <c r="AW769" s="11">
        <f t="shared" si="204"/>
        <v>-100</v>
      </c>
      <c r="AX769" s="11">
        <f t="shared" si="205"/>
        <v>-100</v>
      </c>
      <c r="AY769" s="11">
        <f t="shared" si="206"/>
        <v>-100</v>
      </c>
      <c r="AZ769" s="11">
        <f t="shared" si="207"/>
        <v>-100</v>
      </c>
      <c r="BA769" s="11">
        <f t="shared" si="208"/>
        <v>-100</v>
      </c>
      <c r="BB769" s="11">
        <f t="shared" si="209"/>
        <v>-100</v>
      </c>
      <c r="BC769" s="11">
        <f t="shared" si="210"/>
        <v>-100</v>
      </c>
      <c r="BD769" s="11">
        <f t="shared" si="211"/>
        <v>-100</v>
      </c>
    </row>
    <row r="770" spans="1:56" x14ac:dyDescent="0.25">
      <c r="A770" s="39">
        <v>369</v>
      </c>
      <c r="B770">
        <v>12130212</v>
      </c>
      <c r="C770" s="42">
        <v>0.27883228017534134</v>
      </c>
      <c r="D770" s="12">
        <v>12</v>
      </c>
      <c r="E770" s="12">
        <v>121</v>
      </c>
      <c r="F770" s="12">
        <v>37</v>
      </c>
      <c r="G770" t="s">
        <v>390</v>
      </c>
      <c r="T770" s="11">
        <f t="shared" si="212"/>
        <v>-6.1296131746979565E-2</v>
      </c>
      <c r="U770" s="11">
        <f t="shared" si="213"/>
        <v>-5.5104432185026919E-2</v>
      </c>
      <c r="V770" s="11">
        <f t="shared" si="214"/>
        <v>0.61632245595626411</v>
      </c>
      <c r="W770" s="11">
        <f t="shared" si="215"/>
        <v>1.4113145105731917</v>
      </c>
      <c r="X770" s="11">
        <f t="shared" si="216"/>
        <v>-4.7809273628907079E-3</v>
      </c>
      <c r="Y770" s="11">
        <f t="shared" si="217"/>
        <v>0.13310012453573439</v>
      </c>
      <c r="Z770" s="11">
        <f t="shared" si="218"/>
        <v>-0.53227643371218658</v>
      </c>
      <c r="AA770" s="11">
        <f t="shared" si="219"/>
        <v>0.28530488276230503</v>
      </c>
      <c r="AB770" s="11">
        <f t="shared" si="220"/>
        <v>0.60247507290673852</v>
      </c>
      <c r="AC770" s="11">
        <f t="shared" si="221"/>
        <v>7.1457735978452952E-2</v>
      </c>
      <c r="AD770" s="11">
        <f t="shared" si="222"/>
        <v>0.72495614934784403</v>
      </c>
      <c r="AE770" s="11">
        <f t="shared" si="223"/>
        <v>-0.51587156592368677</v>
      </c>
      <c r="AF770" s="11">
        <f t="shared" si="224"/>
        <v>-0.88058577226000079</v>
      </c>
      <c r="AG770" s="11">
        <f t="shared" si="188"/>
        <v>-0.91858036772820562</v>
      </c>
      <c r="AH770" s="11">
        <f t="shared" si="189"/>
        <v>-1.1218598306895755</v>
      </c>
      <c r="AI770" s="11">
        <f t="shared" si="190"/>
        <v>-1.0946738714759041</v>
      </c>
      <c r="AJ770" s="11">
        <f t="shared" si="191"/>
        <v>4.3767732856688779</v>
      </c>
      <c r="AK770" s="11">
        <f t="shared" si="192"/>
        <v>5.0567190873641588</v>
      </c>
      <c r="AL770" s="11">
        <f t="shared" si="193"/>
        <v>0.92889420271320411</v>
      </c>
      <c r="AM770" s="11">
        <f t="shared" si="194"/>
        <v>-0.449519142953414</v>
      </c>
      <c r="AN770" s="11">
        <f t="shared" si="195"/>
        <v>-0.15868746531967348</v>
      </c>
      <c r="AO770" s="11">
        <f t="shared" si="196"/>
        <v>-0.46392166150506231</v>
      </c>
      <c r="AP770" s="11">
        <f t="shared" si="197"/>
        <v>-0.71641603308607582</v>
      </c>
      <c r="AQ770" s="11">
        <f t="shared" si="198"/>
        <v>-0.6904608568150894</v>
      </c>
      <c r="AR770" s="11">
        <f t="shared" si="199"/>
        <v>-0.66306454604553311</v>
      </c>
      <c r="AS770" s="11">
        <f t="shared" si="200"/>
        <v>-0.50544895733608541</v>
      </c>
      <c r="AT770" s="11">
        <f t="shared" si="201"/>
        <v>-0.2766848171642744</v>
      </c>
      <c r="AU770" s="11">
        <f t="shared" si="202"/>
        <v>-0.82258554204718282</v>
      </c>
      <c r="AV770" s="11">
        <f t="shared" si="203"/>
        <v>-6.2760699186342634</v>
      </c>
      <c r="AW770" s="11">
        <f t="shared" si="204"/>
        <v>-100</v>
      </c>
      <c r="AX770" s="11">
        <f t="shared" si="205"/>
        <v>-100</v>
      </c>
      <c r="AY770" s="11">
        <f t="shared" si="206"/>
        <v>-100</v>
      </c>
      <c r="AZ770" s="11">
        <f t="shared" si="207"/>
        <v>-100</v>
      </c>
      <c r="BA770" s="11">
        <f t="shared" si="208"/>
        <v>-100</v>
      </c>
      <c r="BB770" s="11">
        <f t="shared" si="209"/>
        <v>-100</v>
      </c>
      <c r="BC770" s="11">
        <f t="shared" si="210"/>
        <v>-100</v>
      </c>
      <c r="BD770" s="11">
        <f t="shared" si="211"/>
        <v>-100</v>
      </c>
    </row>
    <row r="771" spans="1:56" x14ac:dyDescent="0.25">
      <c r="A771" s="39">
        <v>370</v>
      </c>
      <c r="B771">
        <v>12130301</v>
      </c>
      <c r="C771" s="42">
        <v>2.3942713769214335E-2</v>
      </c>
      <c r="D771" s="12">
        <v>12</v>
      </c>
      <c r="E771" s="12">
        <v>121</v>
      </c>
      <c r="F771" s="12">
        <v>37</v>
      </c>
      <c r="G771" t="s">
        <v>391</v>
      </c>
      <c r="T771" s="11">
        <f t="shared" si="212"/>
        <v>-2.0542126543116157</v>
      </c>
      <c r="U771" s="11">
        <f t="shared" si="213"/>
        <v>0.52989442670801079</v>
      </c>
      <c r="V771" s="11">
        <f t="shared" si="214"/>
        <v>-0.18863517726054324</v>
      </c>
      <c r="W771" s="11">
        <f t="shared" si="215"/>
        <v>0.51821044144035877</v>
      </c>
      <c r="X771" s="11">
        <f t="shared" si="216"/>
        <v>-0.78735341383620039</v>
      </c>
      <c r="Y771" s="11">
        <f t="shared" si="217"/>
        <v>0.92692198632979839</v>
      </c>
      <c r="Z771" s="11">
        <f t="shared" si="218"/>
        <v>0.39586494125367633</v>
      </c>
      <c r="AA771" s="11">
        <f t="shared" si="219"/>
        <v>0.68008134711816659</v>
      </c>
      <c r="AB771" s="11">
        <f t="shared" si="220"/>
        <v>0.79333226153963654</v>
      </c>
      <c r="AC771" s="11">
        <f t="shared" si="221"/>
        <v>0.44895080642404217</v>
      </c>
      <c r="AD771" s="11">
        <f t="shared" si="222"/>
        <v>-0.56264356973908525</v>
      </c>
      <c r="AE771" s="11">
        <f t="shared" si="223"/>
        <v>1.4407003755831482</v>
      </c>
      <c r="AF771" s="11">
        <f t="shared" si="224"/>
        <v>1.2190777443311651</v>
      </c>
      <c r="AG771" s="11">
        <f t="shared" si="188"/>
        <v>-0.74561681104908795</v>
      </c>
      <c r="AH771" s="11">
        <f t="shared" si="189"/>
        <v>-0.33888735081232246</v>
      </c>
      <c r="AI771" s="11">
        <f t="shared" si="190"/>
        <v>0.11221930310945094</v>
      </c>
      <c r="AJ771" s="11">
        <f t="shared" si="191"/>
        <v>1.1749343366435738</v>
      </c>
      <c r="AK771" s="11">
        <f t="shared" si="192"/>
        <v>6.1295213069133547</v>
      </c>
      <c r="AL771" s="11">
        <f t="shared" si="193"/>
        <v>3.0115618234550334</v>
      </c>
      <c r="AM771" s="11">
        <f t="shared" si="194"/>
        <v>0.25964119151822285</v>
      </c>
      <c r="AN771" s="11">
        <f t="shared" si="195"/>
        <v>0.43354217039524023</v>
      </c>
      <c r="AO771" s="11">
        <f t="shared" si="196"/>
        <v>0.76980567049982351</v>
      </c>
      <c r="AP771" s="11">
        <f t="shared" si="197"/>
        <v>0.78899405974368619</v>
      </c>
      <c r="AQ771" s="11">
        <f t="shared" si="198"/>
        <v>-0.9832672100067219</v>
      </c>
      <c r="AR771" s="11">
        <f t="shared" si="199"/>
        <v>-1.2286621645627438</v>
      </c>
      <c r="AS771" s="11">
        <f t="shared" si="200"/>
        <v>0.90048890840692675</v>
      </c>
      <c r="AT771" s="11">
        <f t="shared" si="201"/>
        <v>1.0006631921639864</v>
      </c>
      <c r="AU771" s="11">
        <f t="shared" si="202"/>
        <v>-0.81632943161045191</v>
      </c>
      <c r="AV771" s="11">
        <f t="shared" si="203"/>
        <v>-1.06957508554123</v>
      </c>
      <c r="AW771" s="11">
        <f t="shared" si="204"/>
        <v>-100</v>
      </c>
      <c r="AX771" s="11">
        <f t="shared" si="205"/>
        <v>-100</v>
      </c>
      <c r="AY771" s="11">
        <f t="shared" si="206"/>
        <v>-100</v>
      </c>
      <c r="AZ771" s="11">
        <f t="shared" si="207"/>
        <v>-100</v>
      </c>
      <c r="BA771" s="11">
        <f t="shared" si="208"/>
        <v>-100</v>
      </c>
      <c r="BB771" s="11">
        <f t="shared" si="209"/>
        <v>-100</v>
      </c>
      <c r="BC771" s="11">
        <f t="shared" si="210"/>
        <v>-100</v>
      </c>
      <c r="BD771" s="11">
        <f t="shared" si="211"/>
        <v>-100</v>
      </c>
    </row>
    <row r="772" spans="1:56" x14ac:dyDescent="0.25">
      <c r="A772" s="39">
        <v>371</v>
      </c>
      <c r="B772">
        <v>12130303</v>
      </c>
      <c r="C772" s="42">
        <v>0.21249750284699268</v>
      </c>
      <c r="D772" s="12">
        <v>12</v>
      </c>
      <c r="E772" s="12">
        <v>121</v>
      </c>
      <c r="F772" s="12">
        <v>37</v>
      </c>
      <c r="G772" t="s">
        <v>392</v>
      </c>
      <c r="T772" s="11">
        <f t="shared" si="212"/>
        <v>0.24040374249307828</v>
      </c>
      <c r="U772" s="11">
        <f t="shared" si="213"/>
        <v>-1.341022914824741E-3</v>
      </c>
      <c r="V772" s="11">
        <f t="shared" si="214"/>
        <v>0.42163950512283943</v>
      </c>
      <c r="W772" s="11">
        <f t="shared" si="215"/>
        <v>-0.82594269089375505</v>
      </c>
      <c r="X772" s="11">
        <f t="shared" si="216"/>
        <v>-0.45953962496705358</v>
      </c>
      <c r="Y772" s="11">
        <f t="shared" si="217"/>
        <v>-5.1104403216473138E-2</v>
      </c>
      <c r="Z772" s="11">
        <f t="shared" si="218"/>
        <v>-4.1874033930155985E-2</v>
      </c>
      <c r="AA772" s="11">
        <f t="shared" si="219"/>
        <v>-0.15032622707766841</v>
      </c>
      <c r="AB772" s="11">
        <f t="shared" si="220"/>
        <v>-0.12111910593107789</v>
      </c>
      <c r="AC772" s="11">
        <f t="shared" si="221"/>
        <v>0.5449036663495388</v>
      </c>
      <c r="AD772" s="11">
        <f t="shared" si="222"/>
        <v>0.3639838739947443</v>
      </c>
      <c r="AE772" s="11">
        <f t="shared" si="223"/>
        <v>0.6930357223284167</v>
      </c>
      <c r="AF772" s="11">
        <f t="shared" si="224"/>
        <v>0.21296095774188117</v>
      </c>
      <c r="AG772" s="11">
        <f t="shared" si="188"/>
        <v>0.14277707436713971</v>
      </c>
      <c r="AH772" s="11">
        <f t="shared" si="189"/>
        <v>-0.57653378427916513</v>
      </c>
      <c r="AI772" s="11">
        <f t="shared" si="190"/>
        <v>0.18714353356850122</v>
      </c>
      <c r="AJ772" s="11">
        <f t="shared" si="191"/>
        <v>0.25996881560299556</v>
      </c>
      <c r="AK772" s="11">
        <f t="shared" si="192"/>
        <v>4.2526823459376306</v>
      </c>
      <c r="AL772" s="11">
        <f t="shared" si="193"/>
        <v>3.2216093298579551</v>
      </c>
      <c r="AM772" s="11">
        <f t="shared" si="194"/>
        <v>0.857756379348662</v>
      </c>
      <c r="AN772" s="11">
        <f t="shared" si="195"/>
        <v>1.3913981134514142</v>
      </c>
      <c r="AO772" s="11">
        <f t="shared" si="196"/>
        <v>-0.40037810107085292</v>
      </c>
      <c r="AP772" s="11">
        <f t="shared" si="197"/>
        <v>-0.42254553378204829</v>
      </c>
      <c r="AQ772" s="11">
        <f t="shared" si="198"/>
        <v>0.20515847122652975</v>
      </c>
      <c r="AR772" s="11">
        <f t="shared" si="199"/>
        <v>0.15074099554701625</v>
      </c>
      <c r="AS772" s="11">
        <f t="shared" si="200"/>
        <v>0.19576658339333086</v>
      </c>
      <c r="AT772" s="11">
        <f t="shared" si="201"/>
        <v>7.9653469280871469E-2</v>
      </c>
      <c r="AU772" s="11">
        <f t="shared" si="202"/>
        <v>-0.30483792476241334</v>
      </c>
      <c r="AV772" s="11">
        <f t="shared" si="203"/>
        <v>-0.61853905180259128</v>
      </c>
      <c r="AW772" s="11">
        <f t="shared" si="204"/>
        <v>-100</v>
      </c>
      <c r="AX772" s="11">
        <f t="shared" si="205"/>
        <v>-100</v>
      </c>
      <c r="AY772" s="11">
        <f t="shared" si="206"/>
        <v>-100</v>
      </c>
      <c r="AZ772" s="11">
        <f t="shared" si="207"/>
        <v>-100</v>
      </c>
      <c r="BA772" s="11">
        <f t="shared" si="208"/>
        <v>-100</v>
      </c>
      <c r="BB772" s="11">
        <f t="shared" si="209"/>
        <v>-100</v>
      </c>
      <c r="BC772" s="11">
        <f t="shared" si="210"/>
        <v>-100</v>
      </c>
      <c r="BD772" s="11">
        <f t="shared" si="211"/>
        <v>-100</v>
      </c>
    </row>
    <row r="773" spans="1:56" x14ac:dyDescent="0.25">
      <c r="A773" s="39">
        <v>372</v>
      </c>
      <c r="B773">
        <v>12130304</v>
      </c>
      <c r="C773" s="42">
        <v>0.13826185929953699</v>
      </c>
      <c r="D773" s="12">
        <v>12</v>
      </c>
      <c r="E773" s="12">
        <v>121</v>
      </c>
      <c r="F773" s="12">
        <v>37</v>
      </c>
      <c r="G773" t="s">
        <v>393</v>
      </c>
      <c r="T773" s="11">
        <f t="shared" si="212"/>
        <v>0.79564704525929564</v>
      </c>
      <c r="U773" s="11">
        <f t="shared" si="213"/>
        <v>-1.2938818775660166</v>
      </c>
      <c r="V773" s="11">
        <f t="shared" si="214"/>
        <v>-0.77512890156038461</v>
      </c>
      <c r="W773" s="11">
        <f t="shared" si="215"/>
        <v>-2.9411805091511312</v>
      </c>
      <c r="X773" s="11">
        <f t="shared" si="216"/>
        <v>-2.4053694482267907</v>
      </c>
      <c r="Y773" s="11">
        <f t="shared" si="217"/>
        <v>-0.82879608578853015</v>
      </c>
      <c r="Z773" s="11">
        <f t="shared" si="218"/>
        <v>-1.5229594218094888</v>
      </c>
      <c r="AA773" s="11">
        <f t="shared" si="219"/>
        <v>-2.6010901175684942</v>
      </c>
      <c r="AB773" s="11">
        <f t="shared" si="220"/>
        <v>-3.9462610465996528</v>
      </c>
      <c r="AC773" s="11">
        <f t="shared" si="221"/>
        <v>-3.0518364882163973</v>
      </c>
      <c r="AD773" s="11">
        <f t="shared" si="222"/>
        <v>-3.6754665892009708</v>
      </c>
      <c r="AE773" s="11">
        <f t="shared" si="223"/>
        <v>-3.8543153530242957</v>
      </c>
      <c r="AF773" s="11">
        <f t="shared" si="224"/>
        <v>-2.3518201365163027</v>
      </c>
      <c r="AG773" s="11">
        <f t="shared" si="188"/>
        <v>-0.96220752779068164</v>
      </c>
      <c r="AH773" s="11">
        <f t="shared" si="189"/>
        <v>-0.32146162267059353</v>
      </c>
      <c r="AI773" s="11">
        <f t="shared" si="190"/>
        <v>-0.14694026837004381</v>
      </c>
      <c r="AJ773" s="11">
        <f t="shared" si="191"/>
        <v>-0.28636797808639924</v>
      </c>
      <c r="AK773" s="11">
        <f t="shared" si="192"/>
        <v>2.0134824691010245</v>
      </c>
      <c r="AL773" s="11">
        <f t="shared" si="193"/>
        <v>0.82544316017878483</v>
      </c>
      <c r="AM773" s="11">
        <f t="shared" si="194"/>
        <v>0.64171348145194429</v>
      </c>
      <c r="AN773" s="11">
        <f t="shared" si="195"/>
        <v>3.1204353543566432</v>
      </c>
      <c r="AO773" s="11">
        <f t="shared" si="196"/>
        <v>3.0197452947159587</v>
      </c>
      <c r="AP773" s="11">
        <f t="shared" si="197"/>
        <v>2.1820222529178146</v>
      </c>
      <c r="AQ773" s="11">
        <f t="shared" si="198"/>
        <v>2.4581865760818333</v>
      </c>
      <c r="AR773" s="11">
        <f t="shared" si="199"/>
        <v>3.3297808224159287</v>
      </c>
      <c r="AS773" s="11">
        <f t="shared" si="200"/>
        <v>3.4633444358453058</v>
      </c>
      <c r="AT773" s="11">
        <f t="shared" si="201"/>
        <v>2.4852069062637039</v>
      </c>
      <c r="AU773" s="11">
        <f t="shared" si="202"/>
        <v>0.83366472697961047</v>
      </c>
      <c r="AV773" s="11">
        <f t="shared" si="203"/>
        <v>-0.68934749448477106</v>
      </c>
      <c r="AW773" s="11">
        <f t="shared" si="204"/>
        <v>-100</v>
      </c>
      <c r="AX773" s="11">
        <f t="shared" si="205"/>
        <v>-100</v>
      </c>
      <c r="AY773" s="11">
        <f t="shared" si="206"/>
        <v>-100</v>
      </c>
      <c r="AZ773" s="11">
        <f t="shared" si="207"/>
        <v>-100</v>
      </c>
      <c r="BA773" s="11">
        <f t="shared" si="208"/>
        <v>-100</v>
      </c>
      <c r="BB773" s="11">
        <f t="shared" si="209"/>
        <v>-100</v>
      </c>
      <c r="BC773" s="11">
        <f t="shared" si="210"/>
        <v>-100</v>
      </c>
      <c r="BD773" s="11">
        <f t="shared" si="211"/>
        <v>-100</v>
      </c>
    </row>
    <row r="774" spans="1:56" x14ac:dyDescent="0.25">
      <c r="A774" s="39">
        <v>373</v>
      </c>
      <c r="B774">
        <v>12130305</v>
      </c>
      <c r="C774" s="42">
        <v>0.42363016797452474</v>
      </c>
      <c r="D774" s="12">
        <v>12</v>
      </c>
      <c r="E774" s="12">
        <v>121</v>
      </c>
      <c r="F774" s="12">
        <v>37</v>
      </c>
      <c r="G774" t="s">
        <v>394</v>
      </c>
      <c r="T774" s="11">
        <f t="shared" si="212"/>
        <v>-1.0292320847063219</v>
      </c>
      <c r="U774" s="11">
        <f t="shared" si="213"/>
        <v>-2.1391595923471618</v>
      </c>
      <c r="V774" s="11">
        <f t="shared" si="214"/>
        <v>-0.64928112844842012</v>
      </c>
      <c r="W774" s="11">
        <f t="shared" si="215"/>
        <v>-0.18005242141043709</v>
      </c>
      <c r="X774" s="11">
        <f t="shared" si="216"/>
        <v>0.26736293749669571</v>
      </c>
      <c r="Y774" s="11">
        <f t="shared" si="217"/>
        <v>-0.60296254326090981</v>
      </c>
      <c r="Z774" s="11">
        <f t="shared" si="218"/>
        <v>-0.2792447993967162</v>
      </c>
      <c r="AA774" s="11">
        <f t="shared" si="219"/>
        <v>-0.965263901163671</v>
      </c>
      <c r="AB774" s="11">
        <f t="shared" si="220"/>
        <v>-0.83826259323664942</v>
      </c>
      <c r="AC774" s="11">
        <f t="shared" si="221"/>
        <v>-0.84021911222035284</v>
      </c>
      <c r="AD774" s="11">
        <f t="shared" si="222"/>
        <v>-0.10080395754762383</v>
      </c>
      <c r="AE774" s="11">
        <f t="shared" si="223"/>
        <v>-0.35987825624230751</v>
      </c>
      <c r="AF774" s="11">
        <f t="shared" si="224"/>
        <v>-0.77794789990633939</v>
      </c>
      <c r="AG774" s="11">
        <f t="shared" si="188"/>
        <v>0.3649765427831797</v>
      </c>
      <c r="AH774" s="11">
        <f t="shared" si="189"/>
        <v>-0.61260847970608934</v>
      </c>
      <c r="AI774" s="11">
        <f t="shared" si="190"/>
        <v>-0.62703509990528206</v>
      </c>
      <c r="AJ774" s="11">
        <f t="shared" si="191"/>
        <v>-0.10661919389954866</v>
      </c>
      <c r="AK774" s="11">
        <f t="shared" si="192"/>
        <v>3.8948763899911754</v>
      </c>
      <c r="AL774" s="11">
        <f t="shared" si="193"/>
        <v>4.3707526689448883</v>
      </c>
      <c r="AM774" s="11">
        <f t="shared" si="194"/>
        <v>1.165598767764453</v>
      </c>
      <c r="AN774" s="11">
        <f t="shared" si="195"/>
        <v>0.10342552847548703</v>
      </c>
      <c r="AO774" s="11">
        <f t="shared" si="196"/>
        <v>-0.67839284327929628</v>
      </c>
      <c r="AP774" s="11">
        <f t="shared" si="197"/>
        <v>-0.52268772288261989</v>
      </c>
      <c r="AQ774" s="11">
        <f t="shared" si="198"/>
        <v>-1.3879813982228928</v>
      </c>
      <c r="AR774" s="11">
        <f t="shared" si="199"/>
        <v>-0.48880430989743928</v>
      </c>
      <c r="AS774" s="11">
        <f t="shared" si="200"/>
        <v>-0.97839646008233139</v>
      </c>
      <c r="AT774" s="11">
        <f t="shared" si="201"/>
        <v>-1.6189724621842871</v>
      </c>
      <c r="AU774" s="11">
        <f t="shared" si="202"/>
        <v>-1.7621641789756892</v>
      </c>
      <c r="AV774" s="11">
        <f t="shared" si="203"/>
        <v>-2.0715452923634747</v>
      </c>
      <c r="AW774" s="11">
        <f t="shared" si="204"/>
        <v>-100</v>
      </c>
      <c r="AX774" s="11">
        <f t="shared" si="205"/>
        <v>-100</v>
      </c>
      <c r="AY774" s="11">
        <f t="shared" si="206"/>
        <v>-100</v>
      </c>
      <c r="AZ774" s="11">
        <f t="shared" si="207"/>
        <v>-100</v>
      </c>
      <c r="BA774" s="11">
        <f t="shared" si="208"/>
        <v>-100</v>
      </c>
      <c r="BB774" s="11">
        <f t="shared" si="209"/>
        <v>-100</v>
      </c>
      <c r="BC774" s="11">
        <f t="shared" si="210"/>
        <v>-100</v>
      </c>
      <c r="BD774" s="11">
        <f t="shared" si="211"/>
        <v>-100</v>
      </c>
    </row>
    <row r="775" spans="1:56" x14ac:dyDescent="0.25">
      <c r="A775" s="39">
        <v>374</v>
      </c>
      <c r="B775">
        <v>12130306</v>
      </c>
      <c r="C775" s="42">
        <v>1.0765473418907754</v>
      </c>
      <c r="D775" s="12">
        <v>12</v>
      </c>
      <c r="E775" s="12">
        <v>121</v>
      </c>
      <c r="F775" s="12">
        <v>37</v>
      </c>
      <c r="G775" t="s">
        <v>395</v>
      </c>
      <c r="T775" s="11">
        <f t="shared" si="212"/>
        <v>4.8920648450279103</v>
      </c>
      <c r="U775" s="11">
        <f t="shared" si="213"/>
        <v>5.9601586489240299</v>
      </c>
      <c r="V775" s="11">
        <f t="shared" si="214"/>
        <v>4.1404276283460995</v>
      </c>
      <c r="W775" s="11">
        <f t="shared" si="215"/>
        <v>3.3774815000222169</v>
      </c>
      <c r="X775" s="11">
        <f t="shared" si="216"/>
        <v>2.5872750218215224</v>
      </c>
      <c r="Y775" s="11">
        <f t="shared" si="217"/>
        <v>3.3570528806938338</v>
      </c>
      <c r="Z775" s="11">
        <f t="shared" si="218"/>
        <v>2.9199324357030987</v>
      </c>
      <c r="AA775" s="11">
        <f t="shared" si="219"/>
        <v>3.0447812142958997</v>
      </c>
      <c r="AB775" s="11">
        <f t="shared" si="220"/>
        <v>3.6037742728272315</v>
      </c>
      <c r="AC775" s="11">
        <f t="shared" si="221"/>
        <v>3.3284477403306534</v>
      </c>
      <c r="AD775" s="11">
        <f t="shared" si="222"/>
        <v>2.5076575123973432</v>
      </c>
      <c r="AE775" s="11">
        <f t="shared" si="223"/>
        <v>2.9033863217371003</v>
      </c>
      <c r="AF775" s="11">
        <f t="shared" si="224"/>
        <v>3.1564160984586476</v>
      </c>
      <c r="AG775" s="11">
        <f t="shared" si="188"/>
        <v>2.4682409612190703</v>
      </c>
      <c r="AH775" s="11">
        <f t="shared" si="189"/>
        <v>1.9013627505214625</v>
      </c>
      <c r="AI775" s="11">
        <f t="shared" si="190"/>
        <v>1.6885193705338253</v>
      </c>
      <c r="AJ775" s="11">
        <f t="shared" si="191"/>
        <v>1.5221054924492883</v>
      </c>
      <c r="AK775" s="11">
        <f t="shared" si="192"/>
        <v>0.93843996176823374</v>
      </c>
      <c r="AL775" s="11">
        <f t="shared" si="193"/>
        <v>1.8662660678352205</v>
      </c>
      <c r="AM775" s="11">
        <f t="shared" si="194"/>
        <v>1.2557289657982418</v>
      </c>
      <c r="AN775" s="11">
        <f t="shared" si="195"/>
        <v>1.2837554187247635</v>
      </c>
      <c r="AO775" s="11">
        <f t="shared" si="196"/>
        <v>1.4646638276086588</v>
      </c>
      <c r="AP775" s="11">
        <f t="shared" si="197"/>
        <v>0.56824488460847089</v>
      </c>
      <c r="AQ775" s="11">
        <f t="shared" si="198"/>
        <v>1.0461468947443375</v>
      </c>
      <c r="AR775" s="11">
        <f t="shared" si="199"/>
        <v>0.94297094294910622</v>
      </c>
      <c r="AS775" s="11">
        <f t="shared" si="200"/>
        <v>1.0613664573972059</v>
      </c>
      <c r="AT775" s="11">
        <f t="shared" si="201"/>
        <v>2.1926312067398701</v>
      </c>
      <c r="AU775" s="11">
        <f t="shared" si="202"/>
        <v>2.1330260967301617</v>
      </c>
      <c r="AV775" s="11">
        <f t="shared" si="203"/>
        <v>2.3125679087633966</v>
      </c>
      <c r="AW775" s="11">
        <f t="shared" si="204"/>
        <v>-100</v>
      </c>
      <c r="AX775" s="11">
        <f t="shared" si="205"/>
        <v>-100</v>
      </c>
      <c r="AY775" s="11">
        <f t="shared" si="206"/>
        <v>-100</v>
      </c>
      <c r="AZ775" s="11">
        <f t="shared" si="207"/>
        <v>-100</v>
      </c>
      <c r="BA775" s="11">
        <f t="shared" si="208"/>
        <v>-100</v>
      </c>
      <c r="BB775" s="11">
        <f t="shared" si="209"/>
        <v>-100</v>
      </c>
      <c r="BC775" s="11">
        <f t="shared" si="210"/>
        <v>-100</v>
      </c>
      <c r="BD775" s="11">
        <f t="shared" si="211"/>
        <v>-100</v>
      </c>
    </row>
    <row r="776" spans="1:56" x14ac:dyDescent="0.25">
      <c r="A776" s="39">
        <v>375</v>
      </c>
      <c r="B776">
        <v>12130307</v>
      </c>
      <c r="C776" s="42">
        <v>0.14900321036714115</v>
      </c>
      <c r="D776" s="12">
        <v>12</v>
      </c>
      <c r="E776" s="12">
        <v>121</v>
      </c>
      <c r="F776" s="12">
        <v>37</v>
      </c>
      <c r="G776" t="s">
        <v>396</v>
      </c>
      <c r="T776" s="11">
        <f t="shared" si="212"/>
        <v>5.7697520470241015</v>
      </c>
      <c r="U776" s="11">
        <f t="shared" si="213"/>
        <v>6.8187735194735755</v>
      </c>
      <c r="V776" s="11">
        <f t="shared" si="214"/>
        <v>5.6498932587001338</v>
      </c>
      <c r="W776" s="11">
        <f t="shared" si="215"/>
        <v>6.0329535212587659</v>
      </c>
      <c r="X776" s="11">
        <f t="shared" si="216"/>
        <v>8.1657769222347696</v>
      </c>
      <c r="Y776" s="11">
        <f t="shared" si="217"/>
        <v>7.181143937060086</v>
      </c>
      <c r="Z776" s="11">
        <f t="shared" si="218"/>
        <v>6.8084521507955742</v>
      </c>
      <c r="AA776" s="11">
        <f t="shared" si="219"/>
        <v>6.148101199817102</v>
      </c>
      <c r="AB776" s="11">
        <f t="shared" si="220"/>
        <v>6.7234332321165935</v>
      </c>
      <c r="AC776" s="11">
        <f t="shared" si="221"/>
        <v>6.8674245708696846</v>
      </c>
      <c r="AD776" s="11">
        <f t="shared" si="222"/>
        <v>5.8133515823765469</v>
      </c>
      <c r="AE776" s="11">
        <f t="shared" si="223"/>
        <v>3.5178626088420817</v>
      </c>
      <c r="AF776" s="11">
        <f t="shared" si="224"/>
        <v>4.2170577551695176</v>
      </c>
      <c r="AG776" s="11">
        <f t="shared" si="188"/>
        <v>2.0290184567849812</v>
      </c>
      <c r="AH776" s="11">
        <f t="shared" si="189"/>
        <v>2.3695850824701603</v>
      </c>
      <c r="AI776" s="11">
        <f t="shared" si="190"/>
        <v>3.8277213893635142</v>
      </c>
      <c r="AJ776" s="11">
        <f t="shared" si="191"/>
        <v>2.480805589577173</v>
      </c>
      <c r="AK776" s="11">
        <f t="shared" si="192"/>
        <v>2.130746432257391</v>
      </c>
      <c r="AL776" s="11">
        <f t="shared" si="193"/>
        <v>1.1406941377513746</v>
      </c>
      <c r="AM776" s="11">
        <f t="shared" si="194"/>
        <v>0.87036220598688541</v>
      </c>
      <c r="AN776" s="11">
        <f t="shared" si="195"/>
        <v>1.1855146405084449</v>
      </c>
      <c r="AO776" s="11">
        <f t="shared" si="196"/>
        <v>0.80656146021056419</v>
      </c>
      <c r="AP776" s="11">
        <f t="shared" si="197"/>
        <v>0.57650907864943424</v>
      </c>
      <c r="AQ776" s="11">
        <f t="shared" si="198"/>
        <v>1.0599409017335581</v>
      </c>
      <c r="AR776" s="11">
        <f t="shared" si="199"/>
        <v>1.3563778632333934</v>
      </c>
      <c r="AS776" s="11">
        <f t="shared" si="200"/>
        <v>0.9620898272811651</v>
      </c>
      <c r="AT776" s="11">
        <f t="shared" si="201"/>
        <v>0.49500867230849455</v>
      </c>
      <c r="AU776" s="11">
        <f t="shared" si="202"/>
        <v>-2.4439286347928024</v>
      </c>
      <c r="AV776" s="11">
        <f t="shared" si="203"/>
        <v>-2.4159241052436276</v>
      </c>
      <c r="AW776" s="11">
        <f t="shared" si="204"/>
        <v>-100</v>
      </c>
      <c r="AX776" s="11">
        <f t="shared" si="205"/>
        <v>-100</v>
      </c>
      <c r="AY776" s="11">
        <f t="shared" si="206"/>
        <v>-100</v>
      </c>
      <c r="AZ776" s="11">
        <f t="shared" si="207"/>
        <v>-100</v>
      </c>
      <c r="BA776" s="11">
        <f t="shared" si="208"/>
        <v>-100</v>
      </c>
      <c r="BB776" s="11">
        <f t="shared" si="209"/>
        <v>-100</v>
      </c>
      <c r="BC776" s="11">
        <f t="shared" si="210"/>
        <v>-100</v>
      </c>
      <c r="BD776" s="11">
        <f t="shared" si="211"/>
        <v>-100</v>
      </c>
    </row>
    <row r="777" spans="1:56" x14ac:dyDescent="0.25">
      <c r="A777" s="39">
        <v>376</v>
      </c>
      <c r="B777">
        <v>12130308</v>
      </c>
      <c r="C777" s="42">
        <v>2.0467462188841182E-3</v>
      </c>
      <c r="D777" s="12">
        <v>12</v>
      </c>
      <c r="E777" s="12">
        <v>121</v>
      </c>
      <c r="F777" s="12">
        <v>37</v>
      </c>
      <c r="G777" t="s">
        <v>397</v>
      </c>
      <c r="T777" s="11">
        <f t="shared" si="212"/>
        <v>1.129086401675039</v>
      </c>
      <c r="U777" s="11">
        <f t="shared" si="213"/>
        <v>0.26547178065690069</v>
      </c>
      <c r="V777" s="11">
        <f t="shared" si="214"/>
        <v>-2.2511727333416109</v>
      </c>
      <c r="W777" s="11">
        <f t="shared" si="215"/>
        <v>3.6647403318687655</v>
      </c>
      <c r="X777" s="11">
        <f t="shared" si="216"/>
        <v>12.687289455886418</v>
      </c>
      <c r="Y777" s="11">
        <f t="shared" si="217"/>
        <v>11.705470117071348</v>
      </c>
      <c r="Z777" s="11">
        <f t="shared" si="218"/>
        <v>15.643059420959826</v>
      </c>
      <c r="AA777" s="11">
        <f t="shared" si="219"/>
        <v>2.3696406711231299</v>
      </c>
      <c r="AB777" s="11">
        <f t="shared" si="220"/>
        <v>1.087385152495135</v>
      </c>
      <c r="AC777" s="11">
        <f t="shared" si="221"/>
        <v>5.0404353511320998</v>
      </c>
      <c r="AD777" s="11">
        <f t="shared" si="222"/>
        <v>6.1532011697988276</v>
      </c>
      <c r="AE777" s="11">
        <f t="shared" si="223"/>
        <v>2.771383216223211</v>
      </c>
      <c r="AF777" s="11">
        <f t="shared" si="224"/>
        <v>5.4152216864473468</v>
      </c>
      <c r="AG777" s="11">
        <f t="shared" si="188"/>
        <v>6.298511917609706</v>
      </c>
      <c r="AH777" s="11">
        <f t="shared" si="189"/>
        <v>11.064438464094795</v>
      </c>
      <c r="AI777" s="11">
        <f t="shared" si="190"/>
        <v>8.9533844635447437</v>
      </c>
      <c r="AJ777" s="11">
        <f t="shared" si="191"/>
        <v>3.8700512445335233</v>
      </c>
      <c r="AK777" s="11">
        <f t="shared" si="192"/>
        <v>0.49769973183688698</v>
      </c>
      <c r="AL777" s="11">
        <f t="shared" si="193"/>
        <v>3.5659265493873216</v>
      </c>
      <c r="AM777" s="11">
        <f t="shared" si="194"/>
        <v>-1.4550066278496199</v>
      </c>
      <c r="AN777" s="11">
        <f t="shared" si="195"/>
        <v>3.4283401724185314</v>
      </c>
      <c r="AO777" s="11">
        <f t="shared" si="196"/>
        <v>3.5069793307447528</v>
      </c>
      <c r="AP777" s="11">
        <f t="shared" si="197"/>
        <v>2.1620109142306498</v>
      </c>
      <c r="AQ777" s="11">
        <f t="shared" si="198"/>
        <v>-0.33740971971893963</v>
      </c>
      <c r="AR777" s="11">
        <f t="shared" si="199"/>
        <v>0.49232352126820089</v>
      </c>
      <c r="AS777" s="11">
        <f t="shared" si="200"/>
        <v>1.0543884529336189</v>
      </c>
      <c r="AT777" s="11">
        <f t="shared" si="201"/>
        <v>0.89766853903008315</v>
      </c>
      <c r="AU777" s="11">
        <f t="shared" si="202"/>
        <v>-3.2595930675089591</v>
      </c>
      <c r="AV777" s="11">
        <f t="shared" si="203"/>
        <v>-3.5809372008141049</v>
      </c>
      <c r="AW777" s="11">
        <f t="shared" si="204"/>
        <v>-100</v>
      </c>
      <c r="AX777" s="11">
        <f t="shared" si="205"/>
        <v>-100</v>
      </c>
      <c r="AY777" s="11">
        <f t="shared" si="206"/>
        <v>-100</v>
      </c>
      <c r="AZ777" s="11">
        <f t="shared" si="207"/>
        <v>-100</v>
      </c>
      <c r="BA777" s="11">
        <f t="shared" si="208"/>
        <v>-100</v>
      </c>
      <c r="BB777" s="11">
        <f t="shared" si="209"/>
        <v>-100</v>
      </c>
      <c r="BC777" s="11">
        <f t="shared" si="210"/>
        <v>-100</v>
      </c>
      <c r="BD777" s="11">
        <f t="shared" si="211"/>
        <v>-100</v>
      </c>
    </row>
    <row r="778" spans="1:56" x14ac:dyDescent="0.25">
      <c r="A778" s="39">
        <v>377</v>
      </c>
      <c r="B778">
        <v>12130310</v>
      </c>
      <c r="C778" s="42">
        <v>0.16248453566466733</v>
      </c>
      <c r="D778" s="12">
        <v>12</v>
      </c>
      <c r="E778" s="12">
        <v>121</v>
      </c>
      <c r="F778" s="12">
        <v>37</v>
      </c>
      <c r="G778" t="s">
        <v>398</v>
      </c>
      <c r="T778" s="11">
        <f t="shared" si="212"/>
        <v>-0.72942694568998157</v>
      </c>
      <c r="U778" s="11">
        <f t="shared" si="213"/>
        <v>-3.0727157567521757</v>
      </c>
      <c r="V778" s="11">
        <f t="shared" si="214"/>
        <v>-2.601160286989046</v>
      </c>
      <c r="W778" s="11">
        <f t="shared" si="215"/>
        <v>-2.0640864271316506</v>
      </c>
      <c r="X778" s="11">
        <f t="shared" si="216"/>
        <v>-0.68149818878240342</v>
      </c>
      <c r="Y778" s="11">
        <f t="shared" si="217"/>
        <v>8.3734645940403141E-2</v>
      </c>
      <c r="Z778" s="11">
        <f t="shared" si="218"/>
        <v>0.24669244264792223</v>
      </c>
      <c r="AA778" s="11">
        <f t="shared" si="219"/>
        <v>0.18540389617927033</v>
      </c>
      <c r="AB778" s="11">
        <f t="shared" si="220"/>
        <v>-2.1554287666215255</v>
      </c>
      <c r="AC778" s="11">
        <f t="shared" si="221"/>
        <v>-1.2022095125472809</v>
      </c>
      <c r="AD778" s="11">
        <f t="shared" si="222"/>
        <v>-1.7499925902004998</v>
      </c>
      <c r="AE778" s="11">
        <f t="shared" si="223"/>
        <v>-0.88532869327133668</v>
      </c>
      <c r="AF778" s="11">
        <f t="shared" si="224"/>
        <v>-0.50466224736304133</v>
      </c>
      <c r="AG778" s="11">
        <f t="shared" si="188"/>
        <v>0.81784741840547071</v>
      </c>
      <c r="AH778" s="11">
        <f t="shared" si="189"/>
        <v>-0.3295847642793559</v>
      </c>
      <c r="AI778" s="11">
        <f t="shared" si="190"/>
        <v>0.18639323511784323</v>
      </c>
      <c r="AJ778" s="11">
        <f t="shared" si="191"/>
        <v>0.34979211125043541</v>
      </c>
      <c r="AK778" s="11">
        <f t="shared" si="192"/>
        <v>0.64904374096339534</v>
      </c>
      <c r="AL778" s="11">
        <f t="shared" si="193"/>
        <v>2.1476327553491492</v>
      </c>
      <c r="AM778" s="11">
        <f t="shared" si="194"/>
        <v>0.50019404907966081</v>
      </c>
      <c r="AN778" s="11">
        <f t="shared" si="195"/>
        <v>1.5881021515936178</v>
      </c>
      <c r="AO778" s="11">
        <f t="shared" si="196"/>
        <v>0.97581961747486012</v>
      </c>
      <c r="AP778" s="11">
        <f t="shared" si="197"/>
        <v>1.0944925276195283</v>
      </c>
      <c r="AQ778" s="11">
        <f t="shared" si="198"/>
        <v>0.31377870023650001</v>
      </c>
      <c r="AR778" s="11">
        <f t="shared" si="199"/>
        <v>0.64817865732820223</v>
      </c>
      <c r="AS778" s="11">
        <f t="shared" si="200"/>
        <v>0.57481032641062413</v>
      </c>
      <c r="AT778" s="11">
        <f t="shared" si="201"/>
        <v>8.0786425322321165E-2</v>
      </c>
      <c r="AU778" s="11">
        <f t="shared" si="202"/>
        <v>-1.372763474394878</v>
      </c>
      <c r="AV778" s="11">
        <f t="shared" si="203"/>
        <v>-1.3510511361229938</v>
      </c>
      <c r="AW778" s="11">
        <f t="shared" si="204"/>
        <v>-100</v>
      </c>
      <c r="AX778" s="11">
        <f t="shared" si="205"/>
        <v>-100</v>
      </c>
      <c r="AY778" s="11">
        <f t="shared" si="206"/>
        <v>-100</v>
      </c>
      <c r="AZ778" s="11">
        <f t="shared" si="207"/>
        <v>-100</v>
      </c>
      <c r="BA778" s="11">
        <f t="shared" si="208"/>
        <v>-100</v>
      </c>
      <c r="BB778" s="11">
        <f t="shared" si="209"/>
        <v>-100</v>
      </c>
      <c r="BC778" s="11">
        <f t="shared" si="210"/>
        <v>-100</v>
      </c>
      <c r="BD778" s="11">
        <f t="shared" si="211"/>
        <v>-100</v>
      </c>
    </row>
    <row r="779" spans="1:56" x14ac:dyDescent="0.25">
      <c r="A779" s="39">
        <v>378</v>
      </c>
      <c r="B779">
        <v>12130403</v>
      </c>
      <c r="C779" s="42">
        <v>0.72307045993417529</v>
      </c>
      <c r="D779" s="12">
        <v>12</v>
      </c>
      <c r="E779" s="12">
        <v>121</v>
      </c>
      <c r="F779" s="12">
        <v>37</v>
      </c>
      <c r="G779" t="s">
        <v>399</v>
      </c>
      <c r="T779" s="11">
        <f t="shared" si="212"/>
        <v>1.3352008409782457</v>
      </c>
      <c r="U779" s="11">
        <f t="shared" si="213"/>
        <v>1.6389833272242527</v>
      </c>
      <c r="V779" s="11">
        <f t="shared" si="214"/>
        <v>0.42728339198689902</v>
      </c>
      <c r="W779" s="11">
        <f t="shared" si="215"/>
        <v>-1.2267772111307917</v>
      </c>
      <c r="X779" s="11">
        <f t="shared" si="216"/>
        <v>-1.2799109838852019</v>
      </c>
      <c r="Y779" s="11">
        <f t="shared" si="217"/>
        <v>-1.3880166399212968</v>
      </c>
      <c r="Z779" s="11">
        <f t="shared" si="218"/>
        <v>-2.5168639457963549</v>
      </c>
      <c r="AA779" s="11">
        <f t="shared" si="219"/>
        <v>-1.0447838157505607</v>
      </c>
      <c r="AB779" s="11">
        <f t="shared" si="220"/>
        <v>-0.73529480164987726</v>
      </c>
      <c r="AC779" s="11">
        <f t="shared" si="221"/>
        <v>-2.1274963803052938E-2</v>
      </c>
      <c r="AD779" s="11">
        <f t="shared" si="222"/>
        <v>-0.43804733326598955</v>
      </c>
      <c r="AE779" s="11">
        <f t="shared" si="223"/>
        <v>-1.4865020664528439</v>
      </c>
      <c r="AF779" s="11">
        <f t="shared" si="224"/>
        <v>-0.1684173965165181</v>
      </c>
      <c r="AG779" s="11">
        <f t="shared" si="188"/>
        <v>-1.2271462146483114</v>
      </c>
      <c r="AH779" s="11">
        <f t="shared" si="189"/>
        <v>-1.6829066462153541</v>
      </c>
      <c r="AI779" s="11">
        <f t="shared" si="190"/>
        <v>-1.3568083885082016</v>
      </c>
      <c r="AJ779" s="11">
        <f t="shared" si="191"/>
        <v>1.301888918598082</v>
      </c>
      <c r="AK779" s="11">
        <f t="shared" si="192"/>
        <v>2.1376449080111826</v>
      </c>
      <c r="AL779" s="11">
        <f t="shared" si="193"/>
        <v>2.4230712084507333</v>
      </c>
      <c r="AM779" s="11">
        <f t="shared" si="194"/>
        <v>-0.6148921739750457</v>
      </c>
      <c r="AN779" s="11">
        <f t="shared" si="195"/>
        <v>-1.9547100281993024</v>
      </c>
      <c r="AO779" s="11">
        <f t="shared" si="196"/>
        <v>-3.0540209831449783</v>
      </c>
      <c r="AP779" s="11">
        <f t="shared" si="197"/>
        <v>-3.3921495514401268</v>
      </c>
      <c r="AQ779" s="11">
        <f t="shared" si="198"/>
        <v>-2.7506563475332757</v>
      </c>
      <c r="AR779" s="11">
        <f t="shared" si="199"/>
        <v>-3.2172872941732211</v>
      </c>
      <c r="AS779" s="11">
        <f t="shared" si="200"/>
        <v>-2.9441065722794146</v>
      </c>
      <c r="AT779" s="11">
        <f t="shared" si="201"/>
        <v>-2.8485534275028646</v>
      </c>
      <c r="AU779" s="11">
        <f t="shared" si="202"/>
        <v>-3.4676473479261616</v>
      </c>
      <c r="AV779" s="11">
        <f t="shared" si="203"/>
        <v>-6.1158370754815561</v>
      </c>
      <c r="AW779" s="11">
        <f t="shared" si="204"/>
        <v>-100</v>
      </c>
      <c r="AX779" s="11">
        <f t="shared" si="205"/>
        <v>-100</v>
      </c>
      <c r="AY779" s="11">
        <f t="shared" si="206"/>
        <v>-100</v>
      </c>
      <c r="AZ779" s="11">
        <f t="shared" si="207"/>
        <v>-100</v>
      </c>
      <c r="BA779" s="11">
        <f t="shared" si="208"/>
        <v>-100</v>
      </c>
      <c r="BB779" s="11">
        <f t="shared" si="209"/>
        <v>-100</v>
      </c>
      <c r="BC779" s="11">
        <f t="shared" si="210"/>
        <v>-100</v>
      </c>
      <c r="BD779" s="11">
        <f t="shared" si="211"/>
        <v>-100</v>
      </c>
    </row>
    <row r="780" spans="1:56" x14ac:dyDescent="0.25">
      <c r="A780" s="39">
        <v>379</v>
      </c>
      <c r="B780">
        <v>12130404</v>
      </c>
      <c r="C780" s="42">
        <v>0.24077869819078271</v>
      </c>
      <c r="D780" s="12">
        <v>12</v>
      </c>
      <c r="E780" s="12">
        <v>121</v>
      </c>
      <c r="F780" s="12">
        <v>37</v>
      </c>
      <c r="G780" t="s">
        <v>400</v>
      </c>
      <c r="T780" s="11">
        <f t="shared" si="212"/>
        <v>1.0493668794446798</v>
      </c>
      <c r="U780" s="11">
        <f t="shared" si="213"/>
        <v>0.38349816642897494</v>
      </c>
      <c r="V780" s="11">
        <f t="shared" si="214"/>
        <v>0.82479517178291051</v>
      </c>
      <c r="W780" s="11">
        <f t="shared" si="215"/>
        <v>1.1531346990270253</v>
      </c>
      <c r="X780" s="11">
        <f t="shared" si="216"/>
        <v>1.6245453550738809</v>
      </c>
      <c r="Y780" s="11">
        <f t="shared" si="217"/>
        <v>1.6337393613730322</v>
      </c>
      <c r="Z780" s="11">
        <f t="shared" si="218"/>
        <v>1.6323013177805601</v>
      </c>
      <c r="AA780" s="11">
        <f t="shared" si="219"/>
        <v>2.1694253173819122</v>
      </c>
      <c r="AB780" s="11">
        <f t="shared" si="220"/>
        <v>1.894885341093322</v>
      </c>
      <c r="AC780" s="11">
        <f t="shared" si="221"/>
        <v>2.1187598644909711</v>
      </c>
      <c r="AD780" s="11">
        <f t="shared" si="222"/>
        <v>1.4373529939000429</v>
      </c>
      <c r="AE780" s="11">
        <f t="shared" si="223"/>
        <v>0.65769076410351346</v>
      </c>
      <c r="AF780" s="11">
        <f t="shared" si="224"/>
        <v>0.66679498204265109</v>
      </c>
      <c r="AG780" s="11">
        <f t="shared" si="188"/>
        <v>0.71995222879848164</v>
      </c>
      <c r="AH780" s="11">
        <f t="shared" si="189"/>
        <v>0.83604320845636071</v>
      </c>
      <c r="AI780" s="11">
        <f t="shared" si="190"/>
        <v>1.0463192161254131</v>
      </c>
      <c r="AJ780" s="11">
        <f t="shared" si="191"/>
        <v>4.2579620738849355</v>
      </c>
      <c r="AK780" s="11">
        <f t="shared" si="192"/>
        <v>5.8268505032403217</v>
      </c>
      <c r="AL780" s="11">
        <f t="shared" si="193"/>
        <v>3.4385909455774133</v>
      </c>
      <c r="AM780" s="11">
        <f t="shared" si="194"/>
        <v>0.94924464505714568</v>
      </c>
      <c r="AN780" s="11">
        <f t="shared" si="195"/>
        <v>0.14197399358073515</v>
      </c>
      <c r="AO780" s="11">
        <f t="shared" si="196"/>
        <v>4.2788179343378197E-2</v>
      </c>
      <c r="AP780" s="11">
        <f t="shared" si="197"/>
        <v>-0.56327541973312245</v>
      </c>
      <c r="AQ780" s="11">
        <f t="shared" si="198"/>
        <v>-0.39157735151138517</v>
      </c>
      <c r="AR780" s="11">
        <f t="shared" si="199"/>
        <v>0.64535914444385778</v>
      </c>
      <c r="AS780" s="11">
        <f t="shared" si="200"/>
        <v>0.67228386430253639</v>
      </c>
      <c r="AT780" s="11">
        <f t="shared" si="201"/>
        <v>-0.5582826730701318</v>
      </c>
      <c r="AU780" s="11">
        <f t="shared" si="202"/>
        <v>-6.4916308702356318E-2</v>
      </c>
      <c r="AV780" s="11">
        <f t="shared" si="203"/>
        <v>-3.3427963792450277</v>
      </c>
      <c r="AW780" s="11">
        <f t="shared" si="204"/>
        <v>-100</v>
      </c>
      <c r="AX780" s="11">
        <f t="shared" si="205"/>
        <v>-100</v>
      </c>
      <c r="AY780" s="11">
        <f t="shared" si="206"/>
        <v>-100</v>
      </c>
      <c r="AZ780" s="11">
        <f t="shared" si="207"/>
        <v>-100</v>
      </c>
      <c r="BA780" s="11">
        <f t="shared" si="208"/>
        <v>-100</v>
      </c>
      <c r="BB780" s="11">
        <f t="shared" si="209"/>
        <v>-100</v>
      </c>
      <c r="BC780" s="11">
        <f t="shared" si="210"/>
        <v>-100</v>
      </c>
      <c r="BD780" s="11">
        <f t="shared" si="211"/>
        <v>-100</v>
      </c>
    </row>
    <row r="781" spans="1:56" x14ac:dyDescent="0.25">
      <c r="A781" s="39">
        <v>380</v>
      </c>
      <c r="B781">
        <v>12130406</v>
      </c>
      <c r="C781" s="42">
        <v>1.066307124109386E-2</v>
      </c>
      <c r="D781" s="12">
        <v>12</v>
      </c>
      <c r="E781" s="12">
        <v>121</v>
      </c>
      <c r="F781" s="12">
        <v>37</v>
      </c>
      <c r="G781" t="s">
        <v>401</v>
      </c>
      <c r="T781" s="11">
        <f t="shared" si="212"/>
        <v>4.3173693195231344</v>
      </c>
      <c r="U781" s="11">
        <f t="shared" si="213"/>
        <v>4.3460124380311438</v>
      </c>
      <c r="V781" s="11">
        <f t="shared" si="214"/>
        <v>4.3855923011235198</v>
      </c>
      <c r="W781" s="11">
        <f t="shared" si="215"/>
        <v>5.236359394610024</v>
      </c>
      <c r="X781" s="11">
        <f t="shared" si="216"/>
        <v>4.2926765962616908</v>
      </c>
      <c r="Y781" s="11">
        <f t="shared" si="217"/>
        <v>4.3533029508566079</v>
      </c>
      <c r="Z781" s="11">
        <f t="shared" si="218"/>
        <v>4.350776494961095</v>
      </c>
      <c r="AA781" s="11">
        <f t="shared" si="219"/>
        <v>4.4228182745461586</v>
      </c>
      <c r="AB781" s="11">
        <f t="shared" si="220"/>
        <v>1.5091019923979765</v>
      </c>
      <c r="AC781" s="11">
        <f t="shared" si="221"/>
        <v>1.7765783445462091</v>
      </c>
      <c r="AD781" s="11">
        <f t="shared" si="222"/>
        <v>1.7638552526052287</v>
      </c>
      <c r="AE781" s="11">
        <f t="shared" si="223"/>
        <v>1.7354181385929923</v>
      </c>
      <c r="AF781" s="11">
        <f t="shared" si="224"/>
        <v>0.80147675820707587</v>
      </c>
      <c r="AG781" s="11">
        <f t="shared" si="188"/>
        <v>1.8019534671479098</v>
      </c>
      <c r="AH781" s="11">
        <f t="shared" si="189"/>
        <v>1.7308011471364848</v>
      </c>
      <c r="AI781" s="11">
        <f t="shared" si="190"/>
        <v>0.4156089104857541</v>
      </c>
      <c r="AJ781" s="11">
        <f t="shared" si="191"/>
        <v>1.3242104145140488</v>
      </c>
      <c r="AK781" s="11">
        <f t="shared" si="192"/>
        <v>7.9663775865156827</v>
      </c>
      <c r="AL781" s="11">
        <f t="shared" si="193"/>
        <v>2.5576684263662663</v>
      </c>
      <c r="AM781" s="11">
        <f t="shared" si="194"/>
        <v>4.141634092759805</v>
      </c>
      <c r="AN781" s="11">
        <f t="shared" si="195"/>
        <v>4.7577821260091691</v>
      </c>
      <c r="AO781" s="11">
        <f t="shared" si="196"/>
        <v>1.2603052915548085</v>
      </c>
      <c r="AP781" s="11">
        <f t="shared" si="197"/>
        <v>0.76364651795179928</v>
      </c>
      <c r="AQ781" s="11">
        <f t="shared" si="198"/>
        <v>-4.7535909157137013E-2</v>
      </c>
      <c r="AR781" s="11">
        <f t="shared" si="199"/>
        <v>5.9601622682592392E-3</v>
      </c>
      <c r="AS781" s="11">
        <f t="shared" si="200"/>
        <v>-6.0775681088864886E-4</v>
      </c>
      <c r="AT781" s="11">
        <f t="shared" si="201"/>
        <v>-5.4359691836758373E-5</v>
      </c>
      <c r="AU781" s="11">
        <f t="shared" si="202"/>
        <v>2.1771962432535208</v>
      </c>
      <c r="AV781" s="11">
        <f t="shared" si="203"/>
        <v>3.0718342065018778</v>
      </c>
      <c r="AW781" s="11">
        <f t="shared" si="204"/>
        <v>-100</v>
      </c>
      <c r="AX781" s="11">
        <f t="shared" si="205"/>
        <v>-100</v>
      </c>
      <c r="AY781" s="11">
        <f t="shared" si="206"/>
        <v>-100</v>
      </c>
      <c r="AZ781" s="11">
        <f t="shared" si="207"/>
        <v>-100</v>
      </c>
      <c r="BA781" s="11">
        <f t="shared" si="208"/>
        <v>-100</v>
      </c>
      <c r="BB781" s="11">
        <f t="shared" si="209"/>
        <v>-100</v>
      </c>
      <c r="BC781" s="11">
        <f t="shared" si="210"/>
        <v>-100</v>
      </c>
      <c r="BD781" s="11">
        <f t="shared" si="211"/>
        <v>-100</v>
      </c>
    </row>
    <row r="782" spans="1:56" x14ac:dyDescent="0.25">
      <c r="A782" s="39">
        <v>381</v>
      </c>
      <c r="B782">
        <v>12130407</v>
      </c>
      <c r="C782" s="42">
        <v>0.6092615476694313</v>
      </c>
      <c r="D782" s="12">
        <v>12</v>
      </c>
      <c r="E782" s="12">
        <v>121</v>
      </c>
      <c r="F782" s="12">
        <v>37</v>
      </c>
      <c r="G782" t="s">
        <v>402</v>
      </c>
      <c r="T782" s="11">
        <f t="shared" si="212"/>
        <v>1.5755591980235462</v>
      </c>
      <c r="U782" s="11">
        <f t="shared" si="213"/>
        <v>0.70127005344406967</v>
      </c>
      <c r="V782" s="11">
        <f t="shared" si="214"/>
        <v>-0.14169610398895305</v>
      </c>
      <c r="W782" s="11">
        <f t="shared" si="215"/>
        <v>1.3764528641567075</v>
      </c>
      <c r="X782" s="11">
        <f t="shared" si="216"/>
        <v>1.3703923299583698</v>
      </c>
      <c r="Y782" s="11">
        <f t="shared" si="217"/>
        <v>1.8664842855763197</v>
      </c>
      <c r="Z782" s="11">
        <f t="shared" si="218"/>
        <v>0.70546520331493667</v>
      </c>
      <c r="AA782" s="11">
        <f t="shared" si="219"/>
        <v>0.64694376582627999</v>
      </c>
      <c r="AB782" s="11">
        <f t="shared" si="220"/>
        <v>0.75944712533633218</v>
      </c>
      <c r="AC782" s="11">
        <f t="shared" si="221"/>
        <v>0.80525507403175212</v>
      </c>
      <c r="AD782" s="11">
        <f t="shared" si="222"/>
        <v>0.1211195855945757</v>
      </c>
      <c r="AE782" s="11">
        <f t="shared" si="223"/>
        <v>0.47764961727261301</v>
      </c>
      <c r="AF782" s="11">
        <f t="shared" si="224"/>
        <v>0.69020528933536607</v>
      </c>
      <c r="AG782" s="11">
        <f t="shared" si="188"/>
        <v>0.96775954371914885</v>
      </c>
      <c r="AH782" s="11">
        <f t="shared" si="189"/>
        <v>1.5383211306016387</v>
      </c>
      <c r="AI782" s="11">
        <f t="shared" si="190"/>
        <v>0.23440508865304466</v>
      </c>
      <c r="AJ782" s="11">
        <f t="shared" si="191"/>
        <v>5.175844404224117</v>
      </c>
      <c r="AK782" s="11">
        <f t="shared" si="192"/>
        <v>1.9303467905743554</v>
      </c>
      <c r="AL782" s="11">
        <f t="shared" si="193"/>
        <v>0.50756213341018874</v>
      </c>
      <c r="AM782" s="11">
        <f t="shared" si="194"/>
        <v>0.11871612486036298</v>
      </c>
      <c r="AN782" s="11">
        <f t="shared" si="195"/>
        <v>-0.88350004711051922</v>
      </c>
      <c r="AO782" s="11">
        <f t="shared" si="196"/>
        <v>-1.2173318271050282</v>
      </c>
      <c r="AP782" s="11">
        <f t="shared" si="197"/>
        <v>-1.1204051913010216</v>
      </c>
      <c r="AQ782" s="11">
        <f t="shared" si="198"/>
        <v>-1.8834597602979231</v>
      </c>
      <c r="AR782" s="11">
        <f t="shared" si="199"/>
        <v>-2.8254962116927129</v>
      </c>
      <c r="AS782" s="11">
        <f t="shared" si="200"/>
        <v>-2.3097455380231557</v>
      </c>
      <c r="AT782" s="11">
        <f t="shared" si="201"/>
        <v>-3.2459685360896939</v>
      </c>
      <c r="AU782" s="11">
        <f t="shared" si="202"/>
        <v>-3.3032093385561234</v>
      </c>
      <c r="AV782" s="11">
        <f t="shared" si="203"/>
        <v>-10.70833159750878</v>
      </c>
      <c r="AW782" s="11">
        <f t="shared" si="204"/>
        <v>-100</v>
      </c>
      <c r="AX782" s="11">
        <f t="shared" si="205"/>
        <v>-100</v>
      </c>
      <c r="AY782" s="11">
        <f t="shared" si="206"/>
        <v>-100</v>
      </c>
      <c r="AZ782" s="11">
        <f t="shared" si="207"/>
        <v>-100</v>
      </c>
      <c r="BA782" s="11">
        <f t="shared" si="208"/>
        <v>-100</v>
      </c>
      <c r="BB782" s="11">
        <f t="shared" si="209"/>
        <v>-100</v>
      </c>
      <c r="BC782" s="11">
        <f t="shared" si="210"/>
        <v>-100</v>
      </c>
      <c r="BD782" s="11">
        <f t="shared" si="211"/>
        <v>-100</v>
      </c>
    </row>
    <row r="783" spans="1:56" x14ac:dyDescent="0.25">
      <c r="A783" s="39">
        <v>382</v>
      </c>
      <c r="B783">
        <v>12130409</v>
      </c>
      <c r="C783" s="42">
        <v>7.2813627946656009E-2</v>
      </c>
      <c r="D783" s="12">
        <v>12</v>
      </c>
      <c r="E783" s="12">
        <v>121</v>
      </c>
      <c r="F783" s="12">
        <v>37</v>
      </c>
      <c r="G783" t="s">
        <v>403</v>
      </c>
      <c r="T783" s="11">
        <f t="shared" si="212"/>
        <v>-6.5518046355745323</v>
      </c>
      <c r="U783" s="11">
        <f t="shared" si="213"/>
        <v>-3.6702465309319865</v>
      </c>
      <c r="V783" s="11">
        <f t="shared" si="214"/>
        <v>-3.9224459601254758</v>
      </c>
      <c r="W783" s="11">
        <f t="shared" si="215"/>
        <v>-3.2071723638665395</v>
      </c>
      <c r="X783" s="11">
        <f t="shared" si="216"/>
        <v>3.0097494605341168E-2</v>
      </c>
      <c r="Y783" s="11">
        <f t="shared" si="217"/>
        <v>1.0604657005801155</v>
      </c>
      <c r="Z783" s="11">
        <f t="shared" si="218"/>
        <v>0.89570672496788184</v>
      </c>
      <c r="AA783" s="11">
        <f t="shared" si="219"/>
        <v>0.52973068477049079</v>
      </c>
      <c r="AB783" s="11">
        <f t="shared" si="220"/>
        <v>7.9435995334842247E-2</v>
      </c>
      <c r="AC783" s="11">
        <f t="shared" si="221"/>
        <v>-1.658401108880192</v>
      </c>
      <c r="AD783" s="11">
        <f t="shared" si="222"/>
        <v>-2.3594064733817754</v>
      </c>
      <c r="AE783" s="11">
        <f t="shared" si="223"/>
        <v>-2.3272635602256786</v>
      </c>
      <c r="AF783" s="11">
        <f t="shared" si="224"/>
        <v>-1.3479507934261892</v>
      </c>
      <c r="AG783" s="11">
        <f t="shared" si="188"/>
        <v>-0.87344407413151304</v>
      </c>
      <c r="AH783" s="11">
        <f t="shared" si="189"/>
        <v>-2.0160716399558631</v>
      </c>
      <c r="AI783" s="11">
        <f t="shared" si="190"/>
        <v>-1.0622043797636205</v>
      </c>
      <c r="AJ783" s="11">
        <f t="shared" si="191"/>
        <v>7.111864854230987</v>
      </c>
      <c r="AK783" s="11">
        <f t="shared" si="192"/>
        <v>3.8974029606006599</v>
      </c>
      <c r="AL783" s="11">
        <f t="shared" si="193"/>
        <v>2.9128062067266702</v>
      </c>
      <c r="AM783" s="11">
        <f t="shared" si="194"/>
        <v>-1.3673946979812834</v>
      </c>
      <c r="AN783" s="11">
        <f t="shared" si="195"/>
        <v>-3.7655644208763217</v>
      </c>
      <c r="AO783" s="11">
        <f t="shared" si="196"/>
        <v>-3.5556513315297522</v>
      </c>
      <c r="AP783" s="11">
        <f t="shared" si="197"/>
        <v>-3.0547216780611564</v>
      </c>
      <c r="AQ783" s="11">
        <f t="shared" si="198"/>
        <v>-2.3492374236098179</v>
      </c>
      <c r="AR783" s="11">
        <f t="shared" si="199"/>
        <v>-2.0413387098256797</v>
      </c>
      <c r="AS783" s="11">
        <f t="shared" si="200"/>
        <v>-2.9351894564729641</v>
      </c>
      <c r="AT783" s="11">
        <f t="shared" si="201"/>
        <v>-1.9843539858260373</v>
      </c>
      <c r="AU783" s="11">
        <f t="shared" si="202"/>
        <v>-2.6477404546536465</v>
      </c>
      <c r="AV783" s="11">
        <f t="shared" si="203"/>
        <v>-11.395424569468116</v>
      </c>
      <c r="AW783" s="11">
        <f t="shared" si="204"/>
        <v>-100</v>
      </c>
      <c r="AX783" s="11">
        <f t="shared" si="205"/>
        <v>-100</v>
      </c>
      <c r="AY783" s="11">
        <f t="shared" si="206"/>
        <v>-100</v>
      </c>
      <c r="AZ783" s="11">
        <f t="shared" si="207"/>
        <v>-100</v>
      </c>
      <c r="BA783" s="11">
        <f t="shared" si="208"/>
        <v>-100</v>
      </c>
      <c r="BB783" s="11">
        <f t="shared" si="209"/>
        <v>-100</v>
      </c>
      <c r="BC783" s="11">
        <f t="shared" si="210"/>
        <v>-100</v>
      </c>
      <c r="BD783" s="11">
        <f t="shared" si="211"/>
        <v>-100</v>
      </c>
    </row>
    <row r="784" spans="1:56" x14ac:dyDescent="0.25">
      <c r="A784" s="39">
        <v>383</v>
      </c>
      <c r="B784">
        <v>12320107</v>
      </c>
      <c r="C784" s="42">
        <v>0.24280363108203129</v>
      </c>
      <c r="D784" s="12">
        <v>12</v>
      </c>
      <c r="E784" s="12">
        <v>121</v>
      </c>
      <c r="F784" s="12">
        <v>37</v>
      </c>
      <c r="G784" t="s">
        <v>404</v>
      </c>
      <c r="T784" s="11">
        <f t="shared" si="212"/>
        <v>-0.21884300599647188</v>
      </c>
      <c r="U784" s="11">
        <f t="shared" si="213"/>
        <v>3.3809659889479038</v>
      </c>
      <c r="V784" s="11">
        <f t="shared" si="214"/>
        <v>0.64603781018153228</v>
      </c>
      <c r="W784" s="11">
        <f t="shared" si="215"/>
        <v>0.56413674546891279</v>
      </c>
      <c r="X784" s="11">
        <f t="shared" si="216"/>
        <v>0.56468784780954184</v>
      </c>
      <c r="Y784" s="11">
        <f t="shared" si="217"/>
        <v>2.3105807679110635</v>
      </c>
      <c r="Z784" s="11">
        <f t="shared" si="218"/>
        <v>1.2766439112451566</v>
      </c>
      <c r="AA784" s="11">
        <f t="shared" si="219"/>
        <v>2.3407794014454142</v>
      </c>
      <c r="AB784" s="11">
        <f t="shared" si="220"/>
        <v>1.8464675361030247</v>
      </c>
      <c r="AC784" s="11">
        <f t="shared" si="221"/>
        <v>1.2788745006425239</v>
      </c>
      <c r="AD784" s="11">
        <f t="shared" si="222"/>
        <v>1.4228689503606562</v>
      </c>
      <c r="AE784" s="11">
        <f t="shared" si="223"/>
        <v>0.78826493070724979</v>
      </c>
      <c r="AF784" s="11">
        <f t="shared" si="224"/>
        <v>-0.19783251983811478</v>
      </c>
      <c r="AG784" s="11">
        <f t="shared" si="188"/>
        <v>-1.345353277277872</v>
      </c>
      <c r="AH784" s="11">
        <f t="shared" si="189"/>
        <v>-0.50182639287469355</v>
      </c>
      <c r="AI784" s="11">
        <f t="shared" si="190"/>
        <v>-2.2581837285377104</v>
      </c>
      <c r="AJ784" s="11">
        <f t="shared" si="191"/>
        <v>-1.1322064827074541</v>
      </c>
      <c r="AK784" s="11">
        <f t="shared" si="192"/>
        <v>-0.92112836970587031</v>
      </c>
      <c r="AL784" s="11">
        <f t="shared" si="193"/>
        <v>-1.6556994326962005</v>
      </c>
      <c r="AM784" s="11">
        <f t="shared" si="194"/>
        <v>-2.7598391751364693</v>
      </c>
      <c r="AN784" s="11">
        <f t="shared" si="195"/>
        <v>-4.5943923569457201</v>
      </c>
      <c r="AO784" s="11">
        <f t="shared" si="196"/>
        <v>-3.5787044772976451</v>
      </c>
      <c r="AP784" s="11">
        <f t="shared" si="197"/>
        <v>-3.8420609213765555</v>
      </c>
      <c r="AQ784" s="11">
        <f t="shared" si="198"/>
        <v>-3.6290281091377663</v>
      </c>
      <c r="AR784" s="11">
        <f t="shared" si="199"/>
        <v>-3.4935531802396169</v>
      </c>
      <c r="AS784" s="11">
        <f t="shared" si="200"/>
        <v>-4.2048885819231057</v>
      </c>
      <c r="AT784" s="11">
        <f t="shared" si="201"/>
        <v>-5.4985160019673014</v>
      </c>
      <c r="AU784" s="11">
        <f t="shared" si="202"/>
        <v>-4.8240228033563319</v>
      </c>
      <c r="AV784" s="11">
        <f t="shared" si="203"/>
        <v>-4.7408564767112082</v>
      </c>
      <c r="AW784" s="11">
        <f t="shared" si="204"/>
        <v>-100</v>
      </c>
      <c r="AX784" s="11">
        <f t="shared" si="205"/>
        <v>-100</v>
      </c>
      <c r="AY784" s="11">
        <f t="shared" si="206"/>
        <v>-100</v>
      </c>
      <c r="AZ784" s="11">
        <f t="shared" si="207"/>
        <v>-100</v>
      </c>
      <c r="BA784" s="11">
        <f t="shared" si="208"/>
        <v>-100</v>
      </c>
      <c r="BB784" s="11">
        <f t="shared" si="209"/>
        <v>-100</v>
      </c>
      <c r="BC784" s="11">
        <f t="shared" si="210"/>
        <v>-100</v>
      </c>
      <c r="BD784" s="11">
        <f t="shared" si="211"/>
        <v>-100</v>
      </c>
    </row>
    <row r="785" spans="1:56" x14ac:dyDescent="0.25">
      <c r="A785" s="39">
        <v>384</v>
      </c>
      <c r="B785">
        <v>12320111</v>
      </c>
      <c r="C785" s="42">
        <v>1.0758169158691745E-2</v>
      </c>
      <c r="D785" s="12">
        <v>12</v>
      </c>
      <c r="E785" s="12">
        <v>121</v>
      </c>
      <c r="F785" s="12">
        <v>37</v>
      </c>
      <c r="G785" t="s">
        <v>405</v>
      </c>
      <c r="T785" s="11">
        <f t="shared" si="212"/>
        <v>-8.9192551712521162</v>
      </c>
      <c r="U785" s="11">
        <f t="shared" si="213"/>
        <v>-6.7094644757122568</v>
      </c>
      <c r="V785" s="11">
        <f t="shared" si="214"/>
        <v>-9.1886406844802195</v>
      </c>
      <c r="W785" s="11">
        <f t="shared" si="215"/>
        <v>-6.3346129493467522</v>
      </c>
      <c r="X785" s="11">
        <f t="shared" si="216"/>
        <v>-6.0736620247466515</v>
      </c>
      <c r="Y785" s="11">
        <f t="shared" si="217"/>
        <v>-10.309395968688273</v>
      </c>
      <c r="Z785" s="11">
        <f t="shared" si="218"/>
        <v>-6.7767119207419508</v>
      </c>
      <c r="AA785" s="11">
        <f t="shared" si="219"/>
        <v>-6.8591908574739735</v>
      </c>
      <c r="AB785" s="11">
        <f t="shared" si="220"/>
        <v>-4.7488053182552665</v>
      </c>
      <c r="AC785" s="11">
        <f t="shared" si="221"/>
        <v>-4.4602830721626852</v>
      </c>
      <c r="AD785" s="11">
        <f t="shared" si="222"/>
        <v>-1.6024859092701016</v>
      </c>
      <c r="AE785" s="11">
        <f t="shared" si="223"/>
        <v>-3.0219431842404276</v>
      </c>
      <c r="AF785" s="11">
        <f t="shared" si="224"/>
        <v>-2.3768950624208474</v>
      </c>
      <c r="AG785" s="11">
        <f t="shared" si="188"/>
        <v>-9.63033600459684E-2</v>
      </c>
      <c r="AH785" s="11">
        <f t="shared" si="189"/>
        <v>-0.26220323558248104</v>
      </c>
      <c r="AI785" s="11">
        <f t="shared" si="190"/>
        <v>0.48248970281667969</v>
      </c>
      <c r="AJ785" s="11">
        <f t="shared" si="191"/>
        <v>1.3320042868843807</v>
      </c>
      <c r="AK785" s="11">
        <f t="shared" si="192"/>
        <v>2.3699604182638501</v>
      </c>
      <c r="AL785" s="11">
        <f t="shared" si="193"/>
        <v>2.7048401658789301</v>
      </c>
      <c r="AM785" s="11">
        <f t="shared" si="194"/>
        <v>2.205075449340832</v>
      </c>
      <c r="AN785" s="11">
        <f t="shared" si="195"/>
        <v>2.5400182798551718E-2</v>
      </c>
      <c r="AO785" s="11">
        <f t="shared" si="196"/>
        <v>2.2547967446007844</v>
      </c>
      <c r="AP785" s="11">
        <f t="shared" si="197"/>
        <v>1.3785003598672629</v>
      </c>
      <c r="AQ785" s="11">
        <f t="shared" si="198"/>
        <v>-1.7648967099228918</v>
      </c>
      <c r="AR785" s="11">
        <f t="shared" si="199"/>
        <v>-1.9587599618609119</v>
      </c>
      <c r="AS785" s="11">
        <f t="shared" si="200"/>
        <v>-3.0133919057980685</v>
      </c>
      <c r="AT785" s="11">
        <f t="shared" si="201"/>
        <v>-1.2203691140830975</v>
      </c>
      <c r="AU785" s="11">
        <f t="shared" si="202"/>
        <v>-1.5922084193664476</v>
      </c>
      <c r="AV785" s="11">
        <f t="shared" si="203"/>
        <v>-2.2038955480126243</v>
      </c>
      <c r="AW785" s="11">
        <f t="shared" si="204"/>
        <v>-100</v>
      </c>
      <c r="AX785" s="11">
        <f t="shared" si="205"/>
        <v>-100</v>
      </c>
      <c r="AY785" s="11">
        <f t="shared" si="206"/>
        <v>-100</v>
      </c>
      <c r="AZ785" s="11">
        <f t="shared" si="207"/>
        <v>-100</v>
      </c>
      <c r="BA785" s="11">
        <f t="shared" si="208"/>
        <v>-100</v>
      </c>
      <c r="BB785" s="11">
        <f t="shared" si="209"/>
        <v>-100</v>
      </c>
      <c r="BC785" s="11">
        <f t="shared" si="210"/>
        <v>-100</v>
      </c>
      <c r="BD785" s="11">
        <f t="shared" si="211"/>
        <v>-100</v>
      </c>
    </row>
    <row r="786" spans="1:56" x14ac:dyDescent="0.25">
      <c r="A786" s="39">
        <v>385</v>
      </c>
      <c r="B786">
        <v>12320401</v>
      </c>
      <c r="C786" s="42">
        <v>2.5926758191807509E-2</v>
      </c>
      <c r="D786" s="12">
        <v>12</v>
      </c>
      <c r="E786" s="12">
        <v>121</v>
      </c>
      <c r="F786" s="12">
        <v>37</v>
      </c>
      <c r="G786" t="s">
        <v>406</v>
      </c>
      <c r="T786" s="11">
        <f t="shared" si="212"/>
        <v>-7.2121892609819938</v>
      </c>
      <c r="U786" s="11">
        <f t="shared" si="213"/>
        <v>-5.189745178649174</v>
      </c>
      <c r="V786" s="11">
        <f t="shared" si="214"/>
        <v>-9.9017536331208689</v>
      </c>
      <c r="W786" s="11">
        <f t="shared" si="215"/>
        <v>-7.5573194262364414</v>
      </c>
      <c r="X786" s="11">
        <f t="shared" si="216"/>
        <v>-8.2020554315048066</v>
      </c>
      <c r="Y786" s="11">
        <f t="shared" si="217"/>
        <v>-6.4699470423910448</v>
      </c>
      <c r="Z786" s="11">
        <f t="shared" si="218"/>
        <v>-2.9721774090770037</v>
      </c>
      <c r="AA786" s="11">
        <f t="shared" si="219"/>
        <v>-5.1668334085564709</v>
      </c>
      <c r="AB786" s="11">
        <f t="shared" si="220"/>
        <v>-5.0940428404948834</v>
      </c>
      <c r="AC786" s="11">
        <f t="shared" si="221"/>
        <v>-5.0940429783759011</v>
      </c>
      <c r="AD786" s="11">
        <f t="shared" si="222"/>
        <v>-4.1746206438958762</v>
      </c>
      <c r="AE786" s="11">
        <f t="shared" si="223"/>
        <v>-0.96825230267856277</v>
      </c>
      <c r="AF786" s="11">
        <f t="shared" si="224"/>
        <v>1.082894682325497</v>
      </c>
      <c r="AG786" s="11">
        <f t="shared" ref="AG786:AG798" si="225">(AG387/U387-1)*100</f>
        <v>-0.89811796112064801</v>
      </c>
      <c r="AH786" s="11">
        <f t="shared" ref="AH786:AH798" si="226">(AH387/V387-1)*100</f>
        <v>0.22092416601264819</v>
      </c>
      <c r="AI786" s="11">
        <f t="shared" ref="AI786:AI798" si="227">(AI387/W387-1)*100</f>
        <v>2.463473861630372</v>
      </c>
      <c r="AJ786" s="11">
        <f t="shared" ref="AJ786:AJ798" si="228">(AJ387/X387-1)*100</f>
        <v>1.4308621738015281</v>
      </c>
      <c r="AK786" s="11">
        <f t="shared" ref="AK786:AK798" si="229">(AK387/Y387-1)*100</f>
        <v>0.56592475308017143</v>
      </c>
      <c r="AL786" s="11">
        <f t="shared" ref="AL786:AL798" si="230">(AL387/Z387-1)*100</f>
        <v>-7.9185559642112935</v>
      </c>
      <c r="AM786" s="11">
        <f t="shared" ref="AM786:AM798" si="231">(AM387/AA387-1)*100</f>
        <v>0.44188331945251846</v>
      </c>
      <c r="AN786" s="11">
        <f t="shared" ref="AN786:AN798" si="232">(AN387/AB387-1)*100</f>
        <v>-1.5855296598534352</v>
      </c>
      <c r="AO786" s="11">
        <f t="shared" ref="AO786:AO798" si="233">(AO387/AC387-1)*100</f>
        <v>-4.9042995580773958</v>
      </c>
      <c r="AP786" s="11">
        <f t="shared" ref="AP786:AP798" si="234">(AP387/AD387-1)*100</f>
        <v>-6.3913587231473556</v>
      </c>
      <c r="AQ786" s="11">
        <f t="shared" ref="AQ786:AQ798" si="235">(AQ387/AE387-1)*100</f>
        <v>-7.3864944913971886</v>
      </c>
      <c r="AR786" s="11">
        <f t="shared" ref="AR786:AR798" si="236">(AR387/AF387-1)*100</f>
        <v>-5.5595849737164249</v>
      </c>
      <c r="AS786" s="11">
        <f t="shared" ref="AS786:AS798" si="237">(AS387/AG387-1)*100</f>
        <v>-5.9874258275180452</v>
      </c>
      <c r="AT786" s="11">
        <f t="shared" ref="AT786:AT798" si="238">(AT387/AH387-1)*100</f>
        <v>-4.1881476819322856</v>
      </c>
      <c r="AU786" s="11">
        <f t="shared" ref="AU786:AU798" si="239">(AU387/AI387-1)*100</f>
        <v>-8.4142409385576933</v>
      </c>
      <c r="AV786" s="11">
        <f t="shared" ref="AV786:AV798" si="240">(AV387/AJ387-1)*100</f>
        <v>-7.005425516763653</v>
      </c>
      <c r="AW786" s="11">
        <f t="shared" ref="AW786:AW798" si="241">(AW387/AK387-1)*100</f>
        <v>-100</v>
      </c>
      <c r="AX786" s="11">
        <f t="shared" ref="AX786:AX798" si="242">(AX387/AL387-1)*100</f>
        <v>-100</v>
      </c>
      <c r="AY786" s="11">
        <f t="shared" ref="AY786:AY798" si="243">(AY387/AM387-1)*100</f>
        <v>-100</v>
      </c>
      <c r="AZ786" s="11">
        <f t="shared" ref="AZ786:AZ798" si="244">(AZ387/AN387-1)*100</f>
        <v>-100</v>
      </c>
      <c r="BA786" s="11">
        <f t="shared" ref="BA786:BA798" si="245">(BA387/AO387-1)*100</f>
        <v>-100</v>
      </c>
      <c r="BB786" s="11">
        <f t="shared" ref="BB786:BB798" si="246">(BB387/AP387-1)*100</f>
        <v>-100</v>
      </c>
      <c r="BC786" s="11">
        <f t="shared" ref="BC786:BC798" si="247">(BC387/AQ387-1)*100</f>
        <v>-100</v>
      </c>
      <c r="BD786" s="11">
        <f t="shared" ref="BD786:BD798" si="248">(BD387/AR387-1)*100</f>
        <v>-100</v>
      </c>
    </row>
    <row r="787" spans="1:56" x14ac:dyDescent="0.25">
      <c r="A787" s="39">
        <v>386</v>
      </c>
      <c r="B787">
        <v>12320403</v>
      </c>
      <c r="C787" s="42">
        <v>8.4202546326040736E-3</v>
      </c>
      <c r="D787" s="12">
        <v>12</v>
      </c>
      <c r="E787" s="12">
        <v>121</v>
      </c>
      <c r="F787" s="12">
        <v>37</v>
      </c>
      <c r="G787" t="s">
        <v>407</v>
      </c>
      <c r="T787" s="11">
        <f t="shared" ref="T787:T797" si="249">(T388/H388-1)*100</f>
        <v>5.1129206050210874</v>
      </c>
      <c r="U787" s="11">
        <f t="shared" si="213"/>
        <v>1.7698736345679089</v>
      </c>
      <c r="V787" s="11">
        <f t="shared" si="214"/>
        <v>-1.2802934242139963</v>
      </c>
      <c r="W787" s="11">
        <f t="shared" si="215"/>
        <v>-1.1423066094869649</v>
      </c>
      <c r="X787" s="11">
        <f t="shared" si="216"/>
        <v>-0.88739893767634248</v>
      </c>
      <c r="Y787" s="11">
        <f t="shared" si="217"/>
        <v>1.1426810311051083</v>
      </c>
      <c r="Z787" s="11">
        <f t="shared" si="218"/>
        <v>1.0703361383463728</v>
      </c>
      <c r="AA787" s="11">
        <f t="shared" si="219"/>
        <v>-2.3391172203067301</v>
      </c>
      <c r="AB787" s="11">
        <f t="shared" si="220"/>
        <v>0.73616619806593508</v>
      </c>
      <c r="AC787" s="11">
        <f t="shared" si="221"/>
        <v>2.1135966313434507</v>
      </c>
      <c r="AD787" s="11">
        <f t="shared" si="222"/>
        <v>2.2417633781419699</v>
      </c>
      <c r="AE787" s="11">
        <f t="shared" si="223"/>
        <v>-2.0975051218890872</v>
      </c>
      <c r="AF787" s="11">
        <f t="shared" si="224"/>
        <v>2.8341249493755383</v>
      </c>
      <c r="AG787" s="11">
        <f t="shared" si="225"/>
        <v>2.2506134748604634</v>
      </c>
      <c r="AH787" s="11">
        <f t="shared" si="226"/>
        <v>0.53844647590655104</v>
      </c>
      <c r="AI787" s="11">
        <f t="shared" si="227"/>
        <v>-6.0585355652805761</v>
      </c>
      <c r="AJ787" s="11">
        <f t="shared" si="228"/>
        <v>-4.3936892390734066</v>
      </c>
      <c r="AK787" s="11">
        <f t="shared" si="229"/>
        <v>-3.5114349798564759</v>
      </c>
      <c r="AL787" s="11">
        <f t="shared" si="230"/>
        <v>0.31825339519577778</v>
      </c>
      <c r="AM787" s="11">
        <f t="shared" si="231"/>
        <v>0.88937715082013646</v>
      </c>
      <c r="AN787" s="11">
        <f t="shared" si="232"/>
        <v>0.63532171703715168</v>
      </c>
      <c r="AO787" s="11">
        <f t="shared" si="233"/>
        <v>-3.4592662868413226</v>
      </c>
      <c r="AP787" s="11">
        <f t="shared" si="234"/>
        <v>-4.3525356654191327</v>
      </c>
      <c r="AQ787" s="11">
        <f t="shared" si="235"/>
        <v>-2.2271199682017295</v>
      </c>
      <c r="AR787" s="11">
        <f t="shared" si="236"/>
        <v>-4.6958879266265292</v>
      </c>
      <c r="AS787" s="11">
        <f t="shared" si="237"/>
        <v>-2.9514503276794612</v>
      </c>
      <c r="AT787" s="11">
        <f t="shared" si="238"/>
        <v>-1.9048939853736013</v>
      </c>
      <c r="AU787" s="11">
        <f t="shared" si="239"/>
        <v>4.7262359576302648</v>
      </c>
      <c r="AV787" s="11">
        <f t="shared" si="240"/>
        <v>2.7382022788396965</v>
      </c>
      <c r="AW787" s="11">
        <f t="shared" si="241"/>
        <v>-100</v>
      </c>
      <c r="AX787" s="11">
        <f t="shared" si="242"/>
        <v>-100</v>
      </c>
      <c r="AY787" s="11">
        <f t="shared" si="243"/>
        <v>-100</v>
      </c>
      <c r="AZ787" s="11">
        <f t="shared" si="244"/>
        <v>-100</v>
      </c>
      <c r="BA787" s="11">
        <f t="shared" si="245"/>
        <v>-100</v>
      </c>
      <c r="BB787" s="11">
        <f t="shared" si="246"/>
        <v>-100</v>
      </c>
      <c r="BC787" s="11">
        <f t="shared" si="247"/>
        <v>-100</v>
      </c>
      <c r="BD787" s="11">
        <f t="shared" si="248"/>
        <v>-100</v>
      </c>
    </row>
    <row r="788" spans="1:56" x14ac:dyDescent="0.25">
      <c r="A788" s="39">
        <v>387</v>
      </c>
      <c r="B788">
        <v>12320602</v>
      </c>
      <c r="C788" s="42">
        <v>1.3108741704258972E-2</v>
      </c>
      <c r="D788" s="12">
        <v>12</v>
      </c>
      <c r="E788" s="12">
        <v>121</v>
      </c>
      <c r="F788" s="12">
        <v>37</v>
      </c>
      <c r="G788" t="s">
        <v>408</v>
      </c>
      <c r="T788" s="11">
        <f t="shared" si="249"/>
        <v>0.12107615399634675</v>
      </c>
      <c r="U788" s="11">
        <f t="shared" si="213"/>
        <v>1.6652042627693264</v>
      </c>
      <c r="V788" s="11">
        <f t="shared" si="214"/>
        <v>-0.70444782481074997</v>
      </c>
      <c r="W788" s="11">
        <f t="shared" si="215"/>
        <v>-1.0658865781341564</v>
      </c>
      <c r="X788" s="11">
        <f t="shared" si="216"/>
        <v>1.1857980665819001</v>
      </c>
      <c r="Y788" s="11">
        <f t="shared" si="217"/>
        <v>3.7762872767335809</v>
      </c>
      <c r="Z788" s="11">
        <f t="shared" si="218"/>
        <v>2.6033237521697616</v>
      </c>
      <c r="AA788" s="11">
        <f t="shared" si="219"/>
        <v>5.5501114171868648</v>
      </c>
      <c r="AB788" s="11">
        <f t="shared" si="220"/>
        <v>9.7904043750634209</v>
      </c>
      <c r="AC788" s="11">
        <f t="shared" si="221"/>
        <v>3.1002310484329332</v>
      </c>
      <c r="AD788" s="11">
        <f t="shared" si="222"/>
        <v>1.5829224944497344</v>
      </c>
      <c r="AE788" s="11">
        <f t="shared" si="223"/>
        <v>6.5362833789725405</v>
      </c>
      <c r="AF788" s="11">
        <f t="shared" si="224"/>
        <v>9.1005040620957054</v>
      </c>
      <c r="AG788" s="11">
        <f t="shared" si="225"/>
        <v>6.5861465562107258</v>
      </c>
      <c r="AH788" s="11">
        <f t="shared" si="226"/>
        <v>4.7900160359974908</v>
      </c>
      <c r="AI788" s="11">
        <f t="shared" si="227"/>
        <v>7.2985244029418972</v>
      </c>
      <c r="AJ788" s="11">
        <f t="shared" si="228"/>
        <v>6.7814853286145116</v>
      </c>
      <c r="AK788" s="11">
        <f t="shared" si="229"/>
        <v>1.349671875183045</v>
      </c>
      <c r="AL788" s="11">
        <f t="shared" si="230"/>
        <v>3.2932581478296585</v>
      </c>
      <c r="AM788" s="11">
        <f t="shared" si="231"/>
        <v>0.27277338282982733</v>
      </c>
      <c r="AN788" s="11">
        <f t="shared" si="232"/>
        <v>-3.9132166967849935</v>
      </c>
      <c r="AO788" s="11">
        <f t="shared" si="233"/>
        <v>-2.47098992994087</v>
      </c>
      <c r="AP788" s="11">
        <f t="shared" si="234"/>
        <v>-4.6292947441746506</v>
      </c>
      <c r="AQ788" s="11">
        <f t="shared" si="235"/>
        <v>-0.21126916746586621</v>
      </c>
      <c r="AR788" s="11">
        <f t="shared" si="236"/>
        <v>-0.80299917508214191</v>
      </c>
      <c r="AS788" s="11">
        <f t="shared" si="237"/>
        <v>2.7219172931114866</v>
      </c>
      <c r="AT788" s="11">
        <f t="shared" si="238"/>
        <v>3.2242261173024422</v>
      </c>
      <c r="AU788" s="11">
        <f t="shared" si="239"/>
        <v>-0.66531381084307117</v>
      </c>
      <c r="AV788" s="11">
        <f t="shared" si="240"/>
        <v>-2.2783546775236196</v>
      </c>
      <c r="AW788" s="11">
        <f t="shared" si="241"/>
        <v>-100</v>
      </c>
      <c r="AX788" s="11">
        <f t="shared" si="242"/>
        <v>-100</v>
      </c>
      <c r="AY788" s="11">
        <f t="shared" si="243"/>
        <v>-100</v>
      </c>
      <c r="AZ788" s="11">
        <f t="shared" si="244"/>
        <v>-100</v>
      </c>
      <c r="BA788" s="11">
        <f t="shared" si="245"/>
        <v>-100</v>
      </c>
      <c r="BB788" s="11">
        <f t="shared" si="246"/>
        <v>-100</v>
      </c>
      <c r="BC788" s="11">
        <f t="shared" si="247"/>
        <v>-100</v>
      </c>
      <c r="BD788" s="11">
        <f t="shared" si="248"/>
        <v>-100</v>
      </c>
    </row>
    <row r="789" spans="1:56" x14ac:dyDescent="0.25">
      <c r="A789" s="39">
        <v>388</v>
      </c>
      <c r="B789">
        <v>12400107</v>
      </c>
      <c r="C789" s="42">
        <v>0.10682127704984325</v>
      </c>
      <c r="D789" s="12">
        <v>12</v>
      </c>
      <c r="E789" s="12">
        <v>122</v>
      </c>
      <c r="F789" s="12">
        <v>36</v>
      </c>
      <c r="G789" t="s">
        <v>409</v>
      </c>
      <c r="T789" s="11">
        <f t="shared" si="249"/>
        <v>3.7320938480188026</v>
      </c>
      <c r="U789" s="11">
        <f t="shared" si="213"/>
        <v>4.4241055961168119</v>
      </c>
      <c r="V789" s="11">
        <f t="shared" si="214"/>
        <v>3.3129333199050537</v>
      </c>
      <c r="W789" s="11">
        <f t="shared" si="215"/>
        <v>3.3810744932763148</v>
      </c>
      <c r="X789" s="11">
        <f t="shared" si="216"/>
        <v>2.9373642255664745</v>
      </c>
      <c r="Y789" s="11">
        <f t="shared" si="217"/>
        <v>2.9699635496644561</v>
      </c>
      <c r="Z789" s="11">
        <f t="shared" si="218"/>
        <v>3.0538836263914515</v>
      </c>
      <c r="AA789" s="11">
        <f t="shared" si="219"/>
        <v>3.4600965248274829</v>
      </c>
      <c r="AB789" s="11">
        <f t="shared" si="220"/>
        <v>3.0696601786465827</v>
      </c>
      <c r="AC789" s="11">
        <f t="shared" si="221"/>
        <v>2.9854508801175905</v>
      </c>
      <c r="AD789" s="11">
        <f t="shared" si="222"/>
        <v>3.0903221588032936</v>
      </c>
      <c r="AE789" s="11">
        <f t="shared" si="223"/>
        <v>2.9204900206876383</v>
      </c>
      <c r="AF789" s="11">
        <f t="shared" si="224"/>
        <v>2.9204900206876383</v>
      </c>
      <c r="AG789" s="11">
        <f t="shared" si="225"/>
        <v>1.7668349397254257</v>
      </c>
      <c r="AH789" s="11">
        <f t="shared" si="226"/>
        <v>2.4854476583101359</v>
      </c>
      <c r="AI789" s="11">
        <f t="shared" si="227"/>
        <v>2.9010956186793058</v>
      </c>
      <c r="AJ789" s="11">
        <f t="shared" si="228"/>
        <v>2.8660226422362767</v>
      </c>
      <c r="AK789" s="11">
        <f t="shared" si="229"/>
        <v>2.8412191153305066</v>
      </c>
      <c r="AL789" s="11">
        <f t="shared" si="230"/>
        <v>2.8412191153305066</v>
      </c>
      <c r="AM789" s="11">
        <f t="shared" si="231"/>
        <v>2.6341503212679029</v>
      </c>
      <c r="AN789" s="11">
        <f t="shared" si="232"/>
        <v>2.6117251265567409</v>
      </c>
      <c r="AO789" s="11">
        <f t="shared" si="233"/>
        <v>2.5715887828848372</v>
      </c>
      <c r="AP789" s="11">
        <f t="shared" si="234"/>
        <v>2.5084428514138057</v>
      </c>
      <c r="AQ789" s="11">
        <f t="shared" si="235"/>
        <v>2.5152106146746123</v>
      </c>
      <c r="AR789" s="11">
        <f t="shared" si="236"/>
        <v>2.5152106146746123</v>
      </c>
      <c r="AS789" s="11">
        <f t="shared" si="237"/>
        <v>1.0729217925898427</v>
      </c>
      <c r="AT789" s="11">
        <f t="shared" si="238"/>
        <v>-5.7597066619274884E-2</v>
      </c>
      <c r="AU789" s="11">
        <f t="shared" si="239"/>
        <v>-0.29695971027119406</v>
      </c>
      <c r="AV789" s="11">
        <f t="shared" si="240"/>
        <v>-0.12763716824747418</v>
      </c>
      <c r="AW789" s="11">
        <f t="shared" si="241"/>
        <v>-100</v>
      </c>
      <c r="AX789" s="11">
        <f t="shared" si="242"/>
        <v>-100</v>
      </c>
      <c r="AY789" s="11">
        <f t="shared" si="243"/>
        <v>-100</v>
      </c>
      <c r="AZ789" s="11">
        <f t="shared" si="244"/>
        <v>-100</v>
      </c>
      <c r="BA789" s="11">
        <f t="shared" si="245"/>
        <v>-100</v>
      </c>
      <c r="BB789" s="11">
        <f t="shared" si="246"/>
        <v>-100</v>
      </c>
      <c r="BC789" s="11">
        <f t="shared" si="247"/>
        <v>-100</v>
      </c>
      <c r="BD789" s="11">
        <f t="shared" si="248"/>
        <v>-100</v>
      </c>
    </row>
    <row r="790" spans="1:56" x14ac:dyDescent="0.25">
      <c r="A790" s="39">
        <v>389</v>
      </c>
      <c r="B790">
        <v>12530101</v>
      </c>
      <c r="C790" s="42">
        <v>6.8891660749294273E-2</v>
      </c>
      <c r="D790" s="12">
        <v>12</v>
      </c>
      <c r="E790" s="12">
        <v>122</v>
      </c>
      <c r="F790" s="43">
        <v>36</v>
      </c>
      <c r="G790" t="s">
        <v>410</v>
      </c>
      <c r="T790" s="11">
        <f t="shared" si="249"/>
        <v>-2.8037243521483735E-2</v>
      </c>
      <c r="U790" s="11">
        <f t="shared" si="213"/>
        <v>-2.8037243521483735E-2</v>
      </c>
      <c r="V790" s="11">
        <f t="shared" si="214"/>
        <v>-2.8145802671353248E-2</v>
      </c>
      <c r="W790" s="11">
        <f t="shared" si="215"/>
        <v>9.3808465233324867E-3</v>
      </c>
      <c r="X790" s="11">
        <f t="shared" si="216"/>
        <v>1.2412234257164867</v>
      </c>
      <c r="Y790" s="11">
        <f t="shared" si="217"/>
        <v>1.013579779189655</v>
      </c>
      <c r="Z790" s="11">
        <f t="shared" si="218"/>
        <v>1.013579779189655</v>
      </c>
      <c r="AA790" s="11">
        <f t="shared" si="219"/>
        <v>1.013579779189655</v>
      </c>
      <c r="AB790" s="11">
        <f t="shared" si="220"/>
        <v>0</v>
      </c>
      <c r="AC790" s="11">
        <f t="shared" si="221"/>
        <v>0</v>
      </c>
      <c r="AD790" s="11">
        <f t="shared" si="222"/>
        <v>0</v>
      </c>
      <c r="AE790" s="11">
        <f t="shared" si="223"/>
        <v>-1.6293028929359465E-4</v>
      </c>
      <c r="AF790" s="11">
        <f t="shared" si="224"/>
        <v>-1.6293028929359465E-4</v>
      </c>
      <c r="AG790" s="11">
        <f t="shared" si="225"/>
        <v>-1.7007042770800229E-2</v>
      </c>
      <c r="AH790" s="11">
        <f t="shared" si="226"/>
        <v>-6.7253432568425975E-2</v>
      </c>
      <c r="AI790" s="11">
        <f t="shared" si="227"/>
        <v>-0.21114724907145277</v>
      </c>
      <c r="AJ790" s="11">
        <f t="shared" si="228"/>
        <v>-0.21114724907145277</v>
      </c>
      <c r="AK790" s="11">
        <f t="shared" si="229"/>
        <v>-1.2124380018392444</v>
      </c>
      <c r="AL790" s="11">
        <f t="shared" si="230"/>
        <v>-1.1845130070540999</v>
      </c>
      <c r="AM790" s="11">
        <f t="shared" si="231"/>
        <v>-1.1845130070540999</v>
      </c>
      <c r="AN790" s="11">
        <f t="shared" si="232"/>
        <v>-0.18293921218581755</v>
      </c>
      <c r="AO790" s="11">
        <f t="shared" si="233"/>
        <v>-0.18293921218581755</v>
      </c>
      <c r="AP790" s="11">
        <f t="shared" si="234"/>
        <v>-0.18293921218581755</v>
      </c>
      <c r="AQ790" s="11">
        <f t="shared" si="235"/>
        <v>-0.14932663745296226</v>
      </c>
      <c r="AR790" s="11">
        <f t="shared" si="236"/>
        <v>-0.14932663745296226</v>
      </c>
      <c r="AS790" s="11">
        <f t="shared" si="237"/>
        <v>-0.13250481682400839</v>
      </c>
      <c r="AT790" s="11">
        <f t="shared" si="238"/>
        <v>-8.2291235556131159E-2</v>
      </c>
      <c r="AU790" s="11">
        <f t="shared" si="239"/>
        <v>7.0127272522313433E-2</v>
      </c>
      <c r="AV790" s="11">
        <f t="shared" si="240"/>
        <v>6.178838911137241E-2</v>
      </c>
      <c r="AW790" s="11">
        <f t="shared" si="241"/>
        <v>-100</v>
      </c>
      <c r="AX790" s="11">
        <f t="shared" si="242"/>
        <v>-100</v>
      </c>
      <c r="AY790" s="11">
        <f t="shared" si="243"/>
        <v>-100</v>
      </c>
      <c r="AZ790" s="11">
        <f t="shared" si="244"/>
        <v>-100</v>
      </c>
      <c r="BA790" s="11">
        <f t="shared" si="245"/>
        <v>-100</v>
      </c>
      <c r="BB790" s="11">
        <f t="shared" si="246"/>
        <v>-100</v>
      </c>
      <c r="BC790" s="11">
        <f t="shared" si="247"/>
        <v>-100</v>
      </c>
      <c r="BD790" s="11">
        <f t="shared" si="248"/>
        <v>-100</v>
      </c>
    </row>
    <row r="791" spans="1:56" x14ac:dyDescent="0.25">
      <c r="A791" s="39">
        <v>390</v>
      </c>
      <c r="B791">
        <v>12540101</v>
      </c>
      <c r="C791" s="42">
        <v>8.8990599910523216E-2</v>
      </c>
      <c r="D791" s="12">
        <v>12</v>
      </c>
      <c r="E791" s="43">
        <v>122</v>
      </c>
      <c r="F791" s="43">
        <v>36</v>
      </c>
      <c r="G791" t="s">
        <v>411</v>
      </c>
      <c r="T791" s="11">
        <f t="shared" si="249"/>
        <v>0.19178088906464108</v>
      </c>
      <c r="U791" s="11">
        <f t="shared" si="213"/>
        <v>0.76022542151885641</v>
      </c>
      <c r="V791" s="11">
        <f t="shared" si="214"/>
        <v>0.67554929248268003</v>
      </c>
      <c r="W791" s="11">
        <f t="shared" si="215"/>
        <v>1.3915641054899952</v>
      </c>
      <c r="X791" s="11">
        <f t="shared" si="216"/>
        <v>2.3662109440528267</v>
      </c>
      <c r="Y791" s="11">
        <f t="shared" si="217"/>
        <v>2.197472380319887</v>
      </c>
      <c r="Z791" s="11">
        <f t="shared" si="218"/>
        <v>2.205357086951576</v>
      </c>
      <c r="AA791" s="11">
        <f t="shared" si="219"/>
        <v>2.3084836310698353</v>
      </c>
      <c r="AB791" s="11">
        <f t="shared" si="220"/>
        <v>2.8586344279308618</v>
      </c>
      <c r="AC791" s="11">
        <f t="shared" si="221"/>
        <v>2.09222555941182</v>
      </c>
      <c r="AD791" s="11">
        <f t="shared" si="222"/>
        <v>1.5500297171914479</v>
      </c>
      <c r="AE791" s="11">
        <f t="shared" si="223"/>
        <v>1.3256302637430384</v>
      </c>
      <c r="AF791" s="11">
        <f t="shared" si="224"/>
        <v>1.5938179190781998</v>
      </c>
      <c r="AG791" s="11">
        <f t="shared" si="225"/>
        <v>-0.20999547557744025</v>
      </c>
      <c r="AH791" s="11">
        <f t="shared" si="226"/>
        <v>-0.12606415999906195</v>
      </c>
      <c r="AI791" s="11">
        <f t="shared" si="227"/>
        <v>-0.8064504466451794</v>
      </c>
      <c r="AJ791" s="11">
        <f t="shared" si="228"/>
        <v>-0.8064504466451794</v>
      </c>
      <c r="AK791" s="11">
        <f t="shared" si="229"/>
        <v>-0.8064504466451794</v>
      </c>
      <c r="AL791" s="11">
        <f t="shared" si="230"/>
        <v>-0.78999525297277495</v>
      </c>
      <c r="AM791" s="11">
        <f t="shared" si="231"/>
        <v>-0.78999525297277495</v>
      </c>
      <c r="AN791" s="11">
        <f t="shared" si="232"/>
        <v>-1.3034193344654943</v>
      </c>
      <c r="AO791" s="11">
        <f t="shared" si="233"/>
        <v>-0.8064504466451794</v>
      </c>
      <c r="AP791" s="11">
        <f t="shared" si="234"/>
        <v>-0.8077148811264756</v>
      </c>
      <c r="AQ791" s="11">
        <f t="shared" si="235"/>
        <v>-0.8077148811264756</v>
      </c>
      <c r="AR791" s="11">
        <f t="shared" si="236"/>
        <v>-0.66617051354973533</v>
      </c>
      <c r="AS791" s="11">
        <f t="shared" si="237"/>
        <v>0.9785621487567564</v>
      </c>
      <c r="AT791" s="11">
        <f t="shared" si="238"/>
        <v>0.79393543329200345</v>
      </c>
      <c r="AU791" s="11">
        <f t="shared" si="239"/>
        <v>1.5470356485607351</v>
      </c>
      <c r="AV791" s="11">
        <f t="shared" si="240"/>
        <v>-18.930587602287417</v>
      </c>
      <c r="AW791" s="11">
        <f t="shared" si="241"/>
        <v>-100</v>
      </c>
      <c r="AX791" s="11">
        <f t="shared" si="242"/>
        <v>-100</v>
      </c>
      <c r="AY791" s="11">
        <f t="shared" si="243"/>
        <v>-100</v>
      </c>
      <c r="AZ791" s="11">
        <f t="shared" si="244"/>
        <v>-100</v>
      </c>
      <c r="BA791" s="11">
        <f t="shared" si="245"/>
        <v>-100</v>
      </c>
      <c r="BB791" s="11">
        <f t="shared" si="246"/>
        <v>-100</v>
      </c>
      <c r="BC791" s="11">
        <f t="shared" si="247"/>
        <v>-100</v>
      </c>
      <c r="BD791" s="11">
        <f t="shared" si="248"/>
        <v>-100</v>
      </c>
    </row>
    <row r="792" spans="1:56" x14ac:dyDescent="0.25">
      <c r="A792" s="39">
        <v>391</v>
      </c>
      <c r="B792">
        <v>12700101</v>
      </c>
      <c r="C792" s="42">
        <v>5.2357903331482478E-2</v>
      </c>
      <c r="D792" s="12">
        <v>12</v>
      </c>
      <c r="E792" s="12">
        <v>122</v>
      </c>
      <c r="F792" s="12">
        <v>36</v>
      </c>
      <c r="G792" t="s">
        <v>412</v>
      </c>
      <c r="T792" s="11">
        <f t="shared" si="249"/>
        <v>3.8402534461609239</v>
      </c>
      <c r="U792" s="11">
        <f t="shared" si="213"/>
        <v>5.601792163196917</v>
      </c>
      <c r="V792" s="11">
        <f t="shared" si="214"/>
        <v>6.217981338322387</v>
      </c>
      <c r="W792" s="11">
        <f t="shared" si="215"/>
        <v>-4.2346043799918913</v>
      </c>
      <c r="X792" s="11">
        <f t="shared" si="216"/>
        <v>1.5003893400831192</v>
      </c>
      <c r="Y792" s="11">
        <f t="shared" si="217"/>
        <v>0.97647930787949644</v>
      </c>
      <c r="Z792" s="11">
        <f t="shared" si="218"/>
        <v>3.236009553015684</v>
      </c>
      <c r="AA792" s="11">
        <f t="shared" si="219"/>
        <v>3.7540645409256168</v>
      </c>
      <c r="AB792" s="11">
        <f t="shared" si="220"/>
        <v>2.2413808809842672</v>
      </c>
      <c r="AC792" s="11">
        <f t="shared" si="221"/>
        <v>0.6782197237370724</v>
      </c>
      <c r="AD792" s="11">
        <f t="shared" si="222"/>
        <v>0.10943154607971906</v>
      </c>
      <c r="AE792" s="11">
        <f t="shared" si="223"/>
        <v>-1.0644057800787365</v>
      </c>
      <c r="AF792" s="11">
        <f t="shared" si="224"/>
        <v>-3.2298551704053269</v>
      </c>
      <c r="AG792" s="11">
        <f t="shared" si="225"/>
        <v>-2.6359029105495813</v>
      </c>
      <c r="AH792" s="11">
        <f t="shared" si="226"/>
        <v>-4.7162799553357448E-2</v>
      </c>
      <c r="AI792" s="11">
        <f t="shared" si="227"/>
        <v>0.85495913637745335</v>
      </c>
      <c r="AJ792" s="11">
        <f t="shared" si="228"/>
        <v>-0.18900294772584703</v>
      </c>
      <c r="AK792" s="11">
        <f t="shared" si="229"/>
        <v>-2.6918807061537819E-2</v>
      </c>
      <c r="AL792" s="11">
        <f t="shared" si="230"/>
        <v>-3.0096111999638575</v>
      </c>
      <c r="AM792" s="11">
        <f t="shared" si="231"/>
        <v>-8.3850611424342034</v>
      </c>
      <c r="AN792" s="11">
        <f t="shared" si="232"/>
        <v>-3.1222586008363362</v>
      </c>
      <c r="AO792" s="11">
        <f t="shared" si="233"/>
        <v>-0.64096603759604687</v>
      </c>
      <c r="AP792" s="11">
        <f t="shared" si="234"/>
        <v>-2.5168998445356805</v>
      </c>
      <c r="AQ792" s="11">
        <f t="shared" si="235"/>
        <v>-2.1131523712583311</v>
      </c>
      <c r="AR792" s="11">
        <f t="shared" si="236"/>
        <v>-0.41583531179275601</v>
      </c>
      <c r="AS792" s="11">
        <f t="shared" si="237"/>
        <v>1.5706841594321119</v>
      </c>
      <c r="AT792" s="11">
        <f t="shared" si="238"/>
        <v>3.5484294118509618</v>
      </c>
      <c r="AU792" s="11">
        <f t="shared" si="239"/>
        <v>1.7034467123174135</v>
      </c>
      <c r="AV792" s="11">
        <f t="shared" si="240"/>
        <v>6.4334523728464932</v>
      </c>
      <c r="AW792" s="11">
        <f t="shared" si="241"/>
        <v>-100</v>
      </c>
      <c r="AX792" s="11">
        <f t="shared" si="242"/>
        <v>-100</v>
      </c>
      <c r="AY792" s="11">
        <f t="shared" si="243"/>
        <v>-100</v>
      </c>
      <c r="AZ792" s="11">
        <f t="shared" si="244"/>
        <v>-100</v>
      </c>
      <c r="BA792" s="11">
        <f t="shared" si="245"/>
        <v>-100</v>
      </c>
      <c r="BB792" s="11">
        <f t="shared" si="246"/>
        <v>-100</v>
      </c>
      <c r="BC792" s="11">
        <f t="shared" si="247"/>
        <v>-100</v>
      </c>
      <c r="BD792" s="11">
        <f t="shared" si="248"/>
        <v>-100</v>
      </c>
    </row>
    <row r="793" spans="1:56" x14ac:dyDescent="0.25">
      <c r="A793" s="39">
        <v>392</v>
      </c>
      <c r="B793">
        <v>12700103</v>
      </c>
      <c r="C793" s="42">
        <v>4.1174460467011245E-2</v>
      </c>
      <c r="D793" s="12">
        <v>12</v>
      </c>
      <c r="E793" s="12">
        <v>122</v>
      </c>
      <c r="F793" s="12">
        <v>36</v>
      </c>
      <c r="G793" t="s">
        <v>413</v>
      </c>
      <c r="T793" s="11">
        <f t="shared" si="249"/>
        <v>6.8229119503685487</v>
      </c>
      <c r="U793" s="11">
        <f t="shared" si="213"/>
        <v>4.2266532413530289</v>
      </c>
      <c r="V793" s="11">
        <f t="shared" si="214"/>
        <v>3.1191613294019316</v>
      </c>
      <c r="W793" s="11">
        <f t="shared" si="215"/>
        <v>3.0469235587789356</v>
      </c>
      <c r="X793" s="11">
        <f t="shared" si="216"/>
        <v>1.7831047300202352</v>
      </c>
      <c r="Y793" s="11">
        <f t="shared" si="217"/>
        <v>1.6454643325996887</v>
      </c>
      <c r="Z793" s="11">
        <f t="shared" si="218"/>
        <v>2.8669602375239744</v>
      </c>
      <c r="AA793" s="11">
        <f t="shared" si="219"/>
        <v>3.8724712596641009</v>
      </c>
      <c r="AB793" s="11">
        <f t="shared" si="220"/>
        <v>2.885377398732869</v>
      </c>
      <c r="AC793" s="11">
        <f t="shared" si="221"/>
        <v>1.8387084127238884</v>
      </c>
      <c r="AD793" s="11">
        <f t="shared" si="222"/>
        <v>4.7796088077632914</v>
      </c>
      <c r="AE793" s="11">
        <f t="shared" si="223"/>
        <v>2.7347047689540549</v>
      </c>
      <c r="AF793" s="11">
        <f t="shared" si="224"/>
        <v>2.1302609621347557</v>
      </c>
      <c r="AG793" s="11">
        <f t="shared" si="225"/>
        <v>2.6636793730466568</v>
      </c>
      <c r="AH793" s="11">
        <f t="shared" si="226"/>
        <v>3.6106844543117855</v>
      </c>
      <c r="AI793" s="11">
        <f t="shared" si="227"/>
        <v>2.4244956060391232</v>
      </c>
      <c r="AJ793" s="11">
        <f t="shared" si="228"/>
        <v>2.9273238766337251</v>
      </c>
      <c r="AK793" s="11">
        <f t="shared" si="229"/>
        <v>4.2213781698535291</v>
      </c>
      <c r="AL793" s="11">
        <f t="shared" si="230"/>
        <v>0.10746373758168115</v>
      </c>
      <c r="AM793" s="11">
        <f t="shared" si="231"/>
        <v>6.3722160966159347</v>
      </c>
      <c r="AN793" s="11">
        <f t="shared" si="232"/>
        <v>36.268078099716703</v>
      </c>
      <c r="AO793" s="11">
        <f t="shared" si="233"/>
        <v>25.148511369699801</v>
      </c>
      <c r="AP793" s="11">
        <f t="shared" si="234"/>
        <v>22.994480177858566</v>
      </c>
      <c r="AQ793" s="11">
        <f t="shared" si="235"/>
        <v>22.721517813519988</v>
      </c>
      <c r="AR793" s="11">
        <f t="shared" si="236"/>
        <v>21.765892467810577</v>
      </c>
      <c r="AS793" s="11">
        <f t="shared" si="237"/>
        <v>28.503686748569645</v>
      </c>
      <c r="AT793" s="11">
        <f t="shared" si="238"/>
        <v>33.700969764486175</v>
      </c>
      <c r="AU793" s="11">
        <f t="shared" si="239"/>
        <v>34.295867447739028</v>
      </c>
      <c r="AV793" s="11">
        <f t="shared" si="240"/>
        <v>26.968125401744892</v>
      </c>
      <c r="AW793" s="11">
        <f t="shared" si="241"/>
        <v>-100</v>
      </c>
      <c r="AX793" s="11">
        <f t="shared" si="242"/>
        <v>-100</v>
      </c>
      <c r="AY793" s="11">
        <f t="shared" si="243"/>
        <v>-100</v>
      </c>
      <c r="AZ793" s="11">
        <f t="shared" si="244"/>
        <v>-100</v>
      </c>
      <c r="BA793" s="11">
        <f t="shared" si="245"/>
        <v>-100</v>
      </c>
      <c r="BB793" s="11">
        <f t="shared" si="246"/>
        <v>-100</v>
      </c>
      <c r="BC793" s="11">
        <f t="shared" si="247"/>
        <v>-100</v>
      </c>
      <c r="BD793" s="11">
        <f t="shared" si="248"/>
        <v>-100</v>
      </c>
    </row>
    <row r="794" spans="1:56" x14ac:dyDescent="0.25">
      <c r="A794" s="39">
        <v>393</v>
      </c>
      <c r="B794">
        <v>12700105</v>
      </c>
      <c r="C794" s="42">
        <v>6.3779075010747088E-2</v>
      </c>
      <c r="D794" s="12">
        <v>12</v>
      </c>
      <c r="E794" s="12">
        <v>122</v>
      </c>
      <c r="F794" s="12">
        <v>36</v>
      </c>
      <c r="G794" t="s">
        <v>101</v>
      </c>
      <c r="T794" s="11">
        <f t="shared" si="249"/>
        <v>3.7639566551231018</v>
      </c>
      <c r="U794" s="11">
        <f t="shared" si="213"/>
        <v>5.7992725843728499</v>
      </c>
      <c r="V794" s="11">
        <f t="shared" si="214"/>
        <v>5.8216389352846454</v>
      </c>
      <c r="W794" s="11">
        <f t="shared" si="215"/>
        <v>5.4372922250916611</v>
      </c>
      <c r="X794" s="11">
        <f t="shared" si="216"/>
        <v>5.4948224421629055</v>
      </c>
      <c r="Y794" s="11">
        <f t="shared" si="217"/>
        <v>4.2905089763194848</v>
      </c>
      <c r="Z794" s="11">
        <f t="shared" si="218"/>
        <v>5.680110876405875</v>
      </c>
      <c r="AA794" s="11">
        <f t="shared" si="219"/>
        <v>2.9569363390834047</v>
      </c>
      <c r="AB794" s="11">
        <f t="shared" si="220"/>
        <v>2.3744078977270489</v>
      </c>
      <c r="AC794" s="11">
        <f t="shared" si="221"/>
        <v>2.5184409577136968</v>
      </c>
      <c r="AD794" s="11">
        <f t="shared" si="222"/>
        <v>2.5820183280491626</v>
      </c>
      <c r="AE794" s="11">
        <f t="shared" si="223"/>
        <v>2.470340487601641</v>
      </c>
      <c r="AF794" s="11">
        <f t="shared" si="224"/>
        <v>1.0689637046832789</v>
      </c>
      <c r="AG794" s="11">
        <f t="shared" si="225"/>
        <v>0.94733038109551249</v>
      </c>
      <c r="AH794" s="11">
        <f t="shared" si="226"/>
        <v>0.86833231105529762</v>
      </c>
      <c r="AI794" s="11">
        <f t="shared" si="227"/>
        <v>0.77222681474691246</v>
      </c>
      <c r="AJ794" s="11">
        <f t="shared" si="228"/>
        <v>0.77222681474691246</v>
      </c>
      <c r="AK794" s="11">
        <f t="shared" si="229"/>
        <v>2.0417124504214845</v>
      </c>
      <c r="AL794" s="11">
        <f t="shared" si="230"/>
        <v>1.8727431923165616</v>
      </c>
      <c r="AM794" s="11">
        <f t="shared" si="231"/>
        <v>1.8369506314421136</v>
      </c>
      <c r="AN794" s="11">
        <f t="shared" si="232"/>
        <v>5.2146159244699453</v>
      </c>
      <c r="AO794" s="11">
        <f t="shared" si="233"/>
        <v>2.0345806142145539</v>
      </c>
      <c r="AP794" s="11">
        <f t="shared" si="234"/>
        <v>1.9226649917454264</v>
      </c>
      <c r="AQ794" s="11">
        <f t="shared" si="235"/>
        <v>1.8043359191195929</v>
      </c>
      <c r="AR794" s="11">
        <f t="shared" si="236"/>
        <v>3.4357763245872697</v>
      </c>
      <c r="AS794" s="11">
        <f t="shared" si="237"/>
        <v>3.1280585152385854</v>
      </c>
      <c r="AT794" s="11">
        <f t="shared" si="238"/>
        <v>2.003142875864361</v>
      </c>
      <c r="AU794" s="11">
        <f t="shared" si="239"/>
        <v>2.1004222848936216</v>
      </c>
      <c r="AV794" s="11">
        <f t="shared" si="240"/>
        <v>2.1004222848936216</v>
      </c>
      <c r="AW794" s="11">
        <f t="shared" si="241"/>
        <v>-100</v>
      </c>
      <c r="AX794" s="11">
        <f t="shared" si="242"/>
        <v>-100</v>
      </c>
      <c r="AY794" s="11">
        <f t="shared" si="243"/>
        <v>-100</v>
      </c>
      <c r="AZ794" s="11">
        <f t="shared" si="244"/>
        <v>-100</v>
      </c>
      <c r="BA794" s="11">
        <f t="shared" si="245"/>
        <v>-100</v>
      </c>
      <c r="BB794" s="11">
        <f t="shared" si="246"/>
        <v>-100</v>
      </c>
      <c r="BC794" s="11">
        <f t="shared" si="247"/>
        <v>-100</v>
      </c>
      <c r="BD794" s="11">
        <f t="shared" si="248"/>
        <v>-100</v>
      </c>
    </row>
    <row r="795" spans="1:56" x14ac:dyDescent="0.25">
      <c r="A795" s="39">
        <v>394</v>
      </c>
      <c r="B795">
        <v>12700106</v>
      </c>
      <c r="C795" s="42">
        <v>3.8445454064486566E-2</v>
      </c>
      <c r="D795" s="12">
        <v>12</v>
      </c>
      <c r="E795" s="43">
        <v>23</v>
      </c>
      <c r="F795" s="43">
        <v>37</v>
      </c>
      <c r="G795" t="s">
        <v>414</v>
      </c>
      <c r="T795" s="11">
        <f t="shared" si="249"/>
        <v>0.24494477532441827</v>
      </c>
      <c r="U795" s="11">
        <f t="shared" si="213"/>
        <v>6.9205780008996243E-2</v>
      </c>
      <c r="V795" s="11">
        <f t="shared" si="214"/>
        <v>-3.3983926783776042E-11</v>
      </c>
      <c r="W795" s="11">
        <f t="shared" si="215"/>
        <v>0</v>
      </c>
      <c r="X795" s="11">
        <f t="shared" si="216"/>
        <v>-0.86278400312863601</v>
      </c>
      <c r="Y795" s="11">
        <f t="shared" si="217"/>
        <v>0</v>
      </c>
      <c r="Z795" s="11">
        <f t="shared" si="218"/>
        <v>0</v>
      </c>
      <c r="AA795" s="11">
        <f t="shared" si="219"/>
        <v>0</v>
      </c>
      <c r="AB795" s="11">
        <f t="shared" si="220"/>
        <v>0</v>
      </c>
      <c r="AC795" s="11">
        <f t="shared" si="221"/>
        <v>0</v>
      </c>
      <c r="AD795" s="11">
        <f t="shared" si="222"/>
        <v>0</v>
      </c>
      <c r="AE795" s="11">
        <f t="shared" si="223"/>
        <v>0</v>
      </c>
      <c r="AF795" s="11">
        <f t="shared" si="224"/>
        <v>-0.24565320768316079</v>
      </c>
      <c r="AG795" s="11">
        <f t="shared" si="225"/>
        <v>0</v>
      </c>
      <c r="AH795" s="11">
        <f t="shared" si="226"/>
        <v>0</v>
      </c>
      <c r="AI795" s="11">
        <f t="shared" si="227"/>
        <v>0</v>
      </c>
      <c r="AJ795" s="11">
        <f t="shared" si="228"/>
        <v>0</v>
      </c>
      <c r="AK795" s="11">
        <f t="shared" si="229"/>
        <v>0</v>
      </c>
      <c r="AL795" s="11">
        <f t="shared" si="230"/>
        <v>0</v>
      </c>
      <c r="AM795" s="11">
        <f t="shared" si="231"/>
        <v>0</v>
      </c>
      <c r="AN795" s="11">
        <f t="shared" si="232"/>
        <v>0</v>
      </c>
      <c r="AO795" s="11">
        <f t="shared" si="233"/>
        <v>0</v>
      </c>
      <c r="AP795" s="11">
        <f t="shared" si="234"/>
        <v>0</v>
      </c>
      <c r="AQ795" s="11">
        <f t="shared" si="235"/>
        <v>0</v>
      </c>
      <c r="AR795" s="11">
        <f t="shared" si="236"/>
        <v>0</v>
      </c>
      <c r="AS795" s="11">
        <f t="shared" si="237"/>
        <v>0</v>
      </c>
      <c r="AT795" s="11">
        <f t="shared" si="238"/>
        <v>0</v>
      </c>
      <c r="AU795" s="11">
        <f t="shared" si="239"/>
        <v>0</v>
      </c>
      <c r="AV795" s="11">
        <f t="shared" si="240"/>
        <v>0</v>
      </c>
      <c r="AW795" s="11">
        <f t="shared" si="241"/>
        <v>-100</v>
      </c>
      <c r="AX795" s="11">
        <f t="shared" si="242"/>
        <v>-100</v>
      </c>
      <c r="AY795" s="11">
        <f t="shared" si="243"/>
        <v>-100</v>
      </c>
      <c r="AZ795" s="11">
        <f t="shared" si="244"/>
        <v>-100</v>
      </c>
      <c r="BA795" s="11">
        <f t="shared" si="245"/>
        <v>-100</v>
      </c>
      <c r="BB795" s="11">
        <f t="shared" si="246"/>
        <v>-100</v>
      </c>
      <c r="BC795" s="11">
        <f t="shared" si="247"/>
        <v>-100</v>
      </c>
      <c r="BD795" s="11">
        <f t="shared" si="248"/>
        <v>-100</v>
      </c>
    </row>
    <row r="796" spans="1:56" x14ac:dyDescent="0.25">
      <c r="A796" s="39">
        <v>395</v>
      </c>
      <c r="B796">
        <v>12700108</v>
      </c>
      <c r="C796" s="42">
        <v>1.3366310689021357E-2</v>
      </c>
      <c r="D796" s="12">
        <v>12</v>
      </c>
      <c r="E796" s="12">
        <v>23</v>
      </c>
      <c r="F796" s="12">
        <v>36</v>
      </c>
      <c r="G796" t="s">
        <v>415</v>
      </c>
      <c r="T796" s="11">
        <f t="shared" si="249"/>
        <v>0</v>
      </c>
      <c r="U796" s="11">
        <f t="shared" si="213"/>
        <v>0</v>
      </c>
      <c r="V796" s="11">
        <f t="shared" si="214"/>
        <v>3.6681768733615172E-11</v>
      </c>
      <c r="W796" s="11">
        <f t="shared" si="215"/>
        <v>0</v>
      </c>
      <c r="X796" s="11">
        <f t="shared" si="216"/>
        <v>0</v>
      </c>
      <c r="Y796" s="11">
        <f t="shared" si="217"/>
        <v>0</v>
      </c>
      <c r="Z796" s="11">
        <f t="shared" si="218"/>
        <v>0</v>
      </c>
      <c r="AA796" s="11">
        <f t="shared" si="219"/>
        <v>0</v>
      </c>
      <c r="AB796" s="11">
        <f t="shared" si="220"/>
        <v>0</v>
      </c>
      <c r="AC796" s="11">
        <f t="shared" si="221"/>
        <v>0</v>
      </c>
      <c r="AD796" s="11">
        <f t="shared" si="222"/>
        <v>0</v>
      </c>
      <c r="AE796" s="11">
        <f t="shared" si="223"/>
        <v>0</v>
      </c>
      <c r="AF796" s="11">
        <f t="shared" si="224"/>
        <v>0</v>
      </c>
      <c r="AG796" s="11">
        <f t="shared" si="225"/>
        <v>0</v>
      </c>
      <c r="AH796" s="11">
        <f t="shared" si="226"/>
        <v>0</v>
      </c>
      <c r="AI796" s="11">
        <f t="shared" si="227"/>
        <v>0</v>
      </c>
      <c r="AJ796" s="11">
        <f t="shared" si="228"/>
        <v>0</v>
      </c>
      <c r="AK796" s="11">
        <f t="shared" si="229"/>
        <v>0</v>
      </c>
      <c r="AL796" s="11">
        <f t="shared" si="230"/>
        <v>0</v>
      </c>
      <c r="AM796" s="11">
        <f t="shared" si="231"/>
        <v>0</v>
      </c>
      <c r="AN796" s="11">
        <f t="shared" si="232"/>
        <v>0</v>
      </c>
      <c r="AO796" s="11">
        <f t="shared" si="233"/>
        <v>0</v>
      </c>
      <c r="AP796" s="11">
        <f t="shared" si="234"/>
        <v>0</v>
      </c>
      <c r="AQ796" s="11">
        <f t="shared" si="235"/>
        <v>0</v>
      </c>
      <c r="AR796" s="11">
        <f t="shared" si="236"/>
        <v>0</v>
      </c>
      <c r="AS796" s="11">
        <f t="shared" si="237"/>
        <v>0</v>
      </c>
      <c r="AT796" s="11">
        <f t="shared" si="238"/>
        <v>0</v>
      </c>
      <c r="AU796" s="11">
        <f t="shared" si="239"/>
        <v>0</v>
      </c>
      <c r="AV796" s="11">
        <f t="shared" si="240"/>
        <v>0</v>
      </c>
      <c r="AW796" s="11">
        <f t="shared" si="241"/>
        <v>-100</v>
      </c>
      <c r="AX796" s="11">
        <f t="shared" si="242"/>
        <v>-100</v>
      </c>
      <c r="AY796" s="11">
        <f t="shared" si="243"/>
        <v>-100</v>
      </c>
      <c r="AZ796" s="11">
        <f t="shared" si="244"/>
        <v>-100</v>
      </c>
      <c r="BA796" s="11">
        <f t="shared" si="245"/>
        <v>-100</v>
      </c>
      <c r="BB796" s="11">
        <f t="shared" si="246"/>
        <v>-100</v>
      </c>
      <c r="BC796" s="11">
        <f t="shared" si="247"/>
        <v>-100</v>
      </c>
      <c r="BD796" s="11">
        <f t="shared" si="248"/>
        <v>-100</v>
      </c>
    </row>
    <row r="797" spans="1:56" x14ac:dyDescent="0.25">
      <c r="A797" s="39">
        <v>396</v>
      </c>
      <c r="B797">
        <v>12700110</v>
      </c>
      <c r="C797" s="42">
        <v>1.6012701002756091E-2</v>
      </c>
      <c r="D797" s="12">
        <v>12</v>
      </c>
      <c r="E797" s="12">
        <v>23</v>
      </c>
      <c r="F797" s="43">
        <v>37</v>
      </c>
      <c r="G797" t="s">
        <v>416</v>
      </c>
      <c r="T797" s="11">
        <f t="shared" si="249"/>
        <v>0</v>
      </c>
      <c r="U797" s="11">
        <f t="shared" si="213"/>
        <v>0</v>
      </c>
      <c r="V797" s="11">
        <f t="shared" si="214"/>
        <v>-1.1890488593735427E-11</v>
      </c>
      <c r="W797" s="11">
        <f t="shared" si="215"/>
        <v>0</v>
      </c>
      <c r="X797" s="11">
        <f t="shared" si="216"/>
        <v>0</v>
      </c>
      <c r="Y797" s="11">
        <f t="shared" si="217"/>
        <v>0</v>
      </c>
      <c r="Z797" s="11">
        <f t="shared" si="218"/>
        <v>0</v>
      </c>
      <c r="AA797" s="11">
        <f t="shared" si="219"/>
        <v>0</v>
      </c>
      <c r="AB797" s="11">
        <f t="shared" si="220"/>
        <v>0</v>
      </c>
      <c r="AC797" s="11">
        <f t="shared" si="221"/>
        <v>0</v>
      </c>
      <c r="AD797" s="11">
        <f t="shared" si="222"/>
        <v>0</v>
      </c>
      <c r="AE797" s="11">
        <f t="shared" si="223"/>
        <v>0</v>
      </c>
      <c r="AF797" s="11">
        <f t="shared" si="224"/>
        <v>0</v>
      </c>
      <c r="AG797" s="11">
        <f t="shared" si="225"/>
        <v>0</v>
      </c>
      <c r="AH797" s="11">
        <f t="shared" si="226"/>
        <v>0</v>
      </c>
      <c r="AI797" s="11">
        <f t="shared" si="227"/>
        <v>0</v>
      </c>
      <c r="AJ797" s="11">
        <f t="shared" si="228"/>
        <v>0</v>
      </c>
      <c r="AK797" s="11">
        <f t="shared" si="229"/>
        <v>0</v>
      </c>
      <c r="AL797" s="11">
        <f t="shared" si="230"/>
        <v>0</v>
      </c>
      <c r="AM797" s="11">
        <f t="shared" si="231"/>
        <v>0</v>
      </c>
      <c r="AN797" s="11">
        <f t="shared" si="232"/>
        <v>0</v>
      </c>
      <c r="AO797" s="11">
        <f t="shared" si="233"/>
        <v>0</v>
      </c>
      <c r="AP797" s="11">
        <f t="shared" si="234"/>
        <v>0</v>
      </c>
      <c r="AQ797" s="11">
        <f t="shared" si="235"/>
        <v>0</v>
      </c>
      <c r="AR797" s="11">
        <f t="shared" si="236"/>
        <v>0</v>
      </c>
      <c r="AS797" s="11">
        <f t="shared" si="237"/>
        <v>0</v>
      </c>
      <c r="AT797" s="11">
        <f t="shared" si="238"/>
        <v>0</v>
      </c>
      <c r="AU797" s="11">
        <f t="shared" si="239"/>
        <v>0</v>
      </c>
      <c r="AV797" s="11">
        <f t="shared" si="240"/>
        <v>0</v>
      </c>
      <c r="AW797" s="11">
        <f t="shared" si="241"/>
        <v>-100</v>
      </c>
      <c r="AX797" s="11">
        <f t="shared" si="242"/>
        <v>-100</v>
      </c>
      <c r="AY797" s="11">
        <f t="shared" si="243"/>
        <v>-100</v>
      </c>
      <c r="AZ797" s="11">
        <f t="shared" si="244"/>
        <v>-100</v>
      </c>
      <c r="BA797" s="11">
        <f t="shared" si="245"/>
        <v>-100</v>
      </c>
      <c r="BB797" s="11">
        <f t="shared" si="246"/>
        <v>-100</v>
      </c>
      <c r="BC797" s="11">
        <f t="shared" si="247"/>
        <v>-100</v>
      </c>
      <c r="BD797" s="11">
        <f t="shared" si="248"/>
        <v>-100</v>
      </c>
    </row>
    <row r="798" spans="1:56" x14ac:dyDescent="0.25">
      <c r="A798" s="39">
        <v>397</v>
      </c>
      <c r="B798">
        <v>12700113</v>
      </c>
      <c r="C798" s="42">
        <v>7.4305315965982185E-4</v>
      </c>
      <c r="D798" s="12">
        <v>12</v>
      </c>
      <c r="E798" s="12">
        <v>122</v>
      </c>
      <c r="F798" s="12">
        <v>36</v>
      </c>
      <c r="G798" t="s">
        <v>417</v>
      </c>
      <c r="T798" s="11">
        <f>(T399/H399-1)*100</f>
        <v>0</v>
      </c>
      <c r="U798" s="11">
        <f t="shared" si="213"/>
        <v>0</v>
      </c>
      <c r="V798" s="11">
        <f t="shared" si="214"/>
        <v>-4.7484238763217945E-11</v>
      </c>
      <c r="W798" s="11">
        <f t="shared" si="215"/>
        <v>0</v>
      </c>
      <c r="X798" s="11">
        <f t="shared" si="216"/>
        <v>0</v>
      </c>
      <c r="Y798" s="11">
        <f t="shared" si="217"/>
        <v>0</v>
      </c>
      <c r="Z798" s="11">
        <f t="shared" si="218"/>
        <v>0</v>
      </c>
      <c r="AA798" s="11">
        <f t="shared" si="219"/>
        <v>0</v>
      </c>
      <c r="AB798" s="11">
        <f t="shared" si="220"/>
        <v>0</v>
      </c>
      <c r="AC798" s="11">
        <f t="shared" si="221"/>
        <v>0</v>
      </c>
      <c r="AD798" s="11">
        <f t="shared" si="222"/>
        <v>0</v>
      </c>
      <c r="AE798" s="11">
        <f t="shared" si="223"/>
        <v>0</v>
      </c>
      <c r="AF798" s="11">
        <f t="shared" si="224"/>
        <v>0</v>
      </c>
      <c r="AG798" s="11">
        <f t="shared" si="225"/>
        <v>0</v>
      </c>
      <c r="AH798" s="11">
        <f t="shared" si="226"/>
        <v>0</v>
      </c>
      <c r="AI798" s="11">
        <f t="shared" si="227"/>
        <v>0</v>
      </c>
      <c r="AJ798" s="11">
        <f t="shared" si="228"/>
        <v>0</v>
      </c>
      <c r="AK798" s="11">
        <f t="shared" si="229"/>
        <v>0</v>
      </c>
      <c r="AL798" s="11">
        <f t="shared" si="230"/>
        <v>0</v>
      </c>
      <c r="AM798" s="11">
        <f t="shared" si="231"/>
        <v>0</v>
      </c>
      <c r="AN798" s="11">
        <f t="shared" si="232"/>
        <v>0</v>
      </c>
      <c r="AO798" s="11">
        <f t="shared" si="233"/>
        <v>0</v>
      </c>
      <c r="AP798" s="11">
        <f t="shared" si="234"/>
        <v>0</v>
      </c>
      <c r="AQ798" s="11">
        <f t="shared" si="235"/>
        <v>0</v>
      </c>
      <c r="AR798" s="11">
        <f t="shared" si="236"/>
        <v>0</v>
      </c>
      <c r="AS798" s="11">
        <f t="shared" si="237"/>
        <v>0</v>
      </c>
      <c r="AT798" s="11">
        <f t="shared" si="238"/>
        <v>0</v>
      </c>
      <c r="AU798" s="11">
        <f t="shared" si="239"/>
        <v>0</v>
      </c>
      <c r="AV798" s="11">
        <f t="shared" si="240"/>
        <v>0</v>
      </c>
      <c r="AW798" s="11">
        <f t="shared" si="241"/>
        <v>-100</v>
      </c>
      <c r="AX798" s="11">
        <f t="shared" si="242"/>
        <v>-100</v>
      </c>
      <c r="AY798" s="11">
        <f t="shared" si="243"/>
        <v>-100</v>
      </c>
      <c r="AZ798" s="11">
        <f t="shared" si="244"/>
        <v>-100</v>
      </c>
      <c r="BA798" s="11">
        <f t="shared" si="245"/>
        <v>-100</v>
      </c>
      <c r="BB798" s="11">
        <f t="shared" si="246"/>
        <v>-100</v>
      </c>
      <c r="BC798" s="11">
        <f t="shared" si="247"/>
        <v>-100</v>
      </c>
      <c r="BD798" s="11">
        <f t="shared" si="248"/>
        <v>-100</v>
      </c>
    </row>
    <row r="800" spans="1:56" ht="18.75" x14ac:dyDescent="0.3">
      <c r="A800" s="62" t="s">
        <v>443</v>
      </c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</row>
    <row r="801" spans="1:56" s="70" customFormat="1" ht="18.75" x14ac:dyDescent="0.3">
      <c r="A801" s="69"/>
      <c r="G801" s="72" t="s">
        <v>444</v>
      </c>
      <c r="H801" s="71">
        <f>SUM(H802:H1198)</f>
        <v>1.0000000000000002</v>
      </c>
      <c r="I801" s="71">
        <f t="shared" ref="I801:BD801" si="250">SUM(I802:I1198)</f>
        <v>1.0000000000000009</v>
      </c>
      <c r="J801" s="71">
        <f t="shared" si="250"/>
        <v>0.99999999999999956</v>
      </c>
      <c r="K801" s="71">
        <f t="shared" si="250"/>
        <v>0.99999999999999922</v>
      </c>
      <c r="L801" s="71">
        <f t="shared" si="250"/>
        <v>0.99999999999999944</v>
      </c>
      <c r="M801" s="71">
        <f t="shared" si="250"/>
        <v>1</v>
      </c>
      <c r="N801" s="71">
        <f t="shared" si="250"/>
        <v>1.0000000000000004</v>
      </c>
      <c r="O801" s="71">
        <f t="shared" si="250"/>
        <v>0.99999999999999856</v>
      </c>
      <c r="P801" s="71">
        <f t="shared" si="250"/>
        <v>1.0000000000000004</v>
      </c>
      <c r="Q801" s="71">
        <f t="shared" si="250"/>
        <v>1.0000000000000007</v>
      </c>
      <c r="R801" s="71">
        <f t="shared" si="250"/>
        <v>1.0000000000000002</v>
      </c>
      <c r="S801" s="71">
        <f t="shared" si="250"/>
        <v>1.0000000000000009</v>
      </c>
      <c r="T801" s="71">
        <f t="shared" si="250"/>
        <v>1.0000000000000009</v>
      </c>
      <c r="U801" s="71">
        <f t="shared" si="250"/>
        <v>1.0000000000000009</v>
      </c>
      <c r="V801" s="71">
        <f t="shared" si="250"/>
        <v>1</v>
      </c>
      <c r="W801" s="71">
        <f t="shared" si="250"/>
        <v>1</v>
      </c>
      <c r="X801" s="71">
        <f t="shared" si="250"/>
        <v>1.0000000000000011</v>
      </c>
      <c r="Y801" s="71">
        <f t="shared" si="250"/>
        <v>1.0000000000000002</v>
      </c>
      <c r="Z801" s="71">
        <f t="shared" si="250"/>
        <v>1.0000000000000009</v>
      </c>
      <c r="AA801" s="71">
        <f t="shared" si="250"/>
        <v>0.99999999999999978</v>
      </c>
      <c r="AB801" s="71">
        <f t="shared" si="250"/>
        <v>0.99999999999999933</v>
      </c>
      <c r="AC801" s="71">
        <f t="shared" si="250"/>
        <v>0.99999999999999978</v>
      </c>
      <c r="AD801" s="71">
        <f t="shared" si="250"/>
        <v>1</v>
      </c>
      <c r="AE801" s="71">
        <f t="shared" si="250"/>
        <v>1</v>
      </c>
      <c r="AF801" s="71">
        <f t="shared" si="250"/>
        <v>0.99999999999999956</v>
      </c>
      <c r="AG801" s="71">
        <f t="shared" si="250"/>
        <v>0.99999999999999911</v>
      </c>
      <c r="AH801" s="71">
        <f t="shared" si="250"/>
        <v>0.99999999999999989</v>
      </c>
      <c r="AI801" s="71">
        <f t="shared" si="250"/>
        <v>1</v>
      </c>
      <c r="AJ801" s="71">
        <f t="shared" si="250"/>
        <v>1.0000000000000011</v>
      </c>
      <c r="AK801" s="71">
        <f t="shared" si="250"/>
        <v>1.0000000000000002</v>
      </c>
      <c r="AL801" s="71">
        <f t="shared" si="250"/>
        <v>0.99999999999999978</v>
      </c>
      <c r="AM801" s="71">
        <f t="shared" si="250"/>
        <v>1</v>
      </c>
      <c r="AN801" s="71">
        <f t="shared" si="250"/>
        <v>0.99999999999999978</v>
      </c>
      <c r="AO801" s="71">
        <f t="shared" si="250"/>
        <v>1.0000000000000004</v>
      </c>
      <c r="AP801" s="71">
        <f t="shared" si="250"/>
        <v>1.0000000000000007</v>
      </c>
      <c r="AQ801" s="71">
        <f t="shared" si="250"/>
        <v>1.0000000000000013</v>
      </c>
      <c r="AR801" s="71">
        <f t="shared" si="250"/>
        <v>1.0000000000000018</v>
      </c>
      <c r="AS801" s="71">
        <f t="shared" si="250"/>
        <v>0.99999999999999978</v>
      </c>
      <c r="AT801" s="71">
        <f t="shared" si="250"/>
        <v>1.0000000000000004</v>
      </c>
      <c r="AU801" s="71">
        <f t="shared" si="250"/>
        <v>0.99999999999999989</v>
      </c>
      <c r="AV801" s="71">
        <f t="shared" si="250"/>
        <v>1.0000000000000002</v>
      </c>
      <c r="AW801" s="71" t="e">
        <f t="shared" si="250"/>
        <v>#DIV/0!</v>
      </c>
      <c r="AX801" s="71" t="e">
        <f t="shared" si="250"/>
        <v>#DIV/0!</v>
      </c>
      <c r="AY801" s="71" t="e">
        <f t="shared" si="250"/>
        <v>#DIV/0!</v>
      </c>
      <c r="AZ801" s="71" t="e">
        <f t="shared" si="250"/>
        <v>#DIV/0!</v>
      </c>
      <c r="BA801" s="71" t="e">
        <f t="shared" si="250"/>
        <v>#DIV/0!</v>
      </c>
      <c r="BB801" s="71" t="e">
        <f t="shared" si="250"/>
        <v>#DIV/0!</v>
      </c>
      <c r="BC801" s="71" t="e">
        <f t="shared" si="250"/>
        <v>#DIV/0!</v>
      </c>
      <c r="BD801" s="71" t="e">
        <f t="shared" si="250"/>
        <v>#DIV/0!</v>
      </c>
    </row>
    <row r="802" spans="1:56" x14ac:dyDescent="0.25">
      <c r="A802" s="39">
        <v>1</v>
      </c>
      <c r="B802">
        <v>1110101</v>
      </c>
      <c r="C802" s="42">
        <v>1.9372140105453113</v>
      </c>
      <c r="D802" s="12">
        <v>1</v>
      </c>
      <c r="E802" s="12">
        <v>23</v>
      </c>
      <c r="F802" s="12">
        <v>1</v>
      </c>
      <c r="G802" t="s">
        <v>11</v>
      </c>
      <c r="H802" s="11">
        <f>H3/H$2</f>
        <v>1.9275891296431681E-2</v>
      </c>
      <c r="I802" s="11">
        <f t="shared" ref="I802:BD809" si="251">I3/I$2</f>
        <v>1.9215969079390948E-2</v>
      </c>
      <c r="J802" s="11">
        <f t="shared" si="251"/>
        <v>1.9148736719235327E-2</v>
      </c>
      <c r="K802" s="11">
        <f t="shared" si="251"/>
        <v>1.917321240473514E-2</v>
      </c>
      <c r="L802" s="11">
        <f t="shared" si="251"/>
        <v>1.920078524520524E-2</v>
      </c>
      <c r="M802" s="11">
        <f t="shared" si="251"/>
        <v>1.9178289208498386E-2</v>
      </c>
      <c r="N802" s="11">
        <f t="shared" si="251"/>
        <v>1.9155671554953065E-2</v>
      </c>
      <c r="O802" s="11">
        <f t="shared" si="251"/>
        <v>1.9147711017841212E-2</v>
      </c>
      <c r="P802" s="11">
        <f t="shared" si="251"/>
        <v>1.911481577384792E-2</v>
      </c>
      <c r="Q802" s="11">
        <f t="shared" si="251"/>
        <v>1.9131310544249276E-2</v>
      </c>
      <c r="R802" s="11">
        <f t="shared" si="251"/>
        <v>1.9097677951011301E-2</v>
      </c>
      <c r="S802" s="11">
        <f t="shared" si="251"/>
        <v>1.9048230516184771E-2</v>
      </c>
      <c r="T802" s="11">
        <f t="shared" si="251"/>
        <v>1.8982537942729399E-2</v>
      </c>
      <c r="U802" s="11">
        <f t="shared" si="251"/>
        <v>1.8949690031827369E-2</v>
      </c>
      <c r="V802" s="11">
        <f t="shared" si="251"/>
        <v>1.8988655304193251E-2</v>
      </c>
      <c r="W802" s="11">
        <f t="shared" si="251"/>
        <v>1.8991891064316268E-2</v>
      </c>
      <c r="X802" s="11">
        <f t="shared" si="251"/>
        <v>1.8965308320830009E-2</v>
      </c>
      <c r="Y802" s="11">
        <f t="shared" si="251"/>
        <v>1.8882797254565126E-2</v>
      </c>
      <c r="Z802" s="11">
        <f t="shared" si="251"/>
        <v>1.8853360091956862E-2</v>
      </c>
      <c r="AA802" s="11">
        <f t="shared" si="251"/>
        <v>1.8810708886985602E-2</v>
      </c>
      <c r="AB802" s="11">
        <f t="shared" si="251"/>
        <v>1.8716831188642456E-2</v>
      </c>
      <c r="AC802" s="11">
        <f t="shared" si="251"/>
        <v>1.8732085602320085E-2</v>
      </c>
      <c r="AD802" s="11">
        <f t="shared" si="251"/>
        <v>1.8648196583835944E-2</v>
      </c>
      <c r="AE802" s="11">
        <f t="shared" si="251"/>
        <v>1.8442588245228035E-2</v>
      </c>
      <c r="AF802" s="11">
        <f t="shared" si="251"/>
        <v>1.8730969877682312E-2</v>
      </c>
      <c r="AG802" s="11">
        <f t="shared" si="251"/>
        <v>1.873653320161224E-2</v>
      </c>
      <c r="AH802" s="11">
        <f t="shared" si="251"/>
        <v>1.8748263802015774E-2</v>
      </c>
      <c r="AI802" s="11">
        <f t="shared" si="251"/>
        <v>1.8726610311274566E-2</v>
      </c>
      <c r="AJ802" s="11">
        <f t="shared" si="251"/>
        <v>1.864893224146327E-2</v>
      </c>
      <c r="AK802" s="11">
        <f t="shared" si="251"/>
        <v>1.8653501284848755E-2</v>
      </c>
      <c r="AL802" s="11">
        <f t="shared" si="251"/>
        <v>1.8586253411831961E-2</v>
      </c>
      <c r="AM802" s="11">
        <f t="shared" si="251"/>
        <v>1.8560854494289975E-2</v>
      </c>
      <c r="AN802" s="11">
        <f t="shared" si="251"/>
        <v>1.8460514787309572E-2</v>
      </c>
      <c r="AO802" s="11">
        <f t="shared" si="251"/>
        <v>1.8646934130711959E-2</v>
      </c>
      <c r="AP802" s="11">
        <f t="shared" si="251"/>
        <v>1.8596923933072624E-2</v>
      </c>
      <c r="AQ802" s="11">
        <f t="shared" si="251"/>
        <v>1.8646987115124507E-2</v>
      </c>
      <c r="AR802" s="11">
        <f t="shared" si="251"/>
        <v>1.8606220378243853E-2</v>
      </c>
      <c r="AS802" s="11">
        <f t="shared" si="251"/>
        <v>1.8519494676889889E-2</v>
      </c>
      <c r="AT802" s="11">
        <f t="shared" si="251"/>
        <v>1.8489536528585034E-2</v>
      </c>
      <c r="AU802" s="11">
        <f t="shared" si="251"/>
        <v>1.8511535454222881E-2</v>
      </c>
      <c r="AV802" s="11">
        <f t="shared" si="251"/>
        <v>1.8523382397549353E-2</v>
      </c>
      <c r="AW802" s="11" t="e">
        <f t="shared" si="251"/>
        <v>#DIV/0!</v>
      </c>
      <c r="AX802" s="11" t="e">
        <f t="shared" si="251"/>
        <v>#DIV/0!</v>
      </c>
      <c r="AY802" s="11" t="e">
        <f t="shared" si="251"/>
        <v>#DIV/0!</v>
      </c>
      <c r="AZ802" s="11" t="e">
        <f t="shared" si="251"/>
        <v>#DIV/0!</v>
      </c>
      <c r="BA802" s="11" t="e">
        <f t="shared" si="251"/>
        <v>#DIV/0!</v>
      </c>
      <c r="BB802" s="11" t="e">
        <f t="shared" si="251"/>
        <v>#DIV/0!</v>
      </c>
      <c r="BC802" s="11" t="e">
        <f t="shared" si="251"/>
        <v>#DIV/0!</v>
      </c>
      <c r="BD802" s="11" t="e">
        <f t="shared" si="251"/>
        <v>#DIV/0!</v>
      </c>
    </row>
    <row r="803" spans="1:56" x14ac:dyDescent="0.25">
      <c r="A803" s="39">
        <v>2</v>
      </c>
      <c r="B803">
        <v>1110102</v>
      </c>
      <c r="C803" s="42">
        <v>0.23435322481397033</v>
      </c>
      <c r="D803" s="12">
        <v>1</v>
      </c>
      <c r="E803" s="12">
        <v>11</v>
      </c>
      <c r="F803" s="12">
        <v>1</v>
      </c>
      <c r="G803" t="s">
        <v>12</v>
      </c>
      <c r="H803" s="11">
        <f t="shared" ref="H803:W866" si="252">H4/H$2</f>
        <v>2.4330638635492534E-3</v>
      </c>
      <c r="I803" s="11">
        <f t="shared" si="252"/>
        <v>2.4199805767345832E-3</v>
      </c>
      <c r="J803" s="11">
        <f t="shared" si="252"/>
        <v>2.4161903448386641E-3</v>
      </c>
      <c r="K803" s="11">
        <f t="shared" si="252"/>
        <v>2.4246944982537892E-3</v>
      </c>
      <c r="L803" s="11">
        <f t="shared" si="252"/>
        <v>2.4282618528668858E-3</v>
      </c>
      <c r="M803" s="11">
        <f t="shared" si="252"/>
        <v>2.4280209427689843E-3</v>
      </c>
      <c r="N803" s="11">
        <f t="shared" si="252"/>
        <v>2.4269022014543253E-3</v>
      </c>
      <c r="O803" s="11">
        <f t="shared" si="252"/>
        <v>2.4262720905707793E-3</v>
      </c>
      <c r="P803" s="11">
        <f t="shared" si="252"/>
        <v>2.4231426416454461E-3</v>
      </c>
      <c r="Q803" s="11">
        <f t="shared" si="252"/>
        <v>2.4274682383092169E-3</v>
      </c>
      <c r="R803" s="11">
        <f t="shared" si="252"/>
        <v>2.425975577725338E-3</v>
      </c>
      <c r="S803" s="11">
        <f t="shared" si="252"/>
        <v>2.4196942764290212E-3</v>
      </c>
      <c r="T803" s="11">
        <f t="shared" si="252"/>
        <v>2.411621518091888E-3</v>
      </c>
      <c r="U803" s="11">
        <f t="shared" si="252"/>
        <v>2.4313415573941075E-3</v>
      </c>
      <c r="V803" s="11">
        <f t="shared" si="252"/>
        <v>2.4362696101660011E-3</v>
      </c>
      <c r="W803" s="11">
        <f t="shared" si="252"/>
        <v>2.4375122369366905E-3</v>
      </c>
      <c r="X803" s="11">
        <f t="shared" si="251"/>
        <v>2.4347268165594346E-3</v>
      </c>
      <c r="Y803" s="11">
        <f t="shared" si="251"/>
        <v>2.423911614149852E-3</v>
      </c>
      <c r="Z803" s="11">
        <f t="shared" si="251"/>
        <v>2.4201328794967256E-3</v>
      </c>
      <c r="AA803" s="11">
        <f t="shared" si="251"/>
        <v>2.4171651926507172E-3</v>
      </c>
      <c r="AB803" s="11">
        <f t="shared" si="251"/>
        <v>2.406676727701795E-3</v>
      </c>
      <c r="AC803" s="11">
        <f t="shared" si="251"/>
        <v>2.4090241016233934E-3</v>
      </c>
      <c r="AD803" s="11">
        <f t="shared" si="251"/>
        <v>2.3982356250127168E-3</v>
      </c>
      <c r="AE803" s="11">
        <f t="shared" si="251"/>
        <v>2.3737375699321803E-3</v>
      </c>
      <c r="AF803" s="11">
        <f t="shared" si="251"/>
        <v>2.4113306793572807E-3</v>
      </c>
      <c r="AG803" s="11">
        <f t="shared" si="251"/>
        <v>2.4145103607210823E-3</v>
      </c>
      <c r="AH803" s="11">
        <f t="shared" si="251"/>
        <v>2.4207282806012185E-3</v>
      </c>
      <c r="AI803" s="11">
        <f t="shared" si="251"/>
        <v>2.4186782220141953E-3</v>
      </c>
      <c r="AJ803" s="11">
        <f t="shared" si="251"/>
        <v>2.4112778863903108E-3</v>
      </c>
      <c r="AK803" s="11">
        <f t="shared" si="251"/>
        <v>2.4118900301588961E-3</v>
      </c>
      <c r="AL803" s="11">
        <f t="shared" si="251"/>
        <v>2.404757375952749E-3</v>
      </c>
      <c r="AM803" s="11">
        <f t="shared" si="251"/>
        <v>2.4012783860808784E-3</v>
      </c>
      <c r="AN803" s="11">
        <f t="shared" si="251"/>
        <v>2.3912927547711385E-3</v>
      </c>
      <c r="AO803" s="11">
        <f t="shared" si="251"/>
        <v>2.4147702543220193E-3</v>
      </c>
      <c r="AP803" s="11">
        <f t="shared" si="251"/>
        <v>2.4071460019425067E-3</v>
      </c>
      <c r="AQ803" s="11">
        <f t="shared" si="251"/>
        <v>2.4139281606622431E-3</v>
      </c>
      <c r="AR803" s="11">
        <f t="shared" si="251"/>
        <v>2.4090221266988812E-3</v>
      </c>
      <c r="AS803" s="11">
        <f t="shared" si="251"/>
        <v>2.3980310733631984E-3</v>
      </c>
      <c r="AT803" s="11">
        <f t="shared" si="251"/>
        <v>2.3952932106955024E-3</v>
      </c>
      <c r="AU803" s="11">
        <f t="shared" si="251"/>
        <v>2.3958590499446085E-3</v>
      </c>
      <c r="AV803" s="11">
        <f t="shared" si="251"/>
        <v>2.3971041083655359E-3</v>
      </c>
      <c r="AW803" s="11" t="e">
        <f t="shared" si="251"/>
        <v>#DIV/0!</v>
      </c>
      <c r="AX803" s="11" t="e">
        <f t="shared" si="251"/>
        <v>#DIV/0!</v>
      </c>
      <c r="AY803" s="11" t="e">
        <f t="shared" si="251"/>
        <v>#DIV/0!</v>
      </c>
      <c r="AZ803" s="11" t="e">
        <f t="shared" si="251"/>
        <v>#DIV/0!</v>
      </c>
      <c r="BA803" s="11" t="e">
        <f t="shared" si="251"/>
        <v>#DIV/0!</v>
      </c>
      <c r="BB803" s="11" t="e">
        <f t="shared" si="251"/>
        <v>#DIV/0!</v>
      </c>
      <c r="BC803" s="11" t="e">
        <f t="shared" si="251"/>
        <v>#DIV/0!</v>
      </c>
      <c r="BD803" s="11" t="e">
        <f t="shared" si="251"/>
        <v>#DIV/0!</v>
      </c>
    </row>
    <row r="804" spans="1:56" x14ac:dyDescent="0.25">
      <c r="A804" s="39">
        <v>3</v>
      </c>
      <c r="B804">
        <v>1110103</v>
      </c>
      <c r="C804" s="42">
        <v>0.49107319380993975</v>
      </c>
      <c r="D804" s="12">
        <v>1</v>
      </c>
      <c r="E804" s="12">
        <v>11</v>
      </c>
      <c r="F804" s="12">
        <v>1</v>
      </c>
      <c r="G804" t="s">
        <v>124</v>
      </c>
      <c r="H804" s="11">
        <f t="shared" si="252"/>
        <v>5.0132154610397694E-3</v>
      </c>
      <c r="I804" s="11">
        <f t="shared" si="251"/>
        <v>5.0393706654434213E-3</v>
      </c>
      <c r="J804" s="11">
        <f t="shared" si="251"/>
        <v>5.0291615466322376E-3</v>
      </c>
      <c r="K804" s="11">
        <f t="shared" si="251"/>
        <v>5.0402214634034026E-3</v>
      </c>
      <c r="L804" s="11">
        <f t="shared" si="251"/>
        <v>5.0452580847832355E-3</v>
      </c>
      <c r="M804" s="11">
        <f t="shared" si="251"/>
        <v>5.0400478005216591E-3</v>
      </c>
      <c r="N804" s="11">
        <f t="shared" si="251"/>
        <v>5.0214134058642577E-3</v>
      </c>
      <c r="O804" s="11">
        <f t="shared" si="251"/>
        <v>5.0194905246916822E-3</v>
      </c>
      <c r="P804" s="11">
        <f t="shared" si="251"/>
        <v>5.0212891396821981E-3</v>
      </c>
      <c r="Q804" s="11">
        <f t="shared" si="251"/>
        <v>5.0413454495850836E-3</v>
      </c>
      <c r="R804" s="11">
        <f t="shared" si="251"/>
        <v>5.0310469561017082E-3</v>
      </c>
      <c r="S804" s="11">
        <f t="shared" si="251"/>
        <v>5.0230269626908679E-3</v>
      </c>
      <c r="T804" s="11">
        <f t="shared" si="251"/>
        <v>5.0091749341134922E-3</v>
      </c>
      <c r="U804" s="11">
        <f t="shared" si="251"/>
        <v>5.0088347719580047E-3</v>
      </c>
      <c r="V804" s="11">
        <f t="shared" si="251"/>
        <v>5.0243046139529851E-3</v>
      </c>
      <c r="W804" s="11">
        <f t="shared" si="251"/>
        <v>5.0240709042428545E-3</v>
      </c>
      <c r="X804" s="11">
        <f t="shared" si="251"/>
        <v>5.0118503563459926E-3</v>
      </c>
      <c r="Y804" s="11">
        <f t="shared" si="251"/>
        <v>4.9945389131453464E-3</v>
      </c>
      <c r="Z804" s="11">
        <f t="shared" si="251"/>
        <v>4.9974419330224527E-3</v>
      </c>
      <c r="AA804" s="11">
        <f t="shared" si="251"/>
        <v>4.9958526631650058E-3</v>
      </c>
      <c r="AB804" s="11">
        <f t="shared" si="251"/>
        <v>4.9733797414961674E-3</v>
      </c>
      <c r="AC804" s="11">
        <f t="shared" si="251"/>
        <v>4.9837167260559437E-3</v>
      </c>
      <c r="AD804" s="11">
        <f t="shared" si="251"/>
        <v>4.9661179478394414E-3</v>
      </c>
      <c r="AE804" s="11">
        <f t="shared" si="251"/>
        <v>4.9179823176367246E-3</v>
      </c>
      <c r="AF804" s="11">
        <f t="shared" si="251"/>
        <v>4.9888804711932426E-3</v>
      </c>
      <c r="AG804" s="11">
        <f t="shared" si="251"/>
        <v>4.9897459815562784E-3</v>
      </c>
      <c r="AH804" s="11">
        <f t="shared" si="251"/>
        <v>4.9816599114275197E-3</v>
      </c>
      <c r="AI804" s="11">
        <f t="shared" si="251"/>
        <v>4.9903257219735221E-3</v>
      </c>
      <c r="AJ804" s="11">
        <f t="shared" si="251"/>
        <v>4.9875770086084221E-3</v>
      </c>
      <c r="AK804" s="11">
        <f t="shared" si="251"/>
        <v>5.0138361788563757E-3</v>
      </c>
      <c r="AL804" s="11">
        <f t="shared" si="251"/>
        <v>4.994595049222143E-3</v>
      </c>
      <c r="AM804" s="11">
        <f t="shared" si="251"/>
        <v>4.9864066577709892E-3</v>
      </c>
      <c r="AN804" s="11">
        <f t="shared" si="251"/>
        <v>4.9509321237414267E-3</v>
      </c>
      <c r="AO804" s="11">
        <f t="shared" si="251"/>
        <v>4.9963206062872021E-3</v>
      </c>
      <c r="AP804" s="11">
        <f t="shared" si="251"/>
        <v>4.9628982023284911E-3</v>
      </c>
      <c r="AQ804" s="11">
        <f t="shared" si="251"/>
        <v>4.9751548274241325E-3</v>
      </c>
      <c r="AR804" s="11">
        <f t="shared" si="251"/>
        <v>5.0079987134559554E-3</v>
      </c>
      <c r="AS804" s="11">
        <f t="shared" si="251"/>
        <v>4.9665638656905698E-3</v>
      </c>
      <c r="AT804" s="11">
        <f t="shared" si="251"/>
        <v>4.9523116564896023E-3</v>
      </c>
      <c r="AU804" s="11">
        <f t="shared" si="251"/>
        <v>4.9609840349853235E-3</v>
      </c>
      <c r="AV804" s="11">
        <f t="shared" si="251"/>
        <v>4.9709170259963865E-3</v>
      </c>
      <c r="AW804" s="11" t="e">
        <f t="shared" si="251"/>
        <v>#DIV/0!</v>
      </c>
      <c r="AX804" s="11" t="e">
        <f t="shared" si="251"/>
        <v>#DIV/0!</v>
      </c>
      <c r="AY804" s="11" t="e">
        <f t="shared" si="251"/>
        <v>#DIV/0!</v>
      </c>
      <c r="AZ804" s="11" t="e">
        <f t="shared" si="251"/>
        <v>#DIV/0!</v>
      </c>
      <c r="BA804" s="11" t="e">
        <f t="shared" si="251"/>
        <v>#DIV/0!</v>
      </c>
      <c r="BB804" s="11" t="e">
        <f t="shared" si="251"/>
        <v>#DIV/0!</v>
      </c>
      <c r="BC804" s="11" t="e">
        <f t="shared" si="251"/>
        <v>#DIV/0!</v>
      </c>
      <c r="BD804" s="11" t="e">
        <f t="shared" si="251"/>
        <v>#DIV/0!</v>
      </c>
    </row>
    <row r="805" spans="1:56" x14ac:dyDescent="0.25">
      <c r="A805" s="39">
        <v>4</v>
      </c>
      <c r="B805">
        <v>1110201</v>
      </c>
      <c r="C805" s="42">
        <v>8.2983581382400085E-2</v>
      </c>
      <c r="D805" s="12">
        <v>1</v>
      </c>
      <c r="E805" s="12">
        <v>11</v>
      </c>
      <c r="F805" s="12">
        <v>1</v>
      </c>
      <c r="G805" t="s">
        <v>125</v>
      </c>
      <c r="H805" s="11">
        <f>H6/H$2</f>
        <v>9.2244825476992106E-4</v>
      </c>
      <c r="I805" s="11">
        <f t="shared" ref="I805:BD805" si="253">I6/I$2</f>
        <v>9.2216733918062607E-4</v>
      </c>
      <c r="J805" s="11">
        <f t="shared" si="253"/>
        <v>9.192334920231775E-4</v>
      </c>
      <c r="K805" s="11">
        <f t="shared" si="253"/>
        <v>9.2040859996815616E-4</v>
      </c>
      <c r="L805" s="11">
        <f t="shared" si="253"/>
        <v>9.2172101650975691E-4</v>
      </c>
      <c r="M805" s="11">
        <f t="shared" si="253"/>
        <v>9.2064153452153167E-4</v>
      </c>
      <c r="N805" s="11">
        <f t="shared" si="253"/>
        <v>9.195557830555726E-4</v>
      </c>
      <c r="O805" s="11">
        <f t="shared" si="253"/>
        <v>9.1917364269581239E-4</v>
      </c>
      <c r="P805" s="11">
        <f t="shared" si="253"/>
        <v>9.1759452750964164E-4</v>
      </c>
      <c r="Q805" s="11">
        <f t="shared" si="253"/>
        <v>9.1838634843179349E-4</v>
      </c>
      <c r="R805" s="11">
        <f t="shared" si="253"/>
        <v>9.1677183726588708E-4</v>
      </c>
      <c r="S805" s="11">
        <f t="shared" si="253"/>
        <v>9.2493337386231195E-4</v>
      </c>
      <c r="T805" s="11">
        <f t="shared" si="253"/>
        <v>9.2544950472208092E-4</v>
      </c>
      <c r="U805" s="11">
        <f t="shared" si="253"/>
        <v>9.2243059622205156E-4</v>
      </c>
      <c r="V805" s="11">
        <f t="shared" si="253"/>
        <v>9.2383862033494201E-4</v>
      </c>
      <c r="W805" s="11">
        <f t="shared" si="253"/>
        <v>9.2399604697310548E-4</v>
      </c>
      <c r="X805" s="11">
        <f t="shared" si="253"/>
        <v>9.2270273974973203E-4</v>
      </c>
      <c r="Y805" s="11">
        <f t="shared" si="253"/>
        <v>9.1851824130216326E-4</v>
      </c>
      <c r="Z805" s="11">
        <f t="shared" si="253"/>
        <v>9.1708632576214275E-4</v>
      </c>
      <c r="AA805" s="11">
        <f t="shared" si="253"/>
        <v>9.1501163792582932E-4</v>
      </c>
      <c r="AB805" s="11">
        <f t="shared" si="253"/>
        <v>9.1044513343938233E-4</v>
      </c>
      <c r="AC805" s="11">
        <f t="shared" si="253"/>
        <v>9.1118715576978058E-4</v>
      </c>
      <c r="AD805" s="11">
        <f t="shared" si="253"/>
        <v>9.0710653187259878E-4</v>
      </c>
      <c r="AE805" s="11">
        <f t="shared" si="253"/>
        <v>9.4196107716121302E-4</v>
      </c>
      <c r="AF805" s="11">
        <f t="shared" si="253"/>
        <v>9.5644997250801569E-4</v>
      </c>
      <c r="AG805" s="11">
        <f t="shared" si="253"/>
        <v>9.418800569579044E-4</v>
      </c>
      <c r="AH805" s="11">
        <f t="shared" si="253"/>
        <v>9.424697508173468E-4</v>
      </c>
      <c r="AI805" s="11">
        <f t="shared" si="253"/>
        <v>9.4138123615600537E-4</v>
      </c>
      <c r="AJ805" s="11">
        <f t="shared" si="253"/>
        <v>9.3747638225208526E-4</v>
      </c>
      <c r="AK805" s="11">
        <f t="shared" si="253"/>
        <v>9.3770606672988362E-4</v>
      </c>
      <c r="AL805" s="11">
        <f t="shared" si="253"/>
        <v>9.3432553577542149E-4</v>
      </c>
      <c r="AM805" s="11">
        <f t="shared" si="253"/>
        <v>9.3304873960167387E-4</v>
      </c>
      <c r="AN805" s="11">
        <f t="shared" si="253"/>
        <v>9.2800469180964642E-4</v>
      </c>
      <c r="AO805" s="11">
        <f t="shared" si="253"/>
        <v>9.3737593780764074E-4</v>
      </c>
      <c r="AP805" s="11">
        <f t="shared" si="253"/>
        <v>9.492429925213096E-4</v>
      </c>
      <c r="AQ805" s="11">
        <f t="shared" si="253"/>
        <v>9.4640482468257936E-4</v>
      </c>
      <c r="AR805" s="11">
        <f t="shared" si="253"/>
        <v>9.3885419655885874E-4</v>
      </c>
      <c r="AS805" s="11">
        <f t="shared" si="253"/>
        <v>9.27630393261527E-4</v>
      </c>
      <c r="AT805" s="11">
        <f t="shared" si="253"/>
        <v>9.2612980756098416E-4</v>
      </c>
      <c r="AU805" s="11">
        <f t="shared" si="253"/>
        <v>9.2723172056653888E-4</v>
      </c>
      <c r="AV805" s="11">
        <f t="shared" si="253"/>
        <v>9.2782512686021045E-4</v>
      </c>
      <c r="AW805" s="11" t="e">
        <f t="shared" si="253"/>
        <v>#DIV/0!</v>
      </c>
      <c r="AX805" s="11" t="e">
        <f t="shared" si="253"/>
        <v>#DIV/0!</v>
      </c>
      <c r="AY805" s="11" t="e">
        <f t="shared" si="253"/>
        <v>#DIV/0!</v>
      </c>
      <c r="AZ805" s="11" t="e">
        <f t="shared" si="253"/>
        <v>#DIV/0!</v>
      </c>
      <c r="BA805" s="11" t="e">
        <f t="shared" si="253"/>
        <v>#DIV/0!</v>
      </c>
      <c r="BB805" s="11" t="e">
        <f t="shared" si="253"/>
        <v>#DIV/0!</v>
      </c>
      <c r="BC805" s="11" t="e">
        <f t="shared" si="253"/>
        <v>#DIV/0!</v>
      </c>
      <c r="BD805" s="11" t="e">
        <f t="shared" si="253"/>
        <v>#DIV/0!</v>
      </c>
    </row>
    <row r="806" spans="1:56" x14ac:dyDescent="0.25">
      <c r="A806" s="39">
        <v>5</v>
      </c>
      <c r="B806">
        <v>1110203</v>
      </c>
      <c r="C806" s="42">
        <v>0.20183040690386492</v>
      </c>
      <c r="D806" s="12">
        <v>1</v>
      </c>
      <c r="E806" s="12">
        <v>11</v>
      </c>
      <c r="F806" s="12">
        <v>1</v>
      </c>
      <c r="G806" t="s">
        <v>126</v>
      </c>
      <c r="H806" s="11">
        <f t="shared" ref="H806:BD806" si="254">H7/H$2</f>
        <v>2.0062917445814732E-3</v>
      </c>
      <c r="I806" s="11">
        <f t="shared" si="254"/>
        <v>1.9926263503267394E-3</v>
      </c>
      <c r="J806" s="11">
        <f t="shared" si="254"/>
        <v>1.9975987642820133E-3</v>
      </c>
      <c r="K806" s="11">
        <f t="shared" si="254"/>
        <v>1.9898665939459513E-3</v>
      </c>
      <c r="L806" s="11">
        <f t="shared" si="254"/>
        <v>2.0160292836742632E-3</v>
      </c>
      <c r="M806" s="11">
        <f t="shared" si="254"/>
        <v>2.0173427349959674E-3</v>
      </c>
      <c r="N806" s="11">
        <f t="shared" si="254"/>
        <v>2.0129879172986441E-3</v>
      </c>
      <c r="O806" s="11">
        <f t="shared" si="254"/>
        <v>2.0126636769926144E-3</v>
      </c>
      <c r="P806" s="11">
        <f t="shared" si="254"/>
        <v>2.0042254592238682E-3</v>
      </c>
      <c r="Q806" s="11">
        <f t="shared" si="254"/>
        <v>2.0137885375298144E-3</v>
      </c>
      <c r="R806" s="11">
        <f t="shared" si="254"/>
        <v>2.0059765548223396E-3</v>
      </c>
      <c r="S806" s="11">
        <f t="shared" si="254"/>
        <v>2.000753850019498E-3</v>
      </c>
      <c r="T806" s="11">
        <f t="shared" si="254"/>
        <v>1.9914318453319916E-3</v>
      </c>
      <c r="U806" s="11">
        <f t="shared" si="254"/>
        <v>1.9972530858472131E-3</v>
      </c>
      <c r="V806" s="11">
        <f t="shared" si="254"/>
        <v>1.9961884989382625E-3</v>
      </c>
      <c r="W806" s="11">
        <f t="shared" si="254"/>
        <v>1.9996815256787259E-3</v>
      </c>
      <c r="X806" s="11">
        <f t="shared" si="254"/>
        <v>1.9978747002710419E-3</v>
      </c>
      <c r="Y806" s="11">
        <f t="shared" si="254"/>
        <v>1.996365670741203E-3</v>
      </c>
      <c r="Z806" s="11">
        <f t="shared" si="254"/>
        <v>1.9981370552979699E-3</v>
      </c>
      <c r="AA806" s="11">
        <f t="shared" si="254"/>
        <v>1.9884988650853666E-3</v>
      </c>
      <c r="AB806" s="11">
        <f t="shared" si="254"/>
        <v>1.9750767241968423E-3</v>
      </c>
      <c r="AC806" s="11">
        <f t="shared" si="254"/>
        <v>1.9797208171079082E-3</v>
      </c>
      <c r="AD806" s="11">
        <f t="shared" si="254"/>
        <v>1.97503679116473E-3</v>
      </c>
      <c r="AE806" s="11">
        <f t="shared" si="254"/>
        <v>1.9627258575788545E-3</v>
      </c>
      <c r="AF806" s="11">
        <f t="shared" si="254"/>
        <v>1.9917071993322127E-3</v>
      </c>
      <c r="AG806" s="11">
        <f t="shared" si="254"/>
        <v>2.001297310899808E-3</v>
      </c>
      <c r="AH806" s="11">
        <f t="shared" si="254"/>
        <v>2.0151121371820829E-3</v>
      </c>
      <c r="AI806" s="11">
        <f t="shared" si="254"/>
        <v>2.0195626993099957E-3</v>
      </c>
      <c r="AJ806" s="11">
        <f t="shared" si="254"/>
        <v>2.0117228926935277E-3</v>
      </c>
      <c r="AK806" s="11">
        <f t="shared" si="254"/>
        <v>2.0254131577714667E-3</v>
      </c>
      <c r="AL806" s="11">
        <f t="shared" si="254"/>
        <v>2.0135087058447774E-3</v>
      </c>
      <c r="AM806" s="11">
        <f t="shared" si="254"/>
        <v>2.0171391871780723E-3</v>
      </c>
      <c r="AN806" s="11">
        <f t="shared" si="254"/>
        <v>1.9921667921550296E-3</v>
      </c>
      <c r="AO806" s="11">
        <f t="shared" si="254"/>
        <v>2.0065510054870081E-3</v>
      </c>
      <c r="AP806" s="11">
        <f t="shared" si="254"/>
        <v>2.003987857104868E-3</v>
      </c>
      <c r="AQ806" s="11">
        <f t="shared" si="254"/>
        <v>2.0141998770600703E-3</v>
      </c>
      <c r="AR806" s="11">
        <f t="shared" si="254"/>
        <v>2.0055762949397833E-3</v>
      </c>
      <c r="AS806" s="11">
        <f t="shared" si="254"/>
        <v>1.9886159069690684E-3</v>
      </c>
      <c r="AT806" s="11">
        <f t="shared" si="254"/>
        <v>1.9940531358900015E-3</v>
      </c>
      <c r="AU806" s="11">
        <f t="shared" si="254"/>
        <v>2.0038930453304162E-3</v>
      </c>
      <c r="AV806" s="11">
        <f t="shared" si="254"/>
        <v>2.0090596412483007E-3</v>
      </c>
      <c r="AW806" s="11" t="e">
        <f t="shared" si="254"/>
        <v>#DIV/0!</v>
      </c>
      <c r="AX806" s="11" t="e">
        <f t="shared" si="254"/>
        <v>#DIV/0!</v>
      </c>
      <c r="AY806" s="11" t="e">
        <f t="shared" si="254"/>
        <v>#DIV/0!</v>
      </c>
      <c r="AZ806" s="11" t="e">
        <f t="shared" si="254"/>
        <v>#DIV/0!</v>
      </c>
      <c r="BA806" s="11" t="e">
        <f t="shared" si="254"/>
        <v>#DIV/0!</v>
      </c>
      <c r="BB806" s="11" t="e">
        <f t="shared" si="254"/>
        <v>#DIV/0!</v>
      </c>
      <c r="BC806" s="11" t="e">
        <f t="shared" si="254"/>
        <v>#DIV/0!</v>
      </c>
      <c r="BD806" s="11" t="e">
        <f t="shared" si="254"/>
        <v>#DIV/0!</v>
      </c>
    </row>
    <row r="807" spans="1:56" x14ac:dyDescent="0.25">
      <c r="A807" s="39">
        <v>6</v>
      </c>
      <c r="B807">
        <v>1110204</v>
      </c>
      <c r="C807" s="42">
        <v>0.19256977865662589</v>
      </c>
      <c r="D807" s="12">
        <v>1</v>
      </c>
      <c r="E807" s="12">
        <v>11</v>
      </c>
      <c r="F807" s="12">
        <v>1</v>
      </c>
      <c r="G807" t="s">
        <v>127</v>
      </c>
      <c r="H807" s="11">
        <f t="shared" si="252"/>
        <v>1.8949660788938776E-3</v>
      </c>
      <c r="I807" s="11">
        <f t="shared" si="251"/>
        <v>1.9025864464960131E-3</v>
      </c>
      <c r="J807" s="11">
        <f t="shared" si="251"/>
        <v>1.9002730132364122E-3</v>
      </c>
      <c r="K807" s="11">
        <f t="shared" si="251"/>
        <v>1.9151159691586956E-3</v>
      </c>
      <c r="L807" s="11">
        <f t="shared" si="251"/>
        <v>1.917507637928893E-3</v>
      </c>
      <c r="M807" s="11">
        <f t="shared" si="251"/>
        <v>1.9176313725797177E-3</v>
      </c>
      <c r="N807" s="11">
        <f t="shared" si="251"/>
        <v>1.9194863975182117E-3</v>
      </c>
      <c r="O807" s="11">
        <f t="shared" si="251"/>
        <v>1.9221882326520023E-3</v>
      </c>
      <c r="P807" s="11">
        <f t="shared" si="251"/>
        <v>1.9172594850435051E-3</v>
      </c>
      <c r="Q807" s="11">
        <f t="shared" si="251"/>
        <v>1.915986606685946E-3</v>
      </c>
      <c r="R807" s="11">
        <f t="shared" si="251"/>
        <v>1.9126183273386933E-3</v>
      </c>
      <c r="S807" s="11">
        <f t="shared" si="251"/>
        <v>1.9076662032987074E-3</v>
      </c>
      <c r="T807" s="11">
        <f t="shared" si="251"/>
        <v>1.9010871406355352E-3</v>
      </c>
      <c r="U807" s="11">
        <f t="shared" si="251"/>
        <v>1.9027075027861363E-3</v>
      </c>
      <c r="V807" s="11">
        <f t="shared" si="251"/>
        <v>1.9056118492536895E-3</v>
      </c>
      <c r="W807" s="11">
        <f t="shared" si="251"/>
        <v>1.9092037835264928E-3</v>
      </c>
      <c r="X807" s="11">
        <f t="shared" si="251"/>
        <v>1.9115800390091329E-3</v>
      </c>
      <c r="Y807" s="11">
        <f t="shared" si="251"/>
        <v>1.9029109375086793E-3</v>
      </c>
      <c r="Z807" s="11">
        <f t="shared" si="251"/>
        <v>1.9061984963247281E-3</v>
      </c>
      <c r="AA807" s="11">
        <f t="shared" si="251"/>
        <v>1.9007647611491171E-3</v>
      </c>
      <c r="AB807" s="11">
        <f t="shared" si="251"/>
        <v>1.894835927030219E-3</v>
      </c>
      <c r="AC807" s="11">
        <f t="shared" si="251"/>
        <v>1.89638023817941E-3</v>
      </c>
      <c r="AD807" s="11">
        <f t="shared" si="251"/>
        <v>1.8946158920774888E-3</v>
      </c>
      <c r="AE807" s="11">
        <f t="shared" si="251"/>
        <v>1.8752562095764801E-3</v>
      </c>
      <c r="AF807" s="11">
        <f t="shared" si="251"/>
        <v>1.9075806668277819E-3</v>
      </c>
      <c r="AG807" s="11">
        <f t="shared" si="251"/>
        <v>1.9094408027128154E-3</v>
      </c>
      <c r="AH807" s="11">
        <f t="shared" si="251"/>
        <v>1.9153376353788392E-3</v>
      </c>
      <c r="AI807" s="11">
        <f t="shared" si="251"/>
        <v>1.9131254974341246E-3</v>
      </c>
      <c r="AJ807" s="11">
        <f t="shared" si="251"/>
        <v>1.9051898436517637E-3</v>
      </c>
      <c r="AK807" s="11">
        <f t="shared" si="251"/>
        <v>1.906790271611853E-3</v>
      </c>
      <c r="AL807" s="11">
        <f t="shared" si="251"/>
        <v>1.8991983725997529E-3</v>
      </c>
      <c r="AM807" s="11">
        <f t="shared" si="251"/>
        <v>1.8973746248402948E-3</v>
      </c>
      <c r="AN807" s="11">
        <f t="shared" si="251"/>
        <v>1.8888051757864302E-3</v>
      </c>
      <c r="AO807" s="11">
        <f t="shared" si="251"/>
        <v>1.9189621441331672E-3</v>
      </c>
      <c r="AP807" s="11">
        <f t="shared" si="251"/>
        <v>1.9038147378246698E-3</v>
      </c>
      <c r="AQ807" s="11">
        <f t="shared" si="251"/>
        <v>1.9099169877169299E-3</v>
      </c>
      <c r="AR807" s="11">
        <f t="shared" si="251"/>
        <v>1.9091687325458043E-3</v>
      </c>
      <c r="AS807" s="11">
        <f t="shared" si="251"/>
        <v>1.8996373980764089E-3</v>
      </c>
      <c r="AT807" s="11">
        <f t="shared" si="251"/>
        <v>1.9018987954712793E-3</v>
      </c>
      <c r="AU807" s="11">
        <f t="shared" si="251"/>
        <v>1.9022936620652921E-3</v>
      </c>
      <c r="AV807" s="11">
        <f t="shared" si="251"/>
        <v>1.9088370490250649E-3</v>
      </c>
      <c r="AW807" s="11" t="e">
        <f t="shared" si="251"/>
        <v>#DIV/0!</v>
      </c>
      <c r="AX807" s="11" t="e">
        <f t="shared" si="251"/>
        <v>#DIV/0!</v>
      </c>
      <c r="AY807" s="11" t="e">
        <f t="shared" si="251"/>
        <v>#DIV/0!</v>
      </c>
      <c r="AZ807" s="11" t="e">
        <f t="shared" si="251"/>
        <v>#DIV/0!</v>
      </c>
      <c r="BA807" s="11" t="e">
        <f t="shared" si="251"/>
        <v>#DIV/0!</v>
      </c>
      <c r="BB807" s="11" t="e">
        <f t="shared" si="251"/>
        <v>#DIV/0!</v>
      </c>
      <c r="BC807" s="11" t="e">
        <f t="shared" si="251"/>
        <v>#DIV/0!</v>
      </c>
      <c r="BD807" s="11" t="e">
        <f t="shared" si="251"/>
        <v>#DIV/0!</v>
      </c>
    </row>
    <row r="808" spans="1:56" x14ac:dyDescent="0.25">
      <c r="A808" s="39">
        <v>7</v>
      </c>
      <c r="B808">
        <v>1110213</v>
      </c>
      <c r="C808" s="42">
        <v>4.2968005869984782E-2</v>
      </c>
      <c r="D808" s="12">
        <v>1</v>
      </c>
      <c r="E808" s="12">
        <v>11</v>
      </c>
      <c r="F808" s="12">
        <v>1</v>
      </c>
      <c r="G808" t="s">
        <v>128</v>
      </c>
      <c r="H808" s="11">
        <f t="shared" si="252"/>
        <v>4.3498243551081593E-4</v>
      </c>
      <c r="I808" s="11">
        <f t="shared" si="251"/>
        <v>4.3113324400026546E-4</v>
      </c>
      <c r="J808" s="11">
        <f t="shared" si="251"/>
        <v>4.3061000733278417E-4</v>
      </c>
      <c r="K808" s="11">
        <f t="shared" si="251"/>
        <v>4.2944125184369653E-4</v>
      </c>
      <c r="L808" s="11">
        <f t="shared" si="251"/>
        <v>4.3267717332682974E-4</v>
      </c>
      <c r="M808" s="11">
        <f t="shared" si="251"/>
        <v>4.3496643206946962E-4</v>
      </c>
      <c r="N808" s="11">
        <f t="shared" si="251"/>
        <v>4.38442197256295E-4</v>
      </c>
      <c r="O808" s="11">
        <f t="shared" si="251"/>
        <v>4.4358021976466855E-4</v>
      </c>
      <c r="P808" s="11">
        <f t="shared" si="251"/>
        <v>4.4617454563037121E-4</v>
      </c>
      <c r="Q808" s="11">
        <f t="shared" si="251"/>
        <v>4.509374278320023E-4</v>
      </c>
      <c r="R808" s="11">
        <f t="shared" si="251"/>
        <v>4.4918206494326464E-4</v>
      </c>
      <c r="S808" s="11">
        <f t="shared" si="251"/>
        <v>4.4930356854167356E-4</v>
      </c>
      <c r="T808" s="11">
        <f t="shared" si="251"/>
        <v>4.4775403313180413E-4</v>
      </c>
      <c r="U808" s="11">
        <f t="shared" si="251"/>
        <v>4.4760651924739012E-4</v>
      </c>
      <c r="V808" s="11">
        <f t="shared" si="251"/>
        <v>4.485707584092651E-4</v>
      </c>
      <c r="W808" s="11">
        <f t="shared" si="251"/>
        <v>4.4756685962185161E-4</v>
      </c>
      <c r="X808" s="11">
        <f t="shared" si="251"/>
        <v>4.4665954210507396E-4</v>
      </c>
      <c r="Y808" s="11">
        <f t="shared" si="251"/>
        <v>4.4571769472063246E-4</v>
      </c>
      <c r="Z808" s="11">
        <f t="shared" si="251"/>
        <v>4.4638642381334369E-4</v>
      </c>
      <c r="AA808" s="11">
        <f t="shared" si="251"/>
        <v>4.453765816013672E-4</v>
      </c>
      <c r="AB808" s="11">
        <f t="shared" si="251"/>
        <v>4.4089794757245604E-4</v>
      </c>
      <c r="AC808" s="11">
        <f t="shared" si="251"/>
        <v>4.4049701401813987E-4</v>
      </c>
      <c r="AD808" s="11">
        <f t="shared" si="251"/>
        <v>4.3965559705835046E-4</v>
      </c>
      <c r="AE808" s="11">
        <f t="shared" si="251"/>
        <v>4.4173779871773208E-4</v>
      </c>
      <c r="AF808" s="11">
        <f t="shared" si="251"/>
        <v>4.4457933020997499E-4</v>
      </c>
      <c r="AG808" s="11">
        <f t="shared" si="251"/>
        <v>4.4444342012912446E-4</v>
      </c>
      <c r="AH808" s="11">
        <f t="shared" si="251"/>
        <v>4.4267986810986234E-4</v>
      </c>
      <c r="AI808" s="11">
        <f t="shared" si="251"/>
        <v>4.4697471198873207E-4</v>
      </c>
      <c r="AJ808" s="11">
        <f t="shared" si="251"/>
        <v>4.4512065872951291E-4</v>
      </c>
      <c r="AK808" s="11">
        <f t="shared" si="251"/>
        <v>4.457543881734447E-4</v>
      </c>
      <c r="AL808" s="11">
        <f t="shared" si="251"/>
        <v>4.4008194824694786E-4</v>
      </c>
      <c r="AM808" s="11">
        <f t="shared" si="251"/>
        <v>4.3861724271069711E-4</v>
      </c>
      <c r="AN808" s="11">
        <f t="shared" si="251"/>
        <v>4.3103103897926097E-4</v>
      </c>
      <c r="AO808" s="11">
        <f t="shared" si="251"/>
        <v>4.4228881783682722E-4</v>
      </c>
      <c r="AP808" s="11">
        <f t="shared" si="251"/>
        <v>4.4388602003153806E-4</v>
      </c>
      <c r="AQ808" s="11">
        <f t="shared" si="251"/>
        <v>4.4360804251392843E-4</v>
      </c>
      <c r="AR808" s="11">
        <f t="shared" si="251"/>
        <v>4.5312838155497275E-4</v>
      </c>
      <c r="AS808" s="11">
        <f t="shared" si="251"/>
        <v>4.4677108523406427E-4</v>
      </c>
      <c r="AT808" s="11">
        <f t="shared" si="251"/>
        <v>4.4763053847244401E-4</v>
      </c>
      <c r="AU808" s="11">
        <f t="shared" si="251"/>
        <v>4.4807520895547671E-4</v>
      </c>
      <c r="AV808" s="11">
        <f t="shared" si="251"/>
        <v>4.5529643634993248E-4</v>
      </c>
      <c r="AW808" s="11" t="e">
        <f t="shared" si="251"/>
        <v>#DIV/0!</v>
      </c>
      <c r="AX808" s="11" t="e">
        <f t="shared" si="251"/>
        <v>#DIV/0!</v>
      </c>
      <c r="AY808" s="11" t="e">
        <f t="shared" si="251"/>
        <v>#DIV/0!</v>
      </c>
      <c r="AZ808" s="11" t="e">
        <f t="shared" si="251"/>
        <v>#DIV/0!</v>
      </c>
      <c r="BA808" s="11" t="e">
        <f t="shared" si="251"/>
        <v>#DIV/0!</v>
      </c>
      <c r="BB808" s="11" t="e">
        <f t="shared" si="251"/>
        <v>#DIV/0!</v>
      </c>
      <c r="BC808" s="11" t="e">
        <f t="shared" si="251"/>
        <v>#DIV/0!</v>
      </c>
      <c r="BD808" s="11" t="e">
        <f t="shared" si="251"/>
        <v>#DIV/0!</v>
      </c>
    </row>
    <row r="809" spans="1:56" x14ac:dyDescent="0.25">
      <c r="A809" s="39">
        <v>8</v>
      </c>
      <c r="B809">
        <v>1110214</v>
      </c>
      <c r="C809" s="42">
        <v>2.5840413497644404E-2</v>
      </c>
      <c r="D809" s="12">
        <v>1</v>
      </c>
      <c r="E809" s="12">
        <v>11</v>
      </c>
      <c r="F809" s="12">
        <v>1</v>
      </c>
      <c r="G809" t="s">
        <v>129</v>
      </c>
      <c r="H809" s="11">
        <f t="shared" si="252"/>
        <v>2.678408489048334E-4</v>
      </c>
      <c r="I809" s="11">
        <f t="shared" si="251"/>
        <v>2.6326689506153472E-4</v>
      </c>
      <c r="J809" s="11">
        <f t="shared" si="251"/>
        <v>2.6570190445995856E-4</v>
      </c>
      <c r="K809" s="11">
        <f t="shared" si="251"/>
        <v>2.6815982713335271E-4</v>
      </c>
      <c r="L809" s="11">
        <f t="shared" si="251"/>
        <v>2.65769361395035E-4</v>
      </c>
      <c r="M809" s="11">
        <f t="shared" si="251"/>
        <v>2.6698709579036175E-4</v>
      </c>
      <c r="N809" s="11">
        <f t="shared" si="251"/>
        <v>2.6875105701985462E-4</v>
      </c>
      <c r="O809" s="11">
        <f t="shared" si="251"/>
        <v>2.672335191838138E-4</v>
      </c>
      <c r="P809" s="11">
        <f t="shared" si="251"/>
        <v>2.6675042739701487E-4</v>
      </c>
      <c r="Q809" s="11">
        <f t="shared" si="251"/>
        <v>2.6698061465628192E-4</v>
      </c>
      <c r="R809" s="11">
        <f t="shared" si="251"/>
        <v>2.6973321659485997E-4</v>
      </c>
      <c r="S809" s="11">
        <f t="shared" si="251"/>
        <v>2.6903482720520025E-4</v>
      </c>
      <c r="T809" s="11">
        <f t="shared" si="251"/>
        <v>2.7126179467320427E-4</v>
      </c>
      <c r="U809" s="11">
        <f t="shared" si="251"/>
        <v>2.7064938245327703E-4</v>
      </c>
      <c r="V809" s="11">
        <f t="shared" si="251"/>
        <v>2.7106250931419631E-4</v>
      </c>
      <c r="W809" s="11">
        <f t="shared" si="251"/>
        <v>2.7110869969705566E-4</v>
      </c>
      <c r="X809" s="11">
        <f t="shared" si="251"/>
        <v>2.7072923179696426E-4</v>
      </c>
      <c r="Y809" s="11">
        <f t="shared" si="251"/>
        <v>2.6775230923130414E-4</v>
      </c>
      <c r="Z809" s="11">
        <f t="shared" si="251"/>
        <v>2.673348992385302E-4</v>
      </c>
      <c r="AA809" s="11">
        <f t="shared" si="251"/>
        <v>2.6673011815294231E-4</v>
      </c>
      <c r="AB809" s="11">
        <f t="shared" si="251"/>
        <v>2.6539896100615781E-4</v>
      </c>
      <c r="AC809" s="11">
        <f t="shared" si="251"/>
        <v>2.6835835813538708E-4</v>
      </c>
      <c r="AD809" s="11">
        <f t="shared" si="251"/>
        <v>2.7038630354973744E-4</v>
      </c>
      <c r="AE809" s="11">
        <f t="shared" si="251"/>
        <v>2.7091030420958235E-4</v>
      </c>
      <c r="AF809" s="11">
        <f t="shared" si="251"/>
        <v>2.7336066163266874E-4</v>
      </c>
      <c r="AG809" s="11">
        <f t="shared" si="251"/>
        <v>2.7562973056061932E-4</v>
      </c>
      <c r="AH809" s="11">
        <f t="shared" si="251"/>
        <v>2.7580229728861263E-4</v>
      </c>
      <c r="AI809" s="11">
        <f t="shared" si="251"/>
        <v>2.7548375672646733E-4</v>
      </c>
      <c r="AJ809" s="11">
        <f t="shared" si="251"/>
        <v>2.7434104877605979E-4</v>
      </c>
      <c r="AK809" s="11">
        <f t="shared" si="251"/>
        <v>2.759231518236194E-4</v>
      </c>
      <c r="AL809" s="11">
        <f t="shared" si="251"/>
        <v>2.7492841926414545E-4</v>
      </c>
      <c r="AM809" s="11">
        <f t="shared" ref="I809:BD814" si="255">AM10/AM$2</f>
        <v>2.7530839409529897E-4</v>
      </c>
      <c r="AN809" s="11">
        <f t="shared" si="255"/>
        <v>2.7382008095749242E-4</v>
      </c>
      <c r="AO809" s="11">
        <f t="shared" si="255"/>
        <v>2.7431165493238085E-4</v>
      </c>
      <c r="AP809" s="11">
        <f t="shared" si="255"/>
        <v>2.7508625793514694E-4</v>
      </c>
      <c r="AQ809" s="11">
        <f t="shared" si="255"/>
        <v>2.7686665080398494E-4</v>
      </c>
      <c r="AR809" s="11">
        <f t="shared" si="255"/>
        <v>2.7626135463283029E-4</v>
      </c>
      <c r="AS809" s="11">
        <f t="shared" si="255"/>
        <v>2.7676999849455516E-4</v>
      </c>
      <c r="AT809" s="11">
        <f t="shared" si="255"/>
        <v>2.7632228019522262E-4</v>
      </c>
      <c r="AU809" s="11">
        <f t="shared" si="255"/>
        <v>2.7485549224694103E-4</v>
      </c>
      <c r="AV809" s="11">
        <f t="shared" si="255"/>
        <v>2.7372289752947105E-4</v>
      </c>
      <c r="AW809" s="11" t="e">
        <f t="shared" si="255"/>
        <v>#DIV/0!</v>
      </c>
      <c r="AX809" s="11" t="e">
        <f t="shared" si="255"/>
        <v>#DIV/0!</v>
      </c>
      <c r="AY809" s="11" t="e">
        <f t="shared" si="255"/>
        <v>#DIV/0!</v>
      </c>
      <c r="AZ809" s="11" t="e">
        <f t="shared" si="255"/>
        <v>#DIV/0!</v>
      </c>
      <c r="BA809" s="11" t="e">
        <f t="shared" si="255"/>
        <v>#DIV/0!</v>
      </c>
      <c r="BB809" s="11" t="e">
        <f t="shared" si="255"/>
        <v>#DIV/0!</v>
      </c>
      <c r="BC809" s="11" t="e">
        <f t="shared" si="255"/>
        <v>#DIV/0!</v>
      </c>
      <c r="BD809" s="11" t="e">
        <f t="shared" si="255"/>
        <v>#DIV/0!</v>
      </c>
    </row>
    <row r="810" spans="1:56" x14ac:dyDescent="0.25">
      <c r="A810" s="39">
        <v>9</v>
      </c>
      <c r="B810">
        <v>1110216</v>
      </c>
      <c r="C810" s="42">
        <v>5.9573134846317176E-2</v>
      </c>
      <c r="D810" s="12">
        <v>1</v>
      </c>
      <c r="E810" s="12">
        <v>11</v>
      </c>
      <c r="F810" s="12">
        <v>1</v>
      </c>
      <c r="G810" t="s">
        <v>130</v>
      </c>
      <c r="H810" s="11">
        <f t="shared" si="252"/>
        <v>6.050108702836029E-4</v>
      </c>
      <c r="I810" s="11">
        <f t="shared" si="255"/>
        <v>6.0317267833338612E-4</v>
      </c>
      <c r="J810" s="11">
        <f t="shared" si="255"/>
        <v>5.9703352980443303E-4</v>
      </c>
      <c r="K810" s="11">
        <f t="shared" si="255"/>
        <v>5.9268197686057145E-4</v>
      </c>
      <c r="L810" s="11">
        <f t="shared" si="255"/>
        <v>5.9400840317767845E-4</v>
      </c>
      <c r="M810" s="11">
        <f t="shared" si="255"/>
        <v>5.9417295134531613E-4</v>
      </c>
      <c r="N810" s="11">
        <f t="shared" si="255"/>
        <v>5.9825047460578928E-4</v>
      </c>
      <c r="O810" s="11">
        <f t="shared" si="255"/>
        <v>6.0353640981315759E-4</v>
      </c>
      <c r="P810" s="11">
        <f t="shared" si="255"/>
        <v>6.0220159493591934E-4</v>
      </c>
      <c r="Q810" s="11">
        <f t="shared" si="255"/>
        <v>6.0326937554092933E-4</v>
      </c>
      <c r="R810" s="11">
        <f t="shared" si="255"/>
        <v>6.0190428419223388E-4</v>
      </c>
      <c r="S810" s="11">
        <f t="shared" si="255"/>
        <v>6.0045600207445776E-4</v>
      </c>
      <c r="T810" s="11">
        <f t="shared" si="255"/>
        <v>5.9803425574642935E-4</v>
      </c>
      <c r="U810" s="11">
        <f t="shared" si="255"/>
        <v>5.9572621750961566E-4</v>
      </c>
      <c r="V810" s="11">
        <f t="shared" si="255"/>
        <v>5.9707830091962723E-4</v>
      </c>
      <c r="W810" s="11">
        <f t="shared" si="255"/>
        <v>5.9723088841283638E-4</v>
      </c>
      <c r="X810" s="11">
        <f t="shared" si="255"/>
        <v>5.9634417957534001E-4</v>
      </c>
      <c r="Y810" s="11">
        <f t="shared" si="255"/>
        <v>5.9391917758544542E-4</v>
      </c>
      <c r="Z810" s="11">
        <f t="shared" si="255"/>
        <v>5.9322710948333428E-4</v>
      </c>
      <c r="AA810" s="11">
        <f t="shared" si="255"/>
        <v>5.9836342072941819E-4</v>
      </c>
      <c r="AB810" s="11">
        <f t="shared" si="255"/>
        <v>5.9837979556481066E-4</v>
      </c>
      <c r="AC810" s="11">
        <f t="shared" si="255"/>
        <v>5.988674813726208E-4</v>
      </c>
      <c r="AD810" s="11">
        <f t="shared" si="255"/>
        <v>5.9646151119475401E-4</v>
      </c>
      <c r="AE810" s="11">
        <f t="shared" si="255"/>
        <v>5.8961220906678254E-4</v>
      </c>
      <c r="AF810" s="11">
        <f t="shared" si="255"/>
        <v>5.9910901030879506E-4</v>
      </c>
      <c r="AG810" s="11">
        <f t="shared" si="255"/>
        <v>5.9878878836705268E-4</v>
      </c>
      <c r="AH810" s="11">
        <f t="shared" si="255"/>
        <v>5.9943488167028055E-4</v>
      </c>
      <c r="AI810" s="11">
        <f t="shared" si="255"/>
        <v>5.9896956982424061E-4</v>
      </c>
      <c r="AJ810" s="11">
        <f t="shared" si="255"/>
        <v>5.964850411622842E-4</v>
      </c>
      <c r="AK810" s="11">
        <f t="shared" si="255"/>
        <v>5.9663118175610358E-4</v>
      </c>
      <c r="AL810" s="11">
        <f t="shared" si="255"/>
        <v>5.9448026234768219E-4</v>
      </c>
      <c r="AM810" s="11">
        <f t="shared" si="255"/>
        <v>5.8765707941119713E-4</v>
      </c>
      <c r="AN810" s="11">
        <f t="shared" si="255"/>
        <v>5.7519369686467598E-4</v>
      </c>
      <c r="AO810" s="11">
        <f t="shared" si="255"/>
        <v>5.87157382318479E-4</v>
      </c>
      <c r="AP810" s="11">
        <f t="shared" si="255"/>
        <v>5.8535201748281774E-4</v>
      </c>
      <c r="AQ810" s="11">
        <f t="shared" si="255"/>
        <v>5.8692779338646406E-4</v>
      </c>
      <c r="AR810" s="11">
        <f t="shared" si="255"/>
        <v>5.853692773599387E-4</v>
      </c>
      <c r="AS810" s="11">
        <f t="shared" si="255"/>
        <v>5.8264080483311307E-4</v>
      </c>
      <c r="AT810" s="11">
        <f t="shared" si="255"/>
        <v>5.8148032160043476E-4</v>
      </c>
      <c r="AU810" s="11">
        <f t="shared" si="255"/>
        <v>5.8217216924815612E-4</v>
      </c>
      <c r="AV810" s="11">
        <f t="shared" si="255"/>
        <v>5.82284165960056E-4</v>
      </c>
      <c r="AW810" s="11" t="e">
        <f t="shared" si="255"/>
        <v>#DIV/0!</v>
      </c>
      <c r="AX810" s="11" t="e">
        <f t="shared" si="255"/>
        <v>#DIV/0!</v>
      </c>
      <c r="AY810" s="11" t="e">
        <f t="shared" si="255"/>
        <v>#DIV/0!</v>
      </c>
      <c r="AZ810" s="11" t="e">
        <f t="shared" si="255"/>
        <v>#DIV/0!</v>
      </c>
      <c r="BA810" s="11" t="e">
        <f t="shared" si="255"/>
        <v>#DIV/0!</v>
      </c>
      <c r="BB810" s="11" t="e">
        <f t="shared" si="255"/>
        <v>#DIV/0!</v>
      </c>
      <c r="BC810" s="11" t="e">
        <f t="shared" si="255"/>
        <v>#DIV/0!</v>
      </c>
      <c r="BD810" s="11" t="e">
        <f t="shared" si="255"/>
        <v>#DIV/0!</v>
      </c>
    </row>
    <row r="811" spans="1:56" x14ac:dyDescent="0.25">
      <c r="A811" s="39">
        <v>10</v>
      </c>
      <c r="B811">
        <v>1110221</v>
      </c>
      <c r="C811" s="42">
        <v>0.10087827595662101</v>
      </c>
      <c r="D811" s="12">
        <v>1</v>
      </c>
      <c r="E811" s="43">
        <v>11</v>
      </c>
      <c r="F811" s="12">
        <v>1</v>
      </c>
      <c r="G811" t="s">
        <v>131</v>
      </c>
      <c r="H811" s="11">
        <f t="shared" si="252"/>
        <v>8.2632806841150496E-4</v>
      </c>
      <c r="I811" s="11">
        <f t="shared" si="255"/>
        <v>8.2124475129155257E-4</v>
      </c>
      <c r="J811" s="11">
        <f t="shared" si="255"/>
        <v>8.2112449430603415E-4</v>
      </c>
      <c r="K811" s="11">
        <f t="shared" si="255"/>
        <v>8.1985942621282711E-4</v>
      </c>
      <c r="L811" s="11">
        <f t="shared" si="255"/>
        <v>8.2567813304405564E-4</v>
      </c>
      <c r="M811" s="11">
        <f t="shared" si="255"/>
        <v>8.2297619686980898E-4</v>
      </c>
      <c r="N811" s="11">
        <f t="shared" si="255"/>
        <v>8.2066773667161582E-4</v>
      </c>
      <c r="O811" s="11">
        <f t="shared" si="255"/>
        <v>8.194376344631848E-4</v>
      </c>
      <c r="P811" s="11">
        <f t="shared" si="255"/>
        <v>8.1891739245153444E-4</v>
      </c>
      <c r="Q811" s="11">
        <f t="shared" si="255"/>
        <v>8.2147674207707093E-4</v>
      </c>
      <c r="R811" s="11">
        <f t="shared" si="255"/>
        <v>8.2003259672922186E-4</v>
      </c>
      <c r="S811" s="11">
        <f t="shared" si="255"/>
        <v>8.1887101196536391E-4</v>
      </c>
      <c r="T811" s="11">
        <f t="shared" si="255"/>
        <v>8.1508861556978292E-4</v>
      </c>
      <c r="U811" s="11">
        <f t="shared" si="255"/>
        <v>8.1420458863380653E-4</v>
      </c>
      <c r="V811" s="11">
        <f t="shared" si="255"/>
        <v>8.1448980205985695E-4</v>
      </c>
      <c r="W811" s="11">
        <f t="shared" si="255"/>
        <v>8.2256156941451269E-4</v>
      </c>
      <c r="X811" s="11">
        <f t="shared" si="255"/>
        <v>8.2141023892681395E-4</v>
      </c>
      <c r="Y811" s="11">
        <f t="shared" si="255"/>
        <v>8.1575398249941625E-4</v>
      </c>
      <c r="Z811" s="11">
        <f t="shared" si="255"/>
        <v>8.1543288266649886E-4</v>
      </c>
      <c r="AA811" s="11">
        <f t="shared" si="255"/>
        <v>8.1358816136221782E-4</v>
      </c>
      <c r="AB811" s="11">
        <f t="shared" si="255"/>
        <v>8.0766632971289811E-4</v>
      </c>
      <c r="AC811" s="11">
        <f t="shared" si="255"/>
        <v>8.0832458624055254E-4</v>
      </c>
      <c r="AD811" s="11">
        <f t="shared" si="255"/>
        <v>8.0381536735526951E-4</v>
      </c>
      <c r="AE811" s="11">
        <f t="shared" si="255"/>
        <v>7.9673655369066085E-4</v>
      </c>
      <c r="AF811" s="11">
        <f t="shared" si="255"/>
        <v>8.114059140328613E-4</v>
      </c>
      <c r="AG811" s="11">
        <f t="shared" si="255"/>
        <v>8.1830703085558208E-4</v>
      </c>
      <c r="AH811" s="11">
        <f t="shared" si="255"/>
        <v>8.1784730568708114E-4</v>
      </c>
      <c r="AI811" s="11">
        <f t="shared" si="255"/>
        <v>8.1989868001667568E-4</v>
      </c>
      <c r="AJ811" s="11">
        <f t="shared" si="255"/>
        <v>8.1649773634102387E-4</v>
      </c>
      <c r="AK811" s="11">
        <f t="shared" si="255"/>
        <v>8.1669778069386873E-4</v>
      </c>
      <c r="AL811" s="11">
        <f t="shared" si="255"/>
        <v>8.1944575169889565E-4</v>
      </c>
      <c r="AM811" s="11">
        <f t="shared" si="255"/>
        <v>8.1249902161914587E-4</v>
      </c>
      <c r="AN811" s="11">
        <f t="shared" si="255"/>
        <v>7.9569123327561633E-4</v>
      </c>
      <c r="AO811" s="11">
        <f t="shared" si="255"/>
        <v>8.0372634166599817E-4</v>
      </c>
      <c r="AP811" s="11">
        <f t="shared" si="255"/>
        <v>8.0363866986219053E-4</v>
      </c>
      <c r="AQ811" s="11">
        <f t="shared" si="255"/>
        <v>8.0475089367292485E-4</v>
      </c>
      <c r="AR811" s="11">
        <f t="shared" si="255"/>
        <v>7.9725614609902945E-4</v>
      </c>
      <c r="AS811" s="11">
        <f t="shared" si="255"/>
        <v>7.933468727460202E-4</v>
      </c>
      <c r="AT811" s="11">
        <f t="shared" si="255"/>
        <v>8.0656095908359748E-4</v>
      </c>
      <c r="AU811" s="11">
        <f t="shared" si="255"/>
        <v>8.1259771790280358E-4</v>
      </c>
      <c r="AV811" s="11">
        <f t="shared" si="255"/>
        <v>8.1675257585434621E-4</v>
      </c>
      <c r="AW811" s="11" t="e">
        <f t="shared" si="255"/>
        <v>#DIV/0!</v>
      </c>
      <c r="AX811" s="11" t="e">
        <f t="shared" si="255"/>
        <v>#DIV/0!</v>
      </c>
      <c r="AY811" s="11" t="e">
        <f t="shared" si="255"/>
        <v>#DIV/0!</v>
      </c>
      <c r="AZ811" s="11" t="e">
        <f t="shared" si="255"/>
        <v>#DIV/0!</v>
      </c>
      <c r="BA811" s="11" t="e">
        <f t="shared" si="255"/>
        <v>#DIV/0!</v>
      </c>
      <c r="BB811" s="11" t="e">
        <f t="shared" si="255"/>
        <v>#DIV/0!</v>
      </c>
      <c r="BC811" s="11" t="e">
        <f t="shared" si="255"/>
        <v>#DIV/0!</v>
      </c>
      <c r="BD811" s="11" t="e">
        <f t="shared" si="255"/>
        <v>#DIV/0!</v>
      </c>
    </row>
    <row r="812" spans="1:56" x14ac:dyDescent="0.25">
      <c r="A812" s="39">
        <v>11</v>
      </c>
      <c r="B812">
        <v>1110301</v>
      </c>
      <c r="C812" s="42">
        <v>0.75248282783516363</v>
      </c>
      <c r="D812" s="12">
        <v>1</v>
      </c>
      <c r="E812" s="12">
        <v>212</v>
      </c>
      <c r="F812" s="12">
        <v>1</v>
      </c>
      <c r="G812" t="s">
        <v>13</v>
      </c>
      <c r="H812" s="11">
        <f t="shared" si="252"/>
        <v>7.4782514623545383E-3</v>
      </c>
      <c r="I812" s="11">
        <f t="shared" si="255"/>
        <v>7.4408390010358288E-3</v>
      </c>
      <c r="J812" s="11">
        <f t="shared" si="255"/>
        <v>7.4595963560530852E-3</v>
      </c>
      <c r="K812" s="11">
        <f t="shared" si="255"/>
        <v>7.4748295309798995E-3</v>
      </c>
      <c r="L812" s="11">
        <f t="shared" si="255"/>
        <v>7.4796780389452151E-3</v>
      </c>
      <c r="M812" s="11">
        <f t="shared" si="255"/>
        <v>7.4773196642496454E-3</v>
      </c>
      <c r="N812" s="11">
        <f t="shared" si="255"/>
        <v>7.4498115631514619E-3</v>
      </c>
      <c r="O812" s="11">
        <f t="shared" si="255"/>
        <v>7.3975268580649669E-3</v>
      </c>
      <c r="P812" s="11">
        <f t="shared" si="255"/>
        <v>7.3577153798350991E-3</v>
      </c>
      <c r="Q812" s="11">
        <f t="shared" si="255"/>
        <v>7.3556906983515786E-3</v>
      </c>
      <c r="R812" s="11">
        <f t="shared" si="255"/>
        <v>7.3206948869368182E-3</v>
      </c>
      <c r="S812" s="11">
        <f t="shared" si="255"/>
        <v>7.3128349205310497E-3</v>
      </c>
      <c r="T812" s="11">
        <f t="shared" si="255"/>
        <v>7.2832895635562851E-3</v>
      </c>
      <c r="U812" s="11">
        <f t="shared" si="255"/>
        <v>7.2603846547753936E-3</v>
      </c>
      <c r="V812" s="11">
        <f t="shared" si="255"/>
        <v>7.2800708866646207E-3</v>
      </c>
      <c r="W812" s="11">
        <f t="shared" si="255"/>
        <v>7.2679430933969905E-3</v>
      </c>
      <c r="X812" s="11">
        <f t="shared" si="255"/>
        <v>7.228229323666866E-3</v>
      </c>
      <c r="Y812" s="11">
        <f t="shared" si="255"/>
        <v>7.1925172109913648E-3</v>
      </c>
      <c r="Z812" s="11">
        <f t="shared" si="255"/>
        <v>7.1807019354209797E-3</v>
      </c>
      <c r="AA812" s="11">
        <f t="shared" si="255"/>
        <v>7.1838811398053162E-3</v>
      </c>
      <c r="AB812" s="11">
        <f t="shared" si="255"/>
        <v>7.1441653760815947E-3</v>
      </c>
      <c r="AC812" s="11">
        <f t="shared" si="255"/>
        <v>7.1160102010929581E-3</v>
      </c>
      <c r="AD812" s="11">
        <f t="shared" si="255"/>
        <v>7.0702539728698527E-3</v>
      </c>
      <c r="AE812" s="11">
        <f t="shared" si="255"/>
        <v>7.0625580136814544E-3</v>
      </c>
      <c r="AF812" s="11">
        <f t="shared" si="255"/>
        <v>7.1576412207924982E-3</v>
      </c>
      <c r="AG812" s="11">
        <f t="shared" si="255"/>
        <v>7.1566594248795735E-3</v>
      </c>
      <c r="AH812" s="11">
        <f t="shared" si="255"/>
        <v>7.1456604802511885E-3</v>
      </c>
      <c r="AI812" s="11">
        <f t="shared" si="255"/>
        <v>7.1798993181429998E-3</v>
      </c>
      <c r="AJ812" s="11">
        <f t="shared" si="255"/>
        <v>7.1939484000774828E-3</v>
      </c>
      <c r="AK812" s="11">
        <f t="shared" si="255"/>
        <v>7.2005645226645067E-3</v>
      </c>
      <c r="AL812" s="11">
        <f t="shared" si="255"/>
        <v>7.1469258052372468E-3</v>
      </c>
      <c r="AM812" s="11">
        <f t="shared" si="255"/>
        <v>7.1070135894060402E-3</v>
      </c>
      <c r="AN812" s="11">
        <f t="shared" si="255"/>
        <v>7.0215740520494889E-3</v>
      </c>
      <c r="AO812" s="11">
        <f t="shared" si="255"/>
        <v>7.0818671919114532E-3</v>
      </c>
      <c r="AP812" s="11">
        <f t="shared" si="255"/>
        <v>7.0477488711272332E-3</v>
      </c>
      <c r="AQ812" s="11">
        <f t="shared" si="255"/>
        <v>7.1054851061944525E-3</v>
      </c>
      <c r="AR812" s="11">
        <f t="shared" si="255"/>
        <v>7.2029802500395953E-3</v>
      </c>
      <c r="AS812" s="11">
        <f t="shared" si="255"/>
        <v>7.1718931807674578E-3</v>
      </c>
      <c r="AT812" s="11">
        <f t="shared" si="255"/>
        <v>7.1719625098049999E-3</v>
      </c>
      <c r="AU812" s="11">
        <f t="shared" si="255"/>
        <v>7.1886087139066239E-3</v>
      </c>
      <c r="AV812" s="11">
        <f t="shared" si="255"/>
        <v>7.1714245201830885E-3</v>
      </c>
      <c r="AW812" s="11" t="e">
        <f t="shared" si="255"/>
        <v>#DIV/0!</v>
      </c>
      <c r="AX812" s="11" t="e">
        <f t="shared" si="255"/>
        <v>#DIV/0!</v>
      </c>
      <c r="AY812" s="11" t="e">
        <f t="shared" si="255"/>
        <v>#DIV/0!</v>
      </c>
      <c r="AZ812" s="11" t="e">
        <f t="shared" si="255"/>
        <v>#DIV/0!</v>
      </c>
      <c r="BA812" s="11" t="e">
        <f t="shared" si="255"/>
        <v>#DIV/0!</v>
      </c>
      <c r="BB812" s="11" t="e">
        <f t="shared" si="255"/>
        <v>#DIV/0!</v>
      </c>
      <c r="BC812" s="11" t="e">
        <f t="shared" si="255"/>
        <v>#DIV/0!</v>
      </c>
      <c r="BD812" s="11" t="e">
        <f t="shared" si="255"/>
        <v>#DIV/0!</v>
      </c>
    </row>
    <row r="813" spans="1:56" x14ac:dyDescent="0.25">
      <c r="A813" s="39">
        <v>12</v>
      </c>
      <c r="B813">
        <v>1110302</v>
      </c>
      <c r="C813" s="42">
        <v>4.1389146481820849E-2</v>
      </c>
      <c r="D813" s="12">
        <v>1</v>
      </c>
      <c r="E813" s="12">
        <v>212</v>
      </c>
      <c r="F813" s="12">
        <v>1</v>
      </c>
      <c r="G813" t="s">
        <v>14</v>
      </c>
      <c r="H813" s="11">
        <f t="shared" si="252"/>
        <v>4.1584159078328749E-4</v>
      </c>
      <c r="I813" s="11">
        <f t="shared" si="255"/>
        <v>4.2008991565009731E-4</v>
      </c>
      <c r="J813" s="11">
        <f t="shared" si="255"/>
        <v>4.1828737180247806E-4</v>
      </c>
      <c r="K813" s="11">
        <f t="shared" si="255"/>
        <v>4.1497357372547849E-4</v>
      </c>
      <c r="L813" s="11">
        <f t="shared" si="255"/>
        <v>4.1461977633571893E-4</v>
      </c>
      <c r="M813" s="11">
        <f t="shared" si="255"/>
        <v>4.2201020249300441E-4</v>
      </c>
      <c r="N813" s="11">
        <f t="shared" si="255"/>
        <v>4.1584096325021912E-4</v>
      </c>
      <c r="O813" s="11">
        <f t="shared" si="255"/>
        <v>4.16180677874413E-4</v>
      </c>
      <c r="P813" s="11">
        <f t="shared" si="255"/>
        <v>4.143888129045718E-4</v>
      </c>
      <c r="Q813" s="11">
        <f t="shared" si="255"/>
        <v>4.1625500579934725E-4</v>
      </c>
      <c r="R813" s="11">
        <f t="shared" si="255"/>
        <v>4.14589059654116E-4</v>
      </c>
      <c r="S813" s="11">
        <f t="shared" si="255"/>
        <v>4.1566040362634354E-4</v>
      </c>
      <c r="T813" s="11">
        <f t="shared" si="255"/>
        <v>4.1422689506109855E-4</v>
      </c>
      <c r="U813" s="11">
        <f t="shared" si="255"/>
        <v>4.132917187209747E-4</v>
      </c>
      <c r="V813" s="11">
        <f t="shared" si="255"/>
        <v>4.1225518248439661E-4</v>
      </c>
      <c r="W813" s="11">
        <f t="shared" si="255"/>
        <v>4.0920501622084855E-4</v>
      </c>
      <c r="X813" s="11">
        <f t="shared" si="255"/>
        <v>4.0957528162637865E-4</v>
      </c>
      <c r="Y813" s="11">
        <f t="shared" si="255"/>
        <v>4.0821510564206169E-4</v>
      </c>
      <c r="Z813" s="11">
        <f t="shared" si="255"/>
        <v>4.0839197877012531E-4</v>
      </c>
      <c r="AA813" s="11">
        <f t="shared" si="255"/>
        <v>4.0796157564559622E-4</v>
      </c>
      <c r="AB813" s="11">
        <f t="shared" si="255"/>
        <v>4.1561120282832209E-4</v>
      </c>
      <c r="AC813" s="11">
        <f t="shared" si="255"/>
        <v>4.1086557640644433E-4</v>
      </c>
      <c r="AD813" s="11">
        <f t="shared" si="255"/>
        <v>4.0957189278651362E-4</v>
      </c>
      <c r="AE813" s="11">
        <f t="shared" si="255"/>
        <v>4.1126156380498079E-4</v>
      </c>
      <c r="AF813" s="11">
        <f t="shared" si="255"/>
        <v>4.1072623036979159E-4</v>
      </c>
      <c r="AG813" s="11">
        <f t="shared" si="255"/>
        <v>4.1124816733306805E-4</v>
      </c>
      <c r="AH813" s="11">
        <f t="shared" si="255"/>
        <v>4.0860009663181367E-4</v>
      </c>
      <c r="AI813" s="11">
        <f t="shared" si="255"/>
        <v>4.0812817995181035E-4</v>
      </c>
      <c r="AJ813" s="11">
        <f t="shared" si="255"/>
        <v>4.0762848999508877E-4</v>
      </c>
      <c r="AK813" s="11">
        <f t="shared" si="255"/>
        <v>4.0707365346997142E-4</v>
      </c>
      <c r="AL813" s="11">
        <f t="shared" si="255"/>
        <v>4.0189913983486216E-4</v>
      </c>
      <c r="AM813" s="11">
        <f t="shared" si="255"/>
        <v>4.0368845261403298E-4</v>
      </c>
      <c r="AN813" s="11">
        <f t="shared" si="255"/>
        <v>4.0544732487147079E-4</v>
      </c>
      <c r="AO813" s="11">
        <f t="shared" si="255"/>
        <v>4.0255680616060543E-4</v>
      </c>
      <c r="AP813" s="11">
        <f t="shared" si="255"/>
        <v>4.0297317656029887E-4</v>
      </c>
      <c r="AQ813" s="11">
        <f t="shared" si="255"/>
        <v>4.0237126292688008E-4</v>
      </c>
      <c r="AR813" s="11">
        <f t="shared" si="255"/>
        <v>4.0006883228072172E-4</v>
      </c>
      <c r="AS813" s="11">
        <f t="shared" si="255"/>
        <v>3.9691561747460998E-4</v>
      </c>
      <c r="AT813" s="11">
        <f t="shared" si="255"/>
        <v>3.9617747962924544E-4</v>
      </c>
      <c r="AU813" s="11">
        <f t="shared" si="255"/>
        <v>3.9553296492064293E-4</v>
      </c>
      <c r="AV813" s="11">
        <f t="shared" si="255"/>
        <v>3.9690269905491446E-4</v>
      </c>
      <c r="AW813" s="11" t="e">
        <f t="shared" si="255"/>
        <v>#DIV/0!</v>
      </c>
      <c r="AX813" s="11" t="e">
        <f t="shared" si="255"/>
        <v>#DIV/0!</v>
      </c>
      <c r="AY813" s="11" t="e">
        <f t="shared" si="255"/>
        <v>#DIV/0!</v>
      </c>
      <c r="AZ813" s="11" t="e">
        <f t="shared" si="255"/>
        <v>#DIV/0!</v>
      </c>
      <c r="BA813" s="11" t="e">
        <f t="shared" si="255"/>
        <v>#DIV/0!</v>
      </c>
      <c r="BB813" s="11" t="e">
        <f t="shared" si="255"/>
        <v>#DIV/0!</v>
      </c>
      <c r="BC813" s="11" t="e">
        <f t="shared" si="255"/>
        <v>#DIV/0!</v>
      </c>
      <c r="BD813" s="11" t="e">
        <f t="shared" si="255"/>
        <v>#DIV/0!</v>
      </c>
    </row>
    <row r="814" spans="1:56" x14ac:dyDescent="0.25">
      <c r="A814" s="39">
        <v>13</v>
      </c>
      <c r="B814">
        <v>1110306</v>
      </c>
      <c r="C814" s="42">
        <v>4.8388217611940107E-3</v>
      </c>
      <c r="D814" s="12">
        <v>1</v>
      </c>
      <c r="E814" s="43">
        <v>11</v>
      </c>
      <c r="F814" s="12">
        <v>1</v>
      </c>
      <c r="G814" t="s">
        <v>15</v>
      </c>
      <c r="H814" s="11">
        <f t="shared" si="252"/>
        <v>4.5648010388997057E-5</v>
      </c>
      <c r="I814" s="11">
        <f t="shared" si="255"/>
        <v>4.3387878265633406E-5</v>
      </c>
      <c r="J814" s="11">
        <f t="shared" si="255"/>
        <v>4.5892288257915246E-5</v>
      </c>
      <c r="K814" s="11">
        <f t="shared" si="255"/>
        <v>4.2800795401491833E-5</v>
      </c>
      <c r="L814" s="11">
        <f t="shared" si="255"/>
        <v>4.4471211475152529E-5</v>
      </c>
      <c r="M814" s="11">
        <f t="shared" si="255"/>
        <v>4.3937440512314868E-5</v>
      </c>
      <c r="N814" s="11">
        <f t="shared" si="255"/>
        <v>4.3911116324399535E-5</v>
      </c>
      <c r="O814" s="11">
        <f t="shared" si="255"/>
        <v>4.4213424070546655E-5</v>
      </c>
      <c r="P814" s="11">
        <f t="shared" si="255"/>
        <v>4.4462455509873367E-5</v>
      </c>
      <c r="Q814" s="11">
        <f t="shared" si="255"/>
        <v>4.4148775421516017E-5</v>
      </c>
      <c r="R814" s="11">
        <f t="shared" si="255"/>
        <v>4.4071162452855447E-5</v>
      </c>
      <c r="S814" s="11">
        <f t="shared" si="255"/>
        <v>4.3957054028851908E-5</v>
      </c>
      <c r="T814" s="11">
        <f t="shared" si="255"/>
        <v>4.380545716539425E-5</v>
      </c>
      <c r="U814" s="11">
        <f t="shared" si="255"/>
        <v>4.3706560093287564E-5</v>
      </c>
      <c r="V814" s="11">
        <f t="shared" si="255"/>
        <v>4.3773275020952466E-5</v>
      </c>
      <c r="W814" s="11">
        <f t="shared" si="255"/>
        <v>4.3780734202000179E-5</v>
      </c>
      <c r="X814" s="11">
        <f t="shared" si="255"/>
        <v>4.3719454784221796E-5</v>
      </c>
      <c r="Y814" s="11">
        <f t="shared" si="255"/>
        <v>4.3521185089343956E-5</v>
      </c>
      <c r="Z814" s="11">
        <f t="shared" si="255"/>
        <v>4.3453338139280999E-5</v>
      </c>
      <c r="AA814" s="11">
        <f t="shared" si="255"/>
        <v>4.4291463592071016E-5</v>
      </c>
      <c r="AB814" s="11">
        <f t="shared" si="255"/>
        <v>4.4070420319153773E-5</v>
      </c>
      <c r="AC814" s="11">
        <f t="shared" si="255"/>
        <v>4.4106338173822632E-5</v>
      </c>
      <c r="AD814" s="11">
        <f t="shared" si="255"/>
        <v>4.3908814123544255E-5</v>
      </c>
      <c r="AE814" s="11">
        <f t="shared" si="255"/>
        <v>4.3424691260424569E-5</v>
      </c>
      <c r="AF814" s="11">
        <f t="shared" si="255"/>
        <v>4.410371110232471E-5</v>
      </c>
      <c r="AG814" s="11">
        <f t="shared" si="255"/>
        <v>4.4116810436367561E-5</v>
      </c>
      <c r="AH814" s="11">
        <f t="shared" si="255"/>
        <v>4.4144431163678141E-5</v>
      </c>
      <c r="AI814" s="11">
        <f t="shared" si="255"/>
        <v>4.4093446120925771E-5</v>
      </c>
      <c r="AJ814" s="11">
        <f t="shared" si="255"/>
        <v>4.3910546293937866E-5</v>
      </c>
      <c r="AK814" s="11">
        <f t="shared" si="255"/>
        <v>4.3921304507250011E-5</v>
      </c>
      <c r="AL814" s="11">
        <f t="shared" si="255"/>
        <v>4.3472026591693501E-5</v>
      </c>
      <c r="AM814" s="11">
        <f t="shared" si="255"/>
        <v>4.3412620190934833E-5</v>
      </c>
      <c r="AN814" s="11">
        <f t="shared" si="255"/>
        <v>4.3548409336229385E-5</v>
      </c>
      <c r="AO814" s="11">
        <f t="shared" si="255"/>
        <v>4.3988173122245753E-5</v>
      </c>
      <c r="AP814" s="11">
        <f t="shared" si="255"/>
        <v>4.3870198917144995E-5</v>
      </c>
      <c r="AQ814" s="11">
        <f t="shared" si="255"/>
        <v>4.3988298112632669E-5</v>
      </c>
      <c r="AR814" s="11">
        <f t="shared" si="255"/>
        <v>4.4564093915993426E-5</v>
      </c>
      <c r="AS814" s="11">
        <f t="shared" si="255"/>
        <v>4.4083289572353486E-5</v>
      </c>
      <c r="AT814" s="11">
        <f t="shared" si="255"/>
        <v>4.3694004352877351E-5</v>
      </c>
      <c r="AU814" s="11">
        <f t="shared" si="255"/>
        <v>4.3745991656674428E-5</v>
      </c>
      <c r="AV814" s="11">
        <f t="shared" si="255"/>
        <v>4.377398805304028E-5</v>
      </c>
      <c r="AW814" s="11" t="e">
        <f t="shared" si="255"/>
        <v>#DIV/0!</v>
      </c>
      <c r="AX814" s="11" t="e">
        <f t="shared" si="255"/>
        <v>#DIV/0!</v>
      </c>
      <c r="AY814" s="11" t="e">
        <f t="shared" si="255"/>
        <v>#DIV/0!</v>
      </c>
      <c r="AZ814" s="11" t="e">
        <f t="shared" si="255"/>
        <v>#DIV/0!</v>
      </c>
      <c r="BA814" s="11" t="e">
        <f t="shared" si="255"/>
        <v>#DIV/0!</v>
      </c>
      <c r="BB814" s="11" t="e">
        <f t="shared" ref="I814:BD820" si="256">BB15/BB$2</f>
        <v>#DIV/0!</v>
      </c>
      <c r="BC814" s="11" t="e">
        <f t="shared" si="256"/>
        <v>#DIV/0!</v>
      </c>
      <c r="BD814" s="11" t="e">
        <f t="shared" si="256"/>
        <v>#DIV/0!</v>
      </c>
    </row>
    <row r="815" spans="1:56" x14ac:dyDescent="0.25">
      <c r="A815" s="39">
        <v>14</v>
      </c>
      <c r="B815">
        <v>1110401</v>
      </c>
      <c r="C815" s="42">
        <v>0.13602365329595725</v>
      </c>
      <c r="D815" s="12">
        <v>1</v>
      </c>
      <c r="E815" s="12">
        <v>212</v>
      </c>
      <c r="F815" s="12">
        <v>1</v>
      </c>
      <c r="G815" t="s">
        <v>16</v>
      </c>
      <c r="H815" s="11">
        <f t="shared" si="252"/>
        <v>1.3146253510866882E-3</v>
      </c>
      <c r="I815" s="11">
        <f t="shared" si="256"/>
        <v>1.3072028506031412E-3</v>
      </c>
      <c r="J815" s="11">
        <f t="shared" si="256"/>
        <v>1.3057241759714289E-3</v>
      </c>
      <c r="K815" s="11">
        <f t="shared" si="256"/>
        <v>1.3113216326649277E-3</v>
      </c>
      <c r="L815" s="11">
        <f t="shared" si="256"/>
        <v>1.3196523451627161E-3</v>
      </c>
      <c r="M815" s="11">
        <f t="shared" si="256"/>
        <v>1.3434609309793068E-3</v>
      </c>
      <c r="N815" s="11">
        <f t="shared" si="256"/>
        <v>1.3520751278939226E-3</v>
      </c>
      <c r="O815" s="11">
        <f t="shared" si="256"/>
        <v>1.3525561635390293E-3</v>
      </c>
      <c r="P815" s="11">
        <f t="shared" si="256"/>
        <v>1.3459163940801621E-3</v>
      </c>
      <c r="Q815" s="11">
        <f t="shared" si="256"/>
        <v>1.3505551226828671E-3</v>
      </c>
      <c r="R815" s="11">
        <f t="shared" si="256"/>
        <v>1.3584151764753387E-3</v>
      </c>
      <c r="S815" s="11">
        <f t="shared" si="256"/>
        <v>1.3493650336665532E-3</v>
      </c>
      <c r="T815" s="11">
        <f t="shared" si="256"/>
        <v>1.3323794500028762E-3</v>
      </c>
      <c r="U815" s="11">
        <f t="shared" si="256"/>
        <v>1.3275663336793566E-3</v>
      </c>
      <c r="V815" s="11">
        <f t="shared" si="256"/>
        <v>1.3238356869541285E-3</v>
      </c>
      <c r="W815" s="11">
        <f t="shared" si="256"/>
        <v>1.3266615833144738E-3</v>
      </c>
      <c r="X815" s="11">
        <f t="shared" si="256"/>
        <v>1.3248602564467072E-3</v>
      </c>
      <c r="Y815" s="11">
        <f t="shared" si="256"/>
        <v>1.3128367152377028E-3</v>
      </c>
      <c r="Z815" s="11">
        <f t="shared" si="256"/>
        <v>1.3164056853596617E-3</v>
      </c>
      <c r="AA815" s="11">
        <f t="shared" si="256"/>
        <v>1.3116344016294065E-3</v>
      </c>
      <c r="AB815" s="11">
        <f t="shared" si="256"/>
        <v>1.3052919465804777E-3</v>
      </c>
      <c r="AC815" s="11">
        <f t="shared" si="256"/>
        <v>1.304295117399646E-3</v>
      </c>
      <c r="AD815" s="11">
        <f t="shared" si="256"/>
        <v>1.3029518481479986E-3</v>
      </c>
      <c r="AE815" s="11">
        <f t="shared" si="256"/>
        <v>1.3113117946422803E-3</v>
      </c>
      <c r="AF815" s="11">
        <f t="shared" si="256"/>
        <v>1.3107263228988991E-3</v>
      </c>
      <c r="AG815" s="11">
        <f t="shared" si="256"/>
        <v>1.3085041855774809E-3</v>
      </c>
      <c r="AH815" s="11">
        <f t="shared" si="256"/>
        <v>1.3068956374441122E-3</v>
      </c>
      <c r="AI815" s="11">
        <f t="shared" si="256"/>
        <v>1.3125914680005742E-3</v>
      </c>
      <c r="AJ815" s="11">
        <f t="shared" si="256"/>
        <v>1.3479489682112094E-3</v>
      </c>
      <c r="AK815" s="11">
        <f t="shared" si="256"/>
        <v>1.3962678815312474E-3</v>
      </c>
      <c r="AL815" s="11">
        <f t="shared" si="256"/>
        <v>1.3861246835445967E-3</v>
      </c>
      <c r="AM815" s="11">
        <f t="shared" si="256"/>
        <v>1.3759117314281811E-3</v>
      </c>
      <c r="AN815" s="11">
        <f t="shared" si="256"/>
        <v>1.3515223716926165E-3</v>
      </c>
      <c r="AO815" s="11">
        <f t="shared" si="256"/>
        <v>1.3527735284733639E-3</v>
      </c>
      <c r="AP815" s="11">
        <f t="shared" si="256"/>
        <v>1.3354894536807341E-3</v>
      </c>
      <c r="AQ815" s="11">
        <f t="shared" si="256"/>
        <v>1.3346001212725831E-3</v>
      </c>
      <c r="AR815" s="11">
        <f t="shared" si="256"/>
        <v>1.334089947527455E-3</v>
      </c>
      <c r="AS815" s="11">
        <f t="shared" si="256"/>
        <v>1.3299003268042592E-3</v>
      </c>
      <c r="AT815" s="11">
        <f t="shared" si="256"/>
        <v>1.3245100320277998E-3</v>
      </c>
      <c r="AU815" s="11">
        <f t="shared" si="256"/>
        <v>1.3130943478608605E-3</v>
      </c>
      <c r="AV815" s="11">
        <f t="shared" si="256"/>
        <v>1.3009977421141884E-3</v>
      </c>
      <c r="AW815" s="11" t="e">
        <f t="shared" si="256"/>
        <v>#DIV/0!</v>
      </c>
      <c r="AX815" s="11" t="e">
        <f t="shared" si="256"/>
        <v>#DIV/0!</v>
      </c>
      <c r="AY815" s="11" t="e">
        <f t="shared" si="256"/>
        <v>#DIV/0!</v>
      </c>
      <c r="AZ815" s="11" t="e">
        <f t="shared" si="256"/>
        <v>#DIV/0!</v>
      </c>
      <c r="BA815" s="11" t="e">
        <f t="shared" si="256"/>
        <v>#DIV/0!</v>
      </c>
      <c r="BB815" s="11" t="e">
        <f t="shared" si="256"/>
        <v>#DIV/0!</v>
      </c>
      <c r="BC815" s="11" t="e">
        <f t="shared" si="256"/>
        <v>#DIV/0!</v>
      </c>
      <c r="BD815" s="11" t="e">
        <f t="shared" si="256"/>
        <v>#DIV/0!</v>
      </c>
    </row>
    <row r="816" spans="1:56" x14ac:dyDescent="0.25">
      <c r="A816" s="39">
        <v>15</v>
      </c>
      <c r="B816">
        <v>1110502</v>
      </c>
      <c r="C816" s="42">
        <v>0.22754721248486029</v>
      </c>
      <c r="D816" s="12">
        <v>1</v>
      </c>
      <c r="E816" s="43">
        <v>11</v>
      </c>
      <c r="F816" s="12">
        <v>1</v>
      </c>
      <c r="G816" t="s">
        <v>132</v>
      </c>
      <c r="H816" s="11">
        <f t="shared" si="252"/>
        <v>2.1468418022529147E-3</v>
      </c>
      <c r="I816" s="11">
        <f t="shared" si="256"/>
        <v>2.1446562046829269E-3</v>
      </c>
      <c r="J816" s="11">
        <f t="shared" si="256"/>
        <v>2.1406238564729871E-3</v>
      </c>
      <c r="K816" s="11">
        <f t="shared" si="256"/>
        <v>2.1327067532547644E-3</v>
      </c>
      <c r="L816" s="11">
        <f t="shared" si="256"/>
        <v>2.1401745889600972E-3</v>
      </c>
      <c r="M816" s="11">
        <f t="shared" si="256"/>
        <v>2.1461515913148363E-3</v>
      </c>
      <c r="N816" s="11">
        <f t="shared" si="256"/>
        <v>2.1408769130662184E-3</v>
      </c>
      <c r="O816" s="11">
        <f t="shared" si="256"/>
        <v>2.1325096513042526E-3</v>
      </c>
      <c r="P816" s="11">
        <f t="shared" si="256"/>
        <v>2.1350316553058351E-3</v>
      </c>
      <c r="Q816" s="11">
        <f t="shared" si="256"/>
        <v>2.1306691585951773E-3</v>
      </c>
      <c r="R816" s="11">
        <f t="shared" si="256"/>
        <v>2.1272018757866927E-3</v>
      </c>
      <c r="S816" s="11">
        <f t="shared" si="256"/>
        <v>2.1243359019240656E-3</v>
      </c>
      <c r="T816" s="11">
        <f t="shared" si="256"/>
        <v>2.118437194146173E-3</v>
      </c>
      <c r="U816" s="11">
        <f t="shared" si="256"/>
        <v>2.114362729837109E-3</v>
      </c>
      <c r="V816" s="11">
        <f t="shared" si="256"/>
        <v>2.1144966764206677E-3</v>
      </c>
      <c r="W816" s="11">
        <f t="shared" si="256"/>
        <v>2.1125283221281213E-3</v>
      </c>
      <c r="X816" s="11">
        <f t="shared" si="256"/>
        <v>2.1057996483199622E-3</v>
      </c>
      <c r="Y816" s="11">
        <f t="shared" si="256"/>
        <v>2.0983664636195858E-3</v>
      </c>
      <c r="Z816" s="11">
        <f t="shared" si="256"/>
        <v>2.0967634999578726E-3</v>
      </c>
      <c r="AA816" s="11">
        <f t="shared" si="256"/>
        <v>2.0878507224554453E-3</v>
      </c>
      <c r="AB816" s="11">
        <f t="shared" si="256"/>
        <v>2.0811951353934175E-3</v>
      </c>
      <c r="AC816" s="11">
        <f t="shared" si="256"/>
        <v>2.0784606589458205E-3</v>
      </c>
      <c r="AD816" s="11">
        <f t="shared" si="256"/>
        <v>2.0703655216151562E-3</v>
      </c>
      <c r="AE816" s="11">
        <f t="shared" si="256"/>
        <v>2.0463052393859533E-3</v>
      </c>
      <c r="AF816" s="11">
        <f t="shared" si="256"/>
        <v>2.0835816565247982E-3</v>
      </c>
      <c r="AG816" s="11">
        <f t="shared" si="256"/>
        <v>2.0780999658598551E-3</v>
      </c>
      <c r="AH816" s="11">
        <f t="shared" si="256"/>
        <v>2.0773803535196951E-3</v>
      </c>
      <c r="AI816" s="11">
        <f t="shared" si="256"/>
        <v>2.0743899482677111E-3</v>
      </c>
      <c r="AJ816" s="11">
        <f t="shared" si="256"/>
        <v>2.0672883137851142E-3</v>
      </c>
      <c r="AK816" s="11">
        <f t="shared" si="256"/>
        <v>2.069875086465253E-3</v>
      </c>
      <c r="AL816" s="11">
        <f t="shared" si="256"/>
        <v>2.0554933791239794E-3</v>
      </c>
      <c r="AM816" s="11">
        <f t="shared" si="256"/>
        <v>2.0550522581799036E-3</v>
      </c>
      <c r="AN816" s="11">
        <f t="shared" si="256"/>
        <v>2.0324517114554967E-3</v>
      </c>
      <c r="AO816" s="11">
        <f t="shared" si="256"/>
        <v>2.0328456228379897E-3</v>
      </c>
      <c r="AP816" s="11">
        <f t="shared" si="256"/>
        <v>1.998981165959307E-3</v>
      </c>
      <c r="AQ816" s="11">
        <f t="shared" si="256"/>
        <v>1.9829955185095851E-3</v>
      </c>
      <c r="AR816" s="11">
        <f t="shared" si="256"/>
        <v>1.9551053183806252E-3</v>
      </c>
      <c r="AS816" s="11">
        <f t="shared" si="256"/>
        <v>1.9332949026262343E-3</v>
      </c>
      <c r="AT816" s="11">
        <f t="shared" si="256"/>
        <v>1.9209709390718768E-3</v>
      </c>
      <c r="AU816" s="11">
        <f t="shared" si="256"/>
        <v>1.9162477053161341E-3</v>
      </c>
      <c r="AV816" s="11">
        <f t="shared" si="256"/>
        <v>1.9065926046047401E-3</v>
      </c>
      <c r="AW816" s="11" t="e">
        <f t="shared" si="256"/>
        <v>#DIV/0!</v>
      </c>
      <c r="AX816" s="11" t="e">
        <f t="shared" si="256"/>
        <v>#DIV/0!</v>
      </c>
      <c r="AY816" s="11" t="e">
        <f t="shared" si="256"/>
        <v>#DIV/0!</v>
      </c>
      <c r="AZ816" s="11" t="e">
        <f t="shared" si="256"/>
        <v>#DIV/0!</v>
      </c>
      <c r="BA816" s="11" t="e">
        <f t="shared" si="256"/>
        <v>#DIV/0!</v>
      </c>
      <c r="BB816" s="11" t="e">
        <f t="shared" si="256"/>
        <v>#DIV/0!</v>
      </c>
      <c r="BC816" s="11" t="e">
        <f t="shared" si="256"/>
        <v>#DIV/0!</v>
      </c>
      <c r="BD816" s="11" t="e">
        <f t="shared" si="256"/>
        <v>#DIV/0!</v>
      </c>
    </row>
    <row r="817" spans="1:56" x14ac:dyDescent="0.25">
      <c r="A817" s="39">
        <v>16</v>
      </c>
      <c r="B817">
        <v>1110505</v>
      </c>
      <c r="C817" s="42">
        <v>7.1446817148788193E-3</v>
      </c>
      <c r="D817" s="12">
        <v>1</v>
      </c>
      <c r="E817" s="43">
        <v>11</v>
      </c>
      <c r="F817" s="12">
        <v>1</v>
      </c>
      <c r="G817" t="s">
        <v>133</v>
      </c>
      <c r="H817" s="11">
        <f t="shared" si="252"/>
        <v>7.3924089146003221E-5</v>
      </c>
      <c r="I817" s="11">
        <f t="shared" si="256"/>
        <v>7.2282579164285253E-5</v>
      </c>
      <c r="J817" s="11">
        <f t="shared" si="256"/>
        <v>7.3592130785800914E-5</v>
      </c>
      <c r="K817" s="11">
        <f t="shared" si="256"/>
        <v>7.347878857983891E-5</v>
      </c>
      <c r="L817" s="11">
        <f t="shared" si="256"/>
        <v>7.3596527721080001E-5</v>
      </c>
      <c r="M817" s="11">
        <f t="shared" si="256"/>
        <v>7.259672475713024E-5</v>
      </c>
      <c r="N817" s="11">
        <f t="shared" si="256"/>
        <v>7.2511108371845336E-5</v>
      </c>
      <c r="O817" s="11">
        <f t="shared" si="256"/>
        <v>7.2523926846748883E-5</v>
      </c>
      <c r="P817" s="11">
        <f t="shared" si="256"/>
        <v>7.2399332723370241E-5</v>
      </c>
      <c r="Q817" s="11">
        <f t="shared" si="256"/>
        <v>7.246180836449658E-5</v>
      </c>
      <c r="R817" s="11">
        <f t="shared" si="256"/>
        <v>7.2766595144987316E-5</v>
      </c>
      <c r="S817" s="11">
        <f t="shared" si="256"/>
        <v>7.2578188916742705E-5</v>
      </c>
      <c r="T817" s="11">
        <f t="shared" si="256"/>
        <v>7.3028090146158421E-5</v>
      </c>
      <c r="U817" s="11">
        <f t="shared" si="256"/>
        <v>7.1955080763010372E-5</v>
      </c>
      <c r="V817" s="11">
        <f t="shared" si="256"/>
        <v>7.2064915030405931E-5</v>
      </c>
      <c r="W817" s="11">
        <f t="shared" si="256"/>
        <v>7.2077195245860286E-5</v>
      </c>
      <c r="X817" s="11">
        <f t="shared" si="256"/>
        <v>7.245183996292948E-5</v>
      </c>
      <c r="Y817" s="11">
        <f t="shared" si="256"/>
        <v>7.164989377616593E-5</v>
      </c>
      <c r="Z817" s="11">
        <f t="shared" si="256"/>
        <v>7.1965612205347675E-5</v>
      </c>
      <c r="AA817" s="11">
        <f t="shared" si="256"/>
        <v>7.1804965927333946E-5</v>
      </c>
      <c r="AB817" s="11">
        <f t="shared" si="256"/>
        <v>7.0977679032014721E-5</v>
      </c>
      <c r="AC817" s="11">
        <f t="shared" si="256"/>
        <v>7.150484208243152E-5</v>
      </c>
      <c r="AD817" s="11">
        <f t="shared" si="256"/>
        <v>7.118461767461568E-5</v>
      </c>
      <c r="AE817" s="11">
        <f t="shared" si="256"/>
        <v>6.9937699164788298E-5</v>
      </c>
      <c r="AF817" s="11">
        <f t="shared" si="256"/>
        <v>7.1325528702945599E-5</v>
      </c>
      <c r="AG817" s="11">
        <f t="shared" si="256"/>
        <v>7.1435071418405366E-5</v>
      </c>
      <c r="AH817" s="11">
        <f t="shared" si="256"/>
        <v>7.1010645171801115E-5</v>
      </c>
      <c r="AI817" s="11">
        <f t="shared" si="256"/>
        <v>7.0463097929192715E-5</v>
      </c>
      <c r="AJ817" s="11">
        <f t="shared" si="256"/>
        <v>7.063441843020829E-5</v>
      </c>
      <c r="AK817" s="11">
        <f t="shared" si="256"/>
        <v>7.111850320163961E-5</v>
      </c>
      <c r="AL817" s="11">
        <f t="shared" si="256"/>
        <v>7.0948165801275892E-5</v>
      </c>
      <c r="AM817" s="11">
        <f t="shared" si="256"/>
        <v>7.0851212070310697E-5</v>
      </c>
      <c r="AN817" s="11">
        <f t="shared" si="256"/>
        <v>7.0468191457734463E-5</v>
      </c>
      <c r="AO817" s="11">
        <f t="shared" si="256"/>
        <v>7.0712616485204801E-5</v>
      </c>
      <c r="AP817" s="11">
        <f t="shared" si="256"/>
        <v>7.1589204072878477E-5</v>
      </c>
      <c r="AQ817" s="11">
        <f t="shared" si="256"/>
        <v>7.2239478678789258E-5</v>
      </c>
      <c r="AR817" s="11">
        <f t="shared" si="256"/>
        <v>7.1577016521086077E-5</v>
      </c>
      <c r="AS817" s="11">
        <f t="shared" si="256"/>
        <v>7.1045731207755052E-5</v>
      </c>
      <c r="AT817" s="11">
        <f t="shared" si="256"/>
        <v>7.1399427188102016E-5</v>
      </c>
      <c r="AU817" s="11">
        <f t="shared" si="256"/>
        <v>7.148437851648539E-5</v>
      </c>
      <c r="AV817" s="11">
        <f t="shared" si="256"/>
        <v>7.1957495168596843E-5</v>
      </c>
      <c r="AW817" s="11" t="e">
        <f t="shared" si="256"/>
        <v>#DIV/0!</v>
      </c>
      <c r="AX817" s="11" t="e">
        <f t="shared" si="256"/>
        <v>#DIV/0!</v>
      </c>
      <c r="AY817" s="11" t="e">
        <f t="shared" si="256"/>
        <v>#DIV/0!</v>
      </c>
      <c r="AZ817" s="11" t="e">
        <f t="shared" si="256"/>
        <v>#DIV/0!</v>
      </c>
      <c r="BA817" s="11" t="e">
        <f t="shared" si="256"/>
        <v>#DIV/0!</v>
      </c>
      <c r="BB817" s="11" t="e">
        <f t="shared" si="256"/>
        <v>#DIV/0!</v>
      </c>
      <c r="BC817" s="11" t="e">
        <f t="shared" si="256"/>
        <v>#DIV/0!</v>
      </c>
      <c r="BD817" s="11" t="e">
        <f t="shared" si="256"/>
        <v>#DIV/0!</v>
      </c>
    </row>
    <row r="818" spans="1:56" x14ac:dyDescent="0.25">
      <c r="A818" s="39">
        <v>17</v>
      </c>
      <c r="B818">
        <v>1110601</v>
      </c>
      <c r="C818" s="42">
        <v>0.48546297812653916</v>
      </c>
      <c r="D818" s="12">
        <v>1</v>
      </c>
      <c r="E818" s="12">
        <v>212</v>
      </c>
      <c r="F818" s="12">
        <v>1</v>
      </c>
      <c r="G818" t="s">
        <v>134</v>
      </c>
      <c r="H818" s="11">
        <f t="shared" si="252"/>
        <v>4.6911358796054023E-3</v>
      </c>
      <c r="I818" s="11">
        <f t="shared" si="256"/>
        <v>4.6927795679585207E-3</v>
      </c>
      <c r="J818" s="11">
        <f t="shared" si="256"/>
        <v>4.7158284690749066E-3</v>
      </c>
      <c r="K818" s="11">
        <f t="shared" si="256"/>
        <v>4.693193490041719E-3</v>
      </c>
      <c r="L818" s="11">
        <f t="shared" si="256"/>
        <v>4.6987990916522475E-3</v>
      </c>
      <c r="M818" s="11">
        <f t="shared" si="256"/>
        <v>4.7148974018425271E-3</v>
      </c>
      <c r="N818" s="11">
        <f t="shared" si="256"/>
        <v>4.7167798819848471E-3</v>
      </c>
      <c r="O818" s="11">
        <f t="shared" si="256"/>
        <v>4.7158942973470775E-3</v>
      </c>
      <c r="P818" s="11">
        <f t="shared" si="256"/>
        <v>4.7151766670163716E-3</v>
      </c>
      <c r="Q818" s="11">
        <f t="shared" si="256"/>
        <v>4.714369226712911E-3</v>
      </c>
      <c r="R818" s="11">
        <f t="shared" si="256"/>
        <v>4.7175526897049562E-3</v>
      </c>
      <c r="S818" s="11">
        <f t="shared" si="256"/>
        <v>4.6963827086720185E-3</v>
      </c>
      <c r="T818" s="11">
        <f t="shared" si="256"/>
        <v>4.6866931776198316E-3</v>
      </c>
      <c r="U818" s="11">
        <f t="shared" si="256"/>
        <v>4.6789083595940237E-3</v>
      </c>
      <c r="V818" s="11">
        <f t="shared" si="256"/>
        <v>4.6834669993768927E-3</v>
      </c>
      <c r="W818" s="11">
        <f t="shared" si="256"/>
        <v>4.6823440281702324E-3</v>
      </c>
      <c r="X818" s="11">
        <f t="shared" si="256"/>
        <v>4.6641600071626859E-3</v>
      </c>
      <c r="Y818" s="11">
        <f t="shared" si="256"/>
        <v>4.6490172436673676E-3</v>
      </c>
      <c r="Z818" s="11">
        <f t="shared" si="256"/>
        <v>4.6302666987671146E-3</v>
      </c>
      <c r="AA818" s="11">
        <f t="shared" si="256"/>
        <v>4.6203324592170077E-3</v>
      </c>
      <c r="AB818" s="11">
        <f t="shared" si="256"/>
        <v>4.6023689381985188E-3</v>
      </c>
      <c r="AC818" s="11">
        <f t="shared" si="256"/>
        <v>4.60000872307196E-3</v>
      </c>
      <c r="AD818" s="11">
        <f t="shared" si="256"/>
        <v>4.5770854643090641E-3</v>
      </c>
      <c r="AE818" s="11">
        <f t="shared" si="256"/>
        <v>4.5607670495565735E-3</v>
      </c>
      <c r="AF818" s="11">
        <f t="shared" si="256"/>
        <v>4.6078490071020601E-3</v>
      </c>
      <c r="AG818" s="11">
        <f t="shared" si="256"/>
        <v>4.595144569953304E-3</v>
      </c>
      <c r="AH818" s="11">
        <f t="shared" si="256"/>
        <v>4.5870668772439943E-3</v>
      </c>
      <c r="AI818" s="11">
        <f t="shared" si="256"/>
        <v>4.5996565090229737E-3</v>
      </c>
      <c r="AJ818" s="11">
        <f t="shared" si="256"/>
        <v>4.6005387490236404E-3</v>
      </c>
      <c r="AK818" s="11">
        <f t="shared" si="256"/>
        <v>4.6241444908348304E-3</v>
      </c>
      <c r="AL818" s="11">
        <f t="shared" si="256"/>
        <v>4.5914970276765008E-3</v>
      </c>
      <c r="AM818" s="11">
        <f t="shared" si="256"/>
        <v>4.5764974466173869E-3</v>
      </c>
      <c r="AN818" s="11">
        <f t="shared" si="256"/>
        <v>4.5440210012213933E-3</v>
      </c>
      <c r="AO818" s="11">
        <f t="shared" si="256"/>
        <v>4.5802886347689215E-3</v>
      </c>
      <c r="AP818" s="11">
        <f t="shared" si="256"/>
        <v>4.5545669619872792E-3</v>
      </c>
      <c r="AQ818" s="11">
        <f t="shared" si="256"/>
        <v>4.5565106104115275E-3</v>
      </c>
      <c r="AR818" s="11">
        <f t="shared" si="256"/>
        <v>4.5453551463233328E-3</v>
      </c>
      <c r="AS818" s="11">
        <f t="shared" si="256"/>
        <v>4.5179831514829986E-3</v>
      </c>
      <c r="AT818" s="11">
        <f t="shared" si="256"/>
        <v>4.5146367163271814E-3</v>
      </c>
      <c r="AU818" s="11">
        <f t="shared" si="256"/>
        <v>4.5245588513799194E-3</v>
      </c>
      <c r="AV818" s="11">
        <f t="shared" si="256"/>
        <v>4.5316830887863922E-3</v>
      </c>
      <c r="AW818" s="11" t="e">
        <f t="shared" si="256"/>
        <v>#DIV/0!</v>
      </c>
      <c r="AX818" s="11" t="e">
        <f t="shared" si="256"/>
        <v>#DIV/0!</v>
      </c>
      <c r="AY818" s="11" t="e">
        <f t="shared" si="256"/>
        <v>#DIV/0!</v>
      </c>
      <c r="AZ818" s="11" t="e">
        <f t="shared" si="256"/>
        <v>#DIV/0!</v>
      </c>
      <c r="BA818" s="11" t="e">
        <f t="shared" si="256"/>
        <v>#DIV/0!</v>
      </c>
      <c r="BB818" s="11" t="e">
        <f t="shared" si="256"/>
        <v>#DIV/0!</v>
      </c>
      <c r="BC818" s="11" t="e">
        <f t="shared" si="256"/>
        <v>#DIV/0!</v>
      </c>
      <c r="BD818" s="11" t="e">
        <f t="shared" si="256"/>
        <v>#DIV/0!</v>
      </c>
    </row>
    <row r="819" spans="1:56" x14ac:dyDescent="0.25">
      <c r="A819" s="39">
        <v>18</v>
      </c>
      <c r="B819">
        <v>1120101</v>
      </c>
      <c r="C819" s="42">
        <v>1.2325369485231539</v>
      </c>
      <c r="D819" s="12">
        <v>1</v>
      </c>
      <c r="E819" s="12">
        <v>211</v>
      </c>
      <c r="F819" s="12">
        <v>2</v>
      </c>
      <c r="G819" t="s">
        <v>135</v>
      </c>
      <c r="H819" s="11">
        <f t="shared" si="252"/>
        <v>1.221474683033179E-2</v>
      </c>
      <c r="I819" s="11">
        <f t="shared" si="256"/>
        <v>1.2206717034737791E-2</v>
      </c>
      <c r="J819" s="11">
        <f t="shared" si="256"/>
        <v>1.2205913381734211E-2</v>
      </c>
      <c r="K819" s="11">
        <f t="shared" si="256"/>
        <v>1.2180260797525993E-2</v>
      </c>
      <c r="L819" s="11">
        <f t="shared" si="256"/>
        <v>1.2213463340972666E-2</v>
      </c>
      <c r="M819" s="11">
        <f t="shared" si="256"/>
        <v>1.2207722237069226E-2</v>
      </c>
      <c r="N819" s="11">
        <f t="shared" si="256"/>
        <v>1.2197641897606682E-2</v>
      </c>
      <c r="O819" s="11">
        <f t="shared" si="256"/>
        <v>1.2179700790365884E-2</v>
      </c>
      <c r="P819" s="11">
        <f t="shared" si="256"/>
        <v>1.2149914323021569E-2</v>
      </c>
      <c r="Q819" s="11">
        <f t="shared" si="256"/>
        <v>1.217586130781019E-2</v>
      </c>
      <c r="R819" s="11">
        <f t="shared" si="256"/>
        <v>1.2167685168600171E-2</v>
      </c>
      <c r="S819" s="11">
        <f t="shared" si="256"/>
        <v>1.215874861355345E-2</v>
      </c>
      <c r="T819" s="11">
        <f t="shared" si="256"/>
        <v>1.216671175737145E-2</v>
      </c>
      <c r="U819" s="11">
        <f t="shared" si="256"/>
        <v>1.2130406897486273E-2</v>
      </c>
      <c r="V819" s="11">
        <f t="shared" si="256"/>
        <v>1.2147813837392144E-2</v>
      </c>
      <c r="W819" s="11">
        <f t="shared" si="256"/>
        <v>1.2150936027387732E-2</v>
      </c>
      <c r="X819" s="11">
        <f t="shared" si="256"/>
        <v>1.2102597733561735E-2</v>
      </c>
      <c r="Y819" s="11">
        <f t="shared" si="256"/>
        <v>1.2044927309617219E-2</v>
      </c>
      <c r="Z819" s="11">
        <f t="shared" si="256"/>
        <v>1.2033747197395351E-2</v>
      </c>
      <c r="AA819" s="11">
        <f t="shared" si="256"/>
        <v>1.1994425031746187E-2</v>
      </c>
      <c r="AB819" s="11">
        <f t="shared" si="256"/>
        <v>1.1978070671018581E-2</v>
      </c>
      <c r="AC819" s="11">
        <f t="shared" si="256"/>
        <v>1.1963712361617336E-2</v>
      </c>
      <c r="AD819" s="11">
        <f t="shared" si="256"/>
        <v>1.1982072692745526E-2</v>
      </c>
      <c r="AE819" s="11">
        <f t="shared" si="256"/>
        <v>1.2745087734358026E-2</v>
      </c>
      <c r="AF819" s="11">
        <f t="shared" si="256"/>
        <v>1.2192541284821966E-2</v>
      </c>
      <c r="AG819" s="11">
        <f t="shared" si="256"/>
        <v>1.212845362312346E-2</v>
      </c>
      <c r="AH819" s="11">
        <f t="shared" si="256"/>
        <v>1.2109359987871776E-2</v>
      </c>
      <c r="AI819" s="11">
        <f t="shared" si="256"/>
        <v>1.2176263132265365E-2</v>
      </c>
      <c r="AJ819" s="11">
        <f t="shared" si="256"/>
        <v>1.2232875023533218E-2</v>
      </c>
      <c r="AK819" s="11">
        <f t="shared" si="256"/>
        <v>1.2160810643131889E-2</v>
      </c>
      <c r="AL819" s="11">
        <f t="shared" si="256"/>
        <v>1.2043037078507618E-2</v>
      </c>
      <c r="AM819" s="11">
        <f t="shared" si="256"/>
        <v>1.2015669418914444E-2</v>
      </c>
      <c r="AN819" s="11">
        <f t="shared" si="256"/>
        <v>1.2286558606104014E-2</v>
      </c>
      <c r="AO819" s="11">
        <f t="shared" si="256"/>
        <v>1.2035674669420441E-2</v>
      </c>
      <c r="AP819" s="11">
        <f t="shared" si="256"/>
        <v>1.1923510753240388E-2</v>
      </c>
      <c r="AQ819" s="11">
        <f t="shared" si="256"/>
        <v>1.1961848966938931E-2</v>
      </c>
      <c r="AR819" s="11">
        <f t="shared" si="256"/>
        <v>1.2002968727064599E-2</v>
      </c>
      <c r="AS819" s="11">
        <f t="shared" si="256"/>
        <v>1.1965559110711095E-2</v>
      </c>
      <c r="AT819" s="11">
        <f t="shared" si="256"/>
        <v>1.1959561499143059E-2</v>
      </c>
      <c r="AU819" s="11">
        <f t="shared" si="256"/>
        <v>1.2033962387165741E-2</v>
      </c>
      <c r="AV819" s="11">
        <f t="shared" si="256"/>
        <v>1.2130397487913299E-2</v>
      </c>
      <c r="AW819" s="11" t="e">
        <f t="shared" si="256"/>
        <v>#DIV/0!</v>
      </c>
      <c r="AX819" s="11" t="e">
        <f t="shared" si="256"/>
        <v>#DIV/0!</v>
      </c>
      <c r="AY819" s="11" t="e">
        <f t="shared" si="256"/>
        <v>#DIV/0!</v>
      </c>
      <c r="AZ819" s="11" t="e">
        <f t="shared" si="256"/>
        <v>#DIV/0!</v>
      </c>
      <c r="BA819" s="11" t="e">
        <f t="shared" si="256"/>
        <v>#DIV/0!</v>
      </c>
      <c r="BB819" s="11" t="e">
        <f t="shared" si="256"/>
        <v>#DIV/0!</v>
      </c>
      <c r="BC819" s="11" t="e">
        <f t="shared" si="256"/>
        <v>#DIV/0!</v>
      </c>
      <c r="BD819" s="11" t="e">
        <f t="shared" si="256"/>
        <v>#DIV/0!</v>
      </c>
    </row>
    <row r="820" spans="1:56" x14ac:dyDescent="0.25">
      <c r="A820" s="39">
        <v>19</v>
      </c>
      <c r="B820">
        <v>1120102</v>
      </c>
      <c r="C820" s="42">
        <v>4.1205557550716874</v>
      </c>
      <c r="D820" s="12">
        <v>1</v>
      </c>
      <c r="E820" s="12">
        <v>211</v>
      </c>
      <c r="F820" s="12">
        <v>2</v>
      </c>
      <c r="G820" t="s">
        <v>136</v>
      </c>
      <c r="H820" s="11">
        <f t="shared" si="252"/>
        <v>4.0724735605941073E-2</v>
      </c>
      <c r="I820" s="11">
        <f t="shared" si="256"/>
        <v>4.0562145917803369E-2</v>
      </c>
      <c r="J820" s="11">
        <f t="shared" si="256"/>
        <v>4.0541585721035313E-2</v>
      </c>
      <c r="K820" s="11">
        <f t="shared" si="256"/>
        <v>4.0543484690109016E-2</v>
      </c>
      <c r="L820" s="11">
        <f t="shared" si="256"/>
        <v>4.0559983441729834E-2</v>
      </c>
      <c r="M820" s="11">
        <f t="shared" si="256"/>
        <v>4.0507828325314958E-2</v>
      </c>
      <c r="N820" s="11">
        <f t="shared" si="256"/>
        <v>4.0461478576152274E-2</v>
      </c>
      <c r="O820" s="11">
        <f t="shared" si="256"/>
        <v>4.0502718898897991E-2</v>
      </c>
      <c r="P820" s="11">
        <f t="shared" si="256"/>
        <v>4.0416575059735609E-2</v>
      </c>
      <c r="Q820" s="11">
        <f t="shared" si="256"/>
        <v>4.0501956588393263E-2</v>
      </c>
      <c r="R820" s="11">
        <f t="shared" si="256"/>
        <v>4.0577720523761587E-2</v>
      </c>
      <c r="S820" s="11">
        <f t="shared" si="256"/>
        <v>4.0588460545959583E-2</v>
      </c>
      <c r="T820" s="11">
        <f t="shared" si="256"/>
        <v>4.0558467446920474E-2</v>
      </c>
      <c r="U820" s="11">
        <f t="shared" ref="I820:BD825" si="257">U21/U$2</f>
        <v>4.0392914688035512E-2</v>
      </c>
      <c r="V820" s="11">
        <f t="shared" si="257"/>
        <v>4.0351186232829572E-2</v>
      </c>
      <c r="W820" s="11">
        <f t="shared" si="257"/>
        <v>4.0471176836210696E-2</v>
      </c>
      <c r="X820" s="11">
        <f t="shared" si="257"/>
        <v>4.0362744528947302E-2</v>
      </c>
      <c r="Y820" s="11">
        <f t="shared" si="257"/>
        <v>4.0088818298990143E-2</v>
      </c>
      <c r="Z820" s="11">
        <f t="shared" si="257"/>
        <v>4.0158029307746333E-2</v>
      </c>
      <c r="AA820" s="11">
        <f t="shared" si="257"/>
        <v>4.0062679361246037E-2</v>
      </c>
      <c r="AB820" s="11">
        <f t="shared" si="257"/>
        <v>3.9911966406074993E-2</v>
      </c>
      <c r="AC820" s="11">
        <f t="shared" si="257"/>
        <v>3.992430378861344E-2</v>
      </c>
      <c r="AD820" s="11">
        <f t="shared" si="257"/>
        <v>4.0145108399157935E-2</v>
      </c>
      <c r="AE820" s="11">
        <f t="shared" si="257"/>
        <v>4.1382393488951577E-2</v>
      </c>
      <c r="AF820" s="11">
        <f t="shared" si="257"/>
        <v>4.0293420380334316E-2</v>
      </c>
      <c r="AG820" s="11">
        <f t="shared" si="257"/>
        <v>4.0186575599723648E-2</v>
      </c>
      <c r="AH820" s="11">
        <f t="shared" si="257"/>
        <v>4.0084640191958919E-2</v>
      </c>
      <c r="AI820" s="11">
        <f t="shared" si="257"/>
        <v>4.0271802716881445E-2</v>
      </c>
      <c r="AJ820" s="11">
        <f t="shared" si="257"/>
        <v>4.0192542797850006E-2</v>
      </c>
      <c r="AK820" s="11">
        <f t="shared" si="257"/>
        <v>4.0091852132463177E-2</v>
      </c>
      <c r="AL820" s="11">
        <f t="shared" si="257"/>
        <v>3.9768161510878197E-2</v>
      </c>
      <c r="AM820" s="11">
        <f t="shared" si="257"/>
        <v>3.9677070474423606E-2</v>
      </c>
      <c r="AN820" s="11">
        <f t="shared" si="257"/>
        <v>4.0328546801898159E-2</v>
      </c>
      <c r="AO820" s="11">
        <f t="shared" si="257"/>
        <v>3.9751042961888056E-2</v>
      </c>
      <c r="AP820" s="11">
        <f t="shared" si="257"/>
        <v>3.9428049027660894E-2</v>
      </c>
      <c r="AQ820" s="11">
        <f t="shared" si="257"/>
        <v>3.9603868586974005E-2</v>
      </c>
      <c r="AR820" s="11">
        <f t="shared" si="257"/>
        <v>3.9786571019140758E-2</v>
      </c>
      <c r="AS820" s="11">
        <f t="shared" si="257"/>
        <v>3.9637675627670989E-2</v>
      </c>
      <c r="AT820" s="11">
        <f t="shared" si="257"/>
        <v>3.9664842935767053E-2</v>
      </c>
      <c r="AU820" s="11">
        <f t="shared" si="257"/>
        <v>3.9753510200786921E-2</v>
      </c>
      <c r="AV820" s="11">
        <f t="shared" si="257"/>
        <v>4.0083267444222727E-2</v>
      </c>
      <c r="AW820" s="11" t="e">
        <f t="shared" si="257"/>
        <v>#DIV/0!</v>
      </c>
      <c r="AX820" s="11" t="e">
        <f t="shared" si="257"/>
        <v>#DIV/0!</v>
      </c>
      <c r="AY820" s="11" t="e">
        <f t="shared" si="257"/>
        <v>#DIV/0!</v>
      </c>
      <c r="AZ820" s="11" t="e">
        <f t="shared" si="257"/>
        <v>#DIV/0!</v>
      </c>
      <c r="BA820" s="11" t="e">
        <f t="shared" si="257"/>
        <v>#DIV/0!</v>
      </c>
      <c r="BB820" s="11" t="e">
        <f t="shared" si="257"/>
        <v>#DIV/0!</v>
      </c>
      <c r="BC820" s="11" t="e">
        <f t="shared" si="257"/>
        <v>#DIV/0!</v>
      </c>
      <c r="BD820" s="11" t="e">
        <f t="shared" si="257"/>
        <v>#DIV/0!</v>
      </c>
    </row>
    <row r="821" spans="1:56" x14ac:dyDescent="0.25">
      <c r="A821" s="39">
        <v>20</v>
      </c>
      <c r="B821">
        <v>1120104</v>
      </c>
      <c r="C821" s="42">
        <v>0.13930088222691622</v>
      </c>
      <c r="D821" s="12">
        <v>1</v>
      </c>
      <c r="E821" s="12">
        <v>211</v>
      </c>
      <c r="F821" s="12">
        <v>2</v>
      </c>
      <c r="G821" t="s">
        <v>137</v>
      </c>
      <c r="H821" s="11">
        <f t="shared" si="252"/>
        <v>1.3603051827363564E-3</v>
      </c>
      <c r="I821" s="11">
        <f t="shared" si="257"/>
        <v>1.3700412900377941E-3</v>
      </c>
      <c r="J821" s="11">
        <f t="shared" si="257"/>
        <v>1.356638196077193E-3</v>
      </c>
      <c r="K821" s="11">
        <f t="shared" si="257"/>
        <v>1.3794603843753032E-3</v>
      </c>
      <c r="L821" s="11">
        <f t="shared" si="257"/>
        <v>1.3828840487458659E-3</v>
      </c>
      <c r="M821" s="11">
        <f t="shared" si="257"/>
        <v>1.3782268305837242E-3</v>
      </c>
      <c r="N821" s="11">
        <f t="shared" si="257"/>
        <v>1.3955694562079802E-3</v>
      </c>
      <c r="O821" s="11">
        <f t="shared" si="257"/>
        <v>1.399150862237027E-3</v>
      </c>
      <c r="P821" s="11">
        <f t="shared" si="257"/>
        <v>1.393043578128266E-3</v>
      </c>
      <c r="Q821" s="11">
        <f t="shared" si="257"/>
        <v>1.3959782547373035E-3</v>
      </c>
      <c r="R821" s="11">
        <f t="shared" si="257"/>
        <v>1.3922805451458931E-3</v>
      </c>
      <c r="S821" s="11">
        <f t="shared" si="257"/>
        <v>1.3994817282232601E-3</v>
      </c>
      <c r="T821" s="11">
        <f t="shared" si="257"/>
        <v>1.3942965537962044E-3</v>
      </c>
      <c r="U821" s="11">
        <f t="shared" si="257"/>
        <v>1.3891531066571074E-3</v>
      </c>
      <c r="V821" s="11">
        <f t="shared" si="257"/>
        <v>1.3868909175344863E-3</v>
      </c>
      <c r="W821" s="11">
        <f t="shared" si="257"/>
        <v>1.388520372062799E-3</v>
      </c>
      <c r="X821" s="11">
        <f t="shared" si="257"/>
        <v>1.3772726357714822E-3</v>
      </c>
      <c r="Y821" s="11">
        <f t="shared" si="257"/>
        <v>1.3749376623914034E-3</v>
      </c>
      <c r="Z821" s="11">
        <f t="shared" si="257"/>
        <v>1.3823305852720962E-3</v>
      </c>
      <c r="AA821" s="11">
        <f t="shared" si="257"/>
        <v>1.3756068159840016E-3</v>
      </c>
      <c r="AB821" s="11">
        <f t="shared" si="257"/>
        <v>1.3706056877100872E-3</v>
      </c>
      <c r="AC821" s="11">
        <f t="shared" si="257"/>
        <v>1.362941060826039E-3</v>
      </c>
      <c r="AD821" s="11">
        <f t="shared" si="257"/>
        <v>1.3583580353970803E-3</v>
      </c>
      <c r="AE821" s="11">
        <f t="shared" si="257"/>
        <v>1.4138308936554917E-3</v>
      </c>
      <c r="AF821" s="11">
        <f t="shared" si="257"/>
        <v>1.3710346181154765E-3</v>
      </c>
      <c r="AG821" s="11">
        <f t="shared" si="257"/>
        <v>1.3621448319804173E-3</v>
      </c>
      <c r="AH821" s="11">
        <f t="shared" si="257"/>
        <v>1.3677517516646278E-3</v>
      </c>
      <c r="AI821" s="11">
        <f t="shared" si="257"/>
        <v>1.3692409149475566E-3</v>
      </c>
      <c r="AJ821" s="11">
        <f t="shared" si="257"/>
        <v>1.3897511714803942E-3</v>
      </c>
      <c r="AK821" s="11">
        <f t="shared" si="257"/>
        <v>1.3815221928221576E-3</v>
      </c>
      <c r="AL821" s="11">
        <f t="shared" si="257"/>
        <v>1.3708864914057401E-3</v>
      </c>
      <c r="AM821" s="11">
        <f t="shared" si="257"/>
        <v>1.3706150783489694E-3</v>
      </c>
      <c r="AN821" s="11">
        <f t="shared" si="257"/>
        <v>1.3902273635926549E-3</v>
      </c>
      <c r="AO821" s="11">
        <f t="shared" si="257"/>
        <v>1.3720863388983905E-3</v>
      </c>
      <c r="AP821" s="11">
        <f t="shared" si="257"/>
        <v>1.3631532583189328E-3</v>
      </c>
      <c r="AQ821" s="11">
        <f t="shared" si="257"/>
        <v>1.3621250552485779E-3</v>
      </c>
      <c r="AR821" s="11">
        <f t="shared" si="257"/>
        <v>1.372613794929685E-3</v>
      </c>
      <c r="AS821" s="11">
        <f t="shared" si="257"/>
        <v>1.367285686816699E-3</v>
      </c>
      <c r="AT821" s="11">
        <f t="shared" si="257"/>
        <v>1.3614729977690684E-3</v>
      </c>
      <c r="AU821" s="11">
        <f t="shared" si="257"/>
        <v>1.3648892640918927E-3</v>
      </c>
      <c r="AV821" s="11">
        <f t="shared" si="257"/>
        <v>1.3805037854887723E-3</v>
      </c>
      <c r="AW821" s="11" t="e">
        <f t="shared" si="257"/>
        <v>#DIV/0!</v>
      </c>
      <c r="AX821" s="11" t="e">
        <f t="shared" si="257"/>
        <v>#DIV/0!</v>
      </c>
      <c r="AY821" s="11" t="e">
        <f t="shared" si="257"/>
        <v>#DIV/0!</v>
      </c>
      <c r="AZ821" s="11" t="e">
        <f t="shared" si="257"/>
        <v>#DIV/0!</v>
      </c>
      <c r="BA821" s="11" t="e">
        <f t="shared" si="257"/>
        <v>#DIV/0!</v>
      </c>
      <c r="BB821" s="11" t="e">
        <f t="shared" si="257"/>
        <v>#DIV/0!</v>
      </c>
      <c r="BC821" s="11" t="e">
        <f t="shared" si="257"/>
        <v>#DIV/0!</v>
      </c>
      <c r="BD821" s="11" t="e">
        <f t="shared" si="257"/>
        <v>#DIV/0!</v>
      </c>
    </row>
    <row r="822" spans="1:56" x14ac:dyDescent="0.25">
      <c r="A822" s="39">
        <v>21</v>
      </c>
      <c r="B822">
        <v>1120201</v>
      </c>
      <c r="C822" s="42">
        <v>0.18186071757440786</v>
      </c>
      <c r="D822" s="12">
        <v>1</v>
      </c>
      <c r="E822" s="12">
        <v>211</v>
      </c>
      <c r="F822" s="12">
        <v>2</v>
      </c>
      <c r="G822" t="s">
        <v>138</v>
      </c>
      <c r="H822" s="11">
        <f t="shared" si="252"/>
        <v>1.8038918184440278E-3</v>
      </c>
      <c r="I822" s="11">
        <f t="shared" si="257"/>
        <v>1.806496744071275E-3</v>
      </c>
      <c r="J822" s="11">
        <f t="shared" si="257"/>
        <v>1.8080697985431114E-3</v>
      </c>
      <c r="K822" s="11">
        <f t="shared" si="257"/>
        <v>1.7837137969235791E-3</v>
      </c>
      <c r="L822" s="11">
        <f t="shared" si="257"/>
        <v>1.7153626834723911E-3</v>
      </c>
      <c r="M822" s="11">
        <f t="shared" si="257"/>
        <v>1.6754442330127268E-3</v>
      </c>
      <c r="N822" s="11">
        <f t="shared" si="257"/>
        <v>1.6536230039072438E-3</v>
      </c>
      <c r="O822" s="11">
        <f t="shared" si="257"/>
        <v>1.6560514520520271E-3</v>
      </c>
      <c r="P822" s="11">
        <f t="shared" si="257"/>
        <v>1.6328064546416183E-3</v>
      </c>
      <c r="Q822" s="11">
        <f t="shared" si="257"/>
        <v>1.6867591606816088E-3</v>
      </c>
      <c r="R822" s="11">
        <f t="shared" si="257"/>
        <v>1.729780983848023E-3</v>
      </c>
      <c r="S822" s="11">
        <f t="shared" si="257"/>
        <v>1.8063680842588818E-3</v>
      </c>
      <c r="T822" s="11">
        <f t="shared" si="257"/>
        <v>1.8451155846589853E-3</v>
      </c>
      <c r="U822" s="11">
        <f t="shared" si="257"/>
        <v>1.8353311156305372E-3</v>
      </c>
      <c r="V822" s="11">
        <f t="shared" si="257"/>
        <v>1.7925650797104451E-3</v>
      </c>
      <c r="W822" s="11">
        <f t="shared" si="257"/>
        <v>1.7677632401184647E-3</v>
      </c>
      <c r="X822" s="11">
        <f t="shared" si="257"/>
        <v>1.7127147243900668E-3</v>
      </c>
      <c r="Y822" s="11">
        <f t="shared" si="257"/>
        <v>1.657020845292011E-3</v>
      </c>
      <c r="Z822" s="11">
        <f t="shared" si="257"/>
        <v>1.6744489369499881E-3</v>
      </c>
      <c r="AA822" s="11">
        <f t="shared" si="257"/>
        <v>1.7017782023193066E-3</v>
      </c>
      <c r="AB822" s="11">
        <f t="shared" si="257"/>
        <v>1.7067866740297511E-3</v>
      </c>
      <c r="AC822" s="11">
        <f t="shared" si="257"/>
        <v>1.6931182546040197E-3</v>
      </c>
      <c r="AD822" s="11">
        <f t="shared" si="257"/>
        <v>1.707463239532277E-3</v>
      </c>
      <c r="AE822" s="11">
        <f t="shared" si="257"/>
        <v>1.7693506113914197E-3</v>
      </c>
      <c r="AF822" s="11">
        <f t="shared" si="257"/>
        <v>1.7277601936726505E-3</v>
      </c>
      <c r="AG822" s="11">
        <f t="shared" si="257"/>
        <v>1.7149889910655679E-3</v>
      </c>
      <c r="AH822" s="11">
        <f t="shared" si="257"/>
        <v>1.737166308654853E-3</v>
      </c>
      <c r="AI822" s="11">
        <f t="shared" si="257"/>
        <v>1.727308122582474E-3</v>
      </c>
      <c r="AJ822" s="11">
        <f t="shared" si="257"/>
        <v>1.6230310497163409E-3</v>
      </c>
      <c r="AK822" s="11">
        <f t="shared" si="257"/>
        <v>1.5106809773555822E-3</v>
      </c>
      <c r="AL822" s="11">
        <f t="shared" si="257"/>
        <v>1.4659683665847732E-3</v>
      </c>
      <c r="AM822" s="11">
        <f t="shared" si="257"/>
        <v>1.4583317132278778E-3</v>
      </c>
      <c r="AN822" s="11">
        <f t="shared" si="257"/>
        <v>1.4735863104277866E-3</v>
      </c>
      <c r="AO822" s="11">
        <f t="shared" si="257"/>
        <v>1.4360711463127702E-3</v>
      </c>
      <c r="AP822" s="11">
        <f t="shared" si="257"/>
        <v>1.5291888209061947E-3</v>
      </c>
      <c r="AQ822" s="11">
        <f t="shared" si="257"/>
        <v>1.6867935515031197E-3</v>
      </c>
      <c r="AR822" s="11">
        <f t="shared" si="257"/>
        <v>1.8307150434963737E-3</v>
      </c>
      <c r="AS822" s="11">
        <f t="shared" si="257"/>
        <v>1.790779088166249E-3</v>
      </c>
      <c r="AT822" s="11">
        <f t="shared" si="257"/>
        <v>1.7132265554699608E-3</v>
      </c>
      <c r="AU822" s="11">
        <f t="shared" si="257"/>
        <v>1.679828353818443E-3</v>
      </c>
      <c r="AV822" s="11">
        <f t="shared" si="257"/>
        <v>1.6740017799826848E-3</v>
      </c>
      <c r="AW822" s="11" t="e">
        <f t="shared" si="257"/>
        <v>#DIV/0!</v>
      </c>
      <c r="AX822" s="11" t="e">
        <f t="shared" si="257"/>
        <v>#DIV/0!</v>
      </c>
      <c r="AY822" s="11" t="e">
        <f t="shared" si="257"/>
        <v>#DIV/0!</v>
      </c>
      <c r="AZ822" s="11" t="e">
        <f t="shared" si="257"/>
        <v>#DIV/0!</v>
      </c>
      <c r="BA822" s="11" t="e">
        <f t="shared" si="257"/>
        <v>#DIV/0!</v>
      </c>
      <c r="BB822" s="11" t="e">
        <f t="shared" si="257"/>
        <v>#DIV/0!</v>
      </c>
      <c r="BC822" s="11" t="e">
        <f t="shared" si="257"/>
        <v>#DIV/0!</v>
      </c>
      <c r="BD822" s="11" t="e">
        <f t="shared" si="257"/>
        <v>#DIV/0!</v>
      </c>
    </row>
    <row r="823" spans="1:56" x14ac:dyDescent="0.25">
      <c r="A823" s="39">
        <v>22</v>
      </c>
      <c r="B823">
        <v>1120301</v>
      </c>
      <c r="C823" s="42">
        <v>6.6999048764886576E-2</v>
      </c>
      <c r="D823" s="12">
        <v>1</v>
      </c>
      <c r="E823" s="12">
        <v>211</v>
      </c>
      <c r="F823" s="12">
        <v>2</v>
      </c>
      <c r="G823" t="s">
        <v>139</v>
      </c>
      <c r="H823" s="11">
        <f t="shared" si="252"/>
        <v>7.2456441543093523E-4</v>
      </c>
      <c r="I823" s="11">
        <f t="shared" si="257"/>
        <v>7.0572574944230046E-4</v>
      </c>
      <c r="J823" s="11">
        <f t="shared" si="257"/>
        <v>7.0744959706336627E-4</v>
      </c>
      <c r="K823" s="11">
        <f t="shared" si="257"/>
        <v>6.9484454051873591E-4</v>
      </c>
      <c r="L823" s="11">
        <f t="shared" si="257"/>
        <v>6.9020041336180114E-4</v>
      </c>
      <c r="M823" s="11">
        <f t="shared" si="257"/>
        <v>6.8724336230484837E-4</v>
      </c>
      <c r="N823" s="11">
        <f t="shared" si="257"/>
        <v>6.9584110749724049E-4</v>
      </c>
      <c r="O823" s="11">
        <f t="shared" si="257"/>
        <v>6.9985592776666632E-4</v>
      </c>
      <c r="P823" s="11">
        <f t="shared" si="257"/>
        <v>7.0309608760059763E-4</v>
      </c>
      <c r="Q823" s="11">
        <f t="shared" si="257"/>
        <v>7.089069364252026E-4</v>
      </c>
      <c r="R823" s="11">
        <f t="shared" si="257"/>
        <v>7.0991626797539426E-4</v>
      </c>
      <c r="S823" s="11">
        <f t="shared" si="257"/>
        <v>7.1577294524269471E-4</v>
      </c>
      <c r="T823" s="11">
        <f t="shared" si="257"/>
        <v>7.1449978488974234E-4</v>
      </c>
      <c r="U823" s="11">
        <f t="shared" si="257"/>
        <v>7.0645562497937103E-4</v>
      </c>
      <c r="V823" s="11">
        <f t="shared" si="257"/>
        <v>7.0592280874754972E-4</v>
      </c>
      <c r="W823" s="11">
        <f t="shared" si="257"/>
        <v>7.0761236546078277E-4</v>
      </c>
      <c r="X823" s="11">
        <f t="shared" si="257"/>
        <v>7.0590978431394279E-4</v>
      </c>
      <c r="Y823" s="11">
        <f t="shared" si="257"/>
        <v>7.0326516061980631E-4</v>
      </c>
      <c r="Z823" s="11">
        <f t="shared" si="257"/>
        <v>7.0190019326822584E-4</v>
      </c>
      <c r="AA823" s="11">
        <f t="shared" si="257"/>
        <v>7.024719155437364E-4</v>
      </c>
      <c r="AB823" s="11">
        <f t="shared" si="257"/>
        <v>7.0657481963853994E-4</v>
      </c>
      <c r="AC823" s="11">
        <f t="shared" si="257"/>
        <v>7.0653480111001717E-4</v>
      </c>
      <c r="AD823" s="11">
        <f t="shared" si="257"/>
        <v>7.1145467311180407E-4</v>
      </c>
      <c r="AE823" s="11">
        <f t="shared" si="257"/>
        <v>7.3049131521818662E-4</v>
      </c>
      <c r="AF823" s="11">
        <f t="shared" si="257"/>
        <v>7.3369494874951494E-4</v>
      </c>
      <c r="AG823" s="11">
        <f t="shared" si="257"/>
        <v>7.230746758057952E-4</v>
      </c>
      <c r="AH823" s="11">
        <f t="shared" si="257"/>
        <v>7.1608615328932188E-4</v>
      </c>
      <c r="AI823" s="11">
        <f t="shared" si="257"/>
        <v>7.13577935445258E-4</v>
      </c>
      <c r="AJ823" s="11">
        <f t="shared" si="257"/>
        <v>7.1206620847908287E-4</v>
      </c>
      <c r="AK823" s="11">
        <f t="shared" si="257"/>
        <v>7.2174091587318937E-4</v>
      </c>
      <c r="AL823" s="11">
        <f t="shared" si="257"/>
        <v>7.0786516826393557E-4</v>
      </c>
      <c r="AM823" s="11">
        <f t="shared" si="257"/>
        <v>7.0540638104273491E-4</v>
      </c>
      <c r="AN823" s="11">
        <f t="shared" si="257"/>
        <v>7.233193451474017E-4</v>
      </c>
      <c r="AO823" s="11">
        <f t="shared" si="257"/>
        <v>7.1354206655385223E-4</v>
      </c>
      <c r="AP823" s="11">
        <f t="shared" si="257"/>
        <v>7.2162824305962482E-4</v>
      </c>
      <c r="AQ823" s="11">
        <f t="shared" si="257"/>
        <v>7.2473905739248634E-4</v>
      </c>
      <c r="AR823" s="11">
        <f t="shared" si="257"/>
        <v>7.3774829643447504E-4</v>
      </c>
      <c r="AS823" s="11">
        <f t="shared" si="257"/>
        <v>7.334636772935078E-4</v>
      </c>
      <c r="AT823" s="11">
        <f t="shared" si="257"/>
        <v>7.2575456498316746E-4</v>
      </c>
      <c r="AU823" s="11">
        <f t="shared" si="257"/>
        <v>7.1639401095751449E-4</v>
      </c>
      <c r="AV823" s="11">
        <f t="shared" si="257"/>
        <v>7.0328651403208666E-4</v>
      </c>
      <c r="AW823" s="11" t="e">
        <f t="shared" si="257"/>
        <v>#DIV/0!</v>
      </c>
      <c r="AX823" s="11" t="e">
        <f t="shared" si="257"/>
        <v>#DIV/0!</v>
      </c>
      <c r="AY823" s="11" t="e">
        <f t="shared" si="257"/>
        <v>#DIV/0!</v>
      </c>
      <c r="AZ823" s="11" t="e">
        <f t="shared" si="257"/>
        <v>#DIV/0!</v>
      </c>
      <c r="BA823" s="11" t="e">
        <f t="shared" si="257"/>
        <v>#DIV/0!</v>
      </c>
      <c r="BB823" s="11" t="e">
        <f t="shared" si="257"/>
        <v>#DIV/0!</v>
      </c>
      <c r="BC823" s="11" t="e">
        <f t="shared" si="257"/>
        <v>#DIV/0!</v>
      </c>
      <c r="BD823" s="11" t="e">
        <f t="shared" si="257"/>
        <v>#DIV/0!</v>
      </c>
    </row>
    <row r="824" spans="1:56" x14ac:dyDescent="0.25">
      <c r="A824" s="39">
        <v>23</v>
      </c>
      <c r="B824">
        <v>1120501</v>
      </c>
      <c r="C824" s="42">
        <v>5.2614491578125318E-3</v>
      </c>
      <c r="D824" s="12">
        <v>1</v>
      </c>
      <c r="E824" s="12">
        <v>211</v>
      </c>
      <c r="F824" s="12">
        <v>2</v>
      </c>
      <c r="G824" t="s">
        <v>17</v>
      </c>
      <c r="H824" s="11">
        <f t="shared" si="252"/>
        <v>5.420910341116938E-5</v>
      </c>
      <c r="I824" s="11">
        <f t="shared" si="257"/>
        <v>5.3696788794531478E-5</v>
      </c>
      <c r="J824" s="11">
        <f t="shared" si="257"/>
        <v>5.3267104273951483E-5</v>
      </c>
      <c r="K824" s="11">
        <f t="shared" si="257"/>
        <v>5.3479713862929497E-5</v>
      </c>
      <c r="L824" s="11">
        <f t="shared" si="257"/>
        <v>5.2342851786525775E-5</v>
      </c>
      <c r="M824" s="11">
        <f t="shared" si="257"/>
        <v>5.1993284144240236E-5</v>
      </c>
      <c r="N824" s="11">
        <f t="shared" si="257"/>
        <v>5.2182535648491738E-5</v>
      </c>
      <c r="O824" s="11">
        <f t="shared" si="257"/>
        <v>5.2644758465351498E-5</v>
      </c>
      <c r="P824" s="11">
        <f t="shared" si="257"/>
        <v>5.2937749047160444E-5</v>
      </c>
      <c r="Q824" s="11">
        <f t="shared" si="257"/>
        <v>5.3637263174980393E-5</v>
      </c>
      <c r="R824" s="11">
        <f t="shared" si="257"/>
        <v>5.4280797512653636E-5</v>
      </c>
      <c r="S824" s="11">
        <f t="shared" si="257"/>
        <v>5.5487068009248162E-5</v>
      </c>
      <c r="T824" s="11">
        <f t="shared" si="257"/>
        <v>5.5584540007557085E-5</v>
      </c>
      <c r="U824" s="11">
        <f t="shared" si="257"/>
        <v>5.603335452663364E-5</v>
      </c>
      <c r="V824" s="11">
        <f t="shared" si="257"/>
        <v>5.5820538455322591E-5</v>
      </c>
      <c r="W824" s="11">
        <f t="shared" si="257"/>
        <v>5.4836321514228579E-5</v>
      </c>
      <c r="X824" s="11">
        <f t="shared" si="257"/>
        <v>5.4358148034772927E-5</v>
      </c>
      <c r="Y824" s="11">
        <f t="shared" si="257"/>
        <v>5.3298518207669948E-5</v>
      </c>
      <c r="Z824" s="11">
        <f t="shared" si="257"/>
        <v>5.3472036145694672E-5</v>
      </c>
      <c r="AA824" s="11">
        <f t="shared" si="257"/>
        <v>5.3351068489915716E-5</v>
      </c>
      <c r="AB824" s="11">
        <f t="shared" si="257"/>
        <v>5.3043491317071791E-5</v>
      </c>
      <c r="AC824" s="11">
        <f t="shared" si="257"/>
        <v>5.3086722318692793E-5</v>
      </c>
      <c r="AD824" s="11">
        <f t="shared" si="257"/>
        <v>5.3185141387165071E-5</v>
      </c>
      <c r="AE824" s="11">
        <f t="shared" si="257"/>
        <v>5.5342945286793557E-5</v>
      </c>
      <c r="AF824" s="11">
        <f t="shared" si="257"/>
        <v>5.4797047661566572E-5</v>
      </c>
      <c r="AG824" s="11">
        <f t="shared" si="257"/>
        <v>5.5704653198265233E-5</v>
      </c>
      <c r="AH824" s="11">
        <f t="shared" si="257"/>
        <v>5.5534849067955003E-5</v>
      </c>
      <c r="AI824" s="11">
        <f t="shared" si="257"/>
        <v>5.5099280686809911E-5</v>
      </c>
      <c r="AJ824" s="11">
        <f t="shared" si="257"/>
        <v>5.4283593745708383E-5</v>
      </c>
      <c r="AK824" s="11">
        <f t="shared" si="257"/>
        <v>5.2950210420724952E-5</v>
      </c>
      <c r="AL824" s="11">
        <f t="shared" si="257"/>
        <v>5.1506686152747316E-5</v>
      </c>
      <c r="AM824" s="11">
        <f t="shared" si="257"/>
        <v>5.083856401487566E-5</v>
      </c>
      <c r="AN824" s="11">
        <f t="shared" si="257"/>
        <v>5.2976636168847773E-5</v>
      </c>
      <c r="AO824" s="11">
        <f t="shared" si="257"/>
        <v>5.3864505118286856E-5</v>
      </c>
      <c r="AP824" s="11">
        <f t="shared" si="257"/>
        <v>5.415172490443258E-5</v>
      </c>
      <c r="AQ824" s="11">
        <f t="shared" si="257"/>
        <v>5.4888212456945015E-5</v>
      </c>
      <c r="AR824" s="11">
        <f t="shared" si="257"/>
        <v>5.521719775755989E-5</v>
      </c>
      <c r="AS824" s="11">
        <f t="shared" si="257"/>
        <v>5.5001637003108306E-5</v>
      </c>
      <c r="AT824" s="11">
        <f t="shared" si="257"/>
        <v>5.4000974988179444E-5</v>
      </c>
      <c r="AU824" s="11">
        <f t="shared" si="257"/>
        <v>5.3568687084808705E-5</v>
      </c>
      <c r="AV824" s="11">
        <f t="shared" si="257"/>
        <v>5.3204509980773486E-5</v>
      </c>
      <c r="AW824" s="11" t="e">
        <f t="shared" si="257"/>
        <v>#DIV/0!</v>
      </c>
      <c r="AX824" s="11" t="e">
        <f t="shared" si="257"/>
        <v>#DIV/0!</v>
      </c>
      <c r="AY824" s="11" t="e">
        <f t="shared" si="257"/>
        <v>#DIV/0!</v>
      </c>
      <c r="AZ824" s="11" t="e">
        <f t="shared" si="257"/>
        <v>#DIV/0!</v>
      </c>
      <c r="BA824" s="11" t="e">
        <f t="shared" si="257"/>
        <v>#DIV/0!</v>
      </c>
      <c r="BB824" s="11" t="e">
        <f t="shared" si="257"/>
        <v>#DIV/0!</v>
      </c>
      <c r="BC824" s="11" t="e">
        <f t="shared" si="257"/>
        <v>#DIV/0!</v>
      </c>
      <c r="BD824" s="11" t="e">
        <f t="shared" si="257"/>
        <v>#DIV/0!</v>
      </c>
    </row>
    <row r="825" spans="1:56" x14ac:dyDescent="0.25">
      <c r="A825" s="39">
        <v>24</v>
      </c>
      <c r="B825">
        <v>1120601</v>
      </c>
      <c r="C825" s="42">
        <v>2.0797188579141412</v>
      </c>
      <c r="D825" s="12">
        <v>1</v>
      </c>
      <c r="E825" s="12">
        <v>211</v>
      </c>
      <c r="F825" s="12">
        <v>2</v>
      </c>
      <c r="G825" t="s">
        <v>140</v>
      </c>
      <c r="H825" s="11">
        <f t="shared" si="252"/>
        <v>2.1367501041137812E-2</v>
      </c>
      <c r="I825" s="11">
        <f t="shared" si="257"/>
        <v>2.2733935200117052E-2</v>
      </c>
      <c r="J825" s="11">
        <f t="shared" si="257"/>
        <v>2.3372107959756819E-2</v>
      </c>
      <c r="K825" s="11">
        <f t="shared" si="257"/>
        <v>2.2610744516360165E-2</v>
      </c>
      <c r="L825" s="11">
        <f t="shared" si="257"/>
        <v>2.1230172718612727E-2</v>
      </c>
      <c r="M825" s="11">
        <f t="shared" si="257"/>
        <v>2.1588505854147278E-2</v>
      </c>
      <c r="N825" s="11">
        <f t="shared" si="257"/>
        <v>2.1175684978782215E-2</v>
      </c>
      <c r="O825" s="11">
        <f t="shared" si="257"/>
        <v>2.0785124817612619E-2</v>
      </c>
      <c r="P825" s="11">
        <f t="shared" si="257"/>
        <v>2.1811331810289384E-2</v>
      </c>
      <c r="Q825" s="11">
        <f t="shared" si="257"/>
        <v>2.1749861417013201E-2</v>
      </c>
      <c r="R825" s="11">
        <f t="shared" si="257"/>
        <v>2.2253237004837372E-2</v>
      </c>
      <c r="S825" s="11">
        <f t="shared" si="257"/>
        <v>2.1928817090857991E-2</v>
      </c>
      <c r="T825" s="11">
        <f t="shared" si="257"/>
        <v>2.2833213755836475E-2</v>
      </c>
      <c r="U825" s="11">
        <f t="shared" si="257"/>
        <v>2.222284145462242E-2</v>
      </c>
      <c r="V825" s="11">
        <f t="shared" si="257"/>
        <v>2.004409196197033E-2</v>
      </c>
      <c r="W825" s="11">
        <f t="shared" si="257"/>
        <v>1.9774052300458797E-2</v>
      </c>
      <c r="X825" s="11">
        <f t="shared" si="257"/>
        <v>2.0860593627739048E-2</v>
      </c>
      <c r="Y825" s="11">
        <f t="shared" si="257"/>
        <v>2.5229792420275735E-2</v>
      </c>
      <c r="Z825" s="11">
        <f t="shared" si="257"/>
        <v>2.3378215360194313E-2</v>
      </c>
      <c r="AA825" s="11">
        <f t="shared" si="257"/>
        <v>2.289315972271793E-2</v>
      </c>
      <c r="AB825" s="11">
        <f t="shared" si="257"/>
        <v>2.5442612082230712E-2</v>
      </c>
      <c r="AC825" s="11">
        <f t="shared" si="257"/>
        <v>2.550490269231254E-2</v>
      </c>
      <c r="AD825" s="11">
        <f t="shared" si="257"/>
        <v>2.5035154698830352E-2</v>
      </c>
      <c r="AE825" s="11">
        <f t="shared" si="257"/>
        <v>2.4896322803350208E-2</v>
      </c>
      <c r="AF825" s="11">
        <f t="shared" si="257"/>
        <v>2.4826098957609368E-2</v>
      </c>
      <c r="AG825" s="11">
        <f t="shared" si="257"/>
        <v>2.6017616619133363E-2</v>
      </c>
      <c r="AH825" s="11">
        <f t="shared" si="257"/>
        <v>2.409108389490907E-2</v>
      </c>
      <c r="AI825" s="11">
        <f t="shared" si="257"/>
        <v>2.1563335546881092E-2</v>
      </c>
      <c r="AJ825" s="11">
        <f t="shared" ref="I825:BD830" si="258">AJ26/AJ$2</f>
        <v>1.9107184588452196E-2</v>
      </c>
      <c r="AK825" s="11">
        <f t="shared" si="258"/>
        <v>1.8497069569984544E-2</v>
      </c>
      <c r="AL825" s="11">
        <f t="shared" si="258"/>
        <v>2.2165154947375532E-2</v>
      </c>
      <c r="AM825" s="11">
        <f t="shared" si="258"/>
        <v>2.4225862725796524E-2</v>
      </c>
      <c r="AN825" s="11">
        <f t="shared" si="258"/>
        <v>2.4733224256954615E-2</v>
      </c>
      <c r="AO825" s="11">
        <f t="shared" si="258"/>
        <v>2.308436295391264E-2</v>
      </c>
      <c r="AP825" s="11">
        <f t="shared" si="258"/>
        <v>2.6519059802548088E-2</v>
      </c>
      <c r="AQ825" s="11">
        <f t="shared" si="258"/>
        <v>2.5174439610405056E-2</v>
      </c>
      <c r="AR825" s="11">
        <f t="shared" si="258"/>
        <v>2.3749819597557589E-2</v>
      </c>
      <c r="AS825" s="11">
        <f t="shared" si="258"/>
        <v>2.2520423513934375E-2</v>
      </c>
      <c r="AT825" s="11">
        <f t="shared" si="258"/>
        <v>2.3638575443715951E-2</v>
      </c>
      <c r="AU825" s="11">
        <f t="shared" si="258"/>
        <v>2.6281980569330048E-2</v>
      </c>
      <c r="AV825" s="11">
        <f t="shared" si="258"/>
        <v>2.7223730670207464E-2</v>
      </c>
      <c r="AW825" s="11" t="e">
        <f t="shared" si="258"/>
        <v>#DIV/0!</v>
      </c>
      <c r="AX825" s="11" t="e">
        <f t="shared" si="258"/>
        <v>#DIV/0!</v>
      </c>
      <c r="AY825" s="11" t="e">
        <f t="shared" si="258"/>
        <v>#DIV/0!</v>
      </c>
      <c r="AZ825" s="11" t="e">
        <f t="shared" si="258"/>
        <v>#DIV/0!</v>
      </c>
      <c r="BA825" s="11" t="e">
        <f t="shared" si="258"/>
        <v>#DIV/0!</v>
      </c>
      <c r="BB825" s="11" t="e">
        <f t="shared" si="258"/>
        <v>#DIV/0!</v>
      </c>
      <c r="BC825" s="11" t="e">
        <f t="shared" si="258"/>
        <v>#DIV/0!</v>
      </c>
      <c r="BD825" s="11" t="e">
        <f t="shared" si="258"/>
        <v>#DIV/0!</v>
      </c>
    </row>
    <row r="826" spans="1:56" x14ac:dyDescent="0.25">
      <c r="A826" s="39">
        <v>25</v>
      </c>
      <c r="B826">
        <v>1120801</v>
      </c>
      <c r="C826" s="42">
        <v>0.13685243329531624</v>
      </c>
      <c r="D826" s="12">
        <v>1</v>
      </c>
      <c r="E826" s="43">
        <v>11</v>
      </c>
      <c r="F826" s="12">
        <v>2</v>
      </c>
      <c r="G826" t="s">
        <v>141</v>
      </c>
      <c r="H826" s="11">
        <f t="shared" si="252"/>
        <v>1.3260031139777112E-3</v>
      </c>
      <c r="I826" s="11">
        <f t="shared" si="258"/>
        <v>1.3027658497276825E-3</v>
      </c>
      <c r="J826" s="11">
        <f t="shared" si="258"/>
        <v>1.2903664850856303E-3</v>
      </c>
      <c r="K826" s="11">
        <f t="shared" si="258"/>
        <v>1.3010105008864742E-3</v>
      </c>
      <c r="L826" s="11">
        <f t="shared" si="258"/>
        <v>1.312720817404685E-3</v>
      </c>
      <c r="M826" s="11">
        <f t="shared" si="258"/>
        <v>1.3023258115302096E-3</v>
      </c>
      <c r="N826" s="11">
        <f t="shared" si="258"/>
        <v>1.3117338842845922E-3</v>
      </c>
      <c r="O826" s="11">
        <f t="shared" si="258"/>
        <v>1.3189537683729329E-3</v>
      </c>
      <c r="P826" s="11">
        <f t="shared" si="258"/>
        <v>1.332090341587469E-3</v>
      </c>
      <c r="Q826" s="11">
        <f t="shared" si="258"/>
        <v>1.3362395026069887E-3</v>
      </c>
      <c r="R826" s="11">
        <f t="shared" si="258"/>
        <v>1.3275525665579521E-3</v>
      </c>
      <c r="S826" s="11">
        <f t="shared" si="258"/>
        <v>1.3275255146981834E-3</v>
      </c>
      <c r="T826" s="11">
        <f t="shared" si="258"/>
        <v>1.3154043065140484E-3</v>
      </c>
      <c r="U826" s="11">
        <f t="shared" si="258"/>
        <v>1.2876620701609504E-3</v>
      </c>
      <c r="V826" s="11">
        <f t="shared" si="258"/>
        <v>1.2947292369432438E-3</v>
      </c>
      <c r="W826" s="11">
        <f t="shared" si="258"/>
        <v>1.2795174682193795E-3</v>
      </c>
      <c r="X826" s="11">
        <f t="shared" si="258"/>
        <v>1.2822703631343449E-3</v>
      </c>
      <c r="Y826" s="11">
        <f t="shared" si="258"/>
        <v>1.2895361145407889E-3</v>
      </c>
      <c r="Z826" s="11">
        <f t="shared" si="258"/>
        <v>1.3105164149370811E-3</v>
      </c>
      <c r="AA826" s="11">
        <f t="shared" si="258"/>
        <v>1.3143814090265321E-3</v>
      </c>
      <c r="AB826" s="11">
        <f t="shared" si="258"/>
        <v>1.3288141459697682E-3</v>
      </c>
      <c r="AC826" s="11">
        <f t="shared" si="258"/>
        <v>1.3336375816727921E-3</v>
      </c>
      <c r="AD826" s="11">
        <f t="shared" si="258"/>
        <v>1.329386869957402E-3</v>
      </c>
      <c r="AE826" s="11">
        <f t="shared" si="258"/>
        <v>1.370376107244395E-3</v>
      </c>
      <c r="AF826" s="11">
        <f t="shared" si="258"/>
        <v>1.3188640986682675E-3</v>
      </c>
      <c r="AG826" s="11">
        <f t="shared" si="258"/>
        <v>1.2959516862500681E-3</v>
      </c>
      <c r="AH826" s="11">
        <f t="shared" si="258"/>
        <v>1.2938467258613382E-3</v>
      </c>
      <c r="AI826" s="11">
        <f t="shared" si="258"/>
        <v>1.3015453017840275E-3</v>
      </c>
      <c r="AJ826" s="11">
        <f t="shared" si="258"/>
        <v>1.3223046525559392E-3</v>
      </c>
      <c r="AK826" s="11">
        <f t="shared" si="258"/>
        <v>1.3532322690565815E-3</v>
      </c>
      <c r="AL826" s="11">
        <f t="shared" si="258"/>
        <v>1.3515677447181026E-3</v>
      </c>
      <c r="AM826" s="11">
        <f t="shared" si="258"/>
        <v>1.3651111318326882E-3</v>
      </c>
      <c r="AN826" s="11">
        <f t="shared" si="258"/>
        <v>1.3944309972481676E-3</v>
      </c>
      <c r="AO826" s="11">
        <f t="shared" si="258"/>
        <v>1.3665485784835072E-3</v>
      </c>
      <c r="AP826" s="11">
        <f t="shared" si="258"/>
        <v>1.3246525125065597E-3</v>
      </c>
      <c r="AQ826" s="11">
        <f t="shared" si="258"/>
        <v>1.3384906559966801E-3</v>
      </c>
      <c r="AR826" s="11">
        <f t="shared" si="258"/>
        <v>1.3056877545888064E-3</v>
      </c>
      <c r="AS826" s="11">
        <f t="shared" si="258"/>
        <v>1.2836547442412272E-3</v>
      </c>
      <c r="AT826" s="11">
        <f t="shared" si="258"/>
        <v>1.2886424695367211E-3</v>
      </c>
      <c r="AU826" s="11">
        <f t="shared" si="258"/>
        <v>1.2813857451197607E-3</v>
      </c>
      <c r="AV826" s="11">
        <f t="shared" si="258"/>
        <v>1.3365141065701598E-3</v>
      </c>
      <c r="AW826" s="11" t="e">
        <f t="shared" si="258"/>
        <v>#DIV/0!</v>
      </c>
      <c r="AX826" s="11" t="e">
        <f t="shared" si="258"/>
        <v>#DIV/0!</v>
      </c>
      <c r="AY826" s="11" t="e">
        <f t="shared" si="258"/>
        <v>#DIV/0!</v>
      </c>
      <c r="AZ826" s="11" t="e">
        <f t="shared" si="258"/>
        <v>#DIV/0!</v>
      </c>
      <c r="BA826" s="11" t="e">
        <f t="shared" si="258"/>
        <v>#DIV/0!</v>
      </c>
      <c r="BB826" s="11" t="e">
        <f t="shared" si="258"/>
        <v>#DIV/0!</v>
      </c>
      <c r="BC826" s="11" t="e">
        <f t="shared" si="258"/>
        <v>#DIV/0!</v>
      </c>
      <c r="BD826" s="11" t="e">
        <f t="shared" si="258"/>
        <v>#DIV/0!</v>
      </c>
    </row>
    <row r="827" spans="1:56" x14ac:dyDescent="0.25">
      <c r="A827" s="39">
        <v>26</v>
      </c>
      <c r="B827">
        <v>1120803</v>
      </c>
      <c r="C827" s="42">
        <v>1.8017471234301891E-2</v>
      </c>
      <c r="D827" s="12">
        <v>1</v>
      </c>
      <c r="E827" s="12">
        <v>211</v>
      </c>
      <c r="F827" s="12">
        <v>2</v>
      </c>
      <c r="G827" t="s">
        <v>142</v>
      </c>
      <c r="H827" s="11">
        <f t="shared" si="252"/>
        <v>1.8358160096650726E-4</v>
      </c>
      <c r="I827" s="11">
        <f t="shared" si="258"/>
        <v>1.8035683504586232E-4</v>
      </c>
      <c r="J827" s="11">
        <f t="shared" si="258"/>
        <v>1.7974873947754924E-4</v>
      </c>
      <c r="K827" s="11">
        <f t="shared" si="258"/>
        <v>1.8056883073555051E-4</v>
      </c>
      <c r="L827" s="11">
        <f t="shared" si="258"/>
        <v>1.7922707923654239E-4</v>
      </c>
      <c r="M827" s="11">
        <f t="shared" si="258"/>
        <v>1.7955400461778568E-4</v>
      </c>
      <c r="N827" s="11">
        <f t="shared" si="258"/>
        <v>1.7732745195577304E-4</v>
      </c>
      <c r="O827" s="11">
        <f t="shared" si="258"/>
        <v>1.7878522511253413E-4</v>
      </c>
      <c r="P827" s="11">
        <f t="shared" si="258"/>
        <v>1.7883121724747834E-4</v>
      </c>
      <c r="Q827" s="11">
        <f t="shared" si="258"/>
        <v>1.7959303476091837E-4</v>
      </c>
      <c r="R827" s="11">
        <f t="shared" si="258"/>
        <v>1.8028968031010408E-4</v>
      </c>
      <c r="S827" s="11">
        <f t="shared" si="258"/>
        <v>1.8077587184934049E-4</v>
      </c>
      <c r="T827" s="11">
        <f t="shared" si="258"/>
        <v>1.7992907345298068E-4</v>
      </c>
      <c r="U827" s="11">
        <f t="shared" si="258"/>
        <v>1.7989833176286526E-4</v>
      </c>
      <c r="V827" s="11">
        <f t="shared" si="258"/>
        <v>1.7877494094960145E-4</v>
      </c>
      <c r="W827" s="11">
        <f t="shared" si="258"/>
        <v>1.7858125602348036E-4</v>
      </c>
      <c r="X827" s="11">
        <f t="shared" si="258"/>
        <v>1.7786455259216857E-4</v>
      </c>
      <c r="Y827" s="11">
        <f t="shared" si="258"/>
        <v>1.7636220932960145E-4</v>
      </c>
      <c r="Z827" s="11">
        <f t="shared" si="258"/>
        <v>1.7753877140941885E-4</v>
      </c>
      <c r="AA827" s="11">
        <f t="shared" si="258"/>
        <v>1.7720153747246672E-4</v>
      </c>
      <c r="AB827" s="11">
        <f t="shared" si="258"/>
        <v>1.7708367328201383E-4</v>
      </c>
      <c r="AC827" s="11">
        <f t="shared" si="258"/>
        <v>1.7705664363119785E-4</v>
      </c>
      <c r="AD827" s="11">
        <f t="shared" si="258"/>
        <v>1.7785325766005611E-4</v>
      </c>
      <c r="AE827" s="11">
        <f t="shared" si="258"/>
        <v>1.8561033051963741E-4</v>
      </c>
      <c r="AF827" s="11">
        <f t="shared" si="258"/>
        <v>1.7854218450236655E-4</v>
      </c>
      <c r="AG827" s="11">
        <f t="shared" si="258"/>
        <v>1.7764577471805605E-4</v>
      </c>
      <c r="AH827" s="11">
        <f t="shared" si="258"/>
        <v>1.7737098435141767E-4</v>
      </c>
      <c r="AI827" s="11">
        <f t="shared" si="258"/>
        <v>1.787910716092658E-4</v>
      </c>
      <c r="AJ827" s="11">
        <f t="shared" si="258"/>
        <v>1.7756405166050021E-4</v>
      </c>
      <c r="AK827" s="11">
        <f t="shared" si="258"/>
        <v>1.8086301301660111E-4</v>
      </c>
      <c r="AL827" s="11">
        <f t="shared" si="258"/>
        <v>1.7792949980433847E-4</v>
      </c>
      <c r="AM827" s="11">
        <f t="shared" si="258"/>
        <v>1.7767667066586915E-4</v>
      </c>
      <c r="AN827" s="11">
        <f t="shared" si="258"/>
        <v>1.9361018311090343E-4</v>
      </c>
      <c r="AO827" s="11">
        <f t="shared" si="258"/>
        <v>1.8178951246794391E-4</v>
      </c>
      <c r="AP827" s="11">
        <f t="shared" si="258"/>
        <v>1.8023875571730641E-4</v>
      </c>
      <c r="AQ827" s="11">
        <f t="shared" si="258"/>
        <v>1.8038595936494133E-4</v>
      </c>
      <c r="AR827" s="11">
        <f t="shared" si="258"/>
        <v>1.7990131625950515E-4</v>
      </c>
      <c r="AS827" s="11">
        <f t="shared" si="258"/>
        <v>1.7907626296999614E-4</v>
      </c>
      <c r="AT827" s="11">
        <f t="shared" si="258"/>
        <v>1.7817076492902923E-4</v>
      </c>
      <c r="AU827" s="11">
        <f t="shared" si="258"/>
        <v>1.7836872392828758E-4</v>
      </c>
      <c r="AV827" s="11">
        <f t="shared" si="258"/>
        <v>1.7935353549367343E-4</v>
      </c>
      <c r="AW827" s="11" t="e">
        <f t="shared" si="258"/>
        <v>#DIV/0!</v>
      </c>
      <c r="AX827" s="11" t="e">
        <f t="shared" si="258"/>
        <v>#DIV/0!</v>
      </c>
      <c r="AY827" s="11" t="e">
        <f t="shared" si="258"/>
        <v>#DIV/0!</v>
      </c>
      <c r="AZ827" s="11" t="e">
        <f t="shared" si="258"/>
        <v>#DIV/0!</v>
      </c>
      <c r="BA827" s="11" t="e">
        <f t="shared" si="258"/>
        <v>#DIV/0!</v>
      </c>
      <c r="BB827" s="11" t="e">
        <f t="shared" si="258"/>
        <v>#DIV/0!</v>
      </c>
      <c r="BC827" s="11" t="e">
        <f t="shared" si="258"/>
        <v>#DIV/0!</v>
      </c>
      <c r="BD827" s="11" t="e">
        <f t="shared" si="258"/>
        <v>#DIV/0!</v>
      </c>
    </row>
    <row r="828" spans="1:56" x14ac:dyDescent="0.25">
      <c r="A828" s="39">
        <v>27</v>
      </c>
      <c r="B828">
        <v>1120899</v>
      </c>
      <c r="C828" s="42">
        <v>4.5995667408727195E-2</v>
      </c>
      <c r="D828" s="12">
        <v>1</v>
      </c>
      <c r="E828" s="43">
        <v>211</v>
      </c>
      <c r="F828" s="12">
        <v>2</v>
      </c>
      <c r="G828" t="s">
        <v>143</v>
      </c>
      <c r="H828" s="11">
        <f t="shared" si="252"/>
        <v>4.6876979302336129E-4</v>
      </c>
      <c r="I828" s="11">
        <f t="shared" si="258"/>
        <v>4.7898774724562692E-4</v>
      </c>
      <c r="J828" s="11">
        <f t="shared" si="258"/>
        <v>4.952315639536487E-4</v>
      </c>
      <c r="K828" s="11">
        <f t="shared" si="258"/>
        <v>4.7631275676347318E-4</v>
      </c>
      <c r="L828" s="11">
        <f t="shared" si="258"/>
        <v>4.6680368779655881E-4</v>
      </c>
      <c r="M828" s="11">
        <f t="shared" si="258"/>
        <v>4.7717523381373507E-4</v>
      </c>
      <c r="N828" s="11">
        <f t="shared" si="258"/>
        <v>4.7755577164020063E-4</v>
      </c>
      <c r="O828" s="11">
        <f t="shared" si="258"/>
        <v>4.7874092132283878E-4</v>
      </c>
      <c r="P828" s="11">
        <f t="shared" si="258"/>
        <v>4.8481876242895605E-4</v>
      </c>
      <c r="Q828" s="11">
        <f t="shared" si="258"/>
        <v>4.8776824368001944E-4</v>
      </c>
      <c r="R828" s="11">
        <f t="shared" si="258"/>
        <v>4.9272906940793504E-4</v>
      </c>
      <c r="S828" s="11">
        <f t="shared" si="258"/>
        <v>4.8292474716049138E-4</v>
      </c>
      <c r="T828" s="11">
        <f t="shared" si="258"/>
        <v>4.8576423413101792E-4</v>
      </c>
      <c r="U828" s="11">
        <f t="shared" si="258"/>
        <v>4.8300796045132424E-4</v>
      </c>
      <c r="V828" s="11">
        <f t="shared" si="258"/>
        <v>4.8108566436637693E-4</v>
      </c>
      <c r="W828" s="11">
        <f t="shared" si="258"/>
        <v>4.723547193704048E-4</v>
      </c>
      <c r="X828" s="11">
        <f t="shared" si="258"/>
        <v>4.8347038238578764E-4</v>
      </c>
      <c r="Y828" s="11">
        <f t="shared" si="258"/>
        <v>5.0342924459508573E-4</v>
      </c>
      <c r="Z828" s="11">
        <f t="shared" si="258"/>
        <v>4.925393305523412E-4</v>
      </c>
      <c r="AA828" s="11">
        <f t="shared" si="258"/>
        <v>4.8521825808414264E-4</v>
      </c>
      <c r="AB828" s="11">
        <f t="shared" si="258"/>
        <v>5.0371754649769247E-4</v>
      </c>
      <c r="AC828" s="11">
        <f t="shared" si="258"/>
        <v>5.1395929572650614E-4</v>
      </c>
      <c r="AD828" s="11">
        <f t="shared" si="258"/>
        <v>5.0931155019198575E-4</v>
      </c>
      <c r="AE828" s="11">
        <f t="shared" si="258"/>
        <v>5.2677144269287898E-4</v>
      </c>
      <c r="AF828" s="11">
        <f t="shared" si="258"/>
        <v>5.1746682089127808E-4</v>
      </c>
      <c r="AG828" s="11">
        <f t="shared" si="258"/>
        <v>5.2119429538743543E-4</v>
      </c>
      <c r="AH828" s="11">
        <f t="shared" si="258"/>
        <v>5.0364094390611058E-4</v>
      </c>
      <c r="AI828" s="11">
        <f t="shared" si="258"/>
        <v>4.9351795365432268E-4</v>
      </c>
      <c r="AJ828" s="11">
        <f t="shared" si="258"/>
        <v>4.782412822759786E-4</v>
      </c>
      <c r="AK828" s="11">
        <f t="shared" si="258"/>
        <v>4.7613767624604734E-4</v>
      </c>
      <c r="AL828" s="11">
        <f t="shared" si="258"/>
        <v>5.1768722404473434E-4</v>
      </c>
      <c r="AM828" s="11">
        <f t="shared" si="258"/>
        <v>5.3102991682386122E-4</v>
      </c>
      <c r="AN828" s="11">
        <f t="shared" si="258"/>
        <v>5.3751213208217644E-4</v>
      </c>
      <c r="AO828" s="11">
        <f t="shared" si="258"/>
        <v>5.2104560915244966E-4</v>
      </c>
      <c r="AP828" s="11">
        <f t="shared" si="258"/>
        <v>5.4636414464067674E-4</v>
      </c>
      <c r="AQ828" s="11">
        <f t="shared" si="258"/>
        <v>5.3700673927652392E-4</v>
      </c>
      <c r="AR828" s="11">
        <f t="shared" si="258"/>
        <v>5.1463483616585848E-4</v>
      </c>
      <c r="AS828" s="11">
        <f t="shared" si="258"/>
        <v>4.9605210464748824E-4</v>
      </c>
      <c r="AT828" s="11">
        <f t="shared" si="258"/>
        <v>5.124057183447196E-4</v>
      </c>
      <c r="AU828" s="11">
        <f t="shared" si="258"/>
        <v>5.4641611764845574E-4</v>
      </c>
      <c r="AV828" s="11">
        <f t="shared" si="258"/>
        <v>5.68622073499476E-4</v>
      </c>
      <c r="AW828" s="11" t="e">
        <f t="shared" si="258"/>
        <v>#DIV/0!</v>
      </c>
      <c r="AX828" s="11" t="e">
        <f t="shared" si="258"/>
        <v>#DIV/0!</v>
      </c>
      <c r="AY828" s="11" t="e">
        <f t="shared" si="258"/>
        <v>#DIV/0!</v>
      </c>
      <c r="AZ828" s="11" t="e">
        <f t="shared" si="258"/>
        <v>#DIV/0!</v>
      </c>
      <c r="BA828" s="11" t="e">
        <f t="shared" si="258"/>
        <v>#DIV/0!</v>
      </c>
      <c r="BB828" s="11" t="e">
        <f t="shared" si="258"/>
        <v>#DIV/0!</v>
      </c>
      <c r="BC828" s="11" t="e">
        <f t="shared" si="258"/>
        <v>#DIV/0!</v>
      </c>
      <c r="BD828" s="11" t="e">
        <f t="shared" si="258"/>
        <v>#DIV/0!</v>
      </c>
    </row>
    <row r="829" spans="1:56" x14ac:dyDescent="0.25">
      <c r="A829" s="39">
        <v>28</v>
      </c>
      <c r="B829">
        <v>1120901</v>
      </c>
      <c r="C829" s="42">
        <v>9.4892426445808038E-3</v>
      </c>
      <c r="D829" s="12">
        <v>1</v>
      </c>
      <c r="E829" s="43">
        <v>211</v>
      </c>
      <c r="F829" s="12">
        <v>2</v>
      </c>
      <c r="G829" t="s">
        <v>144</v>
      </c>
      <c r="H829" s="11">
        <f t="shared" si="252"/>
        <v>9.1089006597534864E-5</v>
      </c>
      <c r="I829" s="11">
        <f t="shared" si="258"/>
        <v>8.9967817521878686E-5</v>
      </c>
      <c r="J829" s="11">
        <f t="shared" si="258"/>
        <v>9.0046077920171087E-5</v>
      </c>
      <c r="K829" s="11">
        <f t="shared" si="258"/>
        <v>9.0924123886610781E-5</v>
      </c>
      <c r="L829" s="11">
        <f t="shared" si="258"/>
        <v>9.115215822322174E-5</v>
      </c>
      <c r="M829" s="11">
        <f t="shared" si="258"/>
        <v>9.2111108370771734E-5</v>
      </c>
      <c r="N829" s="11">
        <f t="shared" si="258"/>
        <v>9.1339367662513526E-5</v>
      </c>
      <c r="O829" s="11">
        <f t="shared" si="258"/>
        <v>9.0475402960124541E-5</v>
      </c>
      <c r="P829" s="11">
        <f t="shared" si="258"/>
        <v>8.9424718329288321E-5</v>
      </c>
      <c r="Q829" s="11">
        <f t="shared" si="258"/>
        <v>8.9496926269926806E-5</v>
      </c>
      <c r="R829" s="11">
        <f t="shared" si="258"/>
        <v>9.183096542402205E-5</v>
      </c>
      <c r="S829" s="11">
        <f t="shared" si="258"/>
        <v>9.3141884224806704E-5</v>
      </c>
      <c r="T829" s="11">
        <f t="shared" si="258"/>
        <v>9.2887895841156228E-5</v>
      </c>
      <c r="U829" s="11">
        <f t="shared" si="258"/>
        <v>8.9926397087004885E-5</v>
      </c>
      <c r="V829" s="11">
        <f t="shared" si="258"/>
        <v>8.9573784457445052E-5</v>
      </c>
      <c r="W829" s="11">
        <f t="shared" si="258"/>
        <v>9.0015146627342332E-5</v>
      </c>
      <c r="X829" s="11">
        <f t="shared" si="258"/>
        <v>8.9689099142127032E-5</v>
      </c>
      <c r="Y829" s="11">
        <f t="shared" si="258"/>
        <v>8.9408697849247744E-5</v>
      </c>
      <c r="Z829" s="11">
        <f t="shared" si="258"/>
        <v>8.9375828993314672E-5</v>
      </c>
      <c r="AA829" s="11">
        <f t="shared" si="258"/>
        <v>8.9280180376096111E-5</v>
      </c>
      <c r="AB829" s="11">
        <f t="shared" si="258"/>
        <v>8.9371709303697857E-5</v>
      </c>
      <c r="AC829" s="11">
        <f t="shared" si="258"/>
        <v>8.8436898787742167E-5</v>
      </c>
      <c r="AD829" s="11">
        <f t="shared" si="258"/>
        <v>8.7940663867689555E-5</v>
      </c>
      <c r="AE829" s="11">
        <f t="shared" si="258"/>
        <v>8.6929032830179677E-5</v>
      </c>
      <c r="AF829" s="11">
        <f t="shared" si="258"/>
        <v>8.8108166574109165E-5</v>
      </c>
      <c r="AG829" s="11">
        <f t="shared" si="258"/>
        <v>8.8000902527894716E-5</v>
      </c>
      <c r="AH829" s="11">
        <f t="shared" si="258"/>
        <v>8.8151183240496537E-5</v>
      </c>
      <c r="AI829" s="11">
        <f t="shared" si="258"/>
        <v>8.8525218857066324E-5</v>
      </c>
      <c r="AJ829" s="11">
        <f t="shared" si="258"/>
        <v>8.8295755178029344E-5</v>
      </c>
      <c r="AK829" s="11">
        <f t="shared" si="258"/>
        <v>8.8044957236556946E-5</v>
      </c>
      <c r="AL829" s="11">
        <f t="shared" si="258"/>
        <v>8.8311101583103883E-5</v>
      </c>
      <c r="AM829" s="11">
        <f t="shared" si="258"/>
        <v>8.8264463628127189E-5</v>
      </c>
      <c r="AN829" s="11">
        <f t="shared" si="258"/>
        <v>8.8140631680691918E-5</v>
      </c>
      <c r="AO829" s="11">
        <f t="shared" si="258"/>
        <v>8.8715263208787577E-5</v>
      </c>
      <c r="AP829" s="11">
        <f t="shared" si="258"/>
        <v>8.7787273068604219E-5</v>
      </c>
      <c r="AQ829" s="11">
        <f t="shared" si="258"/>
        <v>8.8311385655339005E-5</v>
      </c>
      <c r="AR829" s="11">
        <f t="shared" si="258"/>
        <v>8.8016014255945957E-5</v>
      </c>
      <c r="AS829" s="11">
        <f t="shared" si="258"/>
        <v>8.7823297395543632E-5</v>
      </c>
      <c r="AT829" s="11">
        <f t="shared" si="258"/>
        <v>8.7252647688202141E-5</v>
      </c>
      <c r="AU829" s="11">
        <f t="shared" si="258"/>
        <v>8.9276415750402072E-5</v>
      </c>
      <c r="AV829" s="11">
        <f t="shared" si="258"/>
        <v>9.3376728074270437E-5</v>
      </c>
      <c r="AW829" s="11" t="e">
        <f t="shared" si="258"/>
        <v>#DIV/0!</v>
      </c>
      <c r="AX829" s="11" t="e">
        <f t="shared" si="258"/>
        <v>#DIV/0!</v>
      </c>
      <c r="AY829" s="11" t="e">
        <f t="shared" si="258"/>
        <v>#DIV/0!</v>
      </c>
      <c r="AZ829" s="11" t="e">
        <f t="shared" si="258"/>
        <v>#DIV/0!</v>
      </c>
      <c r="BA829" s="11" t="e">
        <f t="shared" si="258"/>
        <v>#DIV/0!</v>
      </c>
      <c r="BB829" s="11" t="e">
        <f t="shared" si="258"/>
        <v>#DIV/0!</v>
      </c>
      <c r="BC829" s="11" t="e">
        <f t="shared" si="258"/>
        <v>#DIV/0!</v>
      </c>
      <c r="BD829" s="11" t="e">
        <f t="shared" si="258"/>
        <v>#DIV/0!</v>
      </c>
    </row>
    <row r="830" spans="1:56" x14ac:dyDescent="0.25">
      <c r="A830" s="39">
        <v>29</v>
      </c>
      <c r="B830">
        <v>1121001</v>
      </c>
      <c r="C830" s="42">
        <v>9.8929708656019077E-2</v>
      </c>
      <c r="D830" s="12">
        <v>1</v>
      </c>
      <c r="E830" s="12">
        <v>11</v>
      </c>
      <c r="F830" s="12">
        <v>2</v>
      </c>
      <c r="G830" t="s">
        <v>145</v>
      </c>
      <c r="H830" s="11">
        <f t="shared" si="252"/>
        <v>9.7537616551753069E-4</v>
      </c>
      <c r="I830" s="11">
        <f t="shared" si="258"/>
        <v>9.7826026529651599E-4</v>
      </c>
      <c r="J830" s="11">
        <f t="shared" si="258"/>
        <v>9.7817907332594582E-4</v>
      </c>
      <c r="K830" s="11">
        <f t="shared" si="258"/>
        <v>9.7520644499681473E-4</v>
      </c>
      <c r="L830" s="11">
        <f t="shared" si="258"/>
        <v>9.7649211020874526E-4</v>
      </c>
      <c r="M830" s="11">
        <f t="shared" si="258"/>
        <v>9.7152192396743721E-4</v>
      </c>
      <c r="N830" s="11">
        <f t="shared" si="258"/>
        <v>9.7566833851725509E-4</v>
      </c>
      <c r="O830" s="11">
        <f t="shared" si="258"/>
        <v>9.6978345362571815E-4</v>
      </c>
      <c r="P830" s="11">
        <f t="shared" si="258"/>
        <v>9.662208689095197E-4</v>
      </c>
      <c r="Q830" s="11">
        <f t="shared" si="258"/>
        <v>9.6754087857848213E-4</v>
      </c>
      <c r="R830" s="11">
        <f t="shared" si="258"/>
        <v>9.6339209269177719E-4</v>
      </c>
      <c r="S830" s="11">
        <f t="shared" si="258"/>
        <v>9.6513694307191322E-4</v>
      </c>
      <c r="T830" s="11">
        <f t="shared" si="258"/>
        <v>9.6801160222382318E-4</v>
      </c>
      <c r="U830" s="11">
        <f t="shared" si="258"/>
        <v>9.6201608589846878E-4</v>
      </c>
      <c r="V830" s="11">
        <f t="shared" si="258"/>
        <v>9.628289300586167E-4</v>
      </c>
      <c r="W830" s="11">
        <f t="shared" si="258"/>
        <v>9.5893281758234331E-4</v>
      </c>
      <c r="X830" s="11">
        <f t="shared" si="258"/>
        <v>9.5936483123075023E-4</v>
      </c>
      <c r="Y830" s="11">
        <f t="shared" si="258"/>
        <v>9.5036126551066807E-4</v>
      </c>
      <c r="Z830" s="11">
        <f t="shared" si="258"/>
        <v>9.5187997799198718E-4</v>
      </c>
      <c r="AA830" s="11">
        <f t="shared" si="258"/>
        <v>9.5563340572584366E-4</v>
      </c>
      <c r="AB830" s="11">
        <f t="shared" si="258"/>
        <v>9.4719214178173188E-4</v>
      </c>
      <c r="AC830" s="11">
        <f t="shared" si="258"/>
        <v>9.5050645873102403E-4</v>
      </c>
      <c r="AD830" s="11">
        <f t="shared" si="258"/>
        <v>9.5030559831169113E-4</v>
      </c>
      <c r="AE830" s="11">
        <f t="shared" si="258"/>
        <v>9.4308040199717698E-4</v>
      </c>
      <c r="AF830" s="11">
        <f t="shared" si="258"/>
        <v>9.5572982218373743E-4</v>
      </c>
      <c r="AG830" s="11">
        <f t="shared" si="258"/>
        <v>9.5714038770343792E-4</v>
      </c>
      <c r="AH830" s="11">
        <f t="shared" si="258"/>
        <v>9.5206887896555478E-4</v>
      </c>
      <c r="AI830" s="11">
        <f t="shared" si="258"/>
        <v>9.5576641515320959E-4</v>
      </c>
      <c r="AJ830" s="11">
        <f t="shared" si="258"/>
        <v>9.6298379139593733E-4</v>
      </c>
      <c r="AK830" s="11">
        <f t="shared" si="258"/>
        <v>9.7061564715732185E-4</v>
      </c>
      <c r="AL830" s="11">
        <f t="shared" si="258"/>
        <v>9.6408931467587911E-4</v>
      </c>
      <c r="AM830" s="11">
        <f t="shared" si="258"/>
        <v>9.5544840469845846E-4</v>
      </c>
      <c r="AN830" s="11">
        <f t="shared" si="258"/>
        <v>9.4219438551888498E-4</v>
      </c>
      <c r="AO830" s="11">
        <f t="shared" si="258"/>
        <v>9.5655701486933615E-4</v>
      </c>
      <c r="AP830" s="11">
        <f t="shared" si="258"/>
        <v>9.483813749276152E-4</v>
      </c>
      <c r="AQ830" s="11">
        <f t="shared" si="258"/>
        <v>9.4615677806688455E-4</v>
      </c>
      <c r="AR830" s="11">
        <f t="shared" si="258"/>
        <v>9.4981011602845642E-4</v>
      </c>
      <c r="AS830" s="11">
        <f t="shared" si="258"/>
        <v>9.4590717982612411E-4</v>
      </c>
      <c r="AT830" s="11">
        <f t="shared" si="258"/>
        <v>9.4374343204031957E-4</v>
      </c>
      <c r="AU830" s="11">
        <f t="shared" si="258"/>
        <v>9.4658755339983153E-4</v>
      </c>
      <c r="AV830" s="11">
        <f t="shared" si="258"/>
        <v>9.468104894931039E-4</v>
      </c>
      <c r="AW830" s="11" t="e">
        <f t="shared" si="258"/>
        <v>#DIV/0!</v>
      </c>
      <c r="AX830" s="11" t="e">
        <f t="shared" si="258"/>
        <v>#DIV/0!</v>
      </c>
      <c r="AY830" s="11" t="e">
        <f t="shared" ref="I830:BD836" si="259">AY31/AY$2</f>
        <v>#DIV/0!</v>
      </c>
      <c r="AZ830" s="11" t="e">
        <f t="shared" si="259"/>
        <v>#DIV/0!</v>
      </c>
      <c r="BA830" s="11" t="e">
        <f t="shared" si="259"/>
        <v>#DIV/0!</v>
      </c>
      <c r="BB830" s="11" t="e">
        <f t="shared" si="259"/>
        <v>#DIV/0!</v>
      </c>
      <c r="BC830" s="11" t="e">
        <f t="shared" si="259"/>
        <v>#DIV/0!</v>
      </c>
      <c r="BD830" s="11" t="e">
        <f t="shared" si="259"/>
        <v>#DIV/0!</v>
      </c>
    </row>
    <row r="831" spans="1:56" x14ac:dyDescent="0.25">
      <c r="A831" s="39">
        <v>30</v>
      </c>
      <c r="B831">
        <v>1121004</v>
      </c>
      <c r="C831" s="42">
        <v>6.8001181356069251E-2</v>
      </c>
      <c r="D831" s="12">
        <v>1</v>
      </c>
      <c r="E831" s="12">
        <v>11</v>
      </c>
      <c r="F831" s="12">
        <v>2</v>
      </c>
      <c r="G831" t="s">
        <v>18</v>
      </c>
      <c r="H831" s="11">
        <f t="shared" si="252"/>
        <v>6.7744172285337382E-4</v>
      </c>
      <c r="I831" s="11">
        <f t="shared" si="259"/>
        <v>6.7479534869727966E-4</v>
      </c>
      <c r="J831" s="11">
        <f t="shared" si="259"/>
        <v>6.7096316999636758E-4</v>
      </c>
      <c r="K831" s="11">
        <f t="shared" si="259"/>
        <v>6.6975779342977901E-4</v>
      </c>
      <c r="L831" s="11">
        <f t="shared" si="259"/>
        <v>6.7373321890352588E-4</v>
      </c>
      <c r="M831" s="11">
        <f t="shared" si="259"/>
        <v>6.7561756370028393E-4</v>
      </c>
      <c r="N831" s="11">
        <f t="shared" si="259"/>
        <v>6.7515161590452619E-4</v>
      </c>
      <c r="O831" s="11">
        <f t="shared" si="259"/>
        <v>6.7555118129123564E-4</v>
      </c>
      <c r="P831" s="11">
        <f t="shared" si="259"/>
        <v>6.7439771099956887E-4</v>
      </c>
      <c r="Q831" s="11">
        <f t="shared" si="259"/>
        <v>6.7694179829343604E-4</v>
      </c>
      <c r="R831" s="11">
        <f t="shared" si="259"/>
        <v>6.7368268637981268E-4</v>
      </c>
      <c r="S831" s="11">
        <f t="shared" si="259"/>
        <v>6.7110309101152269E-4</v>
      </c>
      <c r="T831" s="11">
        <f t="shared" si="259"/>
        <v>6.6881489922620706E-4</v>
      </c>
      <c r="U831" s="11">
        <f t="shared" si="259"/>
        <v>6.6556651888559403E-4</v>
      </c>
      <c r="V831" s="11">
        <f t="shared" si="259"/>
        <v>6.6664108774896591E-4</v>
      </c>
      <c r="W831" s="11">
        <f t="shared" si="259"/>
        <v>6.6817789658749668E-4</v>
      </c>
      <c r="X831" s="11">
        <f t="shared" si="259"/>
        <v>6.6862270104647609E-4</v>
      </c>
      <c r="Y831" s="11">
        <f t="shared" si="259"/>
        <v>6.6577662990182848E-4</v>
      </c>
      <c r="Z831" s="11">
        <f t="shared" si="259"/>
        <v>6.6577268931893268E-4</v>
      </c>
      <c r="AA831" s="11">
        <f t="shared" si="259"/>
        <v>6.6354027035567915E-4</v>
      </c>
      <c r="AB831" s="11">
        <f t="shared" si="259"/>
        <v>6.6184471115838487E-4</v>
      </c>
      <c r="AC831" s="11">
        <f t="shared" si="259"/>
        <v>6.613708915619176E-4</v>
      </c>
      <c r="AD831" s="11">
        <f t="shared" si="259"/>
        <v>6.6005060607137616E-4</v>
      </c>
      <c r="AE831" s="11">
        <f t="shared" si="259"/>
        <v>6.6092238851236322E-4</v>
      </c>
      <c r="AF831" s="11">
        <f t="shared" si="259"/>
        <v>6.6558473318880154E-4</v>
      </c>
      <c r="AG831" s="11">
        <f t="shared" si="259"/>
        <v>6.6759151166586846E-4</v>
      </c>
      <c r="AH831" s="11">
        <f t="shared" si="259"/>
        <v>6.657494526000863E-4</v>
      </c>
      <c r="AI831" s="11">
        <f t="shared" si="259"/>
        <v>6.6510768431263126E-4</v>
      </c>
      <c r="AJ831" s="11">
        <f t="shared" si="259"/>
        <v>6.6226196193895507E-4</v>
      </c>
      <c r="AK831" s="11">
        <f t="shared" si="259"/>
        <v>6.6521791500075091E-4</v>
      </c>
      <c r="AL831" s="11">
        <f t="shared" si="259"/>
        <v>6.6251804665077728E-4</v>
      </c>
      <c r="AM831" s="11">
        <f t="shared" si="259"/>
        <v>6.6286714443088536E-4</v>
      </c>
      <c r="AN831" s="11">
        <f t="shared" si="259"/>
        <v>6.6150763870417145E-4</v>
      </c>
      <c r="AO831" s="11">
        <f t="shared" si="259"/>
        <v>6.6538337060246871E-4</v>
      </c>
      <c r="AP831" s="11">
        <f t="shared" si="259"/>
        <v>6.6071522506810443E-4</v>
      </c>
      <c r="AQ831" s="11">
        <f t="shared" si="259"/>
        <v>6.6319181072438513E-4</v>
      </c>
      <c r="AR831" s="11">
        <f t="shared" si="259"/>
        <v>6.6004614879196168E-4</v>
      </c>
      <c r="AS831" s="11">
        <f t="shared" si="259"/>
        <v>6.599874846909831E-4</v>
      </c>
      <c r="AT831" s="11">
        <f t="shared" si="259"/>
        <v>6.5770543486576977E-4</v>
      </c>
      <c r="AU831" s="11">
        <f t="shared" si="259"/>
        <v>6.5910802354066523E-4</v>
      </c>
      <c r="AV831" s="11">
        <f t="shared" si="259"/>
        <v>6.5867912800277213E-4</v>
      </c>
      <c r="AW831" s="11" t="e">
        <f t="shared" si="259"/>
        <v>#DIV/0!</v>
      </c>
      <c r="AX831" s="11" t="e">
        <f t="shared" si="259"/>
        <v>#DIV/0!</v>
      </c>
      <c r="AY831" s="11" t="e">
        <f t="shared" si="259"/>
        <v>#DIV/0!</v>
      </c>
      <c r="AZ831" s="11" t="e">
        <f t="shared" si="259"/>
        <v>#DIV/0!</v>
      </c>
      <c r="BA831" s="11" t="e">
        <f t="shared" si="259"/>
        <v>#DIV/0!</v>
      </c>
      <c r="BB831" s="11" t="e">
        <f t="shared" si="259"/>
        <v>#DIV/0!</v>
      </c>
      <c r="BC831" s="11" t="e">
        <f t="shared" si="259"/>
        <v>#DIV/0!</v>
      </c>
      <c r="BD831" s="11" t="e">
        <f t="shared" si="259"/>
        <v>#DIV/0!</v>
      </c>
    </row>
    <row r="832" spans="1:56" x14ac:dyDescent="0.25">
      <c r="A832" s="39">
        <v>31</v>
      </c>
      <c r="B832">
        <v>1121007</v>
      </c>
      <c r="C832" s="42">
        <v>0.10835351646239404</v>
      </c>
      <c r="D832" s="12">
        <v>1</v>
      </c>
      <c r="E832" s="12">
        <v>11</v>
      </c>
      <c r="F832" s="12">
        <v>2</v>
      </c>
      <c r="G832" t="s">
        <v>19</v>
      </c>
      <c r="H832" s="11">
        <f t="shared" si="252"/>
        <v>1.0790851807071407E-3</v>
      </c>
      <c r="I832" s="11">
        <f t="shared" si="259"/>
        <v>1.0744642345239786E-3</v>
      </c>
      <c r="J832" s="11">
        <f t="shared" si="259"/>
        <v>1.0609770909310154E-3</v>
      </c>
      <c r="K832" s="11">
        <f t="shared" si="259"/>
        <v>1.0699871347456362E-3</v>
      </c>
      <c r="L832" s="11">
        <f t="shared" si="259"/>
        <v>1.0759250777766323E-3</v>
      </c>
      <c r="M832" s="11">
        <f t="shared" si="259"/>
        <v>1.0673046843666242E-3</v>
      </c>
      <c r="N832" s="11">
        <f t="shared" si="259"/>
        <v>1.0766828177114136E-3</v>
      </c>
      <c r="O832" s="11">
        <f t="shared" si="259"/>
        <v>1.0815886071130333E-3</v>
      </c>
      <c r="P832" s="11">
        <f t="shared" si="259"/>
        <v>1.0671499788487077E-3</v>
      </c>
      <c r="Q832" s="11">
        <f t="shared" si="259"/>
        <v>1.0679362747606496E-3</v>
      </c>
      <c r="R832" s="11">
        <f t="shared" si="259"/>
        <v>1.0633654019400523E-3</v>
      </c>
      <c r="S832" s="11">
        <f t="shared" si="259"/>
        <v>1.0671031585433777E-3</v>
      </c>
      <c r="T832" s="11">
        <f t="shared" si="259"/>
        <v>1.0641949337469661E-3</v>
      </c>
      <c r="U832" s="11">
        <f t="shared" si="259"/>
        <v>1.0583545890934486E-3</v>
      </c>
      <c r="V832" s="11">
        <f t="shared" si="259"/>
        <v>1.0597857714807358E-3</v>
      </c>
      <c r="W832" s="11">
        <f t="shared" si="259"/>
        <v>1.0555967052094709E-3</v>
      </c>
      <c r="X832" s="11">
        <f t="shared" si="259"/>
        <v>1.0529926906552999E-3</v>
      </c>
      <c r="Y832" s="11">
        <f t="shared" si="259"/>
        <v>1.0487437962012672E-3</v>
      </c>
      <c r="Z832" s="11">
        <f t="shared" si="259"/>
        <v>1.0539530446006021E-3</v>
      </c>
      <c r="AA832" s="11">
        <f t="shared" si="259"/>
        <v>1.0494044708436617E-3</v>
      </c>
      <c r="AB832" s="11">
        <f t="shared" si="259"/>
        <v>1.0431739403097778E-3</v>
      </c>
      <c r="AC832" s="11">
        <f t="shared" si="259"/>
        <v>1.0458173081621803E-3</v>
      </c>
      <c r="AD832" s="11">
        <f t="shared" si="259"/>
        <v>1.0399199489372749E-3</v>
      </c>
      <c r="AE832" s="11">
        <f t="shared" si="259"/>
        <v>1.0440706393016906E-3</v>
      </c>
      <c r="AF832" s="11">
        <f t="shared" si="259"/>
        <v>1.0473509455776805E-3</v>
      </c>
      <c r="AG832" s="11">
        <f t="shared" si="259"/>
        <v>1.048579195704576E-3</v>
      </c>
      <c r="AH832" s="11">
        <f t="shared" si="259"/>
        <v>1.04650124720697E-3</v>
      </c>
      <c r="AI832" s="11">
        <f t="shared" si="259"/>
        <v>1.0467425690193482E-3</v>
      </c>
      <c r="AJ832" s="11">
        <f t="shared" si="259"/>
        <v>1.0452752458011358E-3</v>
      </c>
      <c r="AK832" s="11">
        <f t="shared" si="259"/>
        <v>1.0453338322519944E-3</v>
      </c>
      <c r="AL832" s="11">
        <f t="shared" si="259"/>
        <v>1.0365072719908019E-3</v>
      </c>
      <c r="AM832" s="11">
        <f t="shared" si="259"/>
        <v>1.031372825533738E-3</v>
      </c>
      <c r="AN832" s="11">
        <f t="shared" si="259"/>
        <v>1.0328289313232403E-3</v>
      </c>
      <c r="AO832" s="11">
        <f t="shared" si="259"/>
        <v>1.0354397715958803E-3</v>
      </c>
      <c r="AP832" s="11">
        <f t="shared" si="259"/>
        <v>1.0254557622390876E-3</v>
      </c>
      <c r="AQ832" s="11">
        <f t="shared" si="259"/>
        <v>1.0250840905524964E-3</v>
      </c>
      <c r="AR832" s="11">
        <f t="shared" si="259"/>
        <v>1.0211646309004408E-3</v>
      </c>
      <c r="AS832" s="11">
        <f t="shared" si="259"/>
        <v>1.0164274554866157E-3</v>
      </c>
      <c r="AT832" s="11">
        <f t="shared" si="259"/>
        <v>1.017662049818514E-3</v>
      </c>
      <c r="AU832" s="11">
        <f t="shared" si="259"/>
        <v>1.0188351250921455E-3</v>
      </c>
      <c r="AV832" s="11">
        <f t="shared" si="259"/>
        <v>1.0228974423524247E-3</v>
      </c>
      <c r="AW832" s="11" t="e">
        <f t="shared" si="259"/>
        <v>#DIV/0!</v>
      </c>
      <c r="AX832" s="11" t="e">
        <f t="shared" si="259"/>
        <v>#DIV/0!</v>
      </c>
      <c r="AY832" s="11" t="e">
        <f t="shared" si="259"/>
        <v>#DIV/0!</v>
      </c>
      <c r="AZ832" s="11" t="e">
        <f t="shared" si="259"/>
        <v>#DIV/0!</v>
      </c>
      <c r="BA832" s="11" t="e">
        <f t="shared" si="259"/>
        <v>#DIV/0!</v>
      </c>
      <c r="BB832" s="11" t="e">
        <f t="shared" si="259"/>
        <v>#DIV/0!</v>
      </c>
      <c r="BC832" s="11" t="e">
        <f t="shared" si="259"/>
        <v>#DIV/0!</v>
      </c>
      <c r="BD832" s="11" t="e">
        <f t="shared" si="259"/>
        <v>#DIV/0!</v>
      </c>
    </row>
    <row r="833" spans="1:56" x14ac:dyDescent="0.25">
      <c r="A833" s="39">
        <v>32</v>
      </c>
      <c r="B833">
        <v>1121010</v>
      </c>
      <c r="C833" s="42">
        <v>2.9600106101155066E-3</v>
      </c>
      <c r="D833" s="12">
        <v>1</v>
      </c>
      <c r="E833" s="43">
        <v>11</v>
      </c>
      <c r="F833" s="12">
        <v>2</v>
      </c>
      <c r="G833" t="s">
        <v>146</v>
      </c>
      <c r="H833" s="11">
        <f t="shared" si="252"/>
        <v>3.007182204836925E-5</v>
      </c>
      <c r="I833" s="11">
        <f t="shared" si="259"/>
        <v>2.9110913367640307E-5</v>
      </c>
      <c r="J833" s="11">
        <f t="shared" si="259"/>
        <v>2.8647916441096081E-5</v>
      </c>
      <c r="K833" s="11">
        <f t="shared" si="259"/>
        <v>2.8684538686162299E-5</v>
      </c>
      <c r="L833" s="11">
        <f t="shared" si="259"/>
        <v>2.8292299757605154E-5</v>
      </c>
      <c r="M833" s="11">
        <f t="shared" si="259"/>
        <v>2.8624520440236424E-5</v>
      </c>
      <c r="N833" s="11">
        <f t="shared" si="259"/>
        <v>2.9403773558522013E-5</v>
      </c>
      <c r="O833" s="11">
        <f t="shared" si="259"/>
        <v>2.9806338425895467E-5</v>
      </c>
      <c r="P833" s="11">
        <f t="shared" si="259"/>
        <v>2.9720404518541527E-5</v>
      </c>
      <c r="Q833" s="11">
        <f t="shared" si="259"/>
        <v>2.9746051182080885E-5</v>
      </c>
      <c r="R833" s="11">
        <f t="shared" si="259"/>
        <v>2.9280540129152048E-5</v>
      </c>
      <c r="S833" s="11">
        <f t="shared" si="259"/>
        <v>2.9204727373096792E-5</v>
      </c>
      <c r="T833" s="11">
        <f t="shared" si="259"/>
        <v>2.9104007587257833E-5</v>
      </c>
      <c r="U833" s="11">
        <f t="shared" si="259"/>
        <v>2.9038301135979785E-5</v>
      </c>
      <c r="V833" s="11">
        <f t="shared" si="259"/>
        <v>2.9082626018918721E-5</v>
      </c>
      <c r="W833" s="11">
        <f t="shared" si="259"/>
        <v>2.9087581841226151E-5</v>
      </c>
      <c r="X833" s="11">
        <f t="shared" si="259"/>
        <v>2.9046868269096747E-5</v>
      </c>
      <c r="Y833" s="11">
        <f t="shared" si="259"/>
        <v>2.8915139414350161E-5</v>
      </c>
      <c r="Z833" s="11">
        <f t="shared" si="259"/>
        <v>2.8870062424468535E-5</v>
      </c>
      <c r="AA833" s="11">
        <f t="shared" si="259"/>
        <v>2.8804750833113295E-5</v>
      </c>
      <c r="AB833" s="11">
        <f t="shared" si="259"/>
        <v>2.8660996351248376E-5</v>
      </c>
      <c r="AC833" s="11">
        <f t="shared" si="259"/>
        <v>2.8684355363804953E-5</v>
      </c>
      <c r="AD833" s="11">
        <f t="shared" si="259"/>
        <v>2.8555896500846212E-5</v>
      </c>
      <c r="AE833" s="11">
        <f t="shared" si="259"/>
        <v>2.8241049410372725E-5</v>
      </c>
      <c r="AF833" s="11">
        <f t="shared" si="259"/>
        <v>2.825015217677941E-5</v>
      </c>
      <c r="AG833" s="11">
        <f t="shared" si="259"/>
        <v>2.8258542812643734E-5</v>
      </c>
      <c r="AH833" s="11">
        <f t="shared" si="259"/>
        <v>2.8276234968932964E-5</v>
      </c>
      <c r="AI833" s="11">
        <f t="shared" si="259"/>
        <v>2.8243577054655579E-5</v>
      </c>
      <c r="AJ833" s="11">
        <f t="shared" si="259"/>
        <v>2.8557023009941691E-5</v>
      </c>
      <c r="AK833" s="11">
        <f t="shared" si="259"/>
        <v>3.0353800665822998E-5</v>
      </c>
      <c r="AL833" s="11">
        <f t="shared" si="259"/>
        <v>3.1764397896422776E-5</v>
      </c>
      <c r="AM833" s="11">
        <f t="shared" si="259"/>
        <v>3.1316112060488923E-5</v>
      </c>
      <c r="AN833" s="11">
        <f t="shared" si="259"/>
        <v>3.0749268083304619E-5</v>
      </c>
      <c r="AO833" s="11">
        <f t="shared" si="259"/>
        <v>2.9815505254384363E-5</v>
      </c>
      <c r="AP833" s="11">
        <f t="shared" si="259"/>
        <v>2.8113905135705661E-5</v>
      </c>
      <c r="AQ833" s="11">
        <f t="shared" si="259"/>
        <v>2.7764528442693227E-5</v>
      </c>
      <c r="AR833" s="11">
        <f t="shared" si="259"/>
        <v>2.6783388116170581E-5</v>
      </c>
      <c r="AS833" s="11">
        <f t="shared" si="259"/>
        <v>2.6017389896090943E-5</v>
      </c>
      <c r="AT833" s="11">
        <f t="shared" si="259"/>
        <v>2.5112291330865532E-5</v>
      </c>
      <c r="AU833" s="11">
        <f t="shared" si="259"/>
        <v>2.5142170037058602E-5</v>
      </c>
      <c r="AV833" s="11">
        <f t="shared" si="259"/>
        <v>2.4837146821458053E-5</v>
      </c>
      <c r="AW833" s="11" t="e">
        <f t="shared" si="259"/>
        <v>#DIV/0!</v>
      </c>
      <c r="AX833" s="11" t="e">
        <f t="shared" si="259"/>
        <v>#DIV/0!</v>
      </c>
      <c r="AY833" s="11" t="e">
        <f t="shared" si="259"/>
        <v>#DIV/0!</v>
      </c>
      <c r="AZ833" s="11" t="e">
        <f t="shared" si="259"/>
        <v>#DIV/0!</v>
      </c>
      <c r="BA833" s="11" t="e">
        <f t="shared" si="259"/>
        <v>#DIV/0!</v>
      </c>
      <c r="BB833" s="11" t="e">
        <f t="shared" si="259"/>
        <v>#DIV/0!</v>
      </c>
      <c r="BC833" s="11" t="e">
        <f t="shared" si="259"/>
        <v>#DIV/0!</v>
      </c>
      <c r="BD833" s="11" t="e">
        <f t="shared" si="259"/>
        <v>#DIV/0!</v>
      </c>
    </row>
    <row r="834" spans="1:56" x14ac:dyDescent="0.25">
      <c r="A834" s="39">
        <v>33</v>
      </c>
      <c r="B834">
        <v>1121101</v>
      </c>
      <c r="C834" s="42">
        <v>1.0411282796256034E-2</v>
      </c>
      <c r="D834" s="12">
        <v>1</v>
      </c>
      <c r="E834" s="12">
        <v>11</v>
      </c>
      <c r="F834" s="12">
        <v>2</v>
      </c>
      <c r="G834" t="s">
        <v>147</v>
      </c>
      <c r="H834" s="11">
        <f t="shared" si="252"/>
        <v>1.0118306146315593E-4</v>
      </c>
      <c r="I834" s="11">
        <f t="shared" si="259"/>
        <v>1.0127138922941305E-4</v>
      </c>
      <c r="J834" s="11">
        <f t="shared" si="259"/>
        <v>1.0106769420453607E-4</v>
      </c>
      <c r="K834" s="11">
        <f t="shared" si="259"/>
        <v>1.0070083475621356E-4</v>
      </c>
      <c r="L834" s="11">
        <f t="shared" si="259"/>
        <v>1.0135532607791335E-4</v>
      </c>
      <c r="M834" s="11">
        <f t="shared" si="259"/>
        <v>1.013637690989201E-4</v>
      </c>
      <c r="N834" s="11">
        <f t="shared" si="259"/>
        <v>1.0172753865106945E-4</v>
      </c>
      <c r="O834" s="11">
        <f t="shared" si="259"/>
        <v>1.0145089444777946E-4</v>
      </c>
      <c r="P834" s="11">
        <f t="shared" si="259"/>
        <v>1.0089946749632033E-4</v>
      </c>
      <c r="Q834" s="11">
        <f t="shared" si="259"/>
        <v>1.0119966163412244E-4</v>
      </c>
      <c r="R834" s="11">
        <f t="shared" si="259"/>
        <v>1.0148120277899845E-4</v>
      </c>
      <c r="S834" s="11">
        <f t="shared" si="259"/>
        <v>1.0121844909902727E-4</v>
      </c>
      <c r="T834" s="11">
        <f t="shared" si="259"/>
        <v>1.0086095635013299E-4</v>
      </c>
      <c r="U834" s="11">
        <f t="shared" si="259"/>
        <v>1.0079913353539193E-4</v>
      </c>
      <c r="V834" s="11">
        <f t="shared" si="259"/>
        <v>1.0008115656400741E-4</v>
      </c>
      <c r="W834" s="11">
        <f t="shared" si="259"/>
        <v>1.0020140883031057E-4</v>
      </c>
      <c r="X834" s="11">
        <f t="shared" si="259"/>
        <v>9.9308671706295192E-5</v>
      </c>
      <c r="Y834" s="11">
        <f t="shared" si="259"/>
        <v>1.0109646775104303E-4</v>
      </c>
      <c r="Z834" s="11">
        <f t="shared" si="259"/>
        <v>1.0130150398243381E-4</v>
      </c>
      <c r="AA834" s="11">
        <f t="shared" si="259"/>
        <v>1.0085657806661858E-4</v>
      </c>
      <c r="AB834" s="11">
        <f t="shared" si="259"/>
        <v>1.0078473771750575E-4</v>
      </c>
      <c r="AC834" s="11">
        <f t="shared" si="259"/>
        <v>1.0011908641869778E-4</v>
      </c>
      <c r="AD834" s="11">
        <f t="shared" si="259"/>
        <v>1.0006355383744985E-4</v>
      </c>
      <c r="AE834" s="11">
        <f t="shared" si="259"/>
        <v>9.9834296528137256E-5</v>
      </c>
      <c r="AF834" s="11">
        <f t="shared" si="259"/>
        <v>1.0061690672261739E-4</v>
      </c>
      <c r="AG834" s="11">
        <f t="shared" si="259"/>
        <v>1.0128185535742209E-4</v>
      </c>
      <c r="AH834" s="11">
        <f t="shared" si="259"/>
        <v>1.0088382169504953E-4</v>
      </c>
      <c r="AI834" s="11">
        <f t="shared" si="259"/>
        <v>1.0089786985116669E-4</v>
      </c>
      <c r="AJ834" s="11">
        <f t="shared" si="259"/>
        <v>1.0002537029274432E-4</v>
      </c>
      <c r="AK834" s="11">
        <f t="shared" si="259"/>
        <v>9.9668176893777345E-5</v>
      </c>
      <c r="AL834" s="11">
        <f t="shared" si="259"/>
        <v>9.892554889512276E-5</v>
      </c>
      <c r="AM834" s="11">
        <f t="shared" si="259"/>
        <v>9.9012155079030882E-5</v>
      </c>
      <c r="AN834" s="11">
        <f t="shared" si="259"/>
        <v>1.0018355012145804E-4</v>
      </c>
      <c r="AO834" s="11">
        <f t="shared" si="259"/>
        <v>9.9908939379342155E-5</v>
      </c>
      <c r="AP834" s="11">
        <f t="shared" si="259"/>
        <v>9.9922031376059923E-5</v>
      </c>
      <c r="AQ834" s="11">
        <f t="shared" si="259"/>
        <v>1.0014107759583563E-4</v>
      </c>
      <c r="AR834" s="11">
        <f t="shared" si="259"/>
        <v>9.9818302291919644E-5</v>
      </c>
      <c r="AS834" s="11">
        <f t="shared" si="259"/>
        <v>9.9804554526300578E-5</v>
      </c>
      <c r="AT834" s="11">
        <f t="shared" si="259"/>
        <v>9.8590114229283465E-5</v>
      </c>
      <c r="AU834" s="11">
        <f t="shared" si="259"/>
        <v>9.9237140961635253E-5</v>
      </c>
      <c r="AV834" s="11">
        <f t="shared" si="259"/>
        <v>9.8679036498592351E-5</v>
      </c>
      <c r="AW834" s="11" t="e">
        <f t="shared" si="259"/>
        <v>#DIV/0!</v>
      </c>
      <c r="AX834" s="11" t="e">
        <f t="shared" si="259"/>
        <v>#DIV/0!</v>
      </c>
      <c r="AY834" s="11" t="e">
        <f t="shared" si="259"/>
        <v>#DIV/0!</v>
      </c>
      <c r="AZ834" s="11" t="e">
        <f t="shared" si="259"/>
        <v>#DIV/0!</v>
      </c>
      <c r="BA834" s="11" t="e">
        <f t="shared" si="259"/>
        <v>#DIV/0!</v>
      </c>
      <c r="BB834" s="11" t="e">
        <f t="shared" si="259"/>
        <v>#DIV/0!</v>
      </c>
      <c r="BC834" s="11" t="e">
        <f t="shared" si="259"/>
        <v>#DIV/0!</v>
      </c>
      <c r="BD834" s="11" t="e">
        <f t="shared" si="259"/>
        <v>#DIV/0!</v>
      </c>
    </row>
    <row r="835" spans="1:56" x14ac:dyDescent="0.25">
      <c r="A835" s="39">
        <v>34</v>
      </c>
      <c r="B835">
        <v>1130101</v>
      </c>
      <c r="C835" s="42">
        <v>0.23030800815958349</v>
      </c>
      <c r="D835" s="12">
        <v>1</v>
      </c>
      <c r="E835" s="12">
        <v>211</v>
      </c>
      <c r="F835" s="12">
        <v>8</v>
      </c>
      <c r="G835" t="s">
        <v>148</v>
      </c>
      <c r="H835" s="11">
        <f t="shared" si="252"/>
        <v>2.208228119374692E-3</v>
      </c>
      <c r="I835" s="11">
        <f t="shared" si="259"/>
        <v>2.2972905854925555E-3</v>
      </c>
      <c r="J835" s="11">
        <f t="shared" si="259"/>
        <v>2.3114907581645808E-3</v>
      </c>
      <c r="K835" s="11">
        <f t="shared" si="259"/>
        <v>2.3810750846676629E-3</v>
      </c>
      <c r="L835" s="11">
        <f t="shared" si="259"/>
        <v>2.3220205547192048E-3</v>
      </c>
      <c r="M835" s="11">
        <f t="shared" si="259"/>
        <v>2.2716557290033833E-3</v>
      </c>
      <c r="N835" s="11">
        <f t="shared" si="259"/>
        <v>2.2137471641493489E-3</v>
      </c>
      <c r="O835" s="11">
        <f t="shared" si="259"/>
        <v>2.2175901638710055E-3</v>
      </c>
      <c r="P835" s="11">
        <f t="shared" si="259"/>
        <v>2.2594228600811631E-3</v>
      </c>
      <c r="Q835" s="11">
        <f t="shared" si="259"/>
        <v>2.2734635656092039E-3</v>
      </c>
      <c r="R835" s="11">
        <f t="shared" si="259"/>
        <v>2.2592331957926926E-3</v>
      </c>
      <c r="S835" s="11">
        <f t="shared" si="259"/>
        <v>2.3181902279650521E-3</v>
      </c>
      <c r="T835" s="11">
        <f t="shared" si="259"/>
        <v>2.3289973525972428E-3</v>
      </c>
      <c r="U835" s="11">
        <f t="shared" si="259"/>
        <v>2.3379576540416081E-3</v>
      </c>
      <c r="V835" s="11">
        <f t="shared" si="259"/>
        <v>2.2939466701679804E-3</v>
      </c>
      <c r="W835" s="11">
        <f t="shared" si="259"/>
        <v>2.328638029367868E-3</v>
      </c>
      <c r="X835" s="11">
        <f t="shared" si="259"/>
        <v>2.4145346668464117E-3</v>
      </c>
      <c r="Y835" s="11">
        <f t="shared" si="259"/>
        <v>2.344782978218106E-3</v>
      </c>
      <c r="Z835" s="11">
        <f t="shared" si="259"/>
        <v>2.2946391619109645E-3</v>
      </c>
      <c r="AA835" s="11">
        <f t="shared" si="259"/>
        <v>2.2604356326523163E-3</v>
      </c>
      <c r="AB835" s="11">
        <f t="shared" si="259"/>
        <v>2.2723453450171926E-3</v>
      </c>
      <c r="AC835" s="11">
        <f t="shared" si="259"/>
        <v>2.2641823237966588E-3</v>
      </c>
      <c r="AD835" s="11">
        <f t="shared" si="259"/>
        <v>2.3086379699016639E-3</v>
      </c>
      <c r="AE835" s="11">
        <f t="shared" si="259"/>
        <v>2.3081574520132158E-3</v>
      </c>
      <c r="AF835" s="11">
        <f t="shared" si="259"/>
        <v>2.2952233504508453E-3</v>
      </c>
      <c r="AG835" s="11">
        <f t="shared" si="259"/>
        <v>2.2548907587647427E-3</v>
      </c>
      <c r="AH835" s="11">
        <f t="shared" si="259"/>
        <v>2.2147961558026826E-3</v>
      </c>
      <c r="AI835" s="11">
        <f t="shared" si="259"/>
        <v>2.2342829025924962E-3</v>
      </c>
      <c r="AJ835" s="11">
        <f t="shared" si="259"/>
        <v>2.3441826388097232E-3</v>
      </c>
      <c r="AK835" s="11">
        <f t="shared" si="259"/>
        <v>2.3033475520494078E-3</v>
      </c>
      <c r="AL835" s="11">
        <f t="shared" si="259"/>
        <v>2.2852115214521702E-3</v>
      </c>
      <c r="AM835" s="11">
        <f t="shared" si="259"/>
        <v>2.2473467060378717E-3</v>
      </c>
      <c r="AN835" s="11">
        <f t="shared" si="259"/>
        <v>2.2964126337698663E-3</v>
      </c>
      <c r="AO835" s="11">
        <f t="shared" si="259"/>
        <v>2.253035333574641E-3</v>
      </c>
      <c r="AP835" s="11">
        <f t="shared" si="259"/>
        <v>2.2959835135899801E-3</v>
      </c>
      <c r="AQ835" s="11">
        <f t="shared" si="259"/>
        <v>2.2692191314008427E-3</v>
      </c>
      <c r="AR835" s="11">
        <f t="shared" si="259"/>
        <v>2.2366620103129592E-3</v>
      </c>
      <c r="AS835" s="11">
        <f t="shared" si="259"/>
        <v>2.2187795091206941E-3</v>
      </c>
      <c r="AT835" s="11">
        <f t="shared" si="259"/>
        <v>2.1947545172303438E-3</v>
      </c>
      <c r="AU835" s="11">
        <f t="shared" si="259"/>
        <v>2.2165080381127901E-3</v>
      </c>
      <c r="AV835" s="11">
        <f t="shared" si="259"/>
        <v>2.2874694190389254E-3</v>
      </c>
      <c r="AW835" s="11" t="e">
        <f t="shared" si="259"/>
        <v>#DIV/0!</v>
      </c>
      <c r="AX835" s="11" t="e">
        <f t="shared" si="259"/>
        <v>#DIV/0!</v>
      </c>
      <c r="AY835" s="11" t="e">
        <f t="shared" si="259"/>
        <v>#DIV/0!</v>
      </c>
      <c r="AZ835" s="11" t="e">
        <f t="shared" si="259"/>
        <v>#DIV/0!</v>
      </c>
      <c r="BA835" s="11" t="e">
        <f t="shared" si="259"/>
        <v>#DIV/0!</v>
      </c>
      <c r="BB835" s="11" t="e">
        <f t="shared" si="259"/>
        <v>#DIV/0!</v>
      </c>
      <c r="BC835" s="11" t="e">
        <f t="shared" si="259"/>
        <v>#DIV/0!</v>
      </c>
      <c r="BD835" s="11" t="e">
        <f t="shared" si="259"/>
        <v>#DIV/0!</v>
      </c>
    </row>
    <row r="836" spans="1:56" x14ac:dyDescent="0.25">
      <c r="A836" s="39">
        <v>35</v>
      </c>
      <c r="B836">
        <v>1130105</v>
      </c>
      <c r="C836" s="42">
        <v>8.2367023188178831E-2</v>
      </c>
      <c r="D836" s="12">
        <v>1</v>
      </c>
      <c r="E836" s="43">
        <v>11</v>
      </c>
      <c r="F836" s="12">
        <v>8</v>
      </c>
      <c r="G836" t="s">
        <v>149</v>
      </c>
      <c r="H836" s="11">
        <f t="shared" si="252"/>
        <v>8.1438679407340887E-4</v>
      </c>
      <c r="I836" s="11">
        <f t="shared" si="259"/>
        <v>8.1535261876359687E-4</v>
      </c>
      <c r="J836" s="11">
        <f t="shared" si="259"/>
        <v>8.1468220887715402E-4</v>
      </c>
      <c r="K836" s="11">
        <f t="shared" si="259"/>
        <v>8.1663322848548128E-4</v>
      </c>
      <c r="L836" s="11">
        <f t="shared" si="259"/>
        <v>8.2320999253944938E-4</v>
      </c>
      <c r="M836" s="11">
        <f t="shared" si="259"/>
        <v>8.1873492883121235E-4</v>
      </c>
      <c r="N836" s="11">
        <f t="shared" si="259"/>
        <v>8.149139070833827E-4</v>
      </c>
      <c r="O836" s="11">
        <f t="shared" si="259"/>
        <v>8.2135671170784324E-4</v>
      </c>
      <c r="P836" s="11">
        <f t="shared" si="259"/>
        <v>8.1849658149489612E-4</v>
      </c>
      <c r="Q836" s="11">
        <f t="shared" si="259"/>
        <v>8.2511533629613576E-4</v>
      </c>
      <c r="R836" s="11">
        <f t="shared" ref="I836:BD841" si="260">R37/R$2</f>
        <v>8.2806474826589086E-4</v>
      </c>
      <c r="S836" s="11">
        <f t="shared" si="260"/>
        <v>8.2867023629973433E-4</v>
      </c>
      <c r="T836" s="11">
        <f t="shared" si="260"/>
        <v>8.2595768129059273E-4</v>
      </c>
      <c r="U836" s="11">
        <f t="shared" si="260"/>
        <v>8.3216457586604597E-4</v>
      </c>
      <c r="V836" s="11">
        <f t="shared" si="260"/>
        <v>8.3218815757711909E-4</v>
      </c>
      <c r="W836" s="11">
        <f t="shared" si="260"/>
        <v>8.3458241197699955E-4</v>
      </c>
      <c r="X836" s="11">
        <f t="shared" si="260"/>
        <v>8.3819742061305301E-4</v>
      </c>
      <c r="Y836" s="11">
        <f t="shared" si="260"/>
        <v>8.3366874732911035E-4</v>
      </c>
      <c r="Z836" s="11">
        <f t="shared" si="260"/>
        <v>8.3617247780322585E-4</v>
      </c>
      <c r="AA836" s="11">
        <f t="shared" si="260"/>
        <v>8.3563586999285959E-4</v>
      </c>
      <c r="AB836" s="11">
        <f t="shared" si="260"/>
        <v>8.3134785250292022E-4</v>
      </c>
      <c r="AC836" s="11">
        <f t="shared" si="260"/>
        <v>8.3044769114963373E-4</v>
      </c>
      <c r="AD836" s="11">
        <f t="shared" si="260"/>
        <v>8.27017231522041E-4</v>
      </c>
      <c r="AE836" s="11">
        <f t="shared" si="260"/>
        <v>8.2965130332424749E-4</v>
      </c>
      <c r="AF836" s="11">
        <f t="shared" si="260"/>
        <v>8.3616556995781005E-4</v>
      </c>
      <c r="AG836" s="11">
        <f t="shared" si="260"/>
        <v>8.3754727609730182E-4</v>
      </c>
      <c r="AH836" s="11">
        <f t="shared" si="260"/>
        <v>8.4146651121835684E-4</v>
      </c>
      <c r="AI836" s="11">
        <f t="shared" si="260"/>
        <v>8.3946457733746771E-4</v>
      </c>
      <c r="AJ836" s="11">
        <f t="shared" si="260"/>
        <v>8.5354846615435154E-4</v>
      </c>
      <c r="AK836" s="11">
        <f t="shared" si="260"/>
        <v>8.5944093676133197E-4</v>
      </c>
      <c r="AL836" s="11">
        <f t="shared" si="260"/>
        <v>8.6626529823587259E-4</v>
      </c>
      <c r="AM836" s="11">
        <f t="shared" si="260"/>
        <v>8.7457470246138358E-4</v>
      </c>
      <c r="AN836" s="11">
        <f t="shared" si="260"/>
        <v>8.7315791675725231E-4</v>
      </c>
      <c r="AO836" s="11">
        <f t="shared" si="260"/>
        <v>8.7576316177136312E-4</v>
      </c>
      <c r="AP836" s="11">
        <f t="shared" si="260"/>
        <v>8.6292588552689688E-4</v>
      </c>
      <c r="AQ836" s="11">
        <f t="shared" si="260"/>
        <v>8.5356996771296899E-4</v>
      </c>
      <c r="AR836" s="11">
        <f t="shared" si="260"/>
        <v>8.5504626360256516E-4</v>
      </c>
      <c r="AS836" s="11">
        <f t="shared" si="260"/>
        <v>8.4899934867736532E-4</v>
      </c>
      <c r="AT836" s="11">
        <f t="shared" si="260"/>
        <v>8.4372419793783866E-4</v>
      </c>
      <c r="AU836" s="11">
        <f t="shared" si="260"/>
        <v>8.3882971542001211E-4</v>
      </c>
      <c r="AV836" s="11">
        <f t="shared" si="260"/>
        <v>8.4015572302250903E-4</v>
      </c>
      <c r="AW836" s="11" t="e">
        <f t="shared" si="260"/>
        <v>#DIV/0!</v>
      </c>
      <c r="AX836" s="11" t="e">
        <f t="shared" si="260"/>
        <v>#DIV/0!</v>
      </c>
      <c r="AY836" s="11" t="e">
        <f t="shared" si="260"/>
        <v>#DIV/0!</v>
      </c>
      <c r="AZ836" s="11" t="e">
        <f t="shared" si="260"/>
        <v>#DIV/0!</v>
      </c>
      <c r="BA836" s="11" t="e">
        <f t="shared" si="260"/>
        <v>#DIV/0!</v>
      </c>
      <c r="BB836" s="11" t="e">
        <f t="shared" si="260"/>
        <v>#DIV/0!</v>
      </c>
      <c r="BC836" s="11" t="e">
        <f t="shared" si="260"/>
        <v>#DIV/0!</v>
      </c>
      <c r="BD836" s="11" t="e">
        <f t="shared" si="260"/>
        <v>#DIV/0!</v>
      </c>
    </row>
    <row r="837" spans="1:56" x14ac:dyDescent="0.25">
      <c r="A837" s="39">
        <v>36</v>
      </c>
      <c r="B837">
        <v>1140101</v>
      </c>
      <c r="C837" s="42">
        <v>4.8845727971394456E-2</v>
      </c>
      <c r="D837" s="12">
        <v>1</v>
      </c>
      <c r="E837" s="43">
        <v>11</v>
      </c>
      <c r="F837" s="12">
        <v>3</v>
      </c>
      <c r="G837" t="s">
        <v>20</v>
      </c>
      <c r="H837" s="11">
        <f t="shared" si="252"/>
        <v>4.8320338741831328E-4</v>
      </c>
      <c r="I837" s="11">
        <f t="shared" si="260"/>
        <v>4.8947697535787972E-4</v>
      </c>
      <c r="J837" s="11">
        <f t="shared" si="260"/>
        <v>4.9303291196660447E-4</v>
      </c>
      <c r="K837" s="11">
        <f t="shared" si="260"/>
        <v>5.0865123886031504E-4</v>
      </c>
      <c r="L837" s="11">
        <f t="shared" si="260"/>
        <v>4.9781288961578862E-4</v>
      </c>
      <c r="M837" s="11">
        <f t="shared" si="260"/>
        <v>5.0164447502085911E-4</v>
      </c>
      <c r="N837" s="11">
        <f t="shared" si="260"/>
        <v>5.0267617933664609E-4</v>
      </c>
      <c r="O837" s="11">
        <f t="shared" si="260"/>
        <v>4.9837929073693373E-4</v>
      </c>
      <c r="P837" s="11">
        <f t="shared" si="260"/>
        <v>5.0157259579729295E-4</v>
      </c>
      <c r="Q837" s="11">
        <f t="shared" si="260"/>
        <v>4.9991634195127154E-4</v>
      </c>
      <c r="R837" s="11">
        <f t="shared" si="260"/>
        <v>4.9772533031318021E-4</v>
      </c>
      <c r="S837" s="11">
        <f t="shared" si="260"/>
        <v>4.9676087488778565E-4</v>
      </c>
      <c r="T837" s="11">
        <f t="shared" si="260"/>
        <v>4.9504767112139943E-4</v>
      </c>
      <c r="U837" s="11">
        <f t="shared" si="260"/>
        <v>4.9393003034339572E-4</v>
      </c>
      <c r="V837" s="11">
        <f t="shared" si="260"/>
        <v>4.9126366043849472E-4</v>
      </c>
      <c r="W837" s="11">
        <f t="shared" si="260"/>
        <v>4.9279410172235381E-4</v>
      </c>
      <c r="X837" s="11">
        <f t="shared" si="260"/>
        <v>4.948377886840762E-4</v>
      </c>
      <c r="Y837" s="11">
        <f t="shared" si="260"/>
        <v>4.8719175853653495E-4</v>
      </c>
      <c r="Z837" s="11">
        <f t="shared" si="260"/>
        <v>4.891089454184249E-4</v>
      </c>
      <c r="AA837" s="11">
        <f t="shared" si="260"/>
        <v>4.8800245374889921E-4</v>
      </c>
      <c r="AB837" s="11">
        <f t="shared" si="260"/>
        <v>4.8556700342010015E-4</v>
      </c>
      <c r="AC837" s="11">
        <f t="shared" si="260"/>
        <v>4.847021054466378E-4</v>
      </c>
      <c r="AD837" s="11">
        <f t="shared" si="260"/>
        <v>4.8253143503938328E-4</v>
      </c>
      <c r="AE837" s="11">
        <f t="shared" si="260"/>
        <v>4.7721121620543264E-4</v>
      </c>
      <c r="AF837" s="11">
        <f t="shared" si="260"/>
        <v>4.8467323551231714E-4</v>
      </c>
      <c r="AG837" s="11">
        <f t="shared" si="260"/>
        <v>4.8558852632090061E-4</v>
      </c>
      <c r="AH837" s="11">
        <f t="shared" si="260"/>
        <v>4.8589254440693162E-4</v>
      </c>
      <c r="AI837" s="11">
        <f t="shared" si="260"/>
        <v>4.8243175412661192E-4</v>
      </c>
      <c r="AJ837" s="11">
        <f t="shared" si="260"/>
        <v>4.8043062488574385E-4</v>
      </c>
      <c r="AK837" s="11">
        <f t="shared" si="260"/>
        <v>4.8054833180538923E-4</v>
      </c>
      <c r="AL837" s="11">
        <f t="shared" si="260"/>
        <v>4.7669757959317287E-4</v>
      </c>
      <c r="AM837" s="11">
        <f t="shared" si="260"/>
        <v>4.7558367314272008E-4</v>
      </c>
      <c r="AN837" s="11">
        <f t="shared" si="260"/>
        <v>4.6997656598450757E-4</v>
      </c>
      <c r="AO837" s="11">
        <f t="shared" si="260"/>
        <v>4.7264586664628804E-4</v>
      </c>
      <c r="AP837" s="11">
        <f t="shared" si="260"/>
        <v>4.7294671181319234E-4</v>
      </c>
      <c r="AQ837" s="11">
        <f t="shared" si="260"/>
        <v>4.7574548381500712E-4</v>
      </c>
      <c r="AR837" s="11">
        <f t="shared" si="260"/>
        <v>4.7534915961726512E-4</v>
      </c>
      <c r="AS837" s="11">
        <f t="shared" si="260"/>
        <v>4.735864494920456E-4</v>
      </c>
      <c r="AT837" s="11">
        <f t="shared" si="260"/>
        <v>4.7282035012828931E-4</v>
      </c>
      <c r="AU837" s="11">
        <f t="shared" si="260"/>
        <v>4.7293016219883074E-4</v>
      </c>
      <c r="AV837" s="11">
        <f t="shared" si="260"/>
        <v>4.7208702210116833E-4</v>
      </c>
      <c r="AW837" s="11" t="e">
        <f t="shared" si="260"/>
        <v>#DIV/0!</v>
      </c>
      <c r="AX837" s="11" t="e">
        <f t="shared" si="260"/>
        <v>#DIV/0!</v>
      </c>
      <c r="AY837" s="11" t="e">
        <f t="shared" si="260"/>
        <v>#DIV/0!</v>
      </c>
      <c r="AZ837" s="11" t="e">
        <f t="shared" si="260"/>
        <v>#DIV/0!</v>
      </c>
      <c r="BA837" s="11" t="e">
        <f t="shared" si="260"/>
        <v>#DIV/0!</v>
      </c>
      <c r="BB837" s="11" t="e">
        <f t="shared" si="260"/>
        <v>#DIV/0!</v>
      </c>
      <c r="BC837" s="11" t="e">
        <f t="shared" si="260"/>
        <v>#DIV/0!</v>
      </c>
      <c r="BD837" s="11" t="e">
        <f t="shared" si="260"/>
        <v>#DIV/0!</v>
      </c>
    </row>
    <row r="838" spans="1:56" x14ac:dyDescent="0.25">
      <c r="A838" s="39">
        <v>37</v>
      </c>
      <c r="B838">
        <v>1140102</v>
      </c>
      <c r="C838" s="42">
        <v>0.98549963112832772</v>
      </c>
      <c r="D838" s="12">
        <v>1</v>
      </c>
      <c r="E838" s="43">
        <v>211</v>
      </c>
      <c r="F838" s="12">
        <v>3</v>
      </c>
      <c r="G838" t="s">
        <v>21</v>
      </c>
      <c r="H838" s="11">
        <f t="shared" si="252"/>
        <v>9.7495976734270802E-3</v>
      </c>
      <c r="I838" s="11">
        <f t="shared" si="260"/>
        <v>9.7440736259828496E-3</v>
      </c>
      <c r="J838" s="11">
        <f t="shared" si="260"/>
        <v>9.7334124961929881E-3</v>
      </c>
      <c r="K838" s="11">
        <f t="shared" si="260"/>
        <v>9.7437949095727869E-3</v>
      </c>
      <c r="L838" s="11">
        <f t="shared" si="260"/>
        <v>9.7363736584207775E-3</v>
      </c>
      <c r="M838" s="11">
        <f t="shared" si="260"/>
        <v>9.7207265997916337E-3</v>
      </c>
      <c r="N838" s="11">
        <f t="shared" si="260"/>
        <v>9.7099543211222258E-3</v>
      </c>
      <c r="O838" s="11">
        <f t="shared" si="260"/>
        <v>9.7049153849493083E-3</v>
      </c>
      <c r="P838" s="11">
        <f t="shared" si="260"/>
        <v>9.6921039995668604E-3</v>
      </c>
      <c r="Q838" s="11">
        <f t="shared" si="260"/>
        <v>9.701852873111318E-3</v>
      </c>
      <c r="R838" s="11">
        <f t="shared" si="260"/>
        <v>9.6926527597731016E-3</v>
      </c>
      <c r="S838" s="11">
        <f t="shared" si="260"/>
        <v>9.6642724179552327E-3</v>
      </c>
      <c r="T838" s="11">
        <f t="shared" si="260"/>
        <v>9.6348973650704495E-3</v>
      </c>
      <c r="U838" s="11">
        <f t="shared" si="260"/>
        <v>9.6197277836214349E-3</v>
      </c>
      <c r="V838" s="11">
        <f t="shared" si="260"/>
        <v>9.6350373748160644E-3</v>
      </c>
      <c r="W838" s="11">
        <f t="shared" si="260"/>
        <v>9.6330276355663571E-3</v>
      </c>
      <c r="X838" s="11">
        <f t="shared" si="260"/>
        <v>9.6171338155628446E-3</v>
      </c>
      <c r="Y838" s="11">
        <f t="shared" si="260"/>
        <v>9.5651325621723612E-3</v>
      </c>
      <c r="Z838" s="11">
        <f t="shared" si="260"/>
        <v>9.5563411540767109E-3</v>
      </c>
      <c r="AA838" s="11">
        <f t="shared" si="260"/>
        <v>9.5489806261825055E-3</v>
      </c>
      <c r="AB838" s="11">
        <f t="shared" si="260"/>
        <v>9.5034396123468007E-3</v>
      </c>
      <c r="AC838" s="11">
        <f t="shared" si="260"/>
        <v>9.5017789051938546E-3</v>
      </c>
      <c r="AD838" s="11">
        <f t="shared" si="260"/>
        <v>9.4751714770722542E-3</v>
      </c>
      <c r="AE838" s="11">
        <f t="shared" si="260"/>
        <v>9.3943056262724492E-3</v>
      </c>
      <c r="AF838" s="11">
        <f t="shared" si="260"/>
        <v>9.5310885188424465E-3</v>
      </c>
      <c r="AG838" s="11">
        <f t="shared" si="260"/>
        <v>9.5213344306819252E-3</v>
      </c>
      <c r="AH838" s="11">
        <f t="shared" si="260"/>
        <v>9.5049961139426469E-3</v>
      </c>
      <c r="AI838" s="11">
        <f t="shared" si="260"/>
        <v>9.512343223152633E-3</v>
      </c>
      <c r="AJ838" s="11">
        <f t="shared" si="260"/>
        <v>9.5189766678676381E-3</v>
      </c>
      <c r="AK838" s="11">
        <f t="shared" si="260"/>
        <v>9.624811572733559E-3</v>
      </c>
      <c r="AL838" s="11">
        <f t="shared" si="260"/>
        <v>9.567137424718087E-3</v>
      </c>
      <c r="AM838" s="11">
        <f t="shared" si="260"/>
        <v>9.4467268405457293E-3</v>
      </c>
      <c r="AN838" s="11">
        <f t="shared" si="260"/>
        <v>9.3442713252518267E-3</v>
      </c>
      <c r="AO838" s="11">
        <f t="shared" si="260"/>
        <v>9.4560593921794358E-3</v>
      </c>
      <c r="AP838" s="11">
        <f t="shared" si="260"/>
        <v>9.4474559300267019E-3</v>
      </c>
      <c r="AQ838" s="11">
        <f t="shared" si="260"/>
        <v>9.4558950135412902E-3</v>
      </c>
      <c r="AR838" s="11">
        <f t="shared" si="260"/>
        <v>9.4384729051512108E-3</v>
      </c>
      <c r="AS838" s="11">
        <f t="shared" si="260"/>
        <v>9.3958140309470233E-3</v>
      </c>
      <c r="AT838" s="11">
        <f t="shared" si="260"/>
        <v>9.3657629064612044E-3</v>
      </c>
      <c r="AU838" s="11">
        <f t="shared" si="260"/>
        <v>9.3462500191121168E-3</v>
      </c>
      <c r="AV838" s="11">
        <f t="shared" si="260"/>
        <v>9.3663196329532815E-3</v>
      </c>
      <c r="AW838" s="11" t="e">
        <f t="shared" si="260"/>
        <v>#DIV/0!</v>
      </c>
      <c r="AX838" s="11" t="e">
        <f t="shared" si="260"/>
        <v>#DIV/0!</v>
      </c>
      <c r="AY838" s="11" t="e">
        <f t="shared" si="260"/>
        <v>#DIV/0!</v>
      </c>
      <c r="AZ838" s="11" t="e">
        <f t="shared" si="260"/>
        <v>#DIV/0!</v>
      </c>
      <c r="BA838" s="11" t="e">
        <f t="shared" si="260"/>
        <v>#DIV/0!</v>
      </c>
      <c r="BB838" s="11" t="e">
        <f t="shared" si="260"/>
        <v>#DIV/0!</v>
      </c>
      <c r="BC838" s="11" t="e">
        <f t="shared" si="260"/>
        <v>#DIV/0!</v>
      </c>
      <c r="BD838" s="11" t="e">
        <f t="shared" si="260"/>
        <v>#DIV/0!</v>
      </c>
    </row>
    <row r="839" spans="1:56" x14ac:dyDescent="0.25">
      <c r="A839" s="39">
        <v>38</v>
      </c>
      <c r="B839">
        <v>1140103</v>
      </c>
      <c r="C839" s="42">
        <v>0.35064477880425415</v>
      </c>
      <c r="D839" s="12">
        <v>1</v>
      </c>
      <c r="E839" s="12">
        <v>11</v>
      </c>
      <c r="F839" s="12">
        <v>3</v>
      </c>
      <c r="G839" t="s">
        <v>22</v>
      </c>
      <c r="H839" s="11">
        <f t="shared" si="252"/>
        <v>3.4461947100613431E-3</v>
      </c>
      <c r="I839" s="11">
        <f t="shared" si="260"/>
        <v>3.4393432824310079E-3</v>
      </c>
      <c r="J839" s="11">
        <f t="shared" si="260"/>
        <v>3.4279222505984633E-3</v>
      </c>
      <c r="K839" s="11">
        <f t="shared" si="260"/>
        <v>3.4344869836660072E-3</v>
      </c>
      <c r="L839" s="11">
        <f t="shared" si="260"/>
        <v>3.427738312566965E-3</v>
      </c>
      <c r="M839" s="11">
        <f t="shared" si="260"/>
        <v>3.4273748172340274E-3</v>
      </c>
      <c r="N839" s="11">
        <f t="shared" si="260"/>
        <v>3.4154315488063663E-3</v>
      </c>
      <c r="O839" s="11">
        <f t="shared" si="260"/>
        <v>3.4272358271203915E-3</v>
      </c>
      <c r="P839" s="11">
        <f t="shared" si="260"/>
        <v>3.4158763869628047E-3</v>
      </c>
      <c r="Q839" s="11">
        <f t="shared" si="260"/>
        <v>3.4192217245797886E-3</v>
      </c>
      <c r="R839" s="11">
        <f t="shared" si="260"/>
        <v>3.4084004378605614E-3</v>
      </c>
      <c r="S839" s="11">
        <f t="shared" si="260"/>
        <v>3.4008623562758696E-3</v>
      </c>
      <c r="T839" s="11">
        <f t="shared" si="260"/>
        <v>3.3920839136247281E-3</v>
      </c>
      <c r="U839" s="11">
        <f t="shared" si="260"/>
        <v>3.3860934520736912E-3</v>
      </c>
      <c r="V839" s="11">
        <f t="shared" si="260"/>
        <v>3.3848032763756585E-3</v>
      </c>
      <c r="W839" s="11">
        <f t="shared" si="260"/>
        <v>3.3846281761351765E-3</v>
      </c>
      <c r="X839" s="11">
        <f t="shared" si="260"/>
        <v>3.3753398450976661E-3</v>
      </c>
      <c r="Y839" s="11">
        <f t="shared" si="260"/>
        <v>3.3606459837109107E-3</v>
      </c>
      <c r="Z839" s="11">
        <f t="shared" si="260"/>
        <v>3.3559220616337306E-3</v>
      </c>
      <c r="AA839" s="11">
        <f t="shared" si="260"/>
        <v>3.3468421842453334E-3</v>
      </c>
      <c r="AB839" s="11">
        <f t="shared" si="260"/>
        <v>3.3310504961766522E-3</v>
      </c>
      <c r="AC839" s="11">
        <f t="shared" si="260"/>
        <v>3.3365084016098437E-3</v>
      </c>
      <c r="AD839" s="11">
        <f t="shared" si="260"/>
        <v>3.3202733136677163E-3</v>
      </c>
      <c r="AE839" s="11">
        <f t="shared" si="260"/>
        <v>3.2953571411208577E-3</v>
      </c>
      <c r="AF839" s="11">
        <f t="shared" si="260"/>
        <v>3.3429414121980226E-3</v>
      </c>
      <c r="AG839" s="11">
        <f t="shared" si="260"/>
        <v>3.3362792383355134E-3</v>
      </c>
      <c r="AH839" s="11">
        <f t="shared" si="260"/>
        <v>3.3393899975671885E-3</v>
      </c>
      <c r="AI839" s="11">
        <f t="shared" si="260"/>
        <v>3.3379406149043117E-3</v>
      </c>
      <c r="AJ839" s="11">
        <f t="shared" si="260"/>
        <v>3.334501190025724E-3</v>
      </c>
      <c r="AK839" s="11">
        <f t="shared" si="260"/>
        <v>3.3509903680807936E-3</v>
      </c>
      <c r="AL839" s="11">
        <f t="shared" si="260"/>
        <v>3.3250776293150971E-3</v>
      </c>
      <c r="AM839" s="11">
        <f t="shared" si="260"/>
        <v>3.3126927920112711E-3</v>
      </c>
      <c r="AN839" s="11">
        <f t="shared" si="260"/>
        <v>3.2982818274882681E-3</v>
      </c>
      <c r="AO839" s="11">
        <f t="shared" si="260"/>
        <v>3.3205992853641295E-3</v>
      </c>
      <c r="AP839" s="11">
        <f t="shared" si="260"/>
        <v>3.309511825770859E-3</v>
      </c>
      <c r="AQ839" s="11">
        <f t="shared" si="260"/>
        <v>3.3148177001454766E-3</v>
      </c>
      <c r="AR839" s="11">
        <f t="shared" si="260"/>
        <v>3.291486325115714E-3</v>
      </c>
      <c r="AS839" s="11">
        <f t="shared" si="260"/>
        <v>3.2711458078819359E-3</v>
      </c>
      <c r="AT839" s="11">
        <f t="shared" si="260"/>
        <v>3.2436918871752464E-3</v>
      </c>
      <c r="AU839" s="11">
        <f t="shared" si="260"/>
        <v>3.2240703383353158E-3</v>
      </c>
      <c r="AV839" s="11">
        <f t="shared" si="260"/>
        <v>3.2168497867035525E-3</v>
      </c>
      <c r="AW839" s="11" t="e">
        <f t="shared" si="260"/>
        <v>#DIV/0!</v>
      </c>
      <c r="AX839" s="11" t="e">
        <f t="shared" si="260"/>
        <v>#DIV/0!</v>
      </c>
      <c r="AY839" s="11" t="e">
        <f t="shared" si="260"/>
        <v>#DIV/0!</v>
      </c>
      <c r="AZ839" s="11" t="e">
        <f t="shared" si="260"/>
        <v>#DIV/0!</v>
      </c>
      <c r="BA839" s="11" t="e">
        <f t="shared" si="260"/>
        <v>#DIV/0!</v>
      </c>
      <c r="BB839" s="11" t="e">
        <f t="shared" si="260"/>
        <v>#DIV/0!</v>
      </c>
      <c r="BC839" s="11" t="e">
        <f t="shared" si="260"/>
        <v>#DIV/0!</v>
      </c>
      <c r="BD839" s="11" t="e">
        <f t="shared" si="260"/>
        <v>#DIV/0!</v>
      </c>
    </row>
    <row r="840" spans="1:56" x14ac:dyDescent="0.25">
      <c r="A840" s="39">
        <v>39</v>
      </c>
      <c r="B840">
        <v>1140104</v>
      </c>
      <c r="C840" s="42">
        <v>3.2200577247430071E-2</v>
      </c>
      <c r="D840" s="12">
        <v>1</v>
      </c>
      <c r="E840" s="12">
        <v>11</v>
      </c>
      <c r="F840" s="12">
        <v>3</v>
      </c>
      <c r="G840" t="s">
        <v>23</v>
      </c>
      <c r="H840" s="11">
        <f t="shared" si="252"/>
        <v>3.2584153360331269E-4</v>
      </c>
      <c r="I840" s="11">
        <f t="shared" si="260"/>
        <v>3.2796213915112856E-4</v>
      </c>
      <c r="J840" s="11">
        <f t="shared" si="260"/>
        <v>3.3051299211189723E-4</v>
      </c>
      <c r="K840" s="11">
        <f t="shared" si="260"/>
        <v>3.3134166987412137E-4</v>
      </c>
      <c r="L840" s="11">
        <f t="shared" si="260"/>
        <v>3.2990694994569576E-4</v>
      </c>
      <c r="M840" s="11">
        <f t="shared" si="260"/>
        <v>3.3181136685584583E-4</v>
      </c>
      <c r="N840" s="11">
        <f t="shared" si="260"/>
        <v>3.3063073565687737E-4</v>
      </c>
      <c r="O840" s="11">
        <f t="shared" si="260"/>
        <v>3.3009741560405541E-4</v>
      </c>
      <c r="P840" s="11">
        <f t="shared" si="260"/>
        <v>3.2758041735249046E-4</v>
      </c>
      <c r="Q840" s="11">
        <f t="shared" si="260"/>
        <v>3.2764460685276019E-4</v>
      </c>
      <c r="R840" s="11">
        <f t="shared" si="260"/>
        <v>3.2880242446022494E-4</v>
      </c>
      <c r="S840" s="11">
        <f t="shared" si="260"/>
        <v>3.301021039127987E-4</v>
      </c>
      <c r="T840" s="11">
        <f t="shared" si="260"/>
        <v>3.286700815528074E-4</v>
      </c>
      <c r="U840" s="11">
        <f t="shared" si="260"/>
        <v>3.2944596531718972E-4</v>
      </c>
      <c r="V840" s="11">
        <f t="shared" si="260"/>
        <v>3.2750693300793586E-4</v>
      </c>
      <c r="W840" s="11">
        <f t="shared" si="260"/>
        <v>3.2999716253515331E-4</v>
      </c>
      <c r="X840" s="11">
        <f t="shared" si="260"/>
        <v>3.3011507931814886E-4</v>
      </c>
      <c r="Y840" s="11">
        <f t="shared" si="260"/>
        <v>3.2843084277522423E-4</v>
      </c>
      <c r="Z840" s="11">
        <f t="shared" si="260"/>
        <v>3.2922967212058651E-4</v>
      </c>
      <c r="AA840" s="11">
        <f t="shared" si="260"/>
        <v>3.2827070942999915E-4</v>
      </c>
      <c r="AB840" s="11">
        <f t="shared" si="260"/>
        <v>3.2519105845893063E-4</v>
      </c>
      <c r="AC840" s="11">
        <f t="shared" si="260"/>
        <v>3.2501530667878518E-4</v>
      </c>
      <c r="AD840" s="11">
        <f t="shared" si="260"/>
        <v>3.2276058689339798E-4</v>
      </c>
      <c r="AE840" s="11">
        <f t="shared" si="260"/>
        <v>3.2297729761419811E-4</v>
      </c>
      <c r="AF840" s="11">
        <f t="shared" si="260"/>
        <v>3.2691759773515789E-4</v>
      </c>
      <c r="AG840" s="11">
        <f t="shared" si="260"/>
        <v>3.2743595428844308E-4</v>
      </c>
      <c r="AH840" s="11">
        <f t="shared" si="260"/>
        <v>3.2543519524253839E-4</v>
      </c>
      <c r="AI840" s="11">
        <f t="shared" si="260"/>
        <v>3.2702574694446656E-4</v>
      </c>
      <c r="AJ840" s="11">
        <f t="shared" si="260"/>
        <v>3.339844754193667E-4</v>
      </c>
      <c r="AK840" s="11">
        <f t="shared" si="260"/>
        <v>3.3351370898099605E-4</v>
      </c>
      <c r="AL840" s="11">
        <f t="shared" si="260"/>
        <v>3.3399856412963662E-4</v>
      </c>
      <c r="AM840" s="11">
        <f t="shared" si="260"/>
        <v>3.3371633683267011E-4</v>
      </c>
      <c r="AN840" s="11">
        <f t="shared" si="260"/>
        <v>3.32347402016741E-4</v>
      </c>
      <c r="AO840" s="11">
        <f t="shared" si="260"/>
        <v>3.3245209582763902E-4</v>
      </c>
      <c r="AP840" s="11">
        <f t="shared" si="260"/>
        <v>3.2648487446944367E-4</v>
      </c>
      <c r="AQ840" s="11">
        <f t="shared" si="260"/>
        <v>3.2730107234461186E-4</v>
      </c>
      <c r="AR840" s="11">
        <f t="shared" si="260"/>
        <v>3.2572629947201964E-4</v>
      </c>
      <c r="AS840" s="11">
        <f t="shared" si="260"/>
        <v>3.2499087967931381E-4</v>
      </c>
      <c r="AT840" s="11">
        <f t="shared" si="260"/>
        <v>3.2262963539956868E-4</v>
      </c>
      <c r="AU840" s="11">
        <f t="shared" si="260"/>
        <v>3.2153066614844656E-4</v>
      </c>
      <c r="AV840" s="11">
        <f t="shared" si="260"/>
        <v>3.1917031751804118E-4</v>
      </c>
      <c r="AW840" s="11" t="e">
        <f t="shared" si="260"/>
        <v>#DIV/0!</v>
      </c>
      <c r="AX840" s="11" t="e">
        <f t="shared" si="260"/>
        <v>#DIV/0!</v>
      </c>
      <c r="AY840" s="11" t="e">
        <f t="shared" si="260"/>
        <v>#DIV/0!</v>
      </c>
      <c r="AZ840" s="11" t="e">
        <f t="shared" si="260"/>
        <v>#DIV/0!</v>
      </c>
      <c r="BA840" s="11" t="e">
        <f t="shared" si="260"/>
        <v>#DIV/0!</v>
      </c>
      <c r="BB840" s="11" t="e">
        <f t="shared" si="260"/>
        <v>#DIV/0!</v>
      </c>
      <c r="BC840" s="11" t="e">
        <f t="shared" si="260"/>
        <v>#DIV/0!</v>
      </c>
      <c r="BD840" s="11" t="e">
        <f t="shared" si="260"/>
        <v>#DIV/0!</v>
      </c>
    </row>
    <row r="841" spans="1:56" x14ac:dyDescent="0.25">
      <c r="A841" s="39">
        <v>40</v>
      </c>
      <c r="B841">
        <v>1140107</v>
      </c>
      <c r="C841" s="42">
        <v>0.17788039965034355</v>
      </c>
      <c r="D841" s="12">
        <v>1</v>
      </c>
      <c r="E841" s="12">
        <v>11</v>
      </c>
      <c r="F841" s="12">
        <v>3</v>
      </c>
      <c r="G841" t="s">
        <v>24</v>
      </c>
      <c r="H841" s="11">
        <f t="shared" si="252"/>
        <v>1.73906288311368E-3</v>
      </c>
      <c r="I841" s="11">
        <f t="shared" si="260"/>
        <v>1.735812362103549E-3</v>
      </c>
      <c r="J841" s="11">
        <f t="shared" si="260"/>
        <v>1.7270020915771387E-3</v>
      </c>
      <c r="K841" s="11">
        <f t="shared" si="260"/>
        <v>1.7327864738249051E-3</v>
      </c>
      <c r="L841" s="11">
        <f t="shared" si="260"/>
        <v>1.733845639100228E-3</v>
      </c>
      <c r="M841" s="11">
        <f t="shared" si="260"/>
        <v>1.7333868052815172E-3</v>
      </c>
      <c r="N841" s="11">
        <f t="shared" si="260"/>
        <v>1.733570071987557E-3</v>
      </c>
      <c r="O841" s="11">
        <f t="shared" si="260"/>
        <v>1.7328819516374812E-3</v>
      </c>
      <c r="P841" s="11">
        <f t="shared" si="260"/>
        <v>1.7290655117012687E-3</v>
      </c>
      <c r="Q841" s="11">
        <f t="shared" si="260"/>
        <v>1.7309408063974753E-3</v>
      </c>
      <c r="R841" s="11">
        <f t="shared" si="260"/>
        <v>1.7341613903907899E-3</v>
      </c>
      <c r="S841" s="11">
        <f t="shared" si="260"/>
        <v>1.7268144977409397E-3</v>
      </c>
      <c r="T841" s="11">
        <f t="shared" si="260"/>
        <v>1.7197370795469845E-3</v>
      </c>
      <c r="U841" s="11">
        <f t="shared" si="260"/>
        <v>1.7129900790899385E-3</v>
      </c>
      <c r="V841" s="11">
        <f t="shared" si="260"/>
        <v>1.7173483117402355E-3</v>
      </c>
      <c r="W841" s="11">
        <f t="shared" si="260"/>
        <v>1.718378222154641E-3</v>
      </c>
      <c r="X841" s="11">
        <f t="shared" si="260"/>
        <v>1.7156045516418857E-3</v>
      </c>
      <c r="Y841" s="11">
        <f t="shared" si="260"/>
        <v>1.7029643954710352E-3</v>
      </c>
      <c r="Z841" s="11">
        <f t="shared" si="260"/>
        <v>1.693058673380154E-3</v>
      </c>
      <c r="AA841" s="11">
        <f t="shared" si="260"/>
        <v>1.6950433470187664E-3</v>
      </c>
      <c r="AB841" s="11">
        <f t="shared" si="260"/>
        <v>1.6981401459301626E-3</v>
      </c>
      <c r="AC841" s="11">
        <f t="shared" si="260"/>
        <v>1.6914000251785518E-3</v>
      </c>
      <c r="AD841" s="11">
        <f t="shared" si="260"/>
        <v>1.6806342051133166E-3</v>
      </c>
      <c r="AE841" s="11">
        <f t="shared" si="260"/>
        <v>1.6560821042260504E-3</v>
      </c>
      <c r="AF841" s="11">
        <f t="shared" si="260"/>
        <v>1.6997118179284539E-3</v>
      </c>
      <c r="AG841" s="11">
        <f t="shared" ref="I841:BD846" si="261">AG42/AG$2</f>
        <v>1.7022786933980187E-3</v>
      </c>
      <c r="AH841" s="11">
        <f t="shared" si="261"/>
        <v>1.702764978297014E-3</v>
      </c>
      <c r="AI841" s="11">
        <f t="shared" si="261"/>
        <v>1.7016137997622172E-3</v>
      </c>
      <c r="AJ841" s="11">
        <f t="shared" si="261"/>
        <v>1.6965560854894483E-3</v>
      </c>
      <c r="AK841" s="11">
        <f t="shared" si="261"/>
        <v>1.7104489094422869E-3</v>
      </c>
      <c r="AL841" s="11">
        <f t="shared" si="261"/>
        <v>1.6979973726643806E-3</v>
      </c>
      <c r="AM841" s="11">
        <f t="shared" si="261"/>
        <v>1.6889269981276342E-3</v>
      </c>
      <c r="AN841" s="11">
        <f t="shared" si="261"/>
        <v>1.6748898362941003E-3</v>
      </c>
      <c r="AO841" s="11">
        <f t="shared" si="261"/>
        <v>1.6947924820283997E-3</v>
      </c>
      <c r="AP841" s="11">
        <f t="shared" si="261"/>
        <v>1.6873676471362397E-3</v>
      </c>
      <c r="AQ841" s="11">
        <f t="shared" si="261"/>
        <v>1.6844831211181967E-3</v>
      </c>
      <c r="AR841" s="11">
        <f t="shared" si="261"/>
        <v>1.677304808346303E-3</v>
      </c>
      <c r="AS841" s="11">
        <f t="shared" si="261"/>
        <v>1.6769796645804119E-3</v>
      </c>
      <c r="AT841" s="11">
        <f t="shared" si="261"/>
        <v>1.6737162123482124E-3</v>
      </c>
      <c r="AU841" s="11">
        <f t="shared" si="261"/>
        <v>1.6766208107341076E-3</v>
      </c>
      <c r="AV841" s="11">
        <f t="shared" si="261"/>
        <v>1.6731460513667927E-3</v>
      </c>
      <c r="AW841" s="11" t="e">
        <f t="shared" si="261"/>
        <v>#DIV/0!</v>
      </c>
      <c r="AX841" s="11" t="e">
        <f t="shared" si="261"/>
        <v>#DIV/0!</v>
      </c>
      <c r="AY841" s="11" t="e">
        <f t="shared" si="261"/>
        <v>#DIV/0!</v>
      </c>
      <c r="AZ841" s="11" t="e">
        <f t="shared" si="261"/>
        <v>#DIV/0!</v>
      </c>
      <c r="BA841" s="11" t="e">
        <f t="shared" si="261"/>
        <v>#DIV/0!</v>
      </c>
      <c r="BB841" s="11" t="e">
        <f t="shared" si="261"/>
        <v>#DIV/0!</v>
      </c>
      <c r="BC841" s="11" t="e">
        <f t="shared" si="261"/>
        <v>#DIV/0!</v>
      </c>
      <c r="BD841" s="11" t="e">
        <f t="shared" si="261"/>
        <v>#DIV/0!</v>
      </c>
    </row>
    <row r="842" spans="1:56" x14ac:dyDescent="0.25">
      <c r="A842" s="39">
        <v>41</v>
      </c>
      <c r="B842">
        <v>1140108</v>
      </c>
      <c r="C842" s="42">
        <v>0.18136466059121817</v>
      </c>
      <c r="D842" s="12">
        <v>1</v>
      </c>
      <c r="E842" s="12">
        <v>11</v>
      </c>
      <c r="F842" s="12">
        <v>3</v>
      </c>
      <c r="G842" t="s">
        <v>150</v>
      </c>
      <c r="H842" s="11">
        <f t="shared" si="252"/>
        <v>1.8043828662525694E-3</v>
      </c>
      <c r="I842" s="11">
        <f t="shared" si="261"/>
        <v>1.802355976330842E-3</v>
      </c>
      <c r="J842" s="11">
        <f t="shared" si="261"/>
        <v>1.8022904864649567E-3</v>
      </c>
      <c r="K842" s="11">
        <f t="shared" si="261"/>
        <v>1.8139649165495068E-3</v>
      </c>
      <c r="L842" s="11">
        <f t="shared" si="261"/>
        <v>1.8209441788072944E-3</v>
      </c>
      <c r="M842" s="11">
        <f t="shared" si="261"/>
        <v>1.8203093033210458E-3</v>
      </c>
      <c r="N842" s="11">
        <f t="shared" si="261"/>
        <v>1.819025503032983E-3</v>
      </c>
      <c r="O842" s="11">
        <f t="shared" si="261"/>
        <v>1.8191970717341278E-3</v>
      </c>
      <c r="P842" s="11">
        <f t="shared" si="261"/>
        <v>1.8168780275473544E-3</v>
      </c>
      <c r="Q842" s="11">
        <f t="shared" si="261"/>
        <v>1.811742755732435E-3</v>
      </c>
      <c r="R842" s="11">
        <f t="shared" si="261"/>
        <v>1.8109148935377582E-3</v>
      </c>
      <c r="S842" s="11">
        <f t="shared" si="261"/>
        <v>1.8026307255334488E-3</v>
      </c>
      <c r="T842" s="11">
        <f t="shared" si="261"/>
        <v>1.7978003350838131E-3</v>
      </c>
      <c r="U842" s="11">
        <f t="shared" si="261"/>
        <v>1.7866050009223676E-3</v>
      </c>
      <c r="V842" s="11">
        <f t="shared" si="261"/>
        <v>1.7934719852672012E-3</v>
      </c>
      <c r="W842" s="11">
        <f t="shared" si="261"/>
        <v>1.7955956052189226E-3</v>
      </c>
      <c r="X842" s="11">
        <f t="shared" si="261"/>
        <v>1.7886406051501056E-3</v>
      </c>
      <c r="Y842" s="11">
        <f t="shared" si="261"/>
        <v>1.7854717056274352E-3</v>
      </c>
      <c r="Z842" s="11">
        <f t="shared" si="261"/>
        <v>1.78348527852994E-3</v>
      </c>
      <c r="AA842" s="11">
        <f t="shared" si="261"/>
        <v>1.7751305159067407E-3</v>
      </c>
      <c r="AB842" s="11">
        <f t="shared" si="261"/>
        <v>1.7679445086373627E-3</v>
      </c>
      <c r="AC842" s="11">
        <f t="shared" si="261"/>
        <v>1.7655407425070443E-3</v>
      </c>
      <c r="AD842" s="11">
        <f t="shared" si="261"/>
        <v>1.7672507692961564E-3</v>
      </c>
      <c r="AE842" s="11">
        <f t="shared" si="261"/>
        <v>1.7602914194258311E-3</v>
      </c>
      <c r="AF842" s="11">
        <f t="shared" si="261"/>
        <v>1.7876597013534749E-3</v>
      </c>
      <c r="AG842" s="11">
        <f t="shared" si="261"/>
        <v>1.7736253671643892E-3</v>
      </c>
      <c r="AH842" s="11">
        <f t="shared" si="261"/>
        <v>1.7781612710901582E-3</v>
      </c>
      <c r="AI842" s="11">
        <f t="shared" si="261"/>
        <v>1.7772105919357129E-3</v>
      </c>
      <c r="AJ842" s="11">
        <f t="shared" si="261"/>
        <v>1.7737025654021498E-3</v>
      </c>
      <c r="AK842" s="11">
        <f t="shared" si="261"/>
        <v>1.7840083132648961E-3</v>
      </c>
      <c r="AL842" s="11">
        <f t="shared" si="261"/>
        <v>1.7895840849974987E-3</v>
      </c>
      <c r="AM842" s="11">
        <f t="shared" si="261"/>
        <v>1.7792996796692532E-3</v>
      </c>
      <c r="AN842" s="11">
        <f t="shared" si="261"/>
        <v>1.772643620299396E-3</v>
      </c>
      <c r="AO842" s="11">
        <f t="shared" si="261"/>
        <v>1.7810950324974484E-3</v>
      </c>
      <c r="AP842" s="11">
        <f t="shared" si="261"/>
        <v>1.7829267847389513E-3</v>
      </c>
      <c r="AQ842" s="11">
        <f t="shared" si="261"/>
        <v>1.7759454161714011E-3</v>
      </c>
      <c r="AR842" s="11">
        <f t="shared" si="261"/>
        <v>1.7649733840597523E-3</v>
      </c>
      <c r="AS842" s="11">
        <f t="shared" si="261"/>
        <v>1.7597973982673141E-3</v>
      </c>
      <c r="AT842" s="11">
        <f t="shared" si="261"/>
        <v>1.7515852443367949E-3</v>
      </c>
      <c r="AU842" s="11">
        <f t="shared" si="261"/>
        <v>1.7506081479001477E-3</v>
      </c>
      <c r="AV842" s="11">
        <f t="shared" si="261"/>
        <v>1.7432452390269409E-3</v>
      </c>
      <c r="AW842" s="11" t="e">
        <f t="shared" si="261"/>
        <v>#DIV/0!</v>
      </c>
      <c r="AX842" s="11" t="e">
        <f t="shared" si="261"/>
        <v>#DIV/0!</v>
      </c>
      <c r="AY842" s="11" t="e">
        <f t="shared" si="261"/>
        <v>#DIV/0!</v>
      </c>
      <c r="AZ842" s="11" t="e">
        <f t="shared" si="261"/>
        <v>#DIV/0!</v>
      </c>
      <c r="BA842" s="11" t="e">
        <f t="shared" si="261"/>
        <v>#DIV/0!</v>
      </c>
      <c r="BB842" s="11" t="e">
        <f t="shared" si="261"/>
        <v>#DIV/0!</v>
      </c>
      <c r="BC842" s="11" t="e">
        <f t="shared" si="261"/>
        <v>#DIV/0!</v>
      </c>
      <c r="BD842" s="11" t="e">
        <f t="shared" si="261"/>
        <v>#DIV/0!</v>
      </c>
    </row>
    <row r="843" spans="1:56" x14ac:dyDescent="0.25">
      <c r="A843" s="39">
        <v>42</v>
      </c>
      <c r="B843">
        <v>1140201</v>
      </c>
      <c r="C843" s="42">
        <v>0.56843569095992652</v>
      </c>
      <c r="D843" s="12">
        <v>1</v>
      </c>
      <c r="E843" s="12">
        <v>11</v>
      </c>
      <c r="F843" s="12">
        <v>3</v>
      </c>
      <c r="G843" t="s">
        <v>151</v>
      </c>
      <c r="H843" s="11">
        <f t="shared" si="252"/>
        <v>5.1659571930077917E-3</v>
      </c>
      <c r="I843" s="11">
        <f t="shared" si="261"/>
        <v>5.3203152855887245E-3</v>
      </c>
      <c r="J843" s="11">
        <f t="shared" si="261"/>
        <v>5.585415267432575E-3</v>
      </c>
      <c r="K843" s="11">
        <f t="shared" si="261"/>
        <v>5.8601988019131414E-3</v>
      </c>
      <c r="L843" s="11">
        <f t="shared" si="261"/>
        <v>5.9101622760452666E-3</v>
      </c>
      <c r="M843" s="11">
        <f t="shared" si="261"/>
        <v>5.8459142826263067E-3</v>
      </c>
      <c r="N843" s="11">
        <f t="shared" si="261"/>
        <v>6.0972244000311419E-3</v>
      </c>
      <c r="O843" s="11">
        <f t="shared" si="261"/>
        <v>5.9518229367379475E-3</v>
      </c>
      <c r="P843" s="11">
        <f t="shared" si="261"/>
        <v>6.0007796667861666E-3</v>
      </c>
      <c r="Q843" s="11">
        <f t="shared" si="261"/>
        <v>5.6767402333830503E-3</v>
      </c>
      <c r="R843" s="11">
        <f t="shared" si="261"/>
        <v>5.5904832152037049E-3</v>
      </c>
      <c r="S843" s="11">
        <f t="shared" si="261"/>
        <v>5.4297647426425162E-3</v>
      </c>
      <c r="T843" s="11">
        <f t="shared" si="261"/>
        <v>5.1204793019119874E-3</v>
      </c>
      <c r="U843" s="11">
        <f t="shared" si="261"/>
        <v>5.143535067967101E-3</v>
      </c>
      <c r="V843" s="11">
        <f t="shared" si="261"/>
        <v>5.3824256118609921E-3</v>
      </c>
      <c r="W843" s="11">
        <f t="shared" si="261"/>
        <v>5.3443480549905656E-3</v>
      </c>
      <c r="X843" s="11">
        <f t="shared" si="261"/>
        <v>5.9193767558304482E-3</v>
      </c>
      <c r="Y843" s="11">
        <f t="shared" si="261"/>
        <v>5.6489408077213229E-3</v>
      </c>
      <c r="Z843" s="11">
        <f t="shared" si="261"/>
        <v>5.9119598791527372E-3</v>
      </c>
      <c r="AA843" s="11">
        <f t="shared" si="261"/>
        <v>5.8568117200960843E-3</v>
      </c>
      <c r="AB843" s="11">
        <f t="shared" si="261"/>
        <v>5.788331052115802E-3</v>
      </c>
      <c r="AC843" s="11">
        <f t="shared" si="261"/>
        <v>5.6692355218785255E-3</v>
      </c>
      <c r="AD843" s="11">
        <f t="shared" si="261"/>
        <v>5.9357946709411493E-3</v>
      </c>
      <c r="AE843" s="11">
        <f t="shared" si="261"/>
        <v>5.3583704010226139E-3</v>
      </c>
      <c r="AF843" s="11">
        <f t="shared" si="261"/>
        <v>4.9485487262551416E-3</v>
      </c>
      <c r="AG843" s="11">
        <f t="shared" si="261"/>
        <v>5.0939974574525813E-3</v>
      </c>
      <c r="AH843" s="11">
        <f t="shared" si="261"/>
        <v>5.6512183733437582E-3</v>
      </c>
      <c r="AI843" s="11">
        <f t="shared" si="261"/>
        <v>5.5581156027185484E-3</v>
      </c>
      <c r="AJ843" s="11">
        <f t="shared" si="261"/>
        <v>5.8825621410008499E-3</v>
      </c>
      <c r="AK843" s="11">
        <f t="shared" si="261"/>
        <v>5.9244057386087304E-3</v>
      </c>
      <c r="AL843" s="11">
        <f t="shared" si="261"/>
        <v>5.828536681822526E-3</v>
      </c>
      <c r="AM843" s="11">
        <f t="shared" si="261"/>
        <v>5.6557609863057126E-3</v>
      </c>
      <c r="AN843" s="11">
        <f t="shared" si="261"/>
        <v>5.6287682821782366E-3</v>
      </c>
      <c r="AO843" s="11">
        <f t="shared" si="261"/>
        <v>5.6729128017214137E-3</v>
      </c>
      <c r="AP843" s="11">
        <f t="shared" si="261"/>
        <v>5.7138078446235573E-3</v>
      </c>
      <c r="AQ843" s="11">
        <f t="shared" si="261"/>
        <v>5.5304185956826487E-3</v>
      </c>
      <c r="AR843" s="11">
        <f t="shared" si="261"/>
        <v>5.4701726102381878E-3</v>
      </c>
      <c r="AS843" s="11">
        <f t="shared" si="261"/>
        <v>5.3492782603622186E-3</v>
      </c>
      <c r="AT843" s="11">
        <f t="shared" si="261"/>
        <v>5.2844581401539949E-3</v>
      </c>
      <c r="AU843" s="11">
        <f t="shared" si="261"/>
        <v>5.5075286919239021E-3</v>
      </c>
      <c r="AV843" s="11">
        <f t="shared" si="261"/>
        <v>5.6595303735509465E-3</v>
      </c>
      <c r="AW843" s="11" t="e">
        <f t="shared" si="261"/>
        <v>#DIV/0!</v>
      </c>
      <c r="AX843" s="11" t="e">
        <f t="shared" si="261"/>
        <v>#DIV/0!</v>
      </c>
      <c r="AY843" s="11" t="e">
        <f t="shared" si="261"/>
        <v>#DIV/0!</v>
      </c>
      <c r="AZ843" s="11" t="e">
        <f t="shared" si="261"/>
        <v>#DIV/0!</v>
      </c>
      <c r="BA843" s="11" t="e">
        <f t="shared" si="261"/>
        <v>#DIV/0!</v>
      </c>
      <c r="BB843" s="11" t="e">
        <f t="shared" si="261"/>
        <v>#DIV/0!</v>
      </c>
      <c r="BC843" s="11" t="e">
        <f t="shared" si="261"/>
        <v>#DIV/0!</v>
      </c>
      <c r="BD843" s="11" t="e">
        <f t="shared" si="261"/>
        <v>#DIV/0!</v>
      </c>
    </row>
    <row r="844" spans="1:56" x14ac:dyDescent="0.25">
      <c r="A844" s="39">
        <v>43</v>
      </c>
      <c r="B844">
        <v>1140301</v>
      </c>
      <c r="C844" s="42">
        <v>4.4499412124484702E-2</v>
      </c>
      <c r="D844" s="12">
        <v>1</v>
      </c>
      <c r="E844" s="12">
        <v>11</v>
      </c>
      <c r="F844" s="12">
        <v>3</v>
      </c>
      <c r="G844" t="s">
        <v>152</v>
      </c>
      <c r="H844" s="11">
        <f t="shared" si="252"/>
        <v>4.4516596567381264E-4</v>
      </c>
      <c r="I844" s="11">
        <f t="shared" si="261"/>
        <v>4.4762085109011052E-4</v>
      </c>
      <c r="J844" s="11">
        <f t="shared" si="261"/>
        <v>4.5128154507829185E-4</v>
      </c>
      <c r="K844" s="11">
        <f t="shared" si="261"/>
        <v>4.359278231886575E-4</v>
      </c>
      <c r="L844" s="11">
        <f t="shared" si="261"/>
        <v>4.4057731983073258E-4</v>
      </c>
      <c r="M844" s="11">
        <f t="shared" si="261"/>
        <v>4.4395200813561339E-4</v>
      </c>
      <c r="N844" s="11">
        <f t="shared" si="261"/>
        <v>4.473891549443633E-4</v>
      </c>
      <c r="O844" s="11">
        <f t="shared" si="261"/>
        <v>4.4726152348724022E-4</v>
      </c>
      <c r="P844" s="11">
        <f t="shared" si="261"/>
        <v>4.4267048588327176E-4</v>
      </c>
      <c r="Q844" s="11">
        <f t="shared" si="261"/>
        <v>4.448486731502065E-4</v>
      </c>
      <c r="R844" s="11">
        <f t="shared" si="261"/>
        <v>4.4454990879714781E-4</v>
      </c>
      <c r="S844" s="11">
        <f t="shared" si="261"/>
        <v>4.4195295036563245E-4</v>
      </c>
      <c r="T844" s="11">
        <f t="shared" si="261"/>
        <v>4.4058452098965479E-4</v>
      </c>
      <c r="U844" s="11">
        <f t="shared" si="261"/>
        <v>4.4031125366982053E-4</v>
      </c>
      <c r="V844" s="11">
        <f t="shared" si="261"/>
        <v>4.3938069718592695E-4</v>
      </c>
      <c r="W844" s="11">
        <f t="shared" si="261"/>
        <v>4.3915195422283767E-4</v>
      </c>
      <c r="X844" s="11">
        <f t="shared" si="261"/>
        <v>4.4216701913722683E-4</v>
      </c>
      <c r="Y844" s="11">
        <f t="shared" si="261"/>
        <v>4.4850909590012675E-4</v>
      </c>
      <c r="Z844" s="11">
        <f t="shared" si="261"/>
        <v>4.5391150342828852E-4</v>
      </c>
      <c r="AA844" s="11">
        <f t="shared" si="261"/>
        <v>4.7071033851848657E-4</v>
      </c>
      <c r="AB844" s="11">
        <f t="shared" si="261"/>
        <v>4.6619861749558014E-4</v>
      </c>
      <c r="AC844" s="11">
        <f t="shared" si="261"/>
        <v>4.7344050119156421E-4</v>
      </c>
      <c r="AD844" s="11">
        <f t="shared" si="261"/>
        <v>4.6943364624047357E-4</v>
      </c>
      <c r="AE844" s="11">
        <f t="shared" si="261"/>
        <v>4.6656362715214394E-4</v>
      </c>
      <c r="AF844" s="11">
        <f t="shared" si="261"/>
        <v>4.7789160329133576E-4</v>
      </c>
      <c r="AG844" s="11">
        <f t="shared" si="261"/>
        <v>4.7826978058803147E-4</v>
      </c>
      <c r="AH844" s="11">
        <f t="shared" si="261"/>
        <v>4.8136448788566727E-4</v>
      </c>
      <c r="AI844" s="11">
        <f t="shared" si="261"/>
        <v>4.8211182062267573E-4</v>
      </c>
      <c r="AJ844" s="11">
        <f t="shared" si="261"/>
        <v>4.8044968541566393E-4</v>
      </c>
      <c r="AK844" s="11">
        <f t="shared" si="261"/>
        <v>4.8635451340120066E-4</v>
      </c>
      <c r="AL844" s="11">
        <f t="shared" si="261"/>
        <v>4.7953070866195332E-4</v>
      </c>
      <c r="AM844" s="11">
        <f t="shared" si="261"/>
        <v>4.7946841695912932E-4</v>
      </c>
      <c r="AN844" s="11">
        <f t="shared" si="261"/>
        <v>4.7349784342547201E-4</v>
      </c>
      <c r="AO844" s="11">
        <f t="shared" si="261"/>
        <v>4.8184409002163694E-4</v>
      </c>
      <c r="AP844" s="11">
        <f t="shared" si="261"/>
        <v>4.790026667592546E-4</v>
      </c>
      <c r="AQ844" s="11">
        <f t="shared" si="261"/>
        <v>4.7930556922045931E-4</v>
      </c>
      <c r="AR844" s="11">
        <f t="shared" si="261"/>
        <v>4.8061442064977898E-4</v>
      </c>
      <c r="AS844" s="11">
        <f t="shared" si="261"/>
        <v>4.7777906318581369E-4</v>
      </c>
      <c r="AT844" s="11">
        <f t="shared" si="261"/>
        <v>4.7633462259780748E-4</v>
      </c>
      <c r="AU844" s="11">
        <f t="shared" si="261"/>
        <v>4.7460733570235073E-4</v>
      </c>
      <c r="AV844" s="11">
        <f t="shared" si="261"/>
        <v>4.7407763707864894E-4</v>
      </c>
      <c r="AW844" s="11" t="e">
        <f t="shared" si="261"/>
        <v>#DIV/0!</v>
      </c>
      <c r="AX844" s="11" t="e">
        <f t="shared" si="261"/>
        <v>#DIV/0!</v>
      </c>
      <c r="AY844" s="11" t="e">
        <f t="shared" si="261"/>
        <v>#DIV/0!</v>
      </c>
      <c r="AZ844" s="11" t="e">
        <f t="shared" si="261"/>
        <v>#DIV/0!</v>
      </c>
      <c r="BA844" s="11" t="e">
        <f t="shared" si="261"/>
        <v>#DIV/0!</v>
      </c>
      <c r="BB844" s="11" t="e">
        <f t="shared" si="261"/>
        <v>#DIV/0!</v>
      </c>
      <c r="BC844" s="11" t="e">
        <f t="shared" si="261"/>
        <v>#DIV/0!</v>
      </c>
      <c r="BD844" s="11" t="e">
        <f t="shared" si="261"/>
        <v>#DIV/0!</v>
      </c>
    </row>
    <row r="845" spans="1:56" x14ac:dyDescent="0.25">
      <c r="A845" s="39">
        <v>44</v>
      </c>
      <c r="B845">
        <v>1140401</v>
      </c>
      <c r="C845" s="42">
        <v>0.53153770523751154</v>
      </c>
      <c r="D845" s="12">
        <v>1</v>
      </c>
      <c r="E845" s="43">
        <v>11</v>
      </c>
      <c r="F845" s="12">
        <v>3</v>
      </c>
      <c r="G845" t="s">
        <v>153</v>
      </c>
      <c r="H845" s="11">
        <f t="shared" si="252"/>
        <v>5.2124184257300232E-3</v>
      </c>
      <c r="I845" s="11">
        <f t="shared" si="261"/>
        <v>5.1916331495775007E-3</v>
      </c>
      <c r="J845" s="11">
        <f t="shared" si="261"/>
        <v>5.2260135393056451E-3</v>
      </c>
      <c r="K845" s="11">
        <f t="shared" si="261"/>
        <v>5.3129581280109989E-3</v>
      </c>
      <c r="L845" s="11">
        <f t="shared" si="261"/>
        <v>5.3625397741505028E-3</v>
      </c>
      <c r="M845" s="11">
        <f t="shared" si="261"/>
        <v>5.3680177107226128E-3</v>
      </c>
      <c r="N845" s="11">
        <f t="shared" si="261"/>
        <v>5.4184345726946406E-3</v>
      </c>
      <c r="O845" s="11">
        <f t="shared" si="261"/>
        <v>5.4008427676014836E-3</v>
      </c>
      <c r="P845" s="11">
        <f t="shared" si="261"/>
        <v>5.3686441223392313E-3</v>
      </c>
      <c r="Q845" s="11">
        <f t="shared" si="261"/>
        <v>5.3122648323392007E-3</v>
      </c>
      <c r="R845" s="11">
        <f t="shared" si="261"/>
        <v>5.277432254242073E-3</v>
      </c>
      <c r="S845" s="11">
        <f t="shared" si="261"/>
        <v>5.2131478466095268E-3</v>
      </c>
      <c r="T845" s="11">
        <f t="shared" si="261"/>
        <v>5.1431277093138906E-3</v>
      </c>
      <c r="U845" s="11">
        <f t="shared" si="261"/>
        <v>5.0535921153006778E-3</v>
      </c>
      <c r="V845" s="11">
        <f t="shared" si="261"/>
        <v>5.0353892784058153E-3</v>
      </c>
      <c r="W845" s="11">
        <f t="shared" si="261"/>
        <v>5.075540216330738E-3</v>
      </c>
      <c r="X845" s="11">
        <f t="shared" si="261"/>
        <v>5.0590821540925437E-3</v>
      </c>
      <c r="Y845" s="11">
        <f t="shared" si="261"/>
        <v>4.986829812616448E-3</v>
      </c>
      <c r="Z845" s="11">
        <f t="shared" si="261"/>
        <v>5.0289969821118805E-3</v>
      </c>
      <c r="AA845" s="11">
        <f t="shared" si="261"/>
        <v>5.0138042797293171E-3</v>
      </c>
      <c r="AB845" s="11">
        <f t="shared" si="261"/>
        <v>4.9871551052982251E-3</v>
      </c>
      <c r="AC845" s="11">
        <f t="shared" si="261"/>
        <v>5.0107804981820653E-3</v>
      </c>
      <c r="AD845" s="11">
        <f t="shared" si="261"/>
        <v>5.0652157455610552E-3</v>
      </c>
      <c r="AE845" s="11">
        <f t="shared" si="261"/>
        <v>5.4417877696383427E-3</v>
      </c>
      <c r="AF845" s="11">
        <f t="shared" si="261"/>
        <v>5.1858195512326935E-3</v>
      </c>
      <c r="AG845" s="11">
        <f t="shared" si="261"/>
        <v>5.1050794777646831E-3</v>
      </c>
      <c r="AH845" s="11">
        <f t="shared" si="261"/>
        <v>5.1143041349257226E-3</v>
      </c>
      <c r="AI845" s="11">
        <f t="shared" si="261"/>
        <v>5.2701088232292399E-3</v>
      </c>
      <c r="AJ845" s="11">
        <f t="shared" si="261"/>
        <v>5.8242130525721645E-3</v>
      </c>
      <c r="AK845" s="11">
        <f t="shared" si="261"/>
        <v>6.041277819577081E-3</v>
      </c>
      <c r="AL845" s="11">
        <f t="shared" si="261"/>
        <v>5.9222253187311506E-3</v>
      </c>
      <c r="AM845" s="11">
        <f t="shared" si="261"/>
        <v>5.7907652528862838E-3</v>
      </c>
      <c r="AN845" s="11">
        <f t="shared" si="261"/>
        <v>5.7413820314332837E-3</v>
      </c>
      <c r="AO845" s="11">
        <f t="shared" si="261"/>
        <v>5.4690567209291921E-3</v>
      </c>
      <c r="AP845" s="11">
        <f t="shared" si="261"/>
        <v>5.2443716880825209E-3</v>
      </c>
      <c r="AQ845" s="11">
        <f t="shared" si="261"/>
        <v>5.1642158645688911E-3</v>
      </c>
      <c r="AR845" s="11">
        <f t="shared" si="261"/>
        <v>5.0210795096183574E-3</v>
      </c>
      <c r="AS845" s="11">
        <f t="shared" si="261"/>
        <v>4.8516008238746787E-3</v>
      </c>
      <c r="AT845" s="11">
        <f t="shared" si="261"/>
        <v>4.922392005626346E-3</v>
      </c>
      <c r="AU845" s="11">
        <f t="shared" si="261"/>
        <v>4.985717901677322E-3</v>
      </c>
      <c r="AV845" s="11">
        <f t="shared" si="261"/>
        <v>5.0229899033510227E-3</v>
      </c>
      <c r="AW845" s="11" t="e">
        <f t="shared" si="261"/>
        <v>#DIV/0!</v>
      </c>
      <c r="AX845" s="11" t="e">
        <f t="shared" si="261"/>
        <v>#DIV/0!</v>
      </c>
      <c r="AY845" s="11" t="e">
        <f t="shared" si="261"/>
        <v>#DIV/0!</v>
      </c>
      <c r="AZ845" s="11" t="e">
        <f t="shared" si="261"/>
        <v>#DIV/0!</v>
      </c>
      <c r="BA845" s="11" t="e">
        <f t="shared" si="261"/>
        <v>#DIV/0!</v>
      </c>
      <c r="BB845" s="11" t="e">
        <f t="shared" si="261"/>
        <v>#DIV/0!</v>
      </c>
      <c r="BC845" s="11" t="e">
        <f t="shared" si="261"/>
        <v>#DIV/0!</v>
      </c>
      <c r="BD845" s="11" t="e">
        <f t="shared" si="261"/>
        <v>#DIV/0!</v>
      </c>
    </row>
    <row r="846" spans="1:56" x14ac:dyDescent="0.25">
      <c r="A846" s="39">
        <v>45</v>
      </c>
      <c r="B846">
        <v>1150101</v>
      </c>
      <c r="C846" s="42">
        <v>0.36180169686441382</v>
      </c>
      <c r="D846" s="12">
        <v>1</v>
      </c>
      <c r="E846" s="12">
        <v>11</v>
      </c>
      <c r="F846" s="12">
        <v>4</v>
      </c>
      <c r="G846" t="s">
        <v>154</v>
      </c>
      <c r="H846" s="11">
        <f t="shared" si="252"/>
        <v>3.5952317185560796E-3</v>
      </c>
      <c r="I846" s="11">
        <f t="shared" si="261"/>
        <v>3.5704339105076433E-3</v>
      </c>
      <c r="J846" s="11">
        <f t="shared" si="261"/>
        <v>3.5763962820891458E-3</v>
      </c>
      <c r="K846" s="11">
        <f t="shared" si="261"/>
        <v>3.5786800212568356E-3</v>
      </c>
      <c r="L846" s="11">
        <f t="shared" si="261"/>
        <v>3.5756635136956279E-3</v>
      </c>
      <c r="M846" s="11">
        <f t="shared" si="261"/>
        <v>3.5827379377870983E-3</v>
      </c>
      <c r="N846" s="11">
        <f t="shared" si="261"/>
        <v>3.5696588023577695E-3</v>
      </c>
      <c r="O846" s="11">
        <f t="shared" si="261"/>
        <v>3.5707639331540144E-3</v>
      </c>
      <c r="P846" s="11">
        <f t="shared" si="261"/>
        <v>3.5597079787760048E-3</v>
      </c>
      <c r="Q846" s="11">
        <f t="shared" si="261"/>
        <v>3.5670224080540662E-3</v>
      </c>
      <c r="R846" s="11">
        <f t="shared" si="261"/>
        <v>3.5527461083655911E-3</v>
      </c>
      <c r="S846" s="11">
        <f t="shared" si="261"/>
        <v>3.5518932143709151E-3</v>
      </c>
      <c r="T846" s="11">
        <f t="shared" si="261"/>
        <v>3.5325642774892015E-3</v>
      </c>
      <c r="U846" s="11">
        <f t="shared" si="261"/>
        <v>3.5262297562124092E-3</v>
      </c>
      <c r="V846" s="11">
        <f t="shared" si="261"/>
        <v>3.5231025716439663E-3</v>
      </c>
      <c r="W846" s="11">
        <f t="shared" si="261"/>
        <v>3.522968750444941E-3</v>
      </c>
      <c r="X846" s="11">
        <f t="shared" si="261"/>
        <v>3.5086328033213897E-3</v>
      </c>
      <c r="Y846" s="11">
        <f t="shared" si="261"/>
        <v>3.4876772902411148E-3</v>
      </c>
      <c r="Z846" s="11">
        <f t="shared" si="261"/>
        <v>3.4668411005483409E-3</v>
      </c>
      <c r="AA846" s="11">
        <f t="shared" si="261"/>
        <v>3.4720921526556021E-3</v>
      </c>
      <c r="AB846" s="11">
        <f t="shared" si="261"/>
        <v>3.4435357873876483E-3</v>
      </c>
      <c r="AC846" s="11">
        <f t="shared" si="261"/>
        <v>3.4448096066703399E-3</v>
      </c>
      <c r="AD846" s="11">
        <f t="shared" si="261"/>
        <v>3.4362802414874085E-3</v>
      </c>
      <c r="AE846" s="11">
        <f t="shared" si="261"/>
        <v>3.4256230487503285E-3</v>
      </c>
      <c r="AF846" s="11">
        <f t="shared" si="261"/>
        <v>3.4585524157838897E-3</v>
      </c>
      <c r="AG846" s="11">
        <f t="shared" si="261"/>
        <v>3.4517817881687327E-3</v>
      </c>
      <c r="AH846" s="11">
        <f t="shared" si="261"/>
        <v>3.4493469525019001E-3</v>
      </c>
      <c r="AI846" s="11">
        <f t="shared" si="261"/>
        <v>3.4501774298072801E-3</v>
      </c>
      <c r="AJ846" s="11">
        <f t="shared" si="261"/>
        <v>3.4414696343591754E-3</v>
      </c>
      <c r="AK846" s="11">
        <f t="shared" si="261"/>
        <v>3.4764501328626816E-3</v>
      </c>
      <c r="AL846" s="11">
        <f t="shared" si="261"/>
        <v>3.4597733597637914E-3</v>
      </c>
      <c r="AM846" s="11">
        <f t="shared" si="261"/>
        <v>3.4501185722356584E-3</v>
      </c>
      <c r="AN846" s="11">
        <f t="shared" si="261"/>
        <v>3.41377499083024E-3</v>
      </c>
      <c r="AO846" s="11">
        <f t="shared" si="261"/>
        <v>3.4156671494167102E-3</v>
      </c>
      <c r="AP846" s="11">
        <f t="shared" si="261"/>
        <v>3.4017418344777536E-3</v>
      </c>
      <c r="AQ846" s="11">
        <f t="shared" si="261"/>
        <v>3.4293823383793332E-3</v>
      </c>
      <c r="AR846" s="11">
        <f t="shared" si="261"/>
        <v>3.4197200321406797E-3</v>
      </c>
      <c r="AS846" s="11">
        <f t="shared" si="261"/>
        <v>3.4074519856777279E-3</v>
      </c>
      <c r="AT846" s="11">
        <f t="shared" si="261"/>
        <v>3.4081367722164891E-3</v>
      </c>
      <c r="AU846" s="11">
        <f t="shared" si="261"/>
        <v>3.419839175244035E-3</v>
      </c>
      <c r="AV846" s="11">
        <f t="shared" ref="I846:BD852" si="262">AV47/AV$2</f>
        <v>3.4237742398386469E-3</v>
      </c>
      <c r="AW846" s="11" t="e">
        <f t="shared" si="262"/>
        <v>#DIV/0!</v>
      </c>
      <c r="AX846" s="11" t="e">
        <f t="shared" si="262"/>
        <v>#DIV/0!</v>
      </c>
      <c r="AY846" s="11" t="e">
        <f t="shared" si="262"/>
        <v>#DIV/0!</v>
      </c>
      <c r="AZ846" s="11" t="e">
        <f t="shared" si="262"/>
        <v>#DIV/0!</v>
      </c>
      <c r="BA846" s="11" t="e">
        <f t="shared" si="262"/>
        <v>#DIV/0!</v>
      </c>
      <c r="BB846" s="11" t="e">
        <f t="shared" si="262"/>
        <v>#DIV/0!</v>
      </c>
      <c r="BC846" s="11" t="e">
        <f t="shared" si="262"/>
        <v>#DIV/0!</v>
      </c>
      <c r="BD846" s="11" t="e">
        <f t="shared" si="262"/>
        <v>#DIV/0!</v>
      </c>
    </row>
    <row r="847" spans="1:56" x14ac:dyDescent="0.25">
      <c r="A847" s="39">
        <v>46</v>
      </c>
      <c r="B847">
        <v>1150201</v>
      </c>
      <c r="C847" s="42">
        <v>0.26079106160659138</v>
      </c>
      <c r="D847" s="12">
        <v>1</v>
      </c>
      <c r="E847" s="12">
        <v>11</v>
      </c>
      <c r="F847" s="12">
        <v>4</v>
      </c>
      <c r="G847" t="s">
        <v>155</v>
      </c>
      <c r="H847" s="11">
        <f t="shared" si="252"/>
        <v>2.6583232672337028E-3</v>
      </c>
      <c r="I847" s="11">
        <f t="shared" si="262"/>
        <v>2.6444529863488631E-3</v>
      </c>
      <c r="J847" s="11">
        <f t="shared" si="262"/>
        <v>2.6382602621459845E-3</v>
      </c>
      <c r="K847" s="11">
        <f t="shared" si="262"/>
        <v>2.6484101176666953E-3</v>
      </c>
      <c r="L847" s="11">
        <f t="shared" si="262"/>
        <v>2.6514291071883921E-3</v>
      </c>
      <c r="M847" s="11">
        <f t="shared" si="262"/>
        <v>2.6529185832022094E-3</v>
      </c>
      <c r="N847" s="11">
        <f t="shared" si="262"/>
        <v>2.6484855149202487E-3</v>
      </c>
      <c r="O847" s="11">
        <f t="shared" si="262"/>
        <v>2.6484037564734543E-3</v>
      </c>
      <c r="P847" s="11">
        <f t="shared" si="262"/>
        <v>2.646775126206809E-3</v>
      </c>
      <c r="Q847" s="11">
        <f t="shared" si="262"/>
        <v>2.6483962406480249E-3</v>
      </c>
      <c r="R847" s="11">
        <f t="shared" si="262"/>
        <v>2.6484459803322929E-3</v>
      </c>
      <c r="S847" s="11">
        <f t="shared" si="262"/>
        <v>2.6413893649705686E-3</v>
      </c>
      <c r="T847" s="11">
        <f t="shared" si="262"/>
        <v>2.6379949321192206E-3</v>
      </c>
      <c r="U847" s="11">
        <f t="shared" si="262"/>
        <v>2.631702660357949E-3</v>
      </c>
      <c r="V847" s="11">
        <f t="shared" si="262"/>
        <v>2.6582206207629577E-3</v>
      </c>
      <c r="W847" s="11">
        <f t="shared" si="262"/>
        <v>2.6952339410519781E-3</v>
      </c>
      <c r="X847" s="11">
        <f t="shared" si="262"/>
        <v>2.7009580478016652E-3</v>
      </c>
      <c r="Y847" s="11">
        <f t="shared" si="262"/>
        <v>2.688347453544738E-3</v>
      </c>
      <c r="Z847" s="11">
        <f t="shared" si="262"/>
        <v>2.690955669981582E-3</v>
      </c>
      <c r="AA847" s="11">
        <f t="shared" si="262"/>
        <v>2.6847188034170998E-3</v>
      </c>
      <c r="AB847" s="11">
        <f t="shared" si="262"/>
        <v>2.6801847454899805E-3</v>
      </c>
      <c r="AC847" s="11">
        <f t="shared" si="262"/>
        <v>2.6804152001945842E-3</v>
      </c>
      <c r="AD847" s="11">
        <f t="shared" si="262"/>
        <v>2.6761859032493839E-3</v>
      </c>
      <c r="AE847" s="11">
        <f t="shared" si="262"/>
        <v>2.6536327812327182E-3</v>
      </c>
      <c r="AF847" s="11">
        <f t="shared" si="262"/>
        <v>2.6950462317417321E-3</v>
      </c>
      <c r="AG847" s="11">
        <f t="shared" si="262"/>
        <v>2.6969836596747224E-3</v>
      </c>
      <c r="AH847" s="11">
        <f t="shared" si="262"/>
        <v>2.7056802321629683E-3</v>
      </c>
      <c r="AI847" s="11">
        <f t="shared" si="262"/>
        <v>2.7023318346039425E-3</v>
      </c>
      <c r="AJ847" s="11">
        <f t="shared" si="262"/>
        <v>2.695542746207532E-3</v>
      </c>
      <c r="AK847" s="11">
        <f t="shared" si="262"/>
        <v>2.7104494668405521E-3</v>
      </c>
      <c r="AL847" s="11">
        <f t="shared" si="262"/>
        <v>2.6970098764978303E-3</v>
      </c>
      <c r="AM847" s="11">
        <f t="shared" si="262"/>
        <v>2.6990132222292585E-3</v>
      </c>
      <c r="AN847" s="11">
        <f t="shared" si="262"/>
        <v>2.6811041809122007E-3</v>
      </c>
      <c r="AO847" s="11">
        <f t="shared" si="262"/>
        <v>2.6960988528713413E-3</v>
      </c>
      <c r="AP847" s="11">
        <f t="shared" si="262"/>
        <v>2.6905860952546649E-3</v>
      </c>
      <c r="AQ847" s="11">
        <f t="shared" si="262"/>
        <v>2.7111287768631013E-3</v>
      </c>
      <c r="AR847" s="11">
        <f t="shared" si="262"/>
        <v>2.7131067572874314E-3</v>
      </c>
      <c r="AS847" s="11">
        <f t="shared" si="262"/>
        <v>2.7045762066592247E-3</v>
      </c>
      <c r="AT847" s="11">
        <f t="shared" si="262"/>
        <v>2.6957714020672354E-3</v>
      </c>
      <c r="AU847" s="11">
        <f t="shared" si="262"/>
        <v>2.7044531039194589E-3</v>
      </c>
      <c r="AV847" s="11">
        <f t="shared" si="262"/>
        <v>2.7006035658763772E-3</v>
      </c>
      <c r="AW847" s="11" t="e">
        <f t="shared" si="262"/>
        <v>#DIV/0!</v>
      </c>
      <c r="AX847" s="11" t="e">
        <f t="shared" si="262"/>
        <v>#DIV/0!</v>
      </c>
      <c r="AY847" s="11" t="e">
        <f t="shared" si="262"/>
        <v>#DIV/0!</v>
      </c>
      <c r="AZ847" s="11" t="e">
        <f t="shared" si="262"/>
        <v>#DIV/0!</v>
      </c>
      <c r="BA847" s="11" t="e">
        <f t="shared" si="262"/>
        <v>#DIV/0!</v>
      </c>
      <c r="BB847" s="11" t="e">
        <f t="shared" si="262"/>
        <v>#DIV/0!</v>
      </c>
      <c r="BC847" s="11" t="e">
        <f t="shared" si="262"/>
        <v>#DIV/0!</v>
      </c>
      <c r="BD847" s="11" t="e">
        <f t="shared" si="262"/>
        <v>#DIV/0!</v>
      </c>
    </row>
    <row r="848" spans="1:56" x14ac:dyDescent="0.25">
      <c r="A848" s="39">
        <v>47</v>
      </c>
      <c r="B848">
        <v>1160121</v>
      </c>
      <c r="C848" s="42">
        <v>4.5505223006363704E-3</v>
      </c>
      <c r="D848" s="12">
        <v>1</v>
      </c>
      <c r="E848" s="12">
        <v>211</v>
      </c>
      <c r="F848" s="12">
        <v>6</v>
      </c>
      <c r="G848" t="s">
        <v>33</v>
      </c>
      <c r="H848" s="11">
        <f t="shared" si="252"/>
        <v>4.4716259684653267E-5</v>
      </c>
      <c r="I848" s="11">
        <f t="shared" si="262"/>
        <v>4.8428942995907724E-5</v>
      </c>
      <c r="J848" s="11">
        <f t="shared" si="262"/>
        <v>5.0049043621249802E-5</v>
      </c>
      <c r="K848" s="11">
        <f t="shared" si="262"/>
        <v>4.1696652013234563E-5</v>
      </c>
      <c r="L848" s="11">
        <f t="shared" si="262"/>
        <v>4.3997435453051993E-5</v>
      </c>
      <c r="M848" s="11">
        <f t="shared" si="262"/>
        <v>4.394590745461325E-5</v>
      </c>
      <c r="N848" s="11">
        <f t="shared" si="262"/>
        <v>4.3936045619655481E-5</v>
      </c>
      <c r="O848" s="11">
        <f t="shared" si="262"/>
        <v>4.3917787090277584E-5</v>
      </c>
      <c r="P848" s="11">
        <f t="shared" si="262"/>
        <v>4.4735351286407262E-5</v>
      </c>
      <c r="Q848" s="11">
        <f t="shared" si="262"/>
        <v>4.4773954815576647E-5</v>
      </c>
      <c r="R848" s="11">
        <f t="shared" si="262"/>
        <v>4.4634209813503587E-5</v>
      </c>
      <c r="S848" s="11">
        <f t="shared" si="262"/>
        <v>4.4656772423952552E-5</v>
      </c>
      <c r="T848" s="11">
        <f t="shared" si="262"/>
        <v>4.4692679856095247E-5</v>
      </c>
      <c r="U848" s="11">
        <f t="shared" si="262"/>
        <v>4.4454951610998881E-5</v>
      </c>
      <c r="V848" s="11">
        <f t="shared" si="262"/>
        <v>4.227818654058651E-5</v>
      </c>
      <c r="W848" s="11">
        <f t="shared" si="262"/>
        <v>4.1379557935971043E-5</v>
      </c>
      <c r="X848" s="11">
        <f t="shared" si="262"/>
        <v>4.1535918445243213E-5</v>
      </c>
      <c r="Y848" s="11">
        <f t="shared" si="262"/>
        <v>4.1347551185924568E-5</v>
      </c>
      <c r="Z848" s="11">
        <f t="shared" si="262"/>
        <v>4.1283092802386114E-5</v>
      </c>
      <c r="AA848" s="11">
        <f t="shared" si="262"/>
        <v>4.127805483175099E-5</v>
      </c>
      <c r="AB848" s="11">
        <f t="shared" si="262"/>
        <v>4.1072050432715935E-5</v>
      </c>
      <c r="AC848" s="11">
        <f t="shared" si="262"/>
        <v>4.1105524584487374E-5</v>
      </c>
      <c r="AD848" s="11">
        <f t="shared" si="262"/>
        <v>4.2078175537067581E-5</v>
      </c>
      <c r="AE848" s="11">
        <f t="shared" si="262"/>
        <v>4.161423663954826E-5</v>
      </c>
      <c r="AF848" s="11">
        <f t="shared" si="262"/>
        <v>4.2289319215667166E-5</v>
      </c>
      <c r="AG848" s="11">
        <f t="shared" si="262"/>
        <v>4.2186771282183051E-5</v>
      </c>
      <c r="AH848" s="11">
        <f t="shared" si="262"/>
        <v>4.1441575683979889E-5</v>
      </c>
      <c r="AI848" s="11">
        <f t="shared" si="262"/>
        <v>4.2495556127224843E-5</v>
      </c>
      <c r="AJ848" s="11">
        <f t="shared" si="262"/>
        <v>4.1796415530840738E-5</v>
      </c>
      <c r="AK848" s="11">
        <f t="shared" si="262"/>
        <v>4.2207383498797684E-5</v>
      </c>
      <c r="AL848" s="11">
        <f t="shared" si="262"/>
        <v>4.2055221353870837E-5</v>
      </c>
      <c r="AM848" s="11">
        <f t="shared" si="262"/>
        <v>4.1997751078624457E-5</v>
      </c>
      <c r="AN848" s="11">
        <f t="shared" si="262"/>
        <v>4.1770711852690036E-5</v>
      </c>
      <c r="AO848" s="11">
        <f t="shared" si="262"/>
        <v>4.2192523961764145E-5</v>
      </c>
      <c r="AP848" s="11">
        <f t="shared" si="262"/>
        <v>4.2079365602999157E-5</v>
      </c>
      <c r="AQ848" s="11">
        <f t="shared" si="262"/>
        <v>3.9644473296268234E-5</v>
      </c>
      <c r="AR848" s="11">
        <f t="shared" si="262"/>
        <v>4.315840087354374E-5</v>
      </c>
      <c r="AS848" s="11">
        <f t="shared" si="262"/>
        <v>4.5294496782417995E-5</v>
      </c>
      <c r="AT848" s="11">
        <f t="shared" si="262"/>
        <v>4.7516352246016342E-5</v>
      </c>
      <c r="AU848" s="11">
        <f t="shared" si="262"/>
        <v>4.4239998643584806E-5</v>
      </c>
      <c r="AV848" s="11">
        <f t="shared" si="262"/>
        <v>4.344910570964746E-5</v>
      </c>
      <c r="AW848" s="11" t="e">
        <f t="shared" si="262"/>
        <v>#DIV/0!</v>
      </c>
      <c r="AX848" s="11" t="e">
        <f t="shared" si="262"/>
        <v>#DIV/0!</v>
      </c>
      <c r="AY848" s="11" t="e">
        <f t="shared" si="262"/>
        <v>#DIV/0!</v>
      </c>
      <c r="AZ848" s="11" t="e">
        <f t="shared" si="262"/>
        <v>#DIV/0!</v>
      </c>
      <c r="BA848" s="11" t="e">
        <f t="shared" si="262"/>
        <v>#DIV/0!</v>
      </c>
      <c r="BB848" s="11" t="e">
        <f t="shared" si="262"/>
        <v>#DIV/0!</v>
      </c>
      <c r="BC848" s="11" t="e">
        <f t="shared" si="262"/>
        <v>#DIV/0!</v>
      </c>
      <c r="BD848" s="11" t="e">
        <f t="shared" si="262"/>
        <v>#DIV/0!</v>
      </c>
    </row>
    <row r="849" spans="1:56" x14ac:dyDescent="0.25">
      <c r="A849" s="39">
        <v>48</v>
      </c>
      <c r="B849">
        <v>1160141</v>
      </c>
      <c r="C849" s="42">
        <v>9.1761387264642363E-3</v>
      </c>
      <c r="D849" s="12">
        <v>1</v>
      </c>
      <c r="E849" s="12">
        <v>211</v>
      </c>
      <c r="F849" s="12">
        <v>6</v>
      </c>
      <c r="G849" t="s">
        <v>28</v>
      </c>
      <c r="H849" s="11">
        <f t="shared" si="252"/>
        <v>1.250436778100972E-4</v>
      </c>
      <c r="I849" s="11">
        <f t="shared" si="262"/>
        <v>1.1241398847687114E-4</v>
      </c>
      <c r="J849" s="11">
        <f t="shared" si="262"/>
        <v>1.1014233524764565E-4</v>
      </c>
      <c r="K849" s="11">
        <f t="shared" si="262"/>
        <v>1.1360526359314736E-4</v>
      </c>
      <c r="L849" s="11">
        <f t="shared" si="262"/>
        <v>1.2276388964339879E-4</v>
      </c>
      <c r="M849" s="11">
        <f t="shared" si="262"/>
        <v>1.3523899275423411E-4</v>
      </c>
      <c r="N849" s="11">
        <f t="shared" si="262"/>
        <v>1.3628157923360613E-4</v>
      </c>
      <c r="O849" s="11">
        <f t="shared" si="262"/>
        <v>1.4539245758378029E-4</v>
      </c>
      <c r="P849" s="11">
        <f t="shared" si="262"/>
        <v>1.5131043286737206E-4</v>
      </c>
      <c r="Q849" s="11">
        <f t="shared" si="262"/>
        <v>1.6495963963041347E-4</v>
      </c>
      <c r="R849" s="11">
        <f t="shared" si="262"/>
        <v>2.0581199963551244E-4</v>
      </c>
      <c r="S849" s="11">
        <f t="shared" si="262"/>
        <v>2.3503678041148556E-4</v>
      </c>
      <c r="T849" s="11">
        <f t="shared" si="262"/>
        <v>2.2070801100374142E-4</v>
      </c>
      <c r="U849" s="11">
        <f t="shared" si="262"/>
        <v>1.9707518395479845E-4</v>
      </c>
      <c r="V849" s="11">
        <f t="shared" si="262"/>
        <v>1.974001902054977E-4</v>
      </c>
      <c r="W849" s="11">
        <f t="shared" si="262"/>
        <v>1.9917267167340823E-4</v>
      </c>
      <c r="X849" s="11">
        <f t="shared" si="262"/>
        <v>1.7868888506374734E-4</v>
      </c>
      <c r="Y849" s="11">
        <f t="shared" si="262"/>
        <v>1.6884369192145132E-4</v>
      </c>
      <c r="Z849" s="11">
        <f t="shared" si="262"/>
        <v>1.5922124144941718E-4</v>
      </c>
      <c r="AA849" s="11">
        <f t="shared" si="262"/>
        <v>1.5819403763187134E-4</v>
      </c>
      <c r="AB849" s="11">
        <f t="shared" si="262"/>
        <v>1.6839004754727469E-4</v>
      </c>
      <c r="AC849" s="11">
        <f t="shared" si="262"/>
        <v>1.839504502413016E-4</v>
      </c>
      <c r="AD849" s="11">
        <f t="shared" si="262"/>
        <v>2.0825116747110126E-4</v>
      </c>
      <c r="AE849" s="11">
        <f t="shared" si="262"/>
        <v>2.3932522321833347E-4</v>
      </c>
      <c r="AF849" s="11">
        <f t="shared" si="262"/>
        <v>2.2242696547040592E-4</v>
      </c>
      <c r="AG849" s="11">
        <f t="shared" si="262"/>
        <v>2.1252497948330958E-4</v>
      </c>
      <c r="AH849" s="11">
        <f t="shared" si="262"/>
        <v>1.9315770424102884E-4</v>
      </c>
      <c r="AI849" s="11">
        <f t="shared" si="262"/>
        <v>1.833419375082778E-4</v>
      </c>
      <c r="AJ849" s="11">
        <f t="shared" si="262"/>
        <v>2.0401982088240543E-4</v>
      </c>
      <c r="AK849" s="11">
        <f t="shared" si="262"/>
        <v>2.0256125131559434E-4</v>
      </c>
      <c r="AL849" s="11">
        <f t="shared" si="262"/>
        <v>1.8238694530418596E-4</v>
      </c>
      <c r="AM849" s="11">
        <f t="shared" si="262"/>
        <v>1.9905180813138058E-4</v>
      </c>
      <c r="AN849" s="11">
        <f t="shared" si="262"/>
        <v>1.850045508752987E-4</v>
      </c>
      <c r="AO849" s="11">
        <f t="shared" si="262"/>
        <v>1.980837767840242E-4</v>
      </c>
      <c r="AP849" s="11">
        <f t="shared" si="262"/>
        <v>1.975009021847441E-4</v>
      </c>
      <c r="AQ849" s="11">
        <f t="shared" si="262"/>
        <v>1.9086246991752349E-4</v>
      </c>
      <c r="AR849" s="11">
        <f t="shared" si="262"/>
        <v>1.808714876678788E-4</v>
      </c>
      <c r="AS849" s="11">
        <f t="shared" si="262"/>
        <v>1.7649801419862448E-4</v>
      </c>
      <c r="AT849" s="11">
        <f t="shared" si="262"/>
        <v>1.5706356242825594E-4</v>
      </c>
      <c r="AU849" s="11">
        <f t="shared" si="262"/>
        <v>1.41881508615216E-4</v>
      </c>
      <c r="AV849" s="11">
        <f t="shared" si="262"/>
        <v>1.3529742154188318E-4</v>
      </c>
      <c r="AW849" s="11" t="e">
        <f t="shared" si="262"/>
        <v>#DIV/0!</v>
      </c>
      <c r="AX849" s="11" t="e">
        <f t="shared" si="262"/>
        <v>#DIV/0!</v>
      </c>
      <c r="AY849" s="11" t="e">
        <f t="shared" si="262"/>
        <v>#DIV/0!</v>
      </c>
      <c r="AZ849" s="11" t="e">
        <f t="shared" si="262"/>
        <v>#DIV/0!</v>
      </c>
      <c r="BA849" s="11" t="e">
        <f t="shared" si="262"/>
        <v>#DIV/0!</v>
      </c>
      <c r="BB849" s="11" t="e">
        <f t="shared" si="262"/>
        <v>#DIV/0!</v>
      </c>
      <c r="BC849" s="11" t="e">
        <f t="shared" si="262"/>
        <v>#DIV/0!</v>
      </c>
      <c r="BD849" s="11" t="e">
        <f t="shared" si="262"/>
        <v>#DIV/0!</v>
      </c>
    </row>
    <row r="850" spans="1:56" x14ac:dyDescent="0.25">
      <c r="A850" s="39">
        <v>49</v>
      </c>
      <c r="B850">
        <v>1160145</v>
      </c>
      <c r="C850" s="42">
        <v>6.9291434146479022E-2</v>
      </c>
      <c r="D850" s="12">
        <v>1</v>
      </c>
      <c r="E850" s="12">
        <v>211</v>
      </c>
      <c r="F850" s="12">
        <v>6</v>
      </c>
      <c r="G850" t="s">
        <v>27</v>
      </c>
      <c r="H850" s="11">
        <f t="shared" si="252"/>
        <v>6.8218317199399906E-4</v>
      </c>
      <c r="I850" s="11">
        <f t="shared" si="262"/>
        <v>6.7956968380484856E-4</v>
      </c>
      <c r="J850" s="11">
        <f t="shared" si="262"/>
        <v>6.7740765366074379E-4</v>
      </c>
      <c r="K850" s="11">
        <f t="shared" si="262"/>
        <v>7.1427810345164823E-4</v>
      </c>
      <c r="L850" s="11">
        <f t="shared" si="262"/>
        <v>1.0382584978834283E-3</v>
      </c>
      <c r="M850" s="11">
        <f t="shared" si="262"/>
        <v>1.0233904924199977E-3</v>
      </c>
      <c r="N850" s="11">
        <f t="shared" si="262"/>
        <v>9.400840444410756E-4</v>
      </c>
      <c r="O850" s="11">
        <f t="shared" si="262"/>
        <v>9.3860481705407024E-4</v>
      </c>
      <c r="P850" s="11">
        <f t="shared" si="262"/>
        <v>9.9375758691410201E-4</v>
      </c>
      <c r="Q850" s="11">
        <f t="shared" si="262"/>
        <v>1.00694509560561E-3</v>
      </c>
      <c r="R850" s="11">
        <f t="shared" si="262"/>
        <v>1.0074032077916641E-3</v>
      </c>
      <c r="S850" s="11">
        <f t="shared" si="262"/>
        <v>1.0129467721213161E-3</v>
      </c>
      <c r="T850" s="11">
        <f t="shared" si="262"/>
        <v>1.0132943537713188E-3</v>
      </c>
      <c r="U850" s="11">
        <f t="shared" si="262"/>
        <v>1.0110251423586789E-3</v>
      </c>
      <c r="V850" s="11">
        <f t="shared" si="262"/>
        <v>1.0125589975619714E-3</v>
      </c>
      <c r="W850" s="11">
        <f t="shared" si="262"/>
        <v>1.015788500339879E-3</v>
      </c>
      <c r="X850" s="11">
        <f t="shared" si="262"/>
        <v>9.511982317247016E-4</v>
      </c>
      <c r="Y850" s="11">
        <f t="shared" si="262"/>
        <v>7.8783039370711714E-4</v>
      </c>
      <c r="Z850" s="11">
        <f t="shared" si="262"/>
        <v>6.9701715966929935E-4</v>
      </c>
      <c r="AA850" s="11">
        <f t="shared" si="262"/>
        <v>6.8678328177301676E-4</v>
      </c>
      <c r="AB850" s="11">
        <f t="shared" si="262"/>
        <v>7.1362356787214604E-4</v>
      </c>
      <c r="AC850" s="11">
        <f t="shared" si="262"/>
        <v>7.6430700595138E-4</v>
      </c>
      <c r="AD850" s="11">
        <f t="shared" si="262"/>
        <v>7.6133879185628125E-4</v>
      </c>
      <c r="AE850" s="11">
        <f t="shared" si="262"/>
        <v>7.5294454293212479E-4</v>
      </c>
      <c r="AF850" s="11">
        <f t="shared" si="262"/>
        <v>7.647262434822582E-4</v>
      </c>
      <c r="AG850" s="11">
        <f t="shared" si="262"/>
        <v>7.6495337639838552E-4</v>
      </c>
      <c r="AH850" s="11">
        <f t="shared" si="262"/>
        <v>7.6543229970235562E-4</v>
      </c>
      <c r="AI850" s="11">
        <f t="shared" si="262"/>
        <v>7.6454825617759768E-4</v>
      </c>
      <c r="AJ850" s="11">
        <f t="shared" si="262"/>
        <v>8.1795216748099938E-4</v>
      </c>
      <c r="AK850" s="11">
        <f t="shared" si="262"/>
        <v>8.8559542585792009E-4</v>
      </c>
      <c r="AL850" s="11">
        <f t="shared" si="262"/>
        <v>7.4867956342357844E-4</v>
      </c>
      <c r="AM850" s="11">
        <f t="shared" si="262"/>
        <v>7.2593742150971001E-4</v>
      </c>
      <c r="AN850" s="11">
        <f t="shared" si="262"/>
        <v>8.3778490419961205E-4</v>
      </c>
      <c r="AO850" s="11">
        <f t="shared" si="262"/>
        <v>8.7925361244193092E-4</v>
      </c>
      <c r="AP850" s="11">
        <f t="shared" si="262"/>
        <v>8.8451517703402914E-4</v>
      </c>
      <c r="AQ850" s="11">
        <f t="shared" si="262"/>
        <v>8.8689630439115928E-4</v>
      </c>
      <c r="AR850" s="11">
        <f t="shared" si="262"/>
        <v>8.8495733869882963E-4</v>
      </c>
      <c r="AS850" s="11">
        <f t="shared" si="262"/>
        <v>8.8083245227338813E-4</v>
      </c>
      <c r="AT850" s="11">
        <f t="shared" si="262"/>
        <v>8.7940756948380171E-4</v>
      </c>
      <c r="AU850" s="11">
        <f t="shared" si="262"/>
        <v>1.0025278933691742E-3</v>
      </c>
      <c r="AV850" s="11">
        <f t="shared" si="262"/>
        <v>9.0957133018415961E-4</v>
      </c>
      <c r="AW850" s="11" t="e">
        <f t="shared" si="262"/>
        <v>#DIV/0!</v>
      </c>
      <c r="AX850" s="11" t="e">
        <f t="shared" si="262"/>
        <v>#DIV/0!</v>
      </c>
      <c r="AY850" s="11" t="e">
        <f t="shared" si="262"/>
        <v>#DIV/0!</v>
      </c>
      <c r="AZ850" s="11" t="e">
        <f t="shared" si="262"/>
        <v>#DIV/0!</v>
      </c>
      <c r="BA850" s="11" t="e">
        <f t="shared" si="262"/>
        <v>#DIV/0!</v>
      </c>
      <c r="BB850" s="11" t="e">
        <f t="shared" si="262"/>
        <v>#DIV/0!</v>
      </c>
      <c r="BC850" s="11" t="e">
        <f t="shared" si="262"/>
        <v>#DIV/0!</v>
      </c>
      <c r="BD850" s="11" t="e">
        <f t="shared" si="262"/>
        <v>#DIV/0!</v>
      </c>
    </row>
    <row r="851" spans="1:56" x14ac:dyDescent="0.25">
      <c r="A851" s="39">
        <v>50</v>
      </c>
      <c r="B851">
        <v>1160147</v>
      </c>
      <c r="C851" s="42">
        <v>0.40068905937630944</v>
      </c>
      <c r="D851" s="12">
        <v>1</v>
      </c>
      <c r="E851" s="43">
        <v>11</v>
      </c>
      <c r="F851" s="12">
        <v>6</v>
      </c>
      <c r="G851" t="s">
        <v>25</v>
      </c>
      <c r="H851" s="11">
        <f t="shared" si="252"/>
        <v>4.3676796347851647E-3</v>
      </c>
      <c r="I851" s="11">
        <f t="shared" si="262"/>
        <v>4.6313721645210495E-3</v>
      </c>
      <c r="J851" s="11">
        <f t="shared" si="262"/>
        <v>4.5282822543399603E-3</v>
      </c>
      <c r="K851" s="11">
        <f t="shared" si="262"/>
        <v>4.3990301434439927E-3</v>
      </c>
      <c r="L851" s="11">
        <f t="shared" si="262"/>
        <v>4.3178740913334202E-3</v>
      </c>
      <c r="M851" s="11">
        <f t="shared" si="262"/>
        <v>4.2289918929698765E-3</v>
      </c>
      <c r="N851" s="11">
        <f t="shared" si="262"/>
        <v>4.1189819284963474E-3</v>
      </c>
      <c r="O851" s="11">
        <f t="shared" si="262"/>
        <v>4.1288570868720205E-3</v>
      </c>
      <c r="P851" s="11">
        <f t="shared" si="262"/>
        <v>4.1387144290498511E-3</v>
      </c>
      <c r="Q851" s="11">
        <f t="shared" si="262"/>
        <v>4.1483530617707322E-3</v>
      </c>
      <c r="R851" s="11">
        <f t="shared" si="262"/>
        <v>4.1833368779919328E-3</v>
      </c>
      <c r="S851" s="11">
        <f t="shared" si="262"/>
        <v>4.2259225695172519E-3</v>
      </c>
      <c r="T851" s="11">
        <f t="shared" si="262"/>
        <v>4.3213127998051595E-3</v>
      </c>
      <c r="U851" s="11">
        <f t="shared" si="262"/>
        <v>4.5253154869594001E-3</v>
      </c>
      <c r="V851" s="11">
        <f t="shared" si="262"/>
        <v>4.5534590272201577E-3</v>
      </c>
      <c r="W851" s="11">
        <f t="shared" si="262"/>
        <v>4.4568787185300714E-3</v>
      </c>
      <c r="X851" s="11">
        <f t="shared" si="262"/>
        <v>4.2921212559074821E-3</v>
      </c>
      <c r="Y851" s="11">
        <f t="shared" si="262"/>
        <v>4.1984416667717158E-3</v>
      </c>
      <c r="Z851" s="11">
        <f t="shared" si="262"/>
        <v>4.1960560199505491E-3</v>
      </c>
      <c r="AA851" s="11">
        <f t="shared" si="262"/>
        <v>4.1870212320509392E-3</v>
      </c>
      <c r="AB851" s="11">
        <f t="shared" si="262"/>
        <v>4.1801141562683259E-3</v>
      </c>
      <c r="AC851" s="11">
        <f t="shared" si="262"/>
        <v>4.1479483183642666E-3</v>
      </c>
      <c r="AD851" s="11">
        <f t="shared" si="262"/>
        <v>4.1589750142638502E-3</v>
      </c>
      <c r="AE851" s="11">
        <f t="shared" si="262"/>
        <v>4.2723241188401227E-3</v>
      </c>
      <c r="AF851" s="11">
        <f t="shared" si="262"/>
        <v>4.2746649792392375E-3</v>
      </c>
      <c r="AG851" s="11">
        <f t="shared" si="262"/>
        <v>4.2831651825731912E-3</v>
      </c>
      <c r="AH851" s="11">
        <f t="shared" si="262"/>
        <v>4.258551975366117E-3</v>
      </c>
      <c r="AI851" s="11">
        <f t="shared" si="262"/>
        <v>4.257857078649588E-3</v>
      </c>
      <c r="AJ851" s="11">
        <f t="shared" si="262"/>
        <v>4.248409332454948E-3</v>
      </c>
      <c r="AK851" s="11">
        <f t="shared" si="262"/>
        <v>4.187148968732032E-3</v>
      </c>
      <c r="AL851" s="11">
        <f t="shared" si="262"/>
        <v>4.0669476057142656E-3</v>
      </c>
      <c r="AM851" s="11">
        <f t="shared" si="262"/>
        <v>4.0196327862158489E-3</v>
      </c>
      <c r="AN851" s="11">
        <f t="shared" si="262"/>
        <v>4.0856413696267451E-3</v>
      </c>
      <c r="AO851" s="11">
        <f t="shared" si="262"/>
        <v>4.081808878787509E-3</v>
      </c>
      <c r="AP851" s="11">
        <f t="shared" si="262"/>
        <v>4.071767061967717E-3</v>
      </c>
      <c r="AQ851" s="11">
        <f t="shared" si="262"/>
        <v>4.0830508502574742E-3</v>
      </c>
      <c r="AR851" s="11">
        <f t="shared" si="262"/>
        <v>4.1779034700413723E-3</v>
      </c>
      <c r="AS851" s="11">
        <f t="shared" si="262"/>
        <v>4.3209972743134678E-3</v>
      </c>
      <c r="AT851" s="11">
        <f t="shared" si="262"/>
        <v>4.363000686483375E-3</v>
      </c>
      <c r="AU851" s="11">
        <f t="shared" si="262"/>
        <v>4.1869913983103111E-3</v>
      </c>
      <c r="AV851" s="11">
        <f t="shared" si="262"/>
        <v>4.14256146959703E-3</v>
      </c>
      <c r="AW851" s="11" t="e">
        <f t="shared" si="262"/>
        <v>#DIV/0!</v>
      </c>
      <c r="AX851" s="11" t="e">
        <f t="shared" si="262"/>
        <v>#DIV/0!</v>
      </c>
      <c r="AY851" s="11" t="e">
        <f t="shared" si="262"/>
        <v>#DIV/0!</v>
      </c>
      <c r="AZ851" s="11" t="e">
        <f t="shared" si="262"/>
        <v>#DIV/0!</v>
      </c>
      <c r="BA851" s="11" t="e">
        <f t="shared" si="262"/>
        <v>#DIV/0!</v>
      </c>
      <c r="BB851" s="11" t="e">
        <f t="shared" si="262"/>
        <v>#DIV/0!</v>
      </c>
      <c r="BC851" s="11" t="e">
        <f t="shared" si="262"/>
        <v>#DIV/0!</v>
      </c>
      <c r="BD851" s="11" t="e">
        <f t="shared" si="262"/>
        <v>#DIV/0!</v>
      </c>
    </row>
    <row r="852" spans="1:56" x14ac:dyDescent="0.25">
      <c r="A852" s="39">
        <v>51</v>
      </c>
      <c r="B852">
        <v>1160155</v>
      </c>
      <c r="C852" s="42">
        <v>4.5162372524463881E-2</v>
      </c>
      <c r="D852" s="12">
        <v>1</v>
      </c>
      <c r="E852" s="12">
        <v>211</v>
      </c>
      <c r="F852" s="12">
        <v>6</v>
      </c>
      <c r="G852" t="s">
        <v>26</v>
      </c>
      <c r="H852" s="11">
        <f t="shared" si="252"/>
        <v>5.4041122748633237E-4</v>
      </c>
      <c r="I852" s="11">
        <f t="shared" si="262"/>
        <v>5.6967641895985387E-4</v>
      </c>
      <c r="J852" s="11">
        <f t="shared" si="262"/>
        <v>5.725294197320176E-4</v>
      </c>
      <c r="K852" s="11">
        <f t="shared" si="262"/>
        <v>5.8095065980082856E-4</v>
      </c>
      <c r="L852" s="11">
        <f t="shared" si="262"/>
        <v>8.0643309395388564E-4</v>
      </c>
      <c r="M852" s="11">
        <f t="shared" si="262"/>
        <v>8.1760446177372764E-4</v>
      </c>
      <c r="N852" s="11">
        <f t="shared" si="262"/>
        <v>7.7494222460423911E-4</v>
      </c>
      <c r="O852" s="11">
        <f t="shared" ref="I852:BD857" si="263">O53/O$2</f>
        <v>7.2889608282355534E-4</v>
      </c>
      <c r="P852" s="11">
        <f t="shared" si="263"/>
        <v>7.4060936425703429E-4</v>
      </c>
      <c r="Q852" s="11">
        <f t="shared" si="263"/>
        <v>7.6320563958219871E-4</v>
      </c>
      <c r="R852" s="11">
        <f t="shared" si="263"/>
        <v>7.9575402291773495E-4</v>
      </c>
      <c r="S852" s="11">
        <f t="shared" si="263"/>
        <v>8.5556301422651118E-4</v>
      </c>
      <c r="T852" s="11">
        <f t="shared" si="263"/>
        <v>8.8178649492256188E-4</v>
      </c>
      <c r="U852" s="11">
        <f t="shared" si="263"/>
        <v>9.2461836127271616E-4</v>
      </c>
      <c r="V852" s="11">
        <f t="shared" si="263"/>
        <v>1.0365495603128771E-3</v>
      </c>
      <c r="W852" s="11">
        <f t="shared" si="263"/>
        <v>9.9415436313456161E-4</v>
      </c>
      <c r="X852" s="11">
        <f t="shared" si="263"/>
        <v>8.3695263679962482E-4</v>
      </c>
      <c r="Y852" s="11">
        <f t="shared" si="263"/>
        <v>7.2985563409735607E-4</v>
      </c>
      <c r="Z852" s="11">
        <f t="shared" si="263"/>
        <v>7.0721447135856108E-4</v>
      </c>
      <c r="AA852" s="11">
        <f t="shared" si="263"/>
        <v>7.0058258063420038E-4</v>
      </c>
      <c r="AB852" s="11">
        <f t="shared" si="263"/>
        <v>7.0246910705280244E-4</v>
      </c>
      <c r="AC852" s="11">
        <f t="shared" si="263"/>
        <v>7.191661378346155E-4</v>
      </c>
      <c r="AD852" s="11">
        <f t="shared" si="263"/>
        <v>7.699803915191117E-4</v>
      </c>
      <c r="AE852" s="11">
        <f t="shared" si="263"/>
        <v>8.606560738357575E-4</v>
      </c>
      <c r="AF852" s="11">
        <f t="shared" si="263"/>
        <v>8.5178893910547787E-4</v>
      </c>
      <c r="AG852" s="11">
        <f t="shared" si="263"/>
        <v>8.3773096862133512E-4</v>
      </c>
      <c r="AH852" s="11">
        <f t="shared" si="263"/>
        <v>8.2028323456651659E-4</v>
      </c>
      <c r="AI852" s="11">
        <f t="shared" si="263"/>
        <v>1.0127409886361743E-3</v>
      </c>
      <c r="AJ852" s="11">
        <f t="shared" si="263"/>
        <v>9.9325447948677456E-4</v>
      </c>
      <c r="AK852" s="11">
        <f t="shared" si="263"/>
        <v>9.0408765064792934E-4</v>
      </c>
      <c r="AL852" s="11">
        <f t="shared" si="263"/>
        <v>7.9397699410552322E-4</v>
      </c>
      <c r="AM852" s="11">
        <f t="shared" si="263"/>
        <v>7.510309979762847E-4</v>
      </c>
      <c r="AN852" s="11">
        <f t="shared" si="263"/>
        <v>8.629845148459608E-4</v>
      </c>
      <c r="AO852" s="11">
        <f t="shared" si="263"/>
        <v>8.2799885615423598E-4</v>
      </c>
      <c r="AP852" s="11">
        <f t="shared" si="263"/>
        <v>8.418574054264241E-4</v>
      </c>
      <c r="AQ852" s="11">
        <f t="shared" si="263"/>
        <v>8.8979956965661521E-4</v>
      </c>
      <c r="AR852" s="11">
        <f t="shared" si="263"/>
        <v>9.4530576714796377E-4</v>
      </c>
      <c r="AS852" s="11">
        <f t="shared" si="263"/>
        <v>1.014774279496346E-3</v>
      </c>
      <c r="AT852" s="11">
        <f t="shared" si="263"/>
        <v>1.0502579121426676E-3</v>
      </c>
      <c r="AU852" s="11">
        <f t="shared" si="263"/>
        <v>9.9779003778397292E-4</v>
      </c>
      <c r="AV852" s="11">
        <f t="shared" si="263"/>
        <v>8.9668757350969391E-4</v>
      </c>
      <c r="AW852" s="11" t="e">
        <f t="shared" si="263"/>
        <v>#DIV/0!</v>
      </c>
      <c r="AX852" s="11" t="e">
        <f t="shared" si="263"/>
        <v>#DIV/0!</v>
      </c>
      <c r="AY852" s="11" t="e">
        <f t="shared" si="263"/>
        <v>#DIV/0!</v>
      </c>
      <c r="AZ852" s="11" t="e">
        <f t="shared" si="263"/>
        <v>#DIV/0!</v>
      </c>
      <c r="BA852" s="11" t="e">
        <f t="shared" si="263"/>
        <v>#DIV/0!</v>
      </c>
      <c r="BB852" s="11" t="e">
        <f t="shared" si="263"/>
        <v>#DIV/0!</v>
      </c>
      <c r="BC852" s="11" t="e">
        <f t="shared" si="263"/>
        <v>#DIV/0!</v>
      </c>
      <c r="BD852" s="11" t="e">
        <f t="shared" si="263"/>
        <v>#DIV/0!</v>
      </c>
    </row>
    <row r="853" spans="1:56" x14ac:dyDescent="0.25">
      <c r="A853" s="39">
        <v>52</v>
      </c>
      <c r="B853">
        <v>1160162</v>
      </c>
      <c r="C853" s="42">
        <v>9.0496836558246335E-2</v>
      </c>
      <c r="D853" s="12">
        <v>1</v>
      </c>
      <c r="E853" s="12">
        <v>211</v>
      </c>
      <c r="F853" s="12">
        <v>6</v>
      </c>
      <c r="G853" t="s">
        <v>34</v>
      </c>
      <c r="H853" s="11">
        <f t="shared" si="252"/>
        <v>7.4443293540229301E-4</v>
      </c>
      <c r="I853" s="11">
        <f t="shared" si="263"/>
        <v>7.5347212816668358E-4</v>
      </c>
      <c r="J853" s="11">
        <f t="shared" si="263"/>
        <v>7.6782760103875859E-4</v>
      </c>
      <c r="K853" s="11">
        <f t="shared" si="263"/>
        <v>7.4011943813633463E-4</v>
      </c>
      <c r="L853" s="11">
        <f t="shared" si="263"/>
        <v>7.4409681262799481E-4</v>
      </c>
      <c r="M853" s="11">
        <f t="shared" si="263"/>
        <v>7.5889198590235903E-4</v>
      </c>
      <c r="N853" s="11">
        <f t="shared" si="263"/>
        <v>7.868497864614158E-4</v>
      </c>
      <c r="O853" s="11">
        <f t="shared" si="263"/>
        <v>7.7350091802705909E-4</v>
      </c>
      <c r="P853" s="11">
        <f t="shared" si="263"/>
        <v>7.7120223012066972E-4</v>
      </c>
      <c r="Q853" s="11">
        <f t="shared" si="263"/>
        <v>7.8001670180359204E-4</v>
      </c>
      <c r="R853" s="11">
        <f t="shared" si="263"/>
        <v>7.8130170718019025E-4</v>
      </c>
      <c r="S853" s="11">
        <f t="shared" si="263"/>
        <v>7.9909297097008922E-4</v>
      </c>
      <c r="T853" s="11">
        <f t="shared" si="263"/>
        <v>7.9684904097485293E-4</v>
      </c>
      <c r="U853" s="11">
        <f t="shared" si="263"/>
        <v>8.1200575761867914E-4</v>
      </c>
      <c r="V853" s="11">
        <f t="shared" si="263"/>
        <v>8.1520312804356351E-4</v>
      </c>
      <c r="W853" s="11">
        <f t="shared" si="263"/>
        <v>8.0121627595136668E-4</v>
      </c>
      <c r="X853" s="11">
        <f t="shared" si="263"/>
        <v>8.1155010291248839E-4</v>
      </c>
      <c r="Y853" s="11">
        <f t="shared" si="263"/>
        <v>8.1454390282796694E-4</v>
      </c>
      <c r="Z853" s="11">
        <f t="shared" si="263"/>
        <v>8.3164233090104415E-4</v>
      </c>
      <c r="AA853" s="11">
        <f t="shared" si="263"/>
        <v>8.3209067548235306E-4</v>
      </c>
      <c r="AB853" s="11">
        <f t="shared" si="263"/>
        <v>8.3930572533746049E-4</v>
      </c>
      <c r="AC853" s="11">
        <f t="shared" si="263"/>
        <v>8.4413495982684351E-4</v>
      </c>
      <c r="AD853" s="11">
        <f t="shared" si="263"/>
        <v>9.1474843237765197E-4</v>
      </c>
      <c r="AE853" s="11">
        <f t="shared" si="263"/>
        <v>8.9738679152093833E-4</v>
      </c>
      <c r="AF853" s="11">
        <f t="shared" si="263"/>
        <v>8.3339127251816521E-4</v>
      </c>
      <c r="AG853" s="11">
        <f t="shared" si="263"/>
        <v>8.1761010832721089E-4</v>
      </c>
      <c r="AH853" s="11">
        <f t="shared" si="263"/>
        <v>7.9281551147207671E-4</v>
      </c>
      <c r="AI853" s="11">
        <f t="shared" si="263"/>
        <v>8.177130429254996E-4</v>
      </c>
      <c r="AJ853" s="11">
        <f t="shared" si="263"/>
        <v>7.9397009046983005E-4</v>
      </c>
      <c r="AK853" s="11">
        <f t="shared" si="263"/>
        <v>8.7164991378449724E-4</v>
      </c>
      <c r="AL853" s="11">
        <f t="shared" si="263"/>
        <v>9.0685580481714167E-4</v>
      </c>
      <c r="AM853" s="11">
        <f t="shared" si="263"/>
        <v>9.3003696729377716E-4</v>
      </c>
      <c r="AN853" s="11">
        <f t="shared" si="263"/>
        <v>9.5234288662633042E-4</v>
      </c>
      <c r="AO853" s="11">
        <f t="shared" si="263"/>
        <v>9.7614616474153064E-4</v>
      </c>
      <c r="AP853" s="11">
        <f t="shared" si="263"/>
        <v>1.0310415761797967E-3</v>
      </c>
      <c r="AQ853" s="11">
        <f t="shared" si="263"/>
        <v>9.5920581420333635E-4</v>
      </c>
      <c r="AR853" s="11">
        <f t="shared" si="263"/>
        <v>9.1179217794281123E-4</v>
      </c>
      <c r="AS853" s="11">
        <f t="shared" si="263"/>
        <v>9.7245145954396499E-4</v>
      </c>
      <c r="AT853" s="11">
        <f t="shared" si="263"/>
        <v>9.1967537938591071E-4</v>
      </c>
      <c r="AU853" s="11">
        <f t="shared" si="263"/>
        <v>8.8597006522582076E-4</v>
      </c>
      <c r="AV853" s="11">
        <f t="shared" si="263"/>
        <v>8.8124043589703097E-4</v>
      </c>
      <c r="AW853" s="11" t="e">
        <f t="shared" si="263"/>
        <v>#DIV/0!</v>
      </c>
      <c r="AX853" s="11" t="e">
        <f t="shared" si="263"/>
        <v>#DIV/0!</v>
      </c>
      <c r="AY853" s="11" t="e">
        <f t="shared" si="263"/>
        <v>#DIV/0!</v>
      </c>
      <c r="AZ853" s="11" t="e">
        <f t="shared" si="263"/>
        <v>#DIV/0!</v>
      </c>
      <c r="BA853" s="11" t="e">
        <f t="shared" si="263"/>
        <v>#DIV/0!</v>
      </c>
      <c r="BB853" s="11" t="e">
        <f t="shared" si="263"/>
        <v>#DIV/0!</v>
      </c>
      <c r="BC853" s="11" t="e">
        <f t="shared" si="263"/>
        <v>#DIV/0!</v>
      </c>
      <c r="BD853" s="11" t="e">
        <f t="shared" si="263"/>
        <v>#DIV/0!</v>
      </c>
    </row>
    <row r="854" spans="1:56" x14ac:dyDescent="0.25">
      <c r="A854" s="39">
        <v>53</v>
      </c>
      <c r="B854">
        <v>1160163</v>
      </c>
      <c r="C854" s="42">
        <v>6.2740022394367351E-2</v>
      </c>
      <c r="D854" s="12">
        <v>1</v>
      </c>
      <c r="E854" s="12">
        <v>211</v>
      </c>
      <c r="F854" s="12">
        <v>6</v>
      </c>
      <c r="G854" t="s">
        <v>30</v>
      </c>
      <c r="H854" s="11">
        <f t="shared" si="252"/>
        <v>7.4946685955480966E-4</v>
      </c>
      <c r="I854" s="11">
        <f t="shared" si="263"/>
        <v>7.8990304501502188E-4</v>
      </c>
      <c r="J854" s="11">
        <f t="shared" si="263"/>
        <v>8.3014727433995347E-4</v>
      </c>
      <c r="K854" s="11">
        <f t="shared" si="263"/>
        <v>7.8873982402127526E-4</v>
      </c>
      <c r="L854" s="11">
        <f t="shared" si="263"/>
        <v>7.5269762480548803E-4</v>
      </c>
      <c r="M854" s="11">
        <f t="shared" si="263"/>
        <v>7.5614331939854757E-4</v>
      </c>
      <c r="N854" s="11">
        <f t="shared" si="263"/>
        <v>7.3262896650043061E-4</v>
      </c>
      <c r="O854" s="11">
        <f t="shared" si="263"/>
        <v>7.1965873634068393E-4</v>
      </c>
      <c r="P854" s="11">
        <f t="shared" si="263"/>
        <v>7.438625058102488E-4</v>
      </c>
      <c r="Q854" s="11">
        <f t="shared" si="263"/>
        <v>7.5347872972632865E-4</v>
      </c>
      <c r="R854" s="11">
        <f t="shared" si="263"/>
        <v>7.4526603244642984E-4</v>
      </c>
      <c r="S854" s="11">
        <f t="shared" si="263"/>
        <v>7.2711093197573649E-4</v>
      </c>
      <c r="T854" s="11">
        <f t="shared" si="263"/>
        <v>7.2804695935012472E-4</v>
      </c>
      <c r="U854" s="11">
        <f t="shared" si="263"/>
        <v>7.5334294867021188E-4</v>
      </c>
      <c r="V854" s="11">
        <f t="shared" si="263"/>
        <v>8.6328596107467957E-4</v>
      </c>
      <c r="W854" s="11">
        <f t="shared" si="263"/>
        <v>8.072380450627909E-4</v>
      </c>
      <c r="X854" s="11">
        <f t="shared" si="263"/>
        <v>7.516919799750491E-4</v>
      </c>
      <c r="Y854" s="11">
        <f t="shared" si="263"/>
        <v>7.1567115195060615E-4</v>
      </c>
      <c r="Z854" s="11">
        <f t="shared" si="263"/>
        <v>7.0450148544106837E-4</v>
      </c>
      <c r="AA854" s="11">
        <f t="shared" si="263"/>
        <v>7.1936101141863737E-4</v>
      </c>
      <c r="AB854" s="11">
        <f t="shared" si="263"/>
        <v>7.3126536915114415E-4</v>
      </c>
      <c r="AC854" s="11">
        <f t="shared" si="263"/>
        <v>7.5647976193348365E-4</v>
      </c>
      <c r="AD854" s="11">
        <f t="shared" si="263"/>
        <v>7.7376152065505345E-4</v>
      </c>
      <c r="AE854" s="11">
        <f t="shared" si="263"/>
        <v>9.7452811705536931E-4</v>
      </c>
      <c r="AF854" s="11">
        <f t="shared" si="263"/>
        <v>8.2449179345923333E-4</v>
      </c>
      <c r="AG854" s="11">
        <f t="shared" si="263"/>
        <v>8.8253110357681464E-4</v>
      </c>
      <c r="AH854" s="11">
        <f t="shared" si="263"/>
        <v>9.6372004551911674E-4</v>
      </c>
      <c r="AI854" s="11">
        <f t="shared" si="263"/>
        <v>9.8802004751160862E-4</v>
      </c>
      <c r="AJ854" s="11">
        <f t="shared" si="263"/>
        <v>9.7730201489395758E-4</v>
      </c>
      <c r="AK854" s="11">
        <f t="shared" si="263"/>
        <v>8.4348758057094188E-4</v>
      </c>
      <c r="AL854" s="11">
        <f t="shared" si="263"/>
        <v>7.4968053819910352E-4</v>
      </c>
      <c r="AM854" s="11">
        <f t="shared" si="263"/>
        <v>7.3140279936501594E-4</v>
      </c>
      <c r="AN854" s="11">
        <f t="shared" si="263"/>
        <v>7.7495750737276929E-4</v>
      </c>
      <c r="AO854" s="11">
        <f t="shared" si="263"/>
        <v>7.2171808974249912E-4</v>
      </c>
      <c r="AP854" s="11">
        <f t="shared" si="263"/>
        <v>7.2272469557083747E-4</v>
      </c>
      <c r="AQ854" s="11">
        <f t="shared" si="263"/>
        <v>7.0990769398151642E-4</v>
      </c>
      <c r="AR854" s="11">
        <f t="shared" si="263"/>
        <v>7.1180673876669435E-4</v>
      </c>
      <c r="AS854" s="11">
        <f t="shared" si="263"/>
        <v>7.6155563816340864E-4</v>
      </c>
      <c r="AT854" s="11">
        <f t="shared" si="263"/>
        <v>7.9682348152961175E-4</v>
      </c>
      <c r="AU854" s="11">
        <f t="shared" si="263"/>
        <v>7.9440084207677605E-4</v>
      </c>
      <c r="AV854" s="11">
        <f t="shared" si="263"/>
        <v>7.3440226602236244E-4</v>
      </c>
      <c r="AW854" s="11" t="e">
        <f t="shared" si="263"/>
        <v>#DIV/0!</v>
      </c>
      <c r="AX854" s="11" t="e">
        <f t="shared" si="263"/>
        <v>#DIV/0!</v>
      </c>
      <c r="AY854" s="11" t="e">
        <f t="shared" si="263"/>
        <v>#DIV/0!</v>
      </c>
      <c r="AZ854" s="11" t="e">
        <f t="shared" si="263"/>
        <v>#DIV/0!</v>
      </c>
      <c r="BA854" s="11" t="e">
        <f t="shared" si="263"/>
        <v>#DIV/0!</v>
      </c>
      <c r="BB854" s="11" t="e">
        <f t="shared" si="263"/>
        <v>#DIV/0!</v>
      </c>
      <c r="BC854" s="11" t="e">
        <f t="shared" si="263"/>
        <v>#DIV/0!</v>
      </c>
      <c r="BD854" s="11" t="e">
        <f t="shared" si="263"/>
        <v>#DIV/0!</v>
      </c>
    </row>
    <row r="855" spans="1:56" x14ac:dyDescent="0.25">
      <c r="A855" s="39">
        <v>54</v>
      </c>
      <c r="B855">
        <v>1160164</v>
      </c>
      <c r="C855" s="42">
        <v>2.8187186962042783E-3</v>
      </c>
      <c r="D855" s="12">
        <v>1</v>
      </c>
      <c r="E855" s="12">
        <v>211</v>
      </c>
      <c r="F855" s="12">
        <v>6</v>
      </c>
      <c r="G855" t="s">
        <v>156</v>
      </c>
      <c r="H855" s="11">
        <f t="shared" si="252"/>
        <v>3.0664161505265579E-5</v>
      </c>
      <c r="I855" s="11">
        <f t="shared" si="263"/>
        <v>3.24892424623845E-5</v>
      </c>
      <c r="J855" s="11">
        <f t="shared" si="263"/>
        <v>3.1045704298878609E-5</v>
      </c>
      <c r="K855" s="11">
        <f t="shared" si="263"/>
        <v>3.0512690826613842E-5</v>
      </c>
      <c r="L855" s="11">
        <f t="shared" si="263"/>
        <v>2.9993247954296159E-5</v>
      </c>
      <c r="M855" s="11">
        <f t="shared" si="263"/>
        <v>2.9297028548982318E-5</v>
      </c>
      <c r="N855" s="11">
        <f t="shared" si="263"/>
        <v>2.8830383011426947E-5</v>
      </c>
      <c r="O855" s="11">
        <f t="shared" si="263"/>
        <v>2.9359302065462817E-5</v>
      </c>
      <c r="P855" s="11">
        <f t="shared" si="263"/>
        <v>2.8768892724905575E-5</v>
      </c>
      <c r="Q855" s="11">
        <f t="shared" si="263"/>
        <v>2.8793718299256528E-5</v>
      </c>
      <c r="R855" s="11">
        <f t="shared" si="263"/>
        <v>2.8743099319802517E-5</v>
      </c>
      <c r="S855" s="11">
        <f t="shared" si="263"/>
        <v>3.0313436753449476E-5</v>
      </c>
      <c r="T855" s="11">
        <f t="shared" si="263"/>
        <v>3.0208893306806561E-5</v>
      </c>
      <c r="U855" s="11">
        <f t="shared" si="263"/>
        <v>3.0140692418311177E-5</v>
      </c>
      <c r="V855" s="11">
        <f t="shared" si="263"/>
        <v>3.0186700022436636E-5</v>
      </c>
      <c r="W855" s="11">
        <f t="shared" si="263"/>
        <v>2.8553682758155445E-5</v>
      </c>
      <c r="X855" s="11">
        <f t="shared" si="263"/>
        <v>2.7988395522302414E-5</v>
      </c>
      <c r="Y855" s="11">
        <f t="shared" si="263"/>
        <v>2.8384405491384344E-5</v>
      </c>
      <c r="Z855" s="11">
        <f t="shared" si="263"/>
        <v>2.8340155884256525E-5</v>
      </c>
      <c r="AA855" s="11">
        <f t="shared" si="263"/>
        <v>2.8276043079343168E-5</v>
      </c>
      <c r="AB855" s="11">
        <f t="shared" si="263"/>
        <v>2.7616584841796805E-5</v>
      </c>
      <c r="AC855" s="11">
        <f t="shared" si="263"/>
        <v>2.763909264802181E-5</v>
      </c>
      <c r="AD855" s="11">
        <f t="shared" si="263"/>
        <v>2.7515314847553743E-5</v>
      </c>
      <c r="AE855" s="11">
        <f t="shared" si="263"/>
        <v>2.7722688328745015E-5</v>
      </c>
      <c r="AF855" s="11">
        <f t="shared" si="263"/>
        <v>2.7637446402254639E-5</v>
      </c>
      <c r="AG855" s="11">
        <f t="shared" si="263"/>
        <v>2.7645655057115325E-5</v>
      </c>
      <c r="AH855" s="11">
        <f t="shared" si="263"/>
        <v>2.7662963495601747E-5</v>
      </c>
      <c r="AI855" s="11">
        <f t="shared" si="263"/>
        <v>2.8677974762717557E-5</v>
      </c>
      <c r="AJ855" s="11">
        <f t="shared" si="263"/>
        <v>2.9095050744714889E-5</v>
      </c>
      <c r="AK855" s="11">
        <f t="shared" si="263"/>
        <v>2.8469004161321073E-5</v>
      </c>
      <c r="AL855" s="11">
        <f t="shared" si="263"/>
        <v>2.742391802681113E-5</v>
      </c>
      <c r="AM855" s="11">
        <f t="shared" si="263"/>
        <v>2.7386442059104926E-5</v>
      </c>
      <c r="AN855" s="11">
        <f t="shared" si="263"/>
        <v>2.7238391355281362E-5</v>
      </c>
      <c r="AO855" s="11">
        <f t="shared" si="263"/>
        <v>2.751345210468579E-5</v>
      </c>
      <c r="AP855" s="11">
        <f t="shared" si="263"/>
        <v>2.743966232413256E-5</v>
      </c>
      <c r="AQ855" s="11">
        <f t="shared" si="263"/>
        <v>2.7513530282904612E-5</v>
      </c>
      <c r="AR855" s="11">
        <f t="shared" si="263"/>
        <v>2.7453379179523876E-5</v>
      </c>
      <c r="AS855" s="11">
        <f t="shared" si="263"/>
        <v>2.8893109289795468E-5</v>
      </c>
      <c r="AT855" s="11">
        <f t="shared" si="263"/>
        <v>2.728121278013221E-5</v>
      </c>
      <c r="AU855" s="11">
        <f t="shared" si="263"/>
        <v>2.7313672077872454E-5</v>
      </c>
      <c r="AV855" s="11">
        <f t="shared" si="263"/>
        <v>2.7331152179722708E-5</v>
      </c>
      <c r="AW855" s="11" t="e">
        <f t="shared" si="263"/>
        <v>#DIV/0!</v>
      </c>
      <c r="AX855" s="11" t="e">
        <f t="shared" si="263"/>
        <v>#DIV/0!</v>
      </c>
      <c r="AY855" s="11" t="e">
        <f t="shared" si="263"/>
        <v>#DIV/0!</v>
      </c>
      <c r="AZ855" s="11" t="e">
        <f t="shared" si="263"/>
        <v>#DIV/0!</v>
      </c>
      <c r="BA855" s="11" t="e">
        <f t="shared" si="263"/>
        <v>#DIV/0!</v>
      </c>
      <c r="BB855" s="11" t="e">
        <f t="shared" si="263"/>
        <v>#DIV/0!</v>
      </c>
      <c r="BC855" s="11" t="e">
        <f t="shared" si="263"/>
        <v>#DIV/0!</v>
      </c>
      <c r="BD855" s="11" t="e">
        <f t="shared" si="263"/>
        <v>#DIV/0!</v>
      </c>
    </row>
    <row r="856" spans="1:56" x14ac:dyDescent="0.25">
      <c r="A856" s="39">
        <v>55</v>
      </c>
      <c r="B856">
        <v>1160166</v>
      </c>
      <c r="C856" s="42">
        <v>3.4766354978724219E-2</v>
      </c>
      <c r="D856" s="12">
        <v>1</v>
      </c>
      <c r="E856" s="12">
        <v>211</v>
      </c>
      <c r="F856" s="12">
        <v>6</v>
      </c>
      <c r="G856" t="s">
        <v>157</v>
      </c>
      <c r="H856" s="11">
        <f t="shared" si="252"/>
        <v>2.9737214973490168E-4</v>
      </c>
      <c r="I856" s="11">
        <f t="shared" si="263"/>
        <v>3.5850001112422262E-4</v>
      </c>
      <c r="J856" s="11">
        <f t="shared" si="263"/>
        <v>3.4510001878478491E-4</v>
      </c>
      <c r="K856" s="11">
        <f t="shared" si="263"/>
        <v>3.3764634568879078E-4</v>
      </c>
      <c r="L856" s="11">
        <f t="shared" si="263"/>
        <v>3.1199143283828547E-4</v>
      </c>
      <c r="M856" s="11">
        <f t="shared" si="263"/>
        <v>2.9098419049287E-4</v>
      </c>
      <c r="N856" s="11">
        <f t="shared" si="263"/>
        <v>2.8177876252838218E-4</v>
      </c>
      <c r="O856" s="11">
        <f t="shared" si="263"/>
        <v>2.7636519271027692E-4</v>
      </c>
      <c r="P856" s="11">
        <f t="shared" si="263"/>
        <v>2.7945716834275585E-4</v>
      </c>
      <c r="Q856" s="11">
        <f t="shared" si="263"/>
        <v>2.7078738870128896E-4</v>
      </c>
      <c r="R856" s="11">
        <f t="shared" si="263"/>
        <v>2.8471802340659073E-4</v>
      </c>
      <c r="S856" s="11">
        <f t="shared" si="263"/>
        <v>3.1064664458185917E-4</v>
      </c>
      <c r="T856" s="11">
        <f t="shared" si="263"/>
        <v>2.9801457485743101E-4</v>
      </c>
      <c r="U856" s="11">
        <f t="shared" si="263"/>
        <v>3.4777451397331846E-4</v>
      </c>
      <c r="V856" s="11">
        <f t="shared" si="263"/>
        <v>3.7736484718307699E-4</v>
      </c>
      <c r="W856" s="11">
        <f t="shared" si="263"/>
        <v>3.7288049710871668E-4</v>
      </c>
      <c r="X856" s="11">
        <f t="shared" si="263"/>
        <v>3.3494810464522267E-4</v>
      </c>
      <c r="Y856" s="11">
        <f t="shared" si="263"/>
        <v>3.2521598188217513E-4</v>
      </c>
      <c r="Z856" s="11">
        <f t="shared" si="263"/>
        <v>2.9942348630281859E-4</v>
      </c>
      <c r="AA856" s="11">
        <f t="shared" si="263"/>
        <v>2.8752266644032406E-4</v>
      </c>
      <c r="AB856" s="11">
        <f t="shared" si="263"/>
        <v>2.8512449405777905E-4</v>
      </c>
      <c r="AC856" s="11">
        <f t="shared" si="263"/>
        <v>2.8232345824488899E-4</v>
      </c>
      <c r="AD856" s="11">
        <f t="shared" si="263"/>
        <v>2.7042227638903642E-4</v>
      </c>
      <c r="AE856" s="11">
        <f t="shared" si="263"/>
        <v>3.0892203956934541E-4</v>
      </c>
      <c r="AF856" s="11">
        <f t="shared" si="263"/>
        <v>3.1030832872694001E-4</v>
      </c>
      <c r="AG856" s="11">
        <f t="shared" si="263"/>
        <v>3.2838963192026801E-4</v>
      </c>
      <c r="AH856" s="11">
        <f t="shared" si="263"/>
        <v>3.5341493288546731E-4</v>
      </c>
      <c r="AI856" s="11">
        <f t="shared" si="263"/>
        <v>3.3636752943972536E-4</v>
      </c>
      <c r="AJ856" s="11">
        <f t="shared" si="263"/>
        <v>3.3626843063541256E-4</v>
      </c>
      <c r="AK856" s="11">
        <f t="shared" si="263"/>
        <v>3.1409411004090603E-4</v>
      </c>
      <c r="AL856" s="11">
        <f t="shared" si="263"/>
        <v>2.8331418871934105E-4</v>
      </c>
      <c r="AM856" s="11">
        <f t="shared" si="263"/>
        <v>2.8801073181582165E-4</v>
      </c>
      <c r="AN856" s="11">
        <f t="shared" si="263"/>
        <v>2.9795456771220024E-4</v>
      </c>
      <c r="AO856" s="11">
        <f t="shared" si="263"/>
        <v>2.8678502498965668E-4</v>
      </c>
      <c r="AP856" s="11">
        <f t="shared" si="263"/>
        <v>2.9886766981799076E-4</v>
      </c>
      <c r="AQ856" s="11">
        <f t="shared" si="263"/>
        <v>2.8901185514176566E-4</v>
      </c>
      <c r="AR856" s="11">
        <f t="shared" si="263"/>
        <v>2.9848970387468725E-4</v>
      </c>
      <c r="AS856" s="11">
        <f t="shared" si="263"/>
        <v>3.6931405665617864E-4</v>
      </c>
      <c r="AT856" s="11">
        <f t="shared" si="263"/>
        <v>3.5992777537362285E-4</v>
      </c>
      <c r="AU856" s="11">
        <f t="shared" si="263"/>
        <v>3.4406496744234839E-4</v>
      </c>
      <c r="AV856" s="11">
        <f t="shared" si="263"/>
        <v>3.2569193998012609E-4</v>
      </c>
      <c r="AW856" s="11" t="e">
        <f t="shared" si="263"/>
        <v>#DIV/0!</v>
      </c>
      <c r="AX856" s="11" t="e">
        <f t="shared" si="263"/>
        <v>#DIV/0!</v>
      </c>
      <c r="AY856" s="11" t="e">
        <f t="shared" si="263"/>
        <v>#DIV/0!</v>
      </c>
      <c r="AZ856" s="11" t="e">
        <f t="shared" si="263"/>
        <v>#DIV/0!</v>
      </c>
      <c r="BA856" s="11" t="e">
        <f t="shared" si="263"/>
        <v>#DIV/0!</v>
      </c>
      <c r="BB856" s="11" t="e">
        <f t="shared" si="263"/>
        <v>#DIV/0!</v>
      </c>
      <c r="BC856" s="11" t="e">
        <f t="shared" si="263"/>
        <v>#DIV/0!</v>
      </c>
      <c r="BD856" s="11" t="e">
        <f t="shared" si="263"/>
        <v>#DIV/0!</v>
      </c>
    </row>
    <row r="857" spans="1:56" x14ac:dyDescent="0.25">
      <c r="A857" s="39">
        <v>56</v>
      </c>
      <c r="B857">
        <v>1160169</v>
      </c>
      <c r="C857" s="42">
        <v>0.62366761876263654</v>
      </c>
      <c r="D857" s="12">
        <v>1</v>
      </c>
      <c r="E857" s="12">
        <v>211</v>
      </c>
      <c r="F857" s="12">
        <v>6</v>
      </c>
      <c r="G857" t="s">
        <v>158</v>
      </c>
      <c r="H857" s="11">
        <f t="shared" si="252"/>
        <v>6.1604978349633381E-3</v>
      </c>
      <c r="I857" s="11">
        <f t="shared" si="263"/>
        <v>6.1607716826631628E-3</v>
      </c>
      <c r="J857" s="11">
        <f t="shared" si="263"/>
        <v>6.1392847119861108E-3</v>
      </c>
      <c r="K857" s="11">
        <f t="shared" si="263"/>
        <v>6.0791401951723308E-3</v>
      </c>
      <c r="L857" s="11">
        <f t="shared" si="263"/>
        <v>6.0223264947067657E-3</v>
      </c>
      <c r="M857" s="11">
        <f t="shared" si="263"/>
        <v>6.167625343226687E-3</v>
      </c>
      <c r="N857" s="11">
        <f t="shared" si="263"/>
        <v>6.2262230076803454E-3</v>
      </c>
      <c r="O857" s="11">
        <f t="shared" si="263"/>
        <v>6.338990295786758E-3</v>
      </c>
      <c r="P857" s="11">
        <f t="shared" si="263"/>
        <v>6.4113785648191981E-3</v>
      </c>
      <c r="Q857" s="11">
        <f t="shared" si="263"/>
        <v>6.3996622793385735E-3</v>
      </c>
      <c r="R857" s="11">
        <f t="shared" si="263"/>
        <v>6.3493292229272139E-3</v>
      </c>
      <c r="S857" s="11">
        <f t="shared" si="263"/>
        <v>6.3020513659312665E-3</v>
      </c>
      <c r="T857" s="11">
        <f t="shared" si="263"/>
        <v>6.2244840118811009E-3</v>
      </c>
      <c r="U857" s="11">
        <f t="shared" si="263"/>
        <v>6.2214674912208891E-3</v>
      </c>
      <c r="V857" s="11">
        <f t="shared" si="263"/>
        <v>6.5499701207148778E-3</v>
      </c>
      <c r="W857" s="11">
        <f t="shared" si="263"/>
        <v>6.4187820850851868E-3</v>
      </c>
      <c r="X857" s="11">
        <f t="shared" si="263"/>
        <v>6.2678782421452198E-3</v>
      </c>
      <c r="Y857" s="11">
        <f t="shared" si="263"/>
        <v>6.14620819630304E-3</v>
      </c>
      <c r="Z857" s="11">
        <f t="shared" si="263"/>
        <v>6.2136117040578476E-3</v>
      </c>
      <c r="AA857" s="11">
        <f t="shared" si="263"/>
        <v>6.6248031521108329E-3</v>
      </c>
      <c r="AB857" s="11">
        <f t="shared" si="263"/>
        <v>6.8617993333017855E-3</v>
      </c>
      <c r="AC857" s="11">
        <f t="shared" si="263"/>
        <v>6.8497512605429399E-3</v>
      </c>
      <c r="AD857" s="11">
        <f t="shared" ref="I857:BD862" si="264">AD58/AD$2</f>
        <v>6.8519043603705865E-3</v>
      </c>
      <c r="AE857" s="11">
        <f t="shared" si="264"/>
        <v>8.6731111185128513E-3</v>
      </c>
      <c r="AF857" s="11">
        <f t="shared" si="264"/>
        <v>6.690434165435459E-3</v>
      </c>
      <c r="AG857" s="11">
        <f t="shared" si="264"/>
        <v>6.2588927206005483E-3</v>
      </c>
      <c r="AH857" s="11">
        <f t="shared" si="264"/>
        <v>6.1997795167624591E-3</v>
      </c>
      <c r="AI857" s="11">
        <f t="shared" si="264"/>
        <v>6.4807844716114138E-3</v>
      </c>
      <c r="AJ857" s="11">
        <f t="shared" si="264"/>
        <v>7.0478534491170653E-3</v>
      </c>
      <c r="AK857" s="11">
        <f t="shared" si="264"/>
        <v>6.6522155433726259E-3</v>
      </c>
      <c r="AL857" s="11">
        <f t="shared" si="264"/>
        <v>6.4151139761315246E-3</v>
      </c>
      <c r="AM857" s="11">
        <f t="shared" si="264"/>
        <v>6.2775483832307041E-3</v>
      </c>
      <c r="AN857" s="11">
        <f t="shared" si="264"/>
        <v>6.8253810445153039E-3</v>
      </c>
      <c r="AO857" s="11">
        <f t="shared" si="264"/>
        <v>6.3410246648858215E-3</v>
      </c>
      <c r="AP857" s="11">
        <f t="shared" si="264"/>
        <v>6.1477483328010009E-3</v>
      </c>
      <c r="AQ857" s="11">
        <f t="shared" si="264"/>
        <v>6.1657768348315888E-3</v>
      </c>
      <c r="AR857" s="11">
        <f t="shared" si="264"/>
        <v>6.1272916279878431E-3</v>
      </c>
      <c r="AS857" s="11">
        <f t="shared" si="264"/>
        <v>6.0737766580680284E-3</v>
      </c>
      <c r="AT857" s="11">
        <f t="shared" si="264"/>
        <v>6.061961279634721E-3</v>
      </c>
      <c r="AU857" s="11">
        <f t="shared" si="264"/>
        <v>5.9521418563745262E-3</v>
      </c>
      <c r="AV857" s="11">
        <f t="shared" si="264"/>
        <v>5.9922342048147077E-3</v>
      </c>
      <c r="AW857" s="11" t="e">
        <f t="shared" si="264"/>
        <v>#DIV/0!</v>
      </c>
      <c r="AX857" s="11" t="e">
        <f t="shared" si="264"/>
        <v>#DIV/0!</v>
      </c>
      <c r="AY857" s="11" t="e">
        <f t="shared" si="264"/>
        <v>#DIV/0!</v>
      </c>
      <c r="AZ857" s="11" t="e">
        <f t="shared" si="264"/>
        <v>#DIV/0!</v>
      </c>
      <c r="BA857" s="11" t="e">
        <f t="shared" si="264"/>
        <v>#DIV/0!</v>
      </c>
      <c r="BB857" s="11" t="e">
        <f t="shared" si="264"/>
        <v>#DIV/0!</v>
      </c>
      <c r="BC857" s="11" t="e">
        <f t="shared" si="264"/>
        <v>#DIV/0!</v>
      </c>
      <c r="BD857" s="11" t="e">
        <f t="shared" si="264"/>
        <v>#DIV/0!</v>
      </c>
    </row>
    <row r="858" spans="1:56" x14ac:dyDescent="0.25">
      <c r="A858" s="39">
        <v>57</v>
      </c>
      <c r="B858">
        <v>1160170</v>
      </c>
      <c r="C858" s="42">
        <v>0.12155785392061812</v>
      </c>
      <c r="D858" s="12">
        <v>1</v>
      </c>
      <c r="E858" s="43">
        <v>11</v>
      </c>
      <c r="F858" s="12">
        <v>6</v>
      </c>
      <c r="G858" t="s">
        <v>32</v>
      </c>
      <c r="H858" s="11">
        <f t="shared" si="252"/>
        <v>1.0887490402862628E-3</v>
      </c>
      <c r="I858" s="11">
        <f t="shared" si="264"/>
        <v>1.2209654847372452E-3</v>
      </c>
      <c r="J858" s="11">
        <f t="shared" si="264"/>
        <v>1.2224803117333962E-3</v>
      </c>
      <c r="K858" s="11">
        <f t="shared" si="264"/>
        <v>1.2060201800684581E-3</v>
      </c>
      <c r="L858" s="11">
        <f t="shared" si="264"/>
        <v>1.2356367275035852E-3</v>
      </c>
      <c r="M858" s="11">
        <f t="shared" si="264"/>
        <v>1.2609148533112837E-3</v>
      </c>
      <c r="N858" s="11">
        <f t="shared" si="264"/>
        <v>1.2674180513194144E-3</v>
      </c>
      <c r="O858" s="11">
        <f t="shared" si="264"/>
        <v>1.3138914509857763E-3</v>
      </c>
      <c r="P858" s="11">
        <f t="shared" si="264"/>
        <v>1.3153326280865049E-3</v>
      </c>
      <c r="Q858" s="11">
        <f t="shared" si="264"/>
        <v>1.3121970612717628E-3</v>
      </c>
      <c r="R858" s="11">
        <f t="shared" si="264"/>
        <v>1.300020249893956E-3</v>
      </c>
      <c r="S858" s="11">
        <f t="shared" si="264"/>
        <v>1.325323867223907E-3</v>
      </c>
      <c r="T858" s="11">
        <f t="shared" si="264"/>
        <v>1.2756805957014428E-3</v>
      </c>
      <c r="U858" s="11">
        <f t="shared" si="264"/>
        <v>1.2552152297740421E-3</v>
      </c>
      <c r="V858" s="11">
        <f t="shared" si="264"/>
        <v>1.2673617919408996E-3</v>
      </c>
      <c r="W858" s="11">
        <f t="shared" si="264"/>
        <v>1.2939444031881849E-3</v>
      </c>
      <c r="X858" s="11">
        <f t="shared" si="264"/>
        <v>1.309690666900276E-3</v>
      </c>
      <c r="Y858" s="11">
        <f t="shared" si="264"/>
        <v>1.3037511607881277E-3</v>
      </c>
      <c r="Z858" s="11">
        <f t="shared" si="264"/>
        <v>1.3032724973089575E-3</v>
      </c>
      <c r="AA858" s="11">
        <f t="shared" si="264"/>
        <v>1.3010754248271611E-3</v>
      </c>
      <c r="AB858" s="11">
        <f t="shared" si="264"/>
        <v>1.2919322085393464E-3</v>
      </c>
      <c r="AC858" s="11">
        <f t="shared" si="264"/>
        <v>1.2876381350487355E-3</v>
      </c>
      <c r="AD858" s="11">
        <f t="shared" si="264"/>
        <v>1.3595899594730045E-3</v>
      </c>
      <c r="AE858" s="11">
        <f t="shared" si="264"/>
        <v>1.3215984788348067E-3</v>
      </c>
      <c r="AF858" s="11">
        <f t="shared" si="264"/>
        <v>1.2832154057428036E-3</v>
      </c>
      <c r="AG858" s="11">
        <f t="shared" si="264"/>
        <v>1.2813053621445524E-3</v>
      </c>
      <c r="AH858" s="11">
        <f t="shared" si="264"/>
        <v>1.3051330483748369E-3</v>
      </c>
      <c r="AI858" s="11">
        <f t="shared" si="264"/>
        <v>1.3717963650196705E-3</v>
      </c>
      <c r="AJ858" s="11">
        <f t="shared" si="264"/>
        <v>1.4108715401301862E-3</v>
      </c>
      <c r="AK858" s="11">
        <f t="shared" si="264"/>
        <v>1.4129483985149049E-3</v>
      </c>
      <c r="AL858" s="11">
        <f t="shared" si="264"/>
        <v>1.37670133806456E-3</v>
      </c>
      <c r="AM858" s="11">
        <f t="shared" si="264"/>
        <v>1.3758295987044023E-3</v>
      </c>
      <c r="AN858" s="11">
        <f t="shared" si="264"/>
        <v>1.368714809953153E-3</v>
      </c>
      <c r="AO858" s="11">
        <f t="shared" si="264"/>
        <v>1.3412332461817033E-3</v>
      </c>
      <c r="AP858" s="11">
        <f t="shared" si="264"/>
        <v>1.3538341517014645E-3</v>
      </c>
      <c r="AQ858" s="11">
        <f t="shared" si="264"/>
        <v>1.3283641477840711E-3</v>
      </c>
      <c r="AR858" s="11">
        <f t="shared" si="264"/>
        <v>1.2757771145628506E-3</v>
      </c>
      <c r="AS858" s="11">
        <f t="shared" si="264"/>
        <v>1.2492035062897711E-3</v>
      </c>
      <c r="AT858" s="11">
        <f t="shared" si="264"/>
        <v>1.2459638547791599E-3</v>
      </c>
      <c r="AU858" s="11">
        <f t="shared" si="264"/>
        <v>1.2199680169798831E-3</v>
      </c>
      <c r="AV858" s="11">
        <f t="shared" si="264"/>
        <v>1.2232891457832785E-3</v>
      </c>
      <c r="AW858" s="11" t="e">
        <f t="shared" si="264"/>
        <v>#DIV/0!</v>
      </c>
      <c r="AX858" s="11" t="e">
        <f t="shared" si="264"/>
        <v>#DIV/0!</v>
      </c>
      <c r="AY858" s="11" t="e">
        <f t="shared" si="264"/>
        <v>#DIV/0!</v>
      </c>
      <c r="AZ858" s="11" t="e">
        <f t="shared" si="264"/>
        <v>#DIV/0!</v>
      </c>
      <c r="BA858" s="11" t="e">
        <f t="shared" si="264"/>
        <v>#DIV/0!</v>
      </c>
      <c r="BB858" s="11" t="e">
        <f t="shared" si="264"/>
        <v>#DIV/0!</v>
      </c>
      <c r="BC858" s="11" t="e">
        <f t="shared" si="264"/>
        <v>#DIV/0!</v>
      </c>
      <c r="BD858" s="11" t="e">
        <f t="shared" si="264"/>
        <v>#DIV/0!</v>
      </c>
    </row>
    <row r="859" spans="1:56" x14ac:dyDescent="0.25">
      <c r="A859" s="39">
        <v>58</v>
      </c>
      <c r="B859">
        <v>1160176</v>
      </c>
      <c r="C859" s="42">
        <v>0.19391069313646389</v>
      </c>
      <c r="D859" s="12">
        <v>1</v>
      </c>
      <c r="E859" s="12">
        <v>211</v>
      </c>
      <c r="F859" s="12">
        <v>6</v>
      </c>
      <c r="G859" t="s">
        <v>31</v>
      </c>
      <c r="H859" s="11">
        <f t="shared" si="252"/>
        <v>1.7056526920629881E-3</v>
      </c>
      <c r="I859" s="11">
        <f t="shared" si="264"/>
        <v>1.8767907610029518E-3</v>
      </c>
      <c r="J859" s="11">
        <f t="shared" si="264"/>
        <v>1.5428137949112328E-3</v>
      </c>
      <c r="K859" s="11">
        <f t="shared" si="264"/>
        <v>1.4739695148540096E-3</v>
      </c>
      <c r="L859" s="11">
        <f t="shared" si="264"/>
        <v>1.6910059929367014E-3</v>
      </c>
      <c r="M859" s="11">
        <f t="shared" si="264"/>
        <v>1.725482386695613E-3</v>
      </c>
      <c r="N859" s="11">
        <f t="shared" si="264"/>
        <v>1.7234474524018709E-3</v>
      </c>
      <c r="O859" s="11">
        <f t="shared" si="264"/>
        <v>1.711551183347352E-3</v>
      </c>
      <c r="P859" s="11">
        <f t="shared" si="264"/>
        <v>1.7073261396887702E-3</v>
      </c>
      <c r="Q859" s="11">
        <f t="shared" si="264"/>
        <v>1.7102348776240866E-3</v>
      </c>
      <c r="R859" s="11">
        <f t="shared" si="264"/>
        <v>1.7027690349938269E-3</v>
      </c>
      <c r="S859" s="11">
        <f t="shared" si="264"/>
        <v>1.7021855409124116E-3</v>
      </c>
      <c r="T859" s="11">
        <f t="shared" si="264"/>
        <v>1.8276316409959544E-3</v>
      </c>
      <c r="U859" s="11">
        <f t="shared" si="264"/>
        <v>1.8480692939927892E-3</v>
      </c>
      <c r="V859" s="11">
        <f t="shared" si="264"/>
        <v>1.5284612325520157E-3</v>
      </c>
      <c r="W859" s="11">
        <f t="shared" si="264"/>
        <v>1.4133334158040404E-3</v>
      </c>
      <c r="X859" s="11">
        <f t="shared" si="264"/>
        <v>1.417918814347075E-3</v>
      </c>
      <c r="Y859" s="11">
        <f t="shared" si="264"/>
        <v>1.475400159894961E-3</v>
      </c>
      <c r="Z859" s="11">
        <f t="shared" si="264"/>
        <v>1.4735823651541079E-3</v>
      </c>
      <c r="AA859" s="11">
        <f t="shared" si="264"/>
        <v>1.4709670794594237E-3</v>
      </c>
      <c r="AB859" s="11">
        <f t="shared" si="264"/>
        <v>1.4723755166556672E-3</v>
      </c>
      <c r="AC859" s="11">
        <f t="shared" si="264"/>
        <v>1.473918225618051E-3</v>
      </c>
      <c r="AD859" s="11">
        <f t="shared" si="264"/>
        <v>1.4727498962015624E-3</v>
      </c>
      <c r="AE859" s="11">
        <f t="shared" si="264"/>
        <v>1.4601453998930778E-3</v>
      </c>
      <c r="AF859" s="11">
        <f t="shared" si="264"/>
        <v>1.5396757947701435E-3</v>
      </c>
      <c r="AG859" s="11">
        <f t="shared" si="264"/>
        <v>1.664650376924675E-3</v>
      </c>
      <c r="AH859" s="11">
        <f t="shared" si="264"/>
        <v>1.4485403772435375E-3</v>
      </c>
      <c r="AI859" s="11">
        <f t="shared" si="264"/>
        <v>1.3467577827933801E-3</v>
      </c>
      <c r="AJ859" s="11">
        <f t="shared" si="264"/>
        <v>1.4436255810382351E-3</v>
      </c>
      <c r="AK859" s="11">
        <f t="shared" si="264"/>
        <v>1.4583950877252241E-3</v>
      </c>
      <c r="AL859" s="11">
        <f t="shared" si="264"/>
        <v>1.4531374169978887E-3</v>
      </c>
      <c r="AM859" s="11">
        <f t="shared" si="264"/>
        <v>1.4521129702094206E-3</v>
      </c>
      <c r="AN859" s="11">
        <f t="shared" si="264"/>
        <v>1.4426476512722894E-3</v>
      </c>
      <c r="AO859" s="11">
        <f t="shared" si="264"/>
        <v>1.4556332053036521E-3</v>
      </c>
      <c r="AP859" s="11">
        <f t="shared" si="264"/>
        <v>1.4511012597201729E-3</v>
      </c>
      <c r="AQ859" s="11">
        <f t="shared" si="264"/>
        <v>1.4557520366975487E-3</v>
      </c>
      <c r="AR859" s="11">
        <f t="shared" si="264"/>
        <v>1.4995516655993684E-3</v>
      </c>
      <c r="AS859" s="11">
        <f t="shared" si="264"/>
        <v>1.6335450296894826E-3</v>
      </c>
      <c r="AT859" s="11">
        <f t="shared" si="264"/>
        <v>1.3366160817617535E-3</v>
      </c>
      <c r="AU859" s="11">
        <f t="shared" si="264"/>
        <v>1.2459795802932359E-3</v>
      </c>
      <c r="AV859" s="11">
        <f t="shared" si="264"/>
        <v>1.4544870889056601E-3</v>
      </c>
      <c r="AW859" s="11" t="e">
        <f t="shared" si="264"/>
        <v>#DIV/0!</v>
      </c>
      <c r="AX859" s="11" t="e">
        <f t="shared" si="264"/>
        <v>#DIV/0!</v>
      </c>
      <c r="AY859" s="11" t="e">
        <f t="shared" si="264"/>
        <v>#DIV/0!</v>
      </c>
      <c r="AZ859" s="11" t="e">
        <f t="shared" si="264"/>
        <v>#DIV/0!</v>
      </c>
      <c r="BA859" s="11" t="e">
        <f t="shared" si="264"/>
        <v>#DIV/0!</v>
      </c>
      <c r="BB859" s="11" t="e">
        <f t="shared" si="264"/>
        <v>#DIV/0!</v>
      </c>
      <c r="BC859" s="11" t="e">
        <f t="shared" si="264"/>
        <v>#DIV/0!</v>
      </c>
      <c r="BD859" s="11" t="e">
        <f t="shared" si="264"/>
        <v>#DIV/0!</v>
      </c>
    </row>
    <row r="860" spans="1:56" x14ac:dyDescent="0.25">
      <c r="A860" s="39">
        <v>59</v>
      </c>
      <c r="B860">
        <v>1160185</v>
      </c>
      <c r="C860" s="42">
        <v>0.16879836470074194</v>
      </c>
      <c r="D860" s="12">
        <v>1</v>
      </c>
      <c r="E860" s="12">
        <v>211</v>
      </c>
      <c r="F860" s="12">
        <v>6</v>
      </c>
      <c r="G860" t="s">
        <v>29</v>
      </c>
      <c r="H860" s="11">
        <f t="shared" si="252"/>
        <v>1.5608731887898112E-3</v>
      </c>
      <c r="I860" s="11">
        <f t="shared" si="264"/>
        <v>1.5615238780311792E-3</v>
      </c>
      <c r="J860" s="11">
        <f t="shared" si="264"/>
        <v>1.535877399219043E-3</v>
      </c>
      <c r="K860" s="11">
        <f t="shared" si="264"/>
        <v>1.5466800281183192E-3</v>
      </c>
      <c r="L860" s="11">
        <f t="shared" si="264"/>
        <v>1.5146260196955547E-3</v>
      </c>
      <c r="M860" s="11">
        <f t="shared" si="264"/>
        <v>1.5257400861061518E-3</v>
      </c>
      <c r="N860" s="11">
        <f t="shared" si="264"/>
        <v>1.5572909248900209E-3</v>
      </c>
      <c r="O860" s="11">
        <f t="shared" si="264"/>
        <v>1.5979368631307402E-3</v>
      </c>
      <c r="P860" s="11">
        <f t="shared" si="264"/>
        <v>1.5890050360333992E-3</v>
      </c>
      <c r="Q860" s="11">
        <f t="shared" si="264"/>
        <v>1.5839406348358048E-3</v>
      </c>
      <c r="R860" s="11">
        <f t="shared" si="264"/>
        <v>1.5841763353802399E-3</v>
      </c>
      <c r="S860" s="11">
        <f t="shared" si="264"/>
        <v>1.5632936217463984E-3</v>
      </c>
      <c r="T860" s="11">
        <f t="shared" si="264"/>
        <v>1.5374656065636314E-3</v>
      </c>
      <c r="U860" s="11">
        <f t="shared" si="264"/>
        <v>1.5208984685546078E-3</v>
      </c>
      <c r="V860" s="11">
        <f t="shared" si="264"/>
        <v>1.5601520766899309E-3</v>
      </c>
      <c r="W860" s="11">
        <f t="shared" si="264"/>
        <v>1.5488643788430158E-3</v>
      </c>
      <c r="X860" s="11">
        <f t="shared" si="264"/>
        <v>1.5444222846152094E-3</v>
      </c>
      <c r="Y860" s="11">
        <f t="shared" si="264"/>
        <v>1.5483109829384253E-3</v>
      </c>
      <c r="Z860" s="11">
        <f t="shared" si="264"/>
        <v>1.5844330724442122E-3</v>
      </c>
      <c r="AA860" s="11">
        <f t="shared" si="264"/>
        <v>1.6200332742502871E-3</v>
      </c>
      <c r="AB860" s="11">
        <f t="shared" si="264"/>
        <v>1.6584379091120879E-3</v>
      </c>
      <c r="AC860" s="11">
        <f t="shared" si="264"/>
        <v>1.6290830652696989E-3</v>
      </c>
      <c r="AD860" s="11">
        <f t="shared" si="264"/>
        <v>1.5963465142664992E-3</v>
      </c>
      <c r="AE860" s="11">
        <f t="shared" si="264"/>
        <v>1.8048609329474512E-3</v>
      </c>
      <c r="AF860" s="11">
        <f t="shared" si="264"/>
        <v>1.6536896587752395E-3</v>
      </c>
      <c r="AG860" s="11">
        <f t="shared" si="264"/>
        <v>1.5983097830171646E-3</v>
      </c>
      <c r="AH860" s="11">
        <f t="shared" si="264"/>
        <v>1.5699580979825149E-3</v>
      </c>
      <c r="AI860" s="11">
        <f t="shared" si="264"/>
        <v>1.5606314535230475E-3</v>
      </c>
      <c r="AJ860" s="11">
        <f t="shared" si="264"/>
        <v>1.6095323408326808E-3</v>
      </c>
      <c r="AK860" s="11">
        <f t="shared" si="264"/>
        <v>1.6121234697998965E-3</v>
      </c>
      <c r="AL860" s="11">
        <f t="shared" si="264"/>
        <v>1.6402387310160537E-3</v>
      </c>
      <c r="AM860" s="11">
        <f t="shared" si="264"/>
        <v>1.6275221195307221E-3</v>
      </c>
      <c r="AN860" s="11">
        <f t="shared" si="264"/>
        <v>1.7221761430828398E-3</v>
      </c>
      <c r="AO860" s="11">
        <f t="shared" si="264"/>
        <v>1.6337905895539196E-3</v>
      </c>
      <c r="AP860" s="11">
        <f t="shared" si="264"/>
        <v>1.5779504644297642E-3</v>
      </c>
      <c r="AQ860" s="11">
        <f t="shared" si="264"/>
        <v>1.5637472469157171E-3</v>
      </c>
      <c r="AR860" s="11">
        <f t="shared" si="264"/>
        <v>1.5322837289256685E-3</v>
      </c>
      <c r="AS860" s="11">
        <f t="shared" si="264"/>
        <v>1.509627562898048E-3</v>
      </c>
      <c r="AT860" s="11">
        <f t="shared" si="264"/>
        <v>1.500587762435405E-3</v>
      </c>
      <c r="AU860" s="11">
        <f t="shared" si="264"/>
        <v>1.4862379170624621E-3</v>
      </c>
      <c r="AV860" s="11">
        <f t="shared" si="264"/>
        <v>1.4962370193305073E-3</v>
      </c>
      <c r="AW860" s="11" t="e">
        <f t="shared" si="264"/>
        <v>#DIV/0!</v>
      </c>
      <c r="AX860" s="11" t="e">
        <f t="shared" si="264"/>
        <v>#DIV/0!</v>
      </c>
      <c r="AY860" s="11" t="e">
        <f t="shared" si="264"/>
        <v>#DIV/0!</v>
      </c>
      <c r="AZ860" s="11" t="e">
        <f t="shared" si="264"/>
        <v>#DIV/0!</v>
      </c>
      <c r="BA860" s="11" t="e">
        <f t="shared" si="264"/>
        <v>#DIV/0!</v>
      </c>
      <c r="BB860" s="11" t="e">
        <f t="shared" si="264"/>
        <v>#DIV/0!</v>
      </c>
      <c r="BC860" s="11" t="e">
        <f t="shared" si="264"/>
        <v>#DIV/0!</v>
      </c>
      <c r="BD860" s="11" t="e">
        <f t="shared" si="264"/>
        <v>#DIV/0!</v>
      </c>
    </row>
    <row r="861" spans="1:56" x14ac:dyDescent="0.25">
      <c r="A861" s="39">
        <v>60</v>
      </c>
      <c r="B861">
        <v>1170101</v>
      </c>
      <c r="C861" s="42">
        <v>1.9522861872976197E-2</v>
      </c>
      <c r="D861" s="12">
        <v>1</v>
      </c>
      <c r="E861" s="12">
        <v>211</v>
      </c>
      <c r="F861" s="12">
        <v>7</v>
      </c>
      <c r="G861" t="s">
        <v>38</v>
      </c>
      <c r="H861" s="11">
        <f t="shared" si="252"/>
        <v>2.0716140200012373E-4</v>
      </c>
      <c r="I861" s="11">
        <f t="shared" si="264"/>
        <v>2.0636830302842073E-4</v>
      </c>
      <c r="J861" s="11">
        <f t="shared" si="264"/>
        <v>2.206108773661849E-4</v>
      </c>
      <c r="K861" s="11">
        <f t="shared" si="264"/>
        <v>2.2835544762765691E-4</v>
      </c>
      <c r="L861" s="11">
        <f t="shared" si="264"/>
        <v>2.3187488988148612E-4</v>
      </c>
      <c r="M861" s="11">
        <f t="shared" si="264"/>
        <v>2.3949160855362878E-4</v>
      </c>
      <c r="N861" s="11">
        <f t="shared" si="264"/>
        <v>2.4561154559392542E-4</v>
      </c>
      <c r="O861" s="11">
        <f t="shared" si="264"/>
        <v>2.5603445483458426E-4</v>
      </c>
      <c r="P861" s="11">
        <f t="shared" si="264"/>
        <v>2.517919977852996E-4</v>
      </c>
      <c r="Q861" s="11">
        <f t="shared" si="264"/>
        <v>2.4316120423864643E-4</v>
      </c>
      <c r="R861" s="11">
        <f t="shared" si="264"/>
        <v>2.4419001050731131E-4</v>
      </c>
      <c r="S861" s="11">
        <f t="shared" si="264"/>
        <v>2.4236302665238621E-4</v>
      </c>
      <c r="T861" s="11">
        <f t="shared" si="264"/>
        <v>2.3484121438445364E-4</v>
      </c>
      <c r="U861" s="11">
        <f t="shared" si="264"/>
        <v>2.2881415637611251E-4</v>
      </c>
      <c r="V861" s="11">
        <f t="shared" si="264"/>
        <v>2.3136164261272315E-4</v>
      </c>
      <c r="W861" s="11">
        <f t="shared" si="264"/>
        <v>2.2627796930157324E-4</v>
      </c>
      <c r="X861" s="11">
        <f t="shared" si="264"/>
        <v>2.2063388829752072E-4</v>
      </c>
      <c r="Y861" s="11">
        <f t="shared" si="264"/>
        <v>2.1387185815645085E-4</v>
      </c>
      <c r="Z861" s="11">
        <f t="shared" si="264"/>
        <v>2.118046418952588E-4</v>
      </c>
      <c r="AA861" s="11">
        <f t="shared" si="264"/>
        <v>2.1446144972376362E-4</v>
      </c>
      <c r="AB861" s="11">
        <f t="shared" si="264"/>
        <v>2.1393858564999811E-4</v>
      </c>
      <c r="AC861" s="11">
        <f t="shared" si="264"/>
        <v>2.0893210486822697E-4</v>
      </c>
      <c r="AD861" s="11">
        <f t="shared" si="264"/>
        <v>2.0317561509270476E-4</v>
      </c>
      <c r="AE861" s="11">
        <f t="shared" si="264"/>
        <v>2.2581652867073525E-4</v>
      </c>
      <c r="AF861" s="11">
        <f t="shared" si="264"/>
        <v>2.024066501499591E-4</v>
      </c>
      <c r="AG861" s="11">
        <f t="shared" si="264"/>
        <v>1.9552022115821655E-4</v>
      </c>
      <c r="AH861" s="11">
        <f t="shared" si="264"/>
        <v>2.0298880905285539E-4</v>
      </c>
      <c r="AI861" s="11">
        <f t="shared" si="264"/>
        <v>2.2809888008774691E-4</v>
      </c>
      <c r="AJ861" s="11">
        <f t="shared" si="264"/>
        <v>2.5944270585915734E-4</v>
      </c>
      <c r="AK861" s="11">
        <f t="shared" si="264"/>
        <v>2.5493453237847053E-4</v>
      </c>
      <c r="AL861" s="11">
        <f t="shared" si="264"/>
        <v>2.7348149075589079E-4</v>
      </c>
      <c r="AM861" s="11">
        <f t="shared" si="264"/>
        <v>2.7370940670017182E-4</v>
      </c>
      <c r="AN861" s="11">
        <f t="shared" si="264"/>
        <v>2.8552696899402351E-4</v>
      </c>
      <c r="AO861" s="11">
        <f t="shared" si="264"/>
        <v>2.5733483073477726E-4</v>
      </c>
      <c r="AP861" s="11">
        <f t="shared" si="264"/>
        <v>2.4664889581069567E-4</v>
      </c>
      <c r="AQ861" s="11">
        <f t="shared" si="264"/>
        <v>2.4069862401155626E-4</v>
      </c>
      <c r="AR861" s="11">
        <f t="shared" si="264"/>
        <v>2.3735866808621947E-4</v>
      </c>
      <c r="AS861" s="11">
        <f t="shared" si="264"/>
        <v>2.3300499984225639E-4</v>
      </c>
      <c r="AT861" s="11">
        <f t="shared" si="264"/>
        <v>2.4350351189805558E-4</v>
      </c>
      <c r="AU861" s="11">
        <f t="shared" si="264"/>
        <v>2.4671145816239809E-4</v>
      </c>
      <c r="AV861" s="11">
        <f t="shared" si="264"/>
        <v>2.5023511896969013E-4</v>
      </c>
      <c r="AW861" s="11" t="e">
        <f t="shared" si="264"/>
        <v>#DIV/0!</v>
      </c>
      <c r="AX861" s="11" t="e">
        <f t="shared" si="264"/>
        <v>#DIV/0!</v>
      </c>
      <c r="AY861" s="11" t="e">
        <f t="shared" si="264"/>
        <v>#DIV/0!</v>
      </c>
      <c r="AZ861" s="11" t="e">
        <f t="shared" si="264"/>
        <v>#DIV/0!</v>
      </c>
      <c r="BA861" s="11" t="e">
        <f t="shared" si="264"/>
        <v>#DIV/0!</v>
      </c>
      <c r="BB861" s="11" t="e">
        <f t="shared" si="264"/>
        <v>#DIV/0!</v>
      </c>
      <c r="BC861" s="11" t="e">
        <f t="shared" si="264"/>
        <v>#DIV/0!</v>
      </c>
      <c r="BD861" s="11" t="e">
        <f t="shared" si="264"/>
        <v>#DIV/0!</v>
      </c>
    </row>
    <row r="862" spans="1:56" x14ac:dyDescent="0.25">
      <c r="A862" s="39">
        <v>61</v>
      </c>
      <c r="B862">
        <v>1170102</v>
      </c>
      <c r="C862" s="42">
        <v>1.8156314721722265E-2</v>
      </c>
      <c r="D862" s="12">
        <v>1</v>
      </c>
      <c r="E862" s="12">
        <v>211</v>
      </c>
      <c r="F862" s="12">
        <v>7</v>
      </c>
      <c r="G862" t="s">
        <v>159</v>
      </c>
      <c r="H862" s="11">
        <f t="shared" si="252"/>
        <v>1.8243338835486402E-4</v>
      </c>
      <c r="I862" s="11">
        <f t="shared" si="264"/>
        <v>1.8312746770043242E-4</v>
      </c>
      <c r="J862" s="11">
        <f t="shared" si="264"/>
        <v>1.7928657998685815E-4</v>
      </c>
      <c r="K862" s="11">
        <f t="shared" si="264"/>
        <v>1.7979532362110955E-4</v>
      </c>
      <c r="L862" s="11">
        <f t="shared" si="264"/>
        <v>1.8105427055440781E-4</v>
      </c>
      <c r="M862" s="11">
        <f t="shared" si="264"/>
        <v>1.7983559064541668E-4</v>
      </c>
      <c r="N862" s="11">
        <f t="shared" si="264"/>
        <v>1.796234625218781E-4</v>
      </c>
      <c r="O862" s="11">
        <f t="shared" si="264"/>
        <v>1.7954881826008325E-4</v>
      </c>
      <c r="P862" s="11">
        <f t="shared" si="264"/>
        <v>1.7924035829952349E-4</v>
      </c>
      <c r="Q862" s="11">
        <f t="shared" si="264"/>
        <v>1.7939503039219687E-4</v>
      </c>
      <c r="R862" s="11">
        <f t="shared" si="264"/>
        <v>1.7907965627957976E-4</v>
      </c>
      <c r="S862" s="11">
        <f t="shared" si="264"/>
        <v>2.1825309226502333E-4</v>
      </c>
      <c r="T862" s="11">
        <f t="shared" si="264"/>
        <v>2.036605020104293E-4</v>
      </c>
      <c r="U862" s="11">
        <f t="shared" si="264"/>
        <v>1.9533297624650095E-4</v>
      </c>
      <c r="V862" s="11">
        <f t="shared" si="264"/>
        <v>1.8795590456840381E-4</v>
      </c>
      <c r="W862" s="11">
        <f t="shared" si="264"/>
        <v>1.8463083119924024E-4</v>
      </c>
      <c r="X862" s="11">
        <f t="shared" si="264"/>
        <v>1.8437240543169538E-4</v>
      </c>
      <c r="Y862" s="11">
        <f t="shared" si="264"/>
        <v>1.8353626827606853E-4</v>
      </c>
      <c r="Z862" s="11">
        <f t="shared" si="264"/>
        <v>1.8490725654745025E-4</v>
      </c>
      <c r="AA862" s="11">
        <f t="shared" si="264"/>
        <v>1.8374331423398984E-4</v>
      </c>
      <c r="AB862" s="11">
        <f t="shared" si="264"/>
        <v>1.861536655264198E-4</v>
      </c>
      <c r="AC862" s="11">
        <f t="shared" si="264"/>
        <v>1.820713871005802E-4</v>
      </c>
      <c r="AD862" s="11">
        <f t="shared" si="264"/>
        <v>1.8791857041519614E-4</v>
      </c>
      <c r="AE862" s="11">
        <f t="shared" si="264"/>
        <v>1.9587791296849731E-4</v>
      </c>
      <c r="AF862" s="11">
        <f t="shared" si="264"/>
        <v>1.8206054252423488E-4</v>
      </c>
      <c r="AG862" s="11">
        <f t="shared" si="264"/>
        <v>1.8211461670082773E-4</v>
      </c>
      <c r="AH862" s="11">
        <f t="shared" si="264"/>
        <v>1.8222863532813579E-4</v>
      </c>
      <c r="AI862" s="11">
        <f t="shared" si="264"/>
        <v>1.8201816858254646E-4</v>
      </c>
      <c r="AJ862" s="11">
        <f t="shared" si="264"/>
        <v>1.8126315634215358E-4</v>
      </c>
      <c r="AK862" s="11">
        <f t="shared" si="264"/>
        <v>1.8130756634991135E-4</v>
      </c>
      <c r="AL862" s="11">
        <f t="shared" si="264"/>
        <v>1.8065393312509761E-4</v>
      </c>
      <c r="AM862" s="11">
        <f t="shared" si="264"/>
        <v>1.804070617277584E-4</v>
      </c>
      <c r="AN862" s="11">
        <f t="shared" si="264"/>
        <v>1.9583322616319922E-4</v>
      </c>
      <c r="AO862" s="11">
        <f t="shared" si="264"/>
        <v>1.896162817779655E-4</v>
      </c>
      <c r="AP862" s="11">
        <f t="shared" si="264"/>
        <v>1.8239221910120324E-4</v>
      </c>
      <c r="AQ862" s="11">
        <f t="shared" si="264"/>
        <v>1.8124425017985521E-4</v>
      </c>
      <c r="AR862" s="11">
        <f t="shared" si="264"/>
        <v>1.8084800725800428E-4</v>
      </c>
      <c r="AS862" s="11">
        <f t="shared" ref="I862:BD868" si="265">AS63/AS$2</f>
        <v>1.8733124262559648E-4</v>
      </c>
      <c r="AT862" s="11">
        <f t="shared" si="265"/>
        <v>1.976544352892065E-4</v>
      </c>
      <c r="AU862" s="11">
        <f t="shared" si="265"/>
        <v>1.7992769246658158E-4</v>
      </c>
      <c r="AV862" s="11">
        <f t="shared" si="265"/>
        <v>1.8004284191924509E-4</v>
      </c>
      <c r="AW862" s="11" t="e">
        <f t="shared" si="265"/>
        <v>#DIV/0!</v>
      </c>
      <c r="AX862" s="11" t="e">
        <f t="shared" si="265"/>
        <v>#DIV/0!</v>
      </c>
      <c r="AY862" s="11" t="e">
        <f t="shared" si="265"/>
        <v>#DIV/0!</v>
      </c>
      <c r="AZ862" s="11" t="e">
        <f t="shared" si="265"/>
        <v>#DIV/0!</v>
      </c>
      <c r="BA862" s="11" t="e">
        <f t="shared" si="265"/>
        <v>#DIV/0!</v>
      </c>
      <c r="BB862" s="11" t="e">
        <f t="shared" si="265"/>
        <v>#DIV/0!</v>
      </c>
      <c r="BC862" s="11" t="e">
        <f t="shared" si="265"/>
        <v>#DIV/0!</v>
      </c>
      <c r="BD862" s="11" t="e">
        <f t="shared" si="265"/>
        <v>#DIV/0!</v>
      </c>
    </row>
    <row r="863" spans="1:56" x14ac:dyDescent="0.25">
      <c r="A863" s="39">
        <v>62</v>
      </c>
      <c r="B863">
        <v>1170103</v>
      </c>
      <c r="C863" s="42">
        <v>5.5375266570640614E-4</v>
      </c>
      <c r="D863" s="12">
        <v>1</v>
      </c>
      <c r="E863" s="12">
        <v>211</v>
      </c>
      <c r="F863" s="12">
        <v>7</v>
      </c>
      <c r="G863" t="s">
        <v>160</v>
      </c>
      <c r="H863" s="11">
        <f t="shared" si="252"/>
        <v>5.8225183469433541E-6</v>
      </c>
      <c r="I863" s="11">
        <f t="shared" si="265"/>
        <v>6.9064838019221612E-6</v>
      </c>
      <c r="J863" s="11">
        <f t="shared" si="265"/>
        <v>5.9810885897209489E-6</v>
      </c>
      <c r="K863" s="11">
        <f t="shared" si="265"/>
        <v>7.2699303816971459E-6</v>
      </c>
      <c r="L863" s="11">
        <f t="shared" si="265"/>
        <v>8.2847879409054415E-6</v>
      </c>
      <c r="M863" s="11">
        <f t="shared" si="265"/>
        <v>7.7965982927201196E-6</v>
      </c>
      <c r="N863" s="11">
        <f t="shared" si="265"/>
        <v>6.8388955960771795E-6</v>
      </c>
      <c r="O863" s="11">
        <f t="shared" si="265"/>
        <v>7.8423383315695548E-6</v>
      </c>
      <c r="P863" s="11">
        <f t="shared" si="265"/>
        <v>7.1791010546247921E-6</v>
      </c>
      <c r="Q863" s="11">
        <f t="shared" si="265"/>
        <v>7.44838349906311E-6</v>
      </c>
      <c r="R863" s="11">
        <f t="shared" si="265"/>
        <v>6.481234518764902E-6</v>
      </c>
      <c r="S863" s="11">
        <f t="shared" si="265"/>
        <v>7.5260312243862693E-6</v>
      </c>
      <c r="T863" s="11">
        <f t="shared" si="265"/>
        <v>7.390461937039936E-6</v>
      </c>
      <c r="U863" s="11">
        <f t="shared" si="265"/>
        <v>7.4831433370556208E-6</v>
      </c>
      <c r="V863" s="11">
        <f t="shared" si="265"/>
        <v>7.4945658183804411E-6</v>
      </c>
      <c r="W863" s="11">
        <f t="shared" si="265"/>
        <v>6.7732591408562449E-6</v>
      </c>
      <c r="X863" s="11">
        <f t="shared" si="265"/>
        <v>7.0792083369371645E-6</v>
      </c>
      <c r="Y863" s="11">
        <f t="shared" si="265"/>
        <v>7.1539752969309483E-6</v>
      </c>
      <c r="Z863" s="11">
        <f t="shared" si="265"/>
        <v>7.1428226731288608E-6</v>
      </c>
      <c r="AA863" s="11">
        <f t="shared" si="265"/>
        <v>7.5516553985313711E-6</v>
      </c>
      <c r="AB863" s="11">
        <f t="shared" si="265"/>
        <v>7.1426260825445011E-6</v>
      </c>
      <c r="AC863" s="11">
        <f t="shared" si="265"/>
        <v>6.8959543198722505E-6</v>
      </c>
      <c r="AD863" s="11">
        <f t="shared" si="265"/>
        <v>7.1164340784859508E-6</v>
      </c>
      <c r="AE863" s="11">
        <f t="shared" si="265"/>
        <v>7.7887952168536943E-6</v>
      </c>
      <c r="AF863" s="11">
        <f t="shared" si="265"/>
        <v>8.2002298752294264E-6</v>
      </c>
      <c r="AG863" s="11">
        <f t="shared" si="265"/>
        <v>7.9129359849422498E-6</v>
      </c>
      <c r="AH863" s="11">
        <f t="shared" si="265"/>
        <v>8.2078009810453718E-6</v>
      </c>
      <c r="AI863" s="11">
        <f t="shared" si="265"/>
        <v>7.5178935947050185E-6</v>
      </c>
      <c r="AJ863" s="11">
        <f t="shared" si="265"/>
        <v>8.044992717234074E-6</v>
      </c>
      <c r="AK863" s="11">
        <f t="shared" si="265"/>
        <v>8.3416000921470828E-6</v>
      </c>
      <c r="AL863" s="11">
        <f t="shared" si="265"/>
        <v>8.0179535966356575E-6</v>
      </c>
      <c r="AM863" s="11">
        <f t="shared" si="265"/>
        <v>8.4232767051421287E-6</v>
      </c>
      <c r="AN863" s="11">
        <f t="shared" si="265"/>
        <v>9.0024673916254362E-6</v>
      </c>
      <c r="AO863" s="11">
        <f t="shared" si="265"/>
        <v>8.7721864452500893E-6</v>
      </c>
      <c r="AP863" s="11">
        <f t="shared" si="265"/>
        <v>8.141545911354635E-6</v>
      </c>
      <c r="AQ863" s="11">
        <f t="shared" si="265"/>
        <v>7.8751182924985603E-6</v>
      </c>
      <c r="AR863" s="11">
        <f t="shared" si="265"/>
        <v>8.0265671782224763E-6</v>
      </c>
      <c r="AS863" s="11">
        <f t="shared" si="265"/>
        <v>7.9891544391575355E-6</v>
      </c>
      <c r="AT863" s="11">
        <f t="shared" si="265"/>
        <v>7.694499670831005E-6</v>
      </c>
      <c r="AU863" s="11">
        <f t="shared" si="265"/>
        <v>7.703654617782614E-6</v>
      </c>
      <c r="AV863" s="11">
        <f t="shared" si="265"/>
        <v>7.9908315691930281E-6</v>
      </c>
      <c r="AW863" s="11" t="e">
        <f t="shared" si="265"/>
        <v>#DIV/0!</v>
      </c>
      <c r="AX863" s="11" t="e">
        <f t="shared" si="265"/>
        <v>#DIV/0!</v>
      </c>
      <c r="AY863" s="11" t="e">
        <f t="shared" si="265"/>
        <v>#DIV/0!</v>
      </c>
      <c r="AZ863" s="11" t="e">
        <f t="shared" si="265"/>
        <v>#DIV/0!</v>
      </c>
      <c r="BA863" s="11" t="e">
        <f t="shared" si="265"/>
        <v>#DIV/0!</v>
      </c>
      <c r="BB863" s="11" t="e">
        <f t="shared" si="265"/>
        <v>#DIV/0!</v>
      </c>
      <c r="BC863" s="11" t="e">
        <f t="shared" si="265"/>
        <v>#DIV/0!</v>
      </c>
      <c r="BD863" s="11" t="e">
        <f t="shared" si="265"/>
        <v>#DIV/0!</v>
      </c>
    </row>
    <row r="864" spans="1:56" x14ac:dyDescent="0.25">
      <c r="A864" s="39">
        <v>63</v>
      </c>
      <c r="B864">
        <v>1170104</v>
      </c>
      <c r="C864" s="42">
        <v>1.1663726440345873E-3</v>
      </c>
      <c r="D864" s="12">
        <v>1</v>
      </c>
      <c r="E864" s="12">
        <v>211</v>
      </c>
      <c r="F864" s="12">
        <v>7</v>
      </c>
      <c r="G864" t="s">
        <v>161</v>
      </c>
      <c r="H864" s="11">
        <f t="shared" si="252"/>
        <v>6.3349720136524495E-6</v>
      </c>
      <c r="I864" s="11">
        <f t="shared" si="265"/>
        <v>7.2296998798355409E-6</v>
      </c>
      <c r="J864" s="11">
        <f t="shared" si="265"/>
        <v>8.4865495744171515E-6</v>
      </c>
      <c r="K864" s="11">
        <f t="shared" si="265"/>
        <v>1.0710081356444577E-5</v>
      </c>
      <c r="L864" s="11">
        <f t="shared" si="265"/>
        <v>1.0496024943716596E-5</v>
      </c>
      <c r="M864" s="11">
        <f t="shared" si="265"/>
        <v>9.3346716496692523E-6</v>
      </c>
      <c r="N864" s="11">
        <f t="shared" si="265"/>
        <v>1.0646475824182177E-5</v>
      </c>
      <c r="O864" s="11">
        <f t="shared" si="265"/>
        <v>9.1239471983278021E-6</v>
      </c>
      <c r="P864" s="11">
        <f t="shared" si="265"/>
        <v>8.9168762356109323E-6</v>
      </c>
      <c r="Q864" s="11">
        <f t="shared" si="265"/>
        <v>9.2513414409864972E-6</v>
      </c>
      <c r="R864" s="11">
        <f t="shared" si="265"/>
        <v>9.4333039352366529E-6</v>
      </c>
      <c r="S864" s="11">
        <f t="shared" si="265"/>
        <v>1.0824068813641656E-5</v>
      </c>
      <c r="T864" s="11">
        <f t="shared" si="265"/>
        <v>1.2640191126645708E-5</v>
      </c>
      <c r="U864" s="11">
        <f t="shared" si="265"/>
        <v>1.1736466403803258E-5</v>
      </c>
      <c r="V864" s="11">
        <f t="shared" si="265"/>
        <v>1.3093380592342101E-5</v>
      </c>
      <c r="W864" s="11">
        <f t="shared" si="265"/>
        <v>1.2633057244185853E-5</v>
      </c>
      <c r="X864" s="11">
        <f t="shared" si="265"/>
        <v>1.216978260516638E-5</v>
      </c>
      <c r="Y864" s="11">
        <f t="shared" si="265"/>
        <v>1.2114592093396164E-5</v>
      </c>
      <c r="Z864" s="11">
        <f t="shared" si="265"/>
        <v>1.2538586165131554E-5</v>
      </c>
      <c r="AA864" s="11">
        <f t="shared" si="265"/>
        <v>1.2068342527924946E-5</v>
      </c>
      <c r="AB864" s="11">
        <f t="shared" si="265"/>
        <v>1.2903557372656254E-5</v>
      </c>
      <c r="AC864" s="11">
        <f t="shared" si="265"/>
        <v>1.2914073907217667E-5</v>
      </c>
      <c r="AD864" s="11">
        <f t="shared" si="265"/>
        <v>1.240214044341576E-5</v>
      </c>
      <c r="AE864" s="11">
        <f t="shared" si="265"/>
        <v>1.2714491738696727E-5</v>
      </c>
      <c r="AF864" s="11">
        <f t="shared" si="265"/>
        <v>1.2913304716283022E-5</v>
      </c>
      <c r="AG864" s="11">
        <f t="shared" si="265"/>
        <v>1.2917140123504951E-5</v>
      </c>
      <c r="AH864" s="11">
        <f t="shared" si="265"/>
        <v>1.2404801419963712E-5</v>
      </c>
      <c r="AI864" s="11">
        <f t="shared" si="265"/>
        <v>1.400664199189726E-5</v>
      </c>
      <c r="AJ864" s="11">
        <f t="shared" si="265"/>
        <v>1.3948542373419408E-5</v>
      </c>
      <c r="AK864" s="11">
        <f t="shared" si="265"/>
        <v>1.5598764372094088E-5</v>
      </c>
      <c r="AL864" s="11">
        <f t="shared" si="265"/>
        <v>1.5114993053858383E-5</v>
      </c>
      <c r="AM864" s="11">
        <f t="shared" si="265"/>
        <v>1.4275343684486864E-5</v>
      </c>
      <c r="AN864" s="11">
        <f t="shared" si="265"/>
        <v>1.419817138604626E-5</v>
      </c>
      <c r="AO864" s="11">
        <f t="shared" si="265"/>
        <v>1.3632785989056495E-5</v>
      </c>
      <c r="AP864" s="11">
        <f t="shared" si="265"/>
        <v>1.322222513242826E-5</v>
      </c>
      <c r="AQ864" s="11">
        <f t="shared" si="265"/>
        <v>1.3257819549350005E-5</v>
      </c>
      <c r="AR864" s="11">
        <f t="shared" si="265"/>
        <v>1.3228834811073376E-5</v>
      </c>
      <c r="AS864" s="11">
        <f t="shared" si="265"/>
        <v>1.3167173713130692E-5</v>
      </c>
      <c r="AT864" s="11">
        <f t="shared" si="265"/>
        <v>1.3145873772190834E-5</v>
      </c>
      <c r="AU864" s="11">
        <f t="shared" si="265"/>
        <v>1.4029331704532642E-5</v>
      </c>
      <c r="AV864" s="11">
        <f t="shared" si="265"/>
        <v>1.476815403882706E-5</v>
      </c>
      <c r="AW864" s="11" t="e">
        <f t="shared" si="265"/>
        <v>#DIV/0!</v>
      </c>
      <c r="AX864" s="11" t="e">
        <f t="shared" si="265"/>
        <v>#DIV/0!</v>
      </c>
      <c r="AY864" s="11" t="e">
        <f t="shared" si="265"/>
        <v>#DIV/0!</v>
      </c>
      <c r="AZ864" s="11" t="e">
        <f t="shared" si="265"/>
        <v>#DIV/0!</v>
      </c>
      <c r="BA864" s="11" t="e">
        <f t="shared" si="265"/>
        <v>#DIV/0!</v>
      </c>
      <c r="BB864" s="11" t="e">
        <f t="shared" si="265"/>
        <v>#DIV/0!</v>
      </c>
      <c r="BC864" s="11" t="e">
        <f t="shared" si="265"/>
        <v>#DIV/0!</v>
      </c>
      <c r="BD864" s="11" t="e">
        <f t="shared" si="265"/>
        <v>#DIV/0!</v>
      </c>
    </row>
    <row r="865" spans="1:56" x14ac:dyDescent="0.25">
      <c r="A865" s="39">
        <v>64</v>
      </c>
      <c r="B865">
        <v>1170107</v>
      </c>
      <c r="C865" s="42">
        <v>3.0222463009670346E-2</v>
      </c>
      <c r="D865" s="12">
        <v>1</v>
      </c>
      <c r="E865" s="12">
        <v>211</v>
      </c>
      <c r="F865" s="12">
        <v>7</v>
      </c>
      <c r="G865" t="s">
        <v>162</v>
      </c>
      <c r="H865" s="11">
        <f t="shared" si="252"/>
        <v>4.1200166537164895E-4</v>
      </c>
      <c r="I865" s="11">
        <f t="shared" si="265"/>
        <v>4.1212274756574928E-4</v>
      </c>
      <c r="J865" s="11">
        <f t="shared" si="265"/>
        <v>4.4428898157034702E-4</v>
      </c>
      <c r="K865" s="11">
        <f t="shared" si="265"/>
        <v>4.2884454164804884E-4</v>
      </c>
      <c r="L865" s="11">
        <f t="shared" si="265"/>
        <v>4.1925299540848524E-4</v>
      </c>
      <c r="M865" s="11">
        <f t="shared" si="265"/>
        <v>4.2869784844572103E-4</v>
      </c>
      <c r="N865" s="11">
        <f t="shared" si="265"/>
        <v>4.1872606197358242E-4</v>
      </c>
      <c r="O865" s="11">
        <f t="shared" si="265"/>
        <v>4.2128521222589883E-4</v>
      </c>
      <c r="P865" s="11">
        <f t="shared" si="265"/>
        <v>4.2047993165548114E-4</v>
      </c>
      <c r="Q865" s="11">
        <f t="shared" si="265"/>
        <v>4.0247293859368863E-4</v>
      </c>
      <c r="R865" s="11">
        <f t="shared" si="265"/>
        <v>4.0270517790360006E-4</v>
      </c>
      <c r="S865" s="11">
        <f t="shared" si="265"/>
        <v>4.5714127355352791E-4</v>
      </c>
      <c r="T865" s="11">
        <f t="shared" si="265"/>
        <v>4.2721741637789427E-4</v>
      </c>
      <c r="U865" s="11">
        <f t="shared" si="265"/>
        <v>4.2165885378950523E-4</v>
      </c>
      <c r="V865" s="11">
        <f t="shared" si="265"/>
        <v>4.1894511539849165E-4</v>
      </c>
      <c r="W865" s="11">
        <f t="shared" si="265"/>
        <v>4.0222642231737399E-4</v>
      </c>
      <c r="X865" s="11">
        <f t="shared" si="265"/>
        <v>4.169341783377848E-4</v>
      </c>
      <c r="Y865" s="11">
        <f t="shared" si="265"/>
        <v>4.0614788616290221E-4</v>
      </c>
      <c r="Z865" s="11">
        <f t="shared" si="265"/>
        <v>4.2587530482514292E-4</v>
      </c>
      <c r="AA865" s="11">
        <f t="shared" si="265"/>
        <v>4.5526110790621482E-4</v>
      </c>
      <c r="AB865" s="11">
        <f t="shared" si="265"/>
        <v>4.8333529942704939E-4</v>
      </c>
      <c r="AC865" s="11">
        <f t="shared" si="265"/>
        <v>4.8711838290420545E-4</v>
      </c>
      <c r="AD865" s="11">
        <f t="shared" si="265"/>
        <v>4.8324645559685907E-4</v>
      </c>
      <c r="AE865" s="11">
        <f t="shared" si="265"/>
        <v>4.7280788233124691E-4</v>
      </c>
      <c r="AF865" s="11">
        <f t="shared" si="265"/>
        <v>4.6530911281421236E-4</v>
      </c>
      <c r="AG865" s="11">
        <f t="shared" si="265"/>
        <v>4.5982079851731043E-4</v>
      </c>
      <c r="AH865" s="11">
        <f t="shared" si="265"/>
        <v>4.5287600484391689E-4</v>
      </c>
      <c r="AI865" s="11">
        <f t="shared" si="265"/>
        <v>4.8974112284761004E-4</v>
      </c>
      <c r="AJ865" s="11">
        <f t="shared" si="265"/>
        <v>5.829472537836781E-4</v>
      </c>
      <c r="AK865" s="11">
        <f t="shared" si="265"/>
        <v>5.4598022312017831E-4</v>
      </c>
      <c r="AL865" s="11">
        <f t="shared" si="265"/>
        <v>5.1855744336679283E-4</v>
      </c>
      <c r="AM865" s="11">
        <f t="shared" si="265"/>
        <v>4.9633168212042224E-4</v>
      </c>
      <c r="AN865" s="11">
        <f t="shared" si="265"/>
        <v>5.6348838084140259E-4</v>
      </c>
      <c r="AO865" s="11">
        <f t="shared" si="265"/>
        <v>4.6110690296278758E-4</v>
      </c>
      <c r="AP865" s="11">
        <f t="shared" si="265"/>
        <v>4.3975944636571188E-4</v>
      </c>
      <c r="AQ865" s="11">
        <f t="shared" si="265"/>
        <v>4.5604333572145758E-4</v>
      </c>
      <c r="AR865" s="11">
        <f t="shared" si="265"/>
        <v>4.496978980708173E-4</v>
      </c>
      <c r="AS865" s="11">
        <f t="shared" si="265"/>
        <v>4.3093497796130862E-4</v>
      </c>
      <c r="AT865" s="11">
        <f t="shared" si="265"/>
        <v>4.0539047706827951E-4</v>
      </c>
      <c r="AU865" s="11">
        <f t="shared" si="265"/>
        <v>4.0398293512445204E-4</v>
      </c>
      <c r="AV865" s="11">
        <f t="shared" si="265"/>
        <v>4.4613129186526525E-4</v>
      </c>
      <c r="AW865" s="11" t="e">
        <f t="shared" si="265"/>
        <v>#DIV/0!</v>
      </c>
      <c r="AX865" s="11" t="e">
        <f t="shared" si="265"/>
        <v>#DIV/0!</v>
      </c>
      <c r="AY865" s="11" t="e">
        <f t="shared" si="265"/>
        <v>#DIV/0!</v>
      </c>
      <c r="AZ865" s="11" t="e">
        <f t="shared" si="265"/>
        <v>#DIV/0!</v>
      </c>
      <c r="BA865" s="11" t="e">
        <f t="shared" si="265"/>
        <v>#DIV/0!</v>
      </c>
      <c r="BB865" s="11" t="e">
        <f t="shared" si="265"/>
        <v>#DIV/0!</v>
      </c>
      <c r="BC865" s="11" t="e">
        <f t="shared" si="265"/>
        <v>#DIV/0!</v>
      </c>
      <c r="BD865" s="11" t="e">
        <f t="shared" si="265"/>
        <v>#DIV/0!</v>
      </c>
    </row>
    <row r="866" spans="1:56" x14ac:dyDescent="0.25">
      <c r="A866" s="39">
        <v>65</v>
      </c>
      <c r="B866">
        <v>1170110</v>
      </c>
      <c r="C866" s="42">
        <v>1.3466275488899199E-2</v>
      </c>
      <c r="D866" s="12">
        <v>1</v>
      </c>
      <c r="E866" s="12">
        <v>211</v>
      </c>
      <c r="F866" s="12">
        <v>7</v>
      </c>
      <c r="G866" t="s">
        <v>42</v>
      </c>
      <c r="H866" s="11">
        <f t="shared" si="252"/>
        <v>1.1375785501327271E-4</v>
      </c>
      <c r="I866" s="11">
        <f t="shared" si="265"/>
        <v>1.2311701820758486E-4</v>
      </c>
      <c r="J866" s="11">
        <f t="shared" si="265"/>
        <v>1.2496174228005593E-4</v>
      </c>
      <c r="K866" s="11">
        <f t="shared" si="265"/>
        <v>1.256047303252232E-4</v>
      </c>
      <c r="L866" s="11">
        <f t="shared" si="265"/>
        <v>1.2169996143621805E-4</v>
      </c>
      <c r="M866" s="11">
        <f t="shared" si="265"/>
        <v>1.2217712968460017E-4</v>
      </c>
      <c r="N866" s="11">
        <f t="shared" si="265"/>
        <v>1.2587482068179164E-4</v>
      </c>
      <c r="O866" s="11">
        <f t="shared" si="265"/>
        <v>1.2914448016954172E-4</v>
      </c>
      <c r="P866" s="11">
        <f t="shared" si="265"/>
        <v>1.2206113349605997E-4</v>
      </c>
      <c r="Q866" s="11">
        <f t="shared" si="265"/>
        <v>1.1796214441327362E-4</v>
      </c>
      <c r="R866" s="11">
        <f t="shared" si="265"/>
        <v>1.1425074711815346E-4</v>
      </c>
      <c r="S866" s="11">
        <f t="shared" si="265"/>
        <v>1.1219297192746021E-4</v>
      </c>
      <c r="T866" s="11">
        <f t="shared" si="265"/>
        <v>1.1067979629627634E-4</v>
      </c>
      <c r="U866" s="11">
        <f t="shared" si="265"/>
        <v>1.1367645945712682E-4</v>
      </c>
      <c r="V866" s="11">
        <f t="shared" si="265"/>
        <v>1.1871865405928993E-4</v>
      </c>
      <c r="W866" s="11">
        <f t="shared" si="265"/>
        <v>1.3450352681413519E-4</v>
      </c>
      <c r="X866" s="11">
        <f t="shared" si="265"/>
        <v>1.5190685128518798E-4</v>
      </c>
      <c r="Y866" s="11">
        <f t="shared" si="265"/>
        <v>1.5934524651687855E-4</v>
      </c>
      <c r="Z866" s="11">
        <f t="shared" si="265"/>
        <v>1.5202226234063067E-4</v>
      </c>
      <c r="AA866" s="11">
        <f t="shared" si="265"/>
        <v>1.4949145905075148E-4</v>
      </c>
      <c r="AB866" s="11">
        <f t="shared" si="265"/>
        <v>1.4835537494494228E-4</v>
      </c>
      <c r="AC866" s="11">
        <f t="shared" si="265"/>
        <v>1.3461117052722036E-4</v>
      </c>
      <c r="AD866" s="11">
        <f t="shared" si="265"/>
        <v>1.2446257101888616E-4</v>
      </c>
      <c r="AE866" s="11">
        <f t="shared" si="265"/>
        <v>1.2475594455574148E-4</v>
      </c>
      <c r="AF866" s="11">
        <f t="shared" si="265"/>
        <v>1.2047613222719569E-4</v>
      </c>
      <c r="AG866" s="11">
        <f t="shared" si="265"/>
        <v>1.1854143144036427E-4</v>
      </c>
      <c r="AH866" s="11">
        <f t="shared" si="265"/>
        <v>1.1944797953929261E-4</v>
      </c>
      <c r="AI866" s="11">
        <f t="shared" si="265"/>
        <v>1.1834877013734193E-4</v>
      </c>
      <c r="AJ866" s="11">
        <f t="shared" si="265"/>
        <v>1.2418563661532699E-4</v>
      </c>
      <c r="AK866" s="11">
        <f t="shared" si="265"/>
        <v>1.243002990492126E-4</v>
      </c>
      <c r="AL866" s="11">
        <f t="shared" si="265"/>
        <v>1.2074977952137257E-4</v>
      </c>
      <c r="AM866" s="11">
        <f t="shared" si="265"/>
        <v>1.2927632632261666E-4</v>
      </c>
      <c r="AN866" s="11">
        <f t="shared" si="265"/>
        <v>1.4541603629409901E-4</v>
      </c>
      <c r="AO866" s="11">
        <f t="shared" si="265"/>
        <v>1.2096351523066876E-4</v>
      </c>
      <c r="AP866" s="11">
        <f t="shared" si="265"/>
        <v>1.1262874361751863E-4</v>
      </c>
      <c r="AQ866" s="11">
        <f t="shared" si="265"/>
        <v>1.1043940113156764E-4</v>
      </c>
      <c r="AR866" s="11">
        <f t="shared" si="265"/>
        <v>1.124064143189136E-4</v>
      </c>
      <c r="AS866" s="11">
        <f t="shared" si="265"/>
        <v>1.1824771312436633E-4</v>
      </c>
      <c r="AT866" s="11">
        <f t="shared" si="265"/>
        <v>1.2228434318694285E-4</v>
      </c>
      <c r="AU866" s="11">
        <f t="shared" si="265"/>
        <v>1.2425337360294476E-4</v>
      </c>
      <c r="AV866" s="11">
        <f t="shared" si="265"/>
        <v>1.2186522576727845E-4</v>
      </c>
      <c r="AW866" s="11" t="e">
        <f t="shared" si="265"/>
        <v>#DIV/0!</v>
      </c>
      <c r="AX866" s="11" t="e">
        <f t="shared" si="265"/>
        <v>#DIV/0!</v>
      </c>
      <c r="AY866" s="11" t="e">
        <f t="shared" si="265"/>
        <v>#DIV/0!</v>
      </c>
      <c r="AZ866" s="11" t="e">
        <f t="shared" si="265"/>
        <v>#DIV/0!</v>
      </c>
      <c r="BA866" s="11" t="e">
        <f t="shared" si="265"/>
        <v>#DIV/0!</v>
      </c>
      <c r="BB866" s="11" t="e">
        <f t="shared" si="265"/>
        <v>#DIV/0!</v>
      </c>
      <c r="BC866" s="11" t="e">
        <f t="shared" si="265"/>
        <v>#DIV/0!</v>
      </c>
      <c r="BD866" s="11" t="e">
        <f t="shared" si="265"/>
        <v>#DIV/0!</v>
      </c>
    </row>
    <row r="867" spans="1:56" x14ac:dyDescent="0.25">
      <c r="A867" s="39">
        <v>66</v>
      </c>
      <c r="B867">
        <v>1170111</v>
      </c>
      <c r="C867" s="42">
        <v>1.7819780473190876E-2</v>
      </c>
      <c r="D867" s="12">
        <v>1</v>
      </c>
      <c r="E867" s="12">
        <v>211</v>
      </c>
      <c r="F867" s="12">
        <v>7</v>
      </c>
      <c r="G867" t="s">
        <v>163</v>
      </c>
      <c r="H867" s="11">
        <f t="shared" ref="H867:W930" si="266">H68/H$2</f>
        <v>1.4729893906949667E-4</v>
      </c>
      <c r="I867" s="11">
        <f t="shared" si="266"/>
        <v>1.385077436610386E-4</v>
      </c>
      <c r="J867" s="11">
        <f t="shared" si="266"/>
        <v>1.3987298154863258E-4</v>
      </c>
      <c r="K867" s="11">
        <f t="shared" si="266"/>
        <v>1.5102698045473824E-4</v>
      </c>
      <c r="L867" s="11">
        <f t="shared" si="266"/>
        <v>1.5427952418205261E-4</v>
      </c>
      <c r="M867" s="11">
        <f t="shared" si="266"/>
        <v>1.5704559376230909E-4</v>
      </c>
      <c r="N867" s="11">
        <f t="shared" si="266"/>
        <v>1.5200620434710461E-4</v>
      </c>
      <c r="O867" s="11">
        <f t="shared" si="266"/>
        <v>1.3600685072628451E-4</v>
      </c>
      <c r="P867" s="11">
        <f t="shared" si="266"/>
        <v>1.1746159870751314E-4</v>
      </c>
      <c r="Q867" s="11">
        <f t="shared" si="266"/>
        <v>1.3428616693889737E-4</v>
      </c>
      <c r="R867" s="11">
        <f t="shared" si="266"/>
        <v>1.2911211616279444E-4</v>
      </c>
      <c r="S867" s="11">
        <f t="shared" si="266"/>
        <v>1.3659790905568922E-4</v>
      </c>
      <c r="T867" s="11">
        <f t="shared" si="266"/>
        <v>1.3113550488424243E-4</v>
      </c>
      <c r="U867" s="11">
        <f t="shared" si="266"/>
        <v>1.3823727743689045E-4</v>
      </c>
      <c r="V867" s="11">
        <f t="shared" si="266"/>
        <v>1.5338591309121071E-4</v>
      </c>
      <c r="W867" s="11">
        <f t="shared" si="266"/>
        <v>1.5626376946078382E-4</v>
      </c>
      <c r="X867" s="11">
        <f t="shared" si="265"/>
        <v>1.5709141408157219E-4</v>
      </c>
      <c r="Y867" s="11">
        <f t="shared" si="265"/>
        <v>1.5399131003734478E-4</v>
      </c>
      <c r="Z867" s="11">
        <f t="shared" si="265"/>
        <v>1.6025098570836052E-4</v>
      </c>
      <c r="AA867" s="11">
        <f t="shared" si="265"/>
        <v>1.5471203291839578E-4</v>
      </c>
      <c r="AB867" s="11">
        <f t="shared" si="265"/>
        <v>1.4766399755123861E-4</v>
      </c>
      <c r="AC867" s="11">
        <f t="shared" si="265"/>
        <v>1.463232595535677E-4</v>
      </c>
      <c r="AD867" s="11">
        <f t="shared" si="265"/>
        <v>1.4592535981881828E-4</v>
      </c>
      <c r="AE867" s="11">
        <f t="shared" si="265"/>
        <v>1.4614617833741091E-4</v>
      </c>
      <c r="AF867" s="11">
        <f t="shared" si="265"/>
        <v>1.3519245174818231E-4</v>
      </c>
      <c r="AG867" s="11">
        <f t="shared" si="265"/>
        <v>1.3365161790153309E-4</v>
      </c>
      <c r="AH867" s="11">
        <f t="shared" si="265"/>
        <v>1.3695443498513624E-4</v>
      </c>
      <c r="AI867" s="11">
        <f t="shared" si="265"/>
        <v>1.4466081451320909E-4</v>
      </c>
      <c r="AJ867" s="11">
        <f t="shared" si="265"/>
        <v>1.5199937179629256E-4</v>
      </c>
      <c r="AK867" s="11">
        <f t="shared" si="265"/>
        <v>1.7872823596663297E-4</v>
      </c>
      <c r="AL867" s="11">
        <f t="shared" si="265"/>
        <v>1.6796597379432299E-4</v>
      </c>
      <c r="AM867" s="11">
        <f t="shared" si="265"/>
        <v>1.6739875779145095E-4</v>
      </c>
      <c r="AN867" s="11">
        <f t="shared" si="265"/>
        <v>1.5119668480888105E-4</v>
      </c>
      <c r="AO867" s="11">
        <f t="shared" si="265"/>
        <v>1.4180416799041752E-4</v>
      </c>
      <c r="AP867" s="11">
        <f t="shared" si="265"/>
        <v>1.41143179839698E-4</v>
      </c>
      <c r="AQ867" s="11">
        <f t="shared" si="265"/>
        <v>1.3435255551555195E-4</v>
      </c>
      <c r="AR867" s="11">
        <f t="shared" si="265"/>
        <v>1.3684420740334323E-4</v>
      </c>
      <c r="AS867" s="11">
        <f t="shared" si="265"/>
        <v>1.3141606604525336E-4</v>
      </c>
      <c r="AT867" s="11">
        <f t="shared" si="265"/>
        <v>1.3510208277253132E-4</v>
      </c>
      <c r="AU867" s="11">
        <f t="shared" si="265"/>
        <v>1.4333723094044263E-4</v>
      </c>
      <c r="AV867" s="11">
        <f t="shared" si="265"/>
        <v>1.4231512537925354E-4</v>
      </c>
      <c r="AW867" s="11" t="e">
        <f t="shared" si="265"/>
        <v>#DIV/0!</v>
      </c>
      <c r="AX867" s="11" t="e">
        <f t="shared" si="265"/>
        <v>#DIV/0!</v>
      </c>
      <c r="AY867" s="11" t="e">
        <f t="shared" si="265"/>
        <v>#DIV/0!</v>
      </c>
      <c r="AZ867" s="11" t="e">
        <f t="shared" si="265"/>
        <v>#DIV/0!</v>
      </c>
      <c r="BA867" s="11" t="e">
        <f t="shared" si="265"/>
        <v>#DIV/0!</v>
      </c>
      <c r="BB867" s="11" t="e">
        <f t="shared" si="265"/>
        <v>#DIV/0!</v>
      </c>
      <c r="BC867" s="11" t="e">
        <f t="shared" si="265"/>
        <v>#DIV/0!</v>
      </c>
      <c r="BD867" s="11" t="e">
        <f t="shared" si="265"/>
        <v>#DIV/0!</v>
      </c>
    </row>
    <row r="868" spans="1:56" x14ac:dyDescent="0.25">
      <c r="A868" s="39">
        <v>67</v>
      </c>
      <c r="B868">
        <v>1170112</v>
      </c>
      <c r="C868" s="42">
        <v>0.438929346676874</v>
      </c>
      <c r="D868" s="12">
        <v>1</v>
      </c>
      <c r="E868" s="12">
        <v>211</v>
      </c>
      <c r="F868" s="12">
        <v>7</v>
      </c>
      <c r="G868" t="s">
        <v>164</v>
      </c>
      <c r="H868" s="11">
        <f t="shared" si="266"/>
        <v>5.2904892083450103E-3</v>
      </c>
      <c r="I868" s="11">
        <f t="shared" si="265"/>
        <v>5.1484797218305008E-3</v>
      </c>
      <c r="J868" s="11">
        <f t="shared" si="265"/>
        <v>4.998216070431185E-3</v>
      </c>
      <c r="K868" s="11">
        <f t="shared" si="265"/>
        <v>4.9190042421778926E-3</v>
      </c>
      <c r="L868" s="11">
        <f t="shared" si="265"/>
        <v>4.7145829002105209E-3</v>
      </c>
      <c r="M868" s="11">
        <f t="shared" si="265"/>
        <v>4.7443860684793331E-3</v>
      </c>
      <c r="N868" s="11">
        <f t="shared" si="265"/>
        <v>4.9592914846957169E-3</v>
      </c>
      <c r="O868" s="11">
        <f t="shared" si="265"/>
        <v>5.1498297738195604E-3</v>
      </c>
      <c r="P868" s="11">
        <f t="shared" si="265"/>
        <v>5.3787409828065496E-3</v>
      </c>
      <c r="Q868" s="11">
        <f t="shared" si="265"/>
        <v>5.1326853607215114E-3</v>
      </c>
      <c r="R868" s="11">
        <f t="shared" si="265"/>
        <v>4.977541699642726E-3</v>
      </c>
      <c r="S868" s="11">
        <f t="shared" si="265"/>
        <v>5.3989822564023404E-3</v>
      </c>
      <c r="T868" s="11">
        <f t="shared" si="265"/>
        <v>5.4076656284828334E-3</v>
      </c>
      <c r="U868" s="11">
        <f t="shared" si="265"/>
        <v>5.22390873200612E-3</v>
      </c>
      <c r="V868" s="11">
        <f t="shared" si="265"/>
        <v>5.0521256713151191E-3</v>
      </c>
      <c r="W868" s="11">
        <f t="shared" si="265"/>
        <v>5.1018882282335021E-3</v>
      </c>
      <c r="X868" s="11">
        <f t="shared" si="265"/>
        <v>5.3131984000448045E-3</v>
      </c>
      <c r="Y868" s="11">
        <f t="shared" si="265"/>
        <v>6.4477701427143727E-3</v>
      </c>
      <c r="Z868" s="11">
        <f t="shared" si="265"/>
        <v>7.7179862767379759E-3</v>
      </c>
      <c r="AA868" s="11">
        <f t="shared" ref="I868:BD873" si="267">AA69/AA$2</f>
        <v>7.4273117105910424E-3</v>
      </c>
      <c r="AB868" s="11">
        <f t="shared" si="267"/>
        <v>6.9464379418870993E-3</v>
      </c>
      <c r="AC868" s="11">
        <f t="shared" si="267"/>
        <v>6.5244383222998505E-3</v>
      </c>
      <c r="AD868" s="11">
        <f t="shared" si="267"/>
        <v>6.3426328847802664E-3</v>
      </c>
      <c r="AE868" s="11">
        <f t="shared" si="267"/>
        <v>6.0343160493388833E-3</v>
      </c>
      <c r="AF868" s="11">
        <f t="shared" si="267"/>
        <v>4.8459029746084738E-3</v>
      </c>
      <c r="AG868" s="11">
        <f t="shared" si="267"/>
        <v>4.3124625961537049E-3</v>
      </c>
      <c r="AH868" s="11">
        <f t="shared" si="267"/>
        <v>4.1494883904899986E-3</v>
      </c>
      <c r="AI868" s="11">
        <f t="shared" si="267"/>
        <v>4.4245117523888872E-3</v>
      </c>
      <c r="AJ868" s="11">
        <f t="shared" si="267"/>
        <v>4.659295557214926E-3</v>
      </c>
      <c r="AK868" s="11">
        <f t="shared" si="267"/>
        <v>4.6892715661476314E-3</v>
      </c>
      <c r="AL868" s="11">
        <f t="shared" si="267"/>
        <v>5.0941179877400326E-3</v>
      </c>
      <c r="AM868" s="11">
        <f t="shared" si="267"/>
        <v>4.9940781479629751E-3</v>
      </c>
      <c r="AN868" s="11">
        <f t="shared" si="267"/>
        <v>4.9231366306208149E-3</v>
      </c>
      <c r="AO868" s="11">
        <f t="shared" si="267"/>
        <v>4.2913059327067396E-3</v>
      </c>
      <c r="AP868" s="11">
        <f t="shared" si="267"/>
        <v>4.4048519516521967E-3</v>
      </c>
      <c r="AQ868" s="11">
        <f t="shared" si="267"/>
        <v>4.3909273126078304E-3</v>
      </c>
      <c r="AR868" s="11">
        <f t="shared" si="267"/>
        <v>4.5405194058232342E-3</v>
      </c>
      <c r="AS868" s="11">
        <f t="shared" si="267"/>
        <v>4.7243705456329358E-3</v>
      </c>
      <c r="AT868" s="11">
        <f t="shared" si="267"/>
        <v>4.828827838234644E-3</v>
      </c>
      <c r="AU868" s="11">
        <f t="shared" si="267"/>
        <v>4.7723811081959973E-3</v>
      </c>
      <c r="AV868" s="11">
        <f t="shared" si="267"/>
        <v>4.6838661026796383E-3</v>
      </c>
      <c r="AW868" s="11" t="e">
        <f t="shared" si="267"/>
        <v>#DIV/0!</v>
      </c>
      <c r="AX868" s="11" t="e">
        <f t="shared" si="267"/>
        <v>#DIV/0!</v>
      </c>
      <c r="AY868" s="11" t="e">
        <f t="shared" si="267"/>
        <v>#DIV/0!</v>
      </c>
      <c r="AZ868" s="11" t="e">
        <f t="shared" si="267"/>
        <v>#DIV/0!</v>
      </c>
      <c r="BA868" s="11" t="e">
        <f t="shared" si="267"/>
        <v>#DIV/0!</v>
      </c>
      <c r="BB868" s="11" t="e">
        <f t="shared" si="267"/>
        <v>#DIV/0!</v>
      </c>
      <c r="BC868" s="11" t="e">
        <f t="shared" si="267"/>
        <v>#DIV/0!</v>
      </c>
      <c r="BD868" s="11" t="e">
        <f t="shared" si="267"/>
        <v>#DIV/0!</v>
      </c>
    </row>
    <row r="869" spans="1:56" x14ac:dyDescent="0.25">
      <c r="A869" s="39">
        <v>68</v>
      </c>
      <c r="B869">
        <v>1170113</v>
      </c>
      <c r="C869" s="42">
        <v>0.10018813743267853</v>
      </c>
      <c r="D869" s="12">
        <v>1</v>
      </c>
      <c r="E869" s="12">
        <v>211</v>
      </c>
      <c r="F869" s="12">
        <v>7</v>
      </c>
      <c r="G869" t="s">
        <v>39</v>
      </c>
      <c r="H869" s="11">
        <f t="shared" si="266"/>
        <v>1.0693170451520542E-3</v>
      </c>
      <c r="I869" s="11">
        <f t="shared" si="267"/>
        <v>1.225782879078387E-3</v>
      </c>
      <c r="J869" s="11">
        <f t="shared" si="267"/>
        <v>1.1815344300497386E-3</v>
      </c>
      <c r="K869" s="11">
        <f t="shared" si="267"/>
        <v>1.0237407296585959E-3</v>
      </c>
      <c r="L869" s="11">
        <f t="shared" si="267"/>
        <v>9.7826990054096399E-4</v>
      </c>
      <c r="M869" s="11">
        <f t="shared" si="267"/>
        <v>9.8934079054395041E-4</v>
      </c>
      <c r="N869" s="11">
        <f t="shared" si="267"/>
        <v>1.0410207097753862E-3</v>
      </c>
      <c r="O869" s="11">
        <f t="shared" si="267"/>
        <v>1.1663207905603943E-3</v>
      </c>
      <c r="P869" s="11">
        <f t="shared" si="267"/>
        <v>1.1618592902824299E-3</v>
      </c>
      <c r="Q869" s="11">
        <f t="shared" si="267"/>
        <v>1.1358290393643795E-3</v>
      </c>
      <c r="R869" s="11">
        <f t="shared" si="267"/>
        <v>1.1402038789800242E-3</v>
      </c>
      <c r="S869" s="11">
        <f t="shared" si="267"/>
        <v>1.2225077704414299E-3</v>
      </c>
      <c r="T869" s="11">
        <f t="shared" si="267"/>
        <v>1.111200905963128E-3</v>
      </c>
      <c r="U869" s="11">
        <f t="shared" si="267"/>
        <v>9.9335811715559204E-4</v>
      </c>
      <c r="V869" s="11">
        <f t="shared" si="267"/>
        <v>9.1252800519523033E-4</v>
      </c>
      <c r="W869" s="11">
        <f t="shared" si="267"/>
        <v>9.0645119547966345E-4</v>
      </c>
      <c r="X869" s="11">
        <f t="shared" si="267"/>
        <v>9.1821972822791727E-4</v>
      </c>
      <c r="Y869" s="11">
        <f t="shared" si="267"/>
        <v>9.6689607420229163E-4</v>
      </c>
      <c r="Z869" s="11">
        <f t="shared" si="267"/>
        <v>1.0040257973448704E-3</v>
      </c>
      <c r="AA869" s="11">
        <f t="shared" si="267"/>
        <v>1.0013786735347922E-3</v>
      </c>
      <c r="AB869" s="11">
        <f t="shared" si="267"/>
        <v>1.0122565061081498E-3</v>
      </c>
      <c r="AC869" s="11">
        <f t="shared" si="267"/>
        <v>1.0631446801635867E-3</v>
      </c>
      <c r="AD869" s="11">
        <f t="shared" si="267"/>
        <v>1.0941587381992533E-3</v>
      </c>
      <c r="AE869" s="11">
        <f t="shared" si="267"/>
        <v>1.0792536864013718E-3</v>
      </c>
      <c r="AF869" s="11">
        <f t="shared" si="267"/>
        <v>1.0295528297431496E-3</v>
      </c>
      <c r="AG869" s="11">
        <f t="shared" si="267"/>
        <v>9.2159132643744894E-4</v>
      </c>
      <c r="AH869" s="11">
        <f t="shared" si="267"/>
        <v>9.0422239835689108E-4</v>
      </c>
      <c r="AI869" s="11">
        <f t="shared" si="267"/>
        <v>9.0160160306762473E-4</v>
      </c>
      <c r="AJ869" s="11">
        <f t="shared" si="267"/>
        <v>9.0042481576123247E-4</v>
      </c>
      <c r="AK869" s="11">
        <f t="shared" si="267"/>
        <v>9.1521322813609639E-4</v>
      </c>
      <c r="AL869" s="11">
        <f t="shared" si="267"/>
        <v>9.4620835836261457E-4</v>
      </c>
      <c r="AM869" s="11">
        <f t="shared" si="267"/>
        <v>9.5944940010975525E-4</v>
      </c>
      <c r="AN869" s="11">
        <f t="shared" si="267"/>
        <v>9.8940418355134029E-4</v>
      </c>
      <c r="AO869" s="11">
        <f t="shared" si="267"/>
        <v>9.5926635119790297E-4</v>
      </c>
      <c r="AP869" s="11">
        <f t="shared" si="267"/>
        <v>9.8933222645629804E-4</v>
      </c>
      <c r="AQ869" s="11">
        <f t="shared" si="267"/>
        <v>1.0344341577177708E-3</v>
      </c>
      <c r="AR869" s="11">
        <f t="shared" si="267"/>
        <v>9.8346281107608026E-4</v>
      </c>
      <c r="AS869" s="11">
        <f t="shared" si="267"/>
        <v>8.8653262455151358E-4</v>
      </c>
      <c r="AT869" s="11">
        <f t="shared" si="267"/>
        <v>9.052640380706763E-4</v>
      </c>
      <c r="AU869" s="11">
        <f t="shared" si="267"/>
        <v>8.7255591743614031E-4</v>
      </c>
      <c r="AV869" s="11">
        <f t="shared" si="267"/>
        <v>8.5766622487264382E-4</v>
      </c>
      <c r="AW869" s="11" t="e">
        <f t="shared" si="267"/>
        <v>#DIV/0!</v>
      </c>
      <c r="AX869" s="11" t="e">
        <f t="shared" si="267"/>
        <v>#DIV/0!</v>
      </c>
      <c r="AY869" s="11" t="e">
        <f t="shared" si="267"/>
        <v>#DIV/0!</v>
      </c>
      <c r="AZ869" s="11" t="e">
        <f t="shared" si="267"/>
        <v>#DIV/0!</v>
      </c>
      <c r="BA869" s="11" t="e">
        <f t="shared" si="267"/>
        <v>#DIV/0!</v>
      </c>
      <c r="BB869" s="11" t="e">
        <f t="shared" si="267"/>
        <v>#DIV/0!</v>
      </c>
      <c r="BC869" s="11" t="e">
        <f t="shared" si="267"/>
        <v>#DIV/0!</v>
      </c>
      <c r="BD869" s="11" t="e">
        <f t="shared" si="267"/>
        <v>#DIV/0!</v>
      </c>
    </row>
    <row r="870" spans="1:56" x14ac:dyDescent="0.25">
      <c r="A870" s="39">
        <v>69</v>
      </c>
      <c r="B870">
        <v>1170117</v>
      </c>
      <c r="C870" s="42">
        <v>1.8867163744325056E-2</v>
      </c>
      <c r="D870" s="12">
        <v>1</v>
      </c>
      <c r="E870" s="12">
        <v>211</v>
      </c>
      <c r="F870" s="12">
        <v>7</v>
      </c>
      <c r="G870" t="s">
        <v>165</v>
      </c>
      <c r="H870" s="11">
        <f t="shared" si="266"/>
        <v>1.9866004708662754E-4</v>
      </c>
      <c r="I870" s="11">
        <f t="shared" si="267"/>
        <v>1.9932769725585755E-4</v>
      </c>
      <c r="J870" s="11">
        <f t="shared" si="267"/>
        <v>1.9740068833906806E-4</v>
      </c>
      <c r="K870" s="11">
        <f t="shared" si="267"/>
        <v>1.9719601450692177E-4</v>
      </c>
      <c r="L870" s="11">
        <f t="shared" si="267"/>
        <v>1.9385330598113099E-4</v>
      </c>
      <c r="M870" s="11">
        <f t="shared" si="267"/>
        <v>2.0062175932025389E-4</v>
      </c>
      <c r="N870" s="11">
        <f t="shared" si="267"/>
        <v>2.0085315948405511E-4</v>
      </c>
      <c r="O870" s="11">
        <f t="shared" si="267"/>
        <v>1.9886460017365739E-4</v>
      </c>
      <c r="P870" s="11">
        <f t="shared" si="267"/>
        <v>1.9397714824410708E-4</v>
      </c>
      <c r="Q870" s="11">
        <f t="shared" si="267"/>
        <v>1.9415305917330053E-4</v>
      </c>
      <c r="R870" s="11">
        <f t="shared" si="267"/>
        <v>1.9219251393522068E-4</v>
      </c>
      <c r="S870" s="11">
        <f t="shared" si="267"/>
        <v>1.8989940765806412E-4</v>
      </c>
      <c r="T870" s="11">
        <f t="shared" si="267"/>
        <v>1.9428063237877371E-4</v>
      </c>
      <c r="U870" s="11">
        <f t="shared" si="267"/>
        <v>1.9664167881696784E-4</v>
      </c>
      <c r="V870" s="11">
        <f t="shared" si="267"/>
        <v>1.9936040726021396E-4</v>
      </c>
      <c r="W870" s="11">
        <f t="shared" si="267"/>
        <v>1.9947613302572441E-4</v>
      </c>
      <c r="X870" s="11">
        <f t="shared" si="267"/>
        <v>1.9845796015919326E-4</v>
      </c>
      <c r="Y870" s="11">
        <f t="shared" si="267"/>
        <v>1.9520274054274741E-4</v>
      </c>
      <c r="Z870" s="11">
        <f t="shared" si="267"/>
        <v>1.9440544343035288E-4</v>
      </c>
      <c r="AA870" s="11">
        <f t="shared" si="267"/>
        <v>1.945952391518129E-4</v>
      </c>
      <c r="AB870" s="11">
        <f t="shared" si="267"/>
        <v>1.9783642033841268E-4</v>
      </c>
      <c r="AC870" s="11">
        <f t="shared" si="267"/>
        <v>1.9862426858239862E-4</v>
      </c>
      <c r="AD870" s="11">
        <f t="shared" si="267"/>
        <v>1.9830814761090002E-4</v>
      </c>
      <c r="AE870" s="11">
        <f t="shared" si="267"/>
        <v>2.0098358423496144E-4</v>
      </c>
      <c r="AF870" s="11">
        <f t="shared" si="267"/>
        <v>1.9688180477282443E-4</v>
      </c>
      <c r="AG870" s="11">
        <f t="shared" si="267"/>
        <v>1.9236268772463306E-4</v>
      </c>
      <c r="AH870" s="11">
        <f t="shared" si="267"/>
        <v>1.933694956156611E-4</v>
      </c>
      <c r="AI870" s="11">
        <f t="shared" si="267"/>
        <v>2.0144105445874306E-4</v>
      </c>
      <c r="AJ870" s="11">
        <f t="shared" si="267"/>
        <v>2.0010287144150591E-4</v>
      </c>
      <c r="AK870" s="11">
        <f t="shared" si="267"/>
        <v>1.936133351147912E-4</v>
      </c>
      <c r="AL870" s="11">
        <f t="shared" si="267"/>
        <v>1.9415896885384082E-4</v>
      </c>
      <c r="AM870" s="11">
        <f t="shared" si="267"/>
        <v>1.9697382017296708E-4</v>
      </c>
      <c r="AN870" s="11">
        <f t="shared" si="267"/>
        <v>2.0242152803371868E-4</v>
      </c>
      <c r="AO870" s="11">
        <f t="shared" si="267"/>
        <v>1.928687572158142E-4</v>
      </c>
      <c r="AP870" s="11">
        <f t="shared" si="267"/>
        <v>1.9245071714478785E-4</v>
      </c>
      <c r="AQ870" s="11">
        <f t="shared" si="267"/>
        <v>1.9261115725572011E-4</v>
      </c>
      <c r="AR870" s="11">
        <f t="shared" si="267"/>
        <v>1.90841271039281E-4</v>
      </c>
      <c r="AS870" s="11">
        <f t="shared" si="267"/>
        <v>1.9478558970521166E-4</v>
      </c>
      <c r="AT870" s="11">
        <f t="shared" si="267"/>
        <v>1.974384762425862E-4</v>
      </c>
      <c r="AU870" s="11">
        <f t="shared" si="267"/>
        <v>1.967958716875064E-4</v>
      </c>
      <c r="AV870" s="11">
        <f t="shared" si="267"/>
        <v>1.9262261421824052E-4</v>
      </c>
      <c r="AW870" s="11" t="e">
        <f t="shared" si="267"/>
        <v>#DIV/0!</v>
      </c>
      <c r="AX870" s="11" t="e">
        <f t="shared" si="267"/>
        <v>#DIV/0!</v>
      </c>
      <c r="AY870" s="11" t="e">
        <f t="shared" si="267"/>
        <v>#DIV/0!</v>
      </c>
      <c r="AZ870" s="11" t="e">
        <f t="shared" si="267"/>
        <v>#DIV/0!</v>
      </c>
      <c r="BA870" s="11" t="e">
        <f t="shared" si="267"/>
        <v>#DIV/0!</v>
      </c>
      <c r="BB870" s="11" t="e">
        <f t="shared" si="267"/>
        <v>#DIV/0!</v>
      </c>
      <c r="BC870" s="11" t="e">
        <f t="shared" si="267"/>
        <v>#DIV/0!</v>
      </c>
      <c r="BD870" s="11" t="e">
        <f t="shared" si="267"/>
        <v>#DIV/0!</v>
      </c>
    </row>
    <row r="871" spans="1:56" x14ac:dyDescent="0.25">
      <c r="A871" s="39">
        <v>70</v>
      </c>
      <c r="B871">
        <v>1170120</v>
      </c>
      <c r="C871" s="42">
        <v>0.10908697920600352</v>
      </c>
      <c r="D871" s="12">
        <v>1</v>
      </c>
      <c r="E871" s="12">
        <v>211</v>
      </c>
      <c r="F871" s="12">
        <v>7</v>
      </c>
      <c r="G871" t="s">
        <v>36</v>
      </c>
      <c r="H871" s="11">
        <f t="shared" si="266"/>
        <v>1.1816506332839403E-3</v>
      </c>
      <c r="I871" s="11">
        <f t="shared" si="267"/>
        <v>1.1071516659012224E-3</v>
      </c>
      <c r="J871" s="11">
        <f t="shared" si="267"/>
        <v>1.0787755175343846E-3</v>
      </c>
      <c r="K871" s="11">
        <f t="shared" si="267"/>
        <v>1.061904389204234E-3</v>
      </c>
      <c r="L871" s="11">
        <f t="shared" si="267"/>
        <v>1.0501820158898554E-3</v>
      </c>
      <c r="M871" s="11">
        <f t="shared" si="267"/>
        <v>1.0712830281894548E-3</v>
      </c>
      <c r="N871" s="11">
        <f t="shared" si="267"/>
        <v>1.058863318627485E-3</v>
      </c>
      <c r="O871" s="11">
        <f t="shared" si="267"/>
        <v>1.0393750832756589E-3</v>
      </c>
      <c r="P871" s="11">
        <f t="shared" si="267"/>
        <v>1.0256354415618561E-3</v>
      </c>
      <c r="Q871" s="11">
        <f t="shared" si="267"/>
        <v>9.9706334265369108E-4</v>
      </c>
      <c r="R871" s="11">
        <f t="shared" si="267"/>
        <v>9.9123039084004507E-4</v>
      </c>
      <c r="S871" s="11">
        <f t="shared" si="267"/>
        <v>1.0115343780005206E-3</v>
      </c>
      <c r="T871" s="11">
        <f t="shared" si="267"/>
        <v>1.024775923239678E-3</v>
      </c>
      <c r="U871" s="11">
        <f t="shared" si="267"/>
        <v>1.0526869178483439E-3</v>
      </c>
      <c r="V871" s="11">
        <f t="shared" si="267"/>
        <v>1.0427231814767977E-3</v>
      </c>
      <c r="W871" s="11">
        <f t="shared" si="267"/>
        <v>1.0361737856246598E-3</v>
      </c>
      <c r="X871" s="11">
        <f t="shared" si="267"/>
        <v>1.049130169140926E-3</v>
      </c>
      <c r="Y871" s="11">
        <f t="shared" si="267"/>
        <v>1.0734641049989307E-3</v>
      </c>
      <c r="Z871" s="11">
        <f t="shared" si="267"/>
        <v>1.0805493813030567E-3</v>
      </c>
      <c r="AA871" s="11">
        <f t="shared" si="267"/>
        <v>1.0606456849715502E-3</v>
      </c>
      <c r="AB871" s="11">
        <f t="shared" si="267"/>
        <v>1.0615395681026862E-3</v>
      </c>
      <c r="AC871" s="11">
        <f t="shared" si="267"/>
        <v>1.0557893681719763E-3</v>
      </c>
      <c r="AD871" s="11">
        <f t="shared" si="267"/>
        <v>1.0575314425891897E-3</v>
      </c>
      <c r="AE871" s="11">
        <f t="shared" si="267"/>
        <v>1.1571523438489956E-3</v>
      </c>
      <c r="AF871" s="11">
        <f t="shared" si="267"/>
        <v>1.1224607830241566E-3</v>
      </c>
      <c r="AG871" s="11">
        <f t="shared" si="267"/>
        <v>1.1980072678567468E-3</v>
      </c>
      <c r="AH871" s="11">
        <f t="shared" si="267"/>
        <v>1.1898609590271266E-3</v>
      </c>
      <c r="AI871" s="11">
        <f t="shared" si="267"/>
        <v>1.160434278831975E-3</v>
      </c>
      <c r="AJ871" s="11">
        <f t="shared" si="267"/>
        <v>1.1152687807478004E-3</v>
      </c>
      <c r="AK871" s="11">
        <f t="shared" si="267"/>
        <v>1.1074243862512114E-3</v>
      </c>
      <c r="AL871" s="11">
        <f t="shared" si="267"/>
        <v>1.1206857143733803E-3</v>
      </c>
      <c r="AM871" s="11">
        <f t="shared" si="267"/>
        <v>1.1021457413336122E-3</v>
      </c>
      <c r="AN871" s="11">
        <f t="shared" si="267"/>
        <v>1.1071142404043071E-3</v>
      </c>
      <c r="AO871" s="11">
        <f t="shared" si="267"/>
        <v>1.0378766668043111E-3</v>
      </c>
      <c r="AP871" s="11">
        <f t="shared" si="267"/>
        <v>9.8727028002169935E-4</v>
      </c>
      <c r="AQ871" s="11">
        <f t="shared" si="267"/>
        <v>1.002875064773827E-3</v>
      </c>
      <c r="AR871" s="11">
        <f t="shared" si="267"/>
        <v>1.0932001378992904E-3</v>
      </c>
      <c r="AS871" s="11">
        <f t="shared" si="267"/>
        <v>1.1623151683663486E-3</v>
      </c>
      <c r="AT871" s="11">
        <f t="shared" si="267"/>
        <v>1.140077680507287E-3</v>
      </c>
      <c r="AU871" s="11">
        <f t="shared" si="267"/>
        <v>1.1420205375923483E-3</v>
      </c>
      <c r="AV871" s="11">
        <f t="shared" si="267"/>
        <v>1.1385103317717675E-3</v>
      </c>
      <c r="AW871" s="11" t="e">
        <f t="shared" si="267"/>
        <v>#DIV/0!</v>
      </c>
      <c r="AX871" s="11" t="e">
        <f t="shared" si="267"/>
        <v>#DIV/0!</v>
      </c>
      <c r="AY871" s="11" t="e">
        <f t="shared" si="267"/>
        <v>#DIV/0!</v>
      </c>
      <c r="AZ871" s="11" t="e">
        <f t="shared" si="267"/>
        <v>#DIV/0!</v>
      </c>
      <c r="BA871" s="11" t="e">
        <f t="shared" si="267"/>
        <v>#DIV/0!</v>
      </c>
      <c r="BB871" s="11" t="e">
        <f t="shared" si="267"/>
        <v>#DIV/0!</v>
      </c>
      <c r="BC871" s="11" t="e">
        <f t="shared" si="267"/>
        <v>#DIV/0!</v>
      </c>
      <c r="BD871" s="11" t="e">
        <f t="shared" si="267"/>
        <v>#DIV/0!</v>
      </c>
    </row>
    <row r="872" spans="1:56" x14ac:dyDescent="0.25">
      <c r="A872" s="39">
        <v>71</v>
      </c>
      <c r="B872">
        <v>1170121</v>
      </c>
      <c r="C872" s="42">
        <v>5.0974675520235699E-2</v>
      </c>
      <c r="D872" s="12">
        <v>1</v>
      </c>
      <c r="E872" s="12">
        <v>211</v>
      </c>
      <c r="F872" s="12">
        <v>7</v>
      </c>
      <c r="G872" t="s">
        <v>40</v>
      </c>
      <c r="H872" s="11">
        <f t="shared" si="266"/>
        <v>4.6487608526914263E-4</v>
      </c>
      <c r="I872" s="11">
        <f t="shared" si="267"/>
        <v>6.3931453627922425E-4</v>
      </c>
      <c r="J872" s="11">
        <f t="shared" si="267"/>
        <v>6.8636142034185488E-4</v>
      </c>
      <c r="K872" s="11">
        <f t="shared" si="267"/>
        <v>5.9972212738386562E-4</v>
      </c>
      <c r="L872" s="11">
        <f t="shared" si="267"/>
        <v>5.3524331359126594E-4</v>
      </c>
      <c r="M872" s="11">
        <f t="shared" si="267"/>
        <v>5.6391862049802075E-4</v>
      </c>
      <c r="N872" s="11">
        <f t="shared" si="267"/>
        <v>5.5202835682284642E-4</v>
      </c>
      <c r="O872" s="11">
        <f t="shared" si="267"/>
        <v>5.3993803240345699E-4</v>
      </c>
      <c r="P872" s="11">
        <f t="shared" si="267"/>
        <v>5.144360931176083E-4</v>
      </c>
      <c r="Q872" s="11">
        <f t="shared" si="267"/>
        <v>4.8977445188921767E-4</v>
      </c>
      <c r="R872" s="11">
        <f t="shared" si="267"/>
        <v>5.0096367071404094E-4</v>
      </c>
      <c r="S872" s="11">
        <f t="shared" si="267"/>
        <v>4.8371484930733789E-4</v>
      </c>
      <c r="T872" s="11">
        <f t="shared" si="267"/>
        <v>5.1444578337405712E-4</v>
      </c>
      <c r="U872" s="11">
        <f t="shared" si="267"/>
        <v>7.690314349764419E-4</v>
      </c>
      <c r="V872" s="11">
        <f t="shared" si="267"/>
        <v>8.5821778036061845E-4</v>
      </c>
      <c r="W872" s="11">
        <f t="shared" si="267"/>
        <v>7.4663677395727149E-4</v>
      </c>
      <c r="X872" s="11">
        <f t="shared" si="267"/>
        <v>6.1042362112480471E-4</v>
      </c>
      <c r="Y872" s="11">
        <f t="shared" si="267"/>
        <v>5.6825791351360077E-4</v>
      </c>
      <c r="Z872" s="11">
        <f t="shared" si="267"/>
        <v>5.7980047961583381E-4</v>
      </c>
      <c r="AA872" s="11">
        <f t="shared" si="267"/>
        <v>6.2628770024721568E-4</v>
      </c>
      <c r="AB872" s="11">
        <f t="shared" si="267"/>
        <v>6.0943149843212556E-4</v>
      </c>
      <c r="AC872" s="11">
        <f t="shared" si="267"/>
        <v>6.1958738958673028E-4</v>
      </c>
      <c r="AD872" s="11">
        <f t="shared" si="267"/>
        <v>7.0885700304602743E-4</v>
      </c>
      <c r="AE872" s="11">
        <f t="shared" si="267"/>
        <v>8.1757153653920956E-4</v>
      </c>
      <c r="AF872" s="11">
        <f t="shared" si="267"/>
        <v>5.7754147633744713E-4</v>
      </c>
      <c r="AG872" s="11">
        <f t="shared" si="267"/>
        <v>6.485630052033652E-4</v>
      </c>
      <c r="AH872" s="11">
        <f t="shared" si="267"/>
        <v>6.0778409625752289E-4</v>
      </c>
      <c r="AI872" s="11">
        <f t="shared" si="267"/>
        <v>5.9006740597826858E-4</v>
      </c>
      <c r="AJ872" s="11">
        <f t="shared" si="267"/>
        <v>5.9198992550845472E-4</v>
      </c>
      <c r="AK872" s="11">
        <f t="shared" si="267"/>
        <v>5.9601589959687494E-4</v>
      </c>
      <c r="AL872" s="11">
        <f t="shared" si="267"/>
        <v>6.4846953695778936E-4</v>
      </c>
      <c r="AM872" s="11">
        <f t="shared" si="267"/>
        <v>6.0503452566093075E-4</v>
      </c>
      <c r="AN872" s="11">
        <f t="shared" si="267"/>
        <v>6.1350220368285935E-4</v>
      </c>
      <c r="AO872" s="11">
        <f t="shared" si="267"/>
        <v>5.64527061091219E-4</v>
      </c>
      <c r="AP872" s="11">
        <f t="shared" si="267"/>
        <v>7.3562563415628267E-4</v>
      </c>
      <c r="AQ872" s="11">
        <f t="shared" si="267"/>
        <v>6.2782491732885808E-4</v>
      </c>
      <c r="AR872" s="11">
        <f t="shared" si="267"/>
        <v>5.5133789520349222E-4</v>
      </c>
      <c r="AS872" s="11">
        <f t="shared" si="267"/>
        <v>5.6668337430875316E-4</v>
      </c>
      <c r="AT872" s="11">
        <f t="shared" si="267"/>
        <v>5.6265987319126882E-4</v>
      </c>
      <c r="AU872" s="11">
        <f t="shared" si="267"/>
        <v>5.4354455475887715E-4</v>
      </c>
      <c r="AV872" s="11">
        <f t="shared" si="267"/>
        <v>5.7130528195592587E-4</v>
      </c>
      <c r="AW872" s="11" t="e">
        <f t="shared" si="267"/>
        <v>#DIV/0!</v>
      </c>
      <c r="AX872" s="11" t="e">
        <f t="shared" si="267"/>
        <v>#DIV/0!</v>
      </c>
      <c r="AY872" s="11" t="e">
        <f t="shared" si="267"/>
        <v>#DIV/0!</v>
      </c>
      <c r="AZ872" s="11" t="e">
        <f t="shared" si="267"/>
        <v>#DIV/0!</v>
      </c>
      <c r="BA872" s="11" t="e">
        <f t="shared" si="267"/>
        <v>#DIV/0!</v>
      </c>
      <c r="BB872" s="11" t="e">
        <f t="shared" si="267"/>
        <v>#DIV/0!</v>
      </c>
      <c r="BC872" s="11" t="e">
        <f t="shared" si="267"/>
        <v>#DIV/0!</v>
      </c>
      <c r="BD872" s="11" t="e">
        <f t="shared" si="267"/>
        <v>#DIV/0!</v>
      </c>
    </row>
    <row r="873" spans="1:56" x14ac:dyDescent="0.25">
      <c r="A873" s="39">
        <v>72</v>
      </c>
      <c r="B873">
        <v>1170122</v>
      </c>
      <c r="C873" s="42">
        <v>3.088447215689093E-2</v>
      </c>
      <c r="D873" s="12">
        <v>1</v>
      </c>
      <c r="E873" s="12">
        <v>211</v>
      </c>
      <c r="F873" s="12">
        <v>7</v>
      </c>
      <c r="G873" t="s">
        <v>45</v>
      </c>
      <c r="H873" s="11">
        <f t="shared" si="266"/>
        <v>3.3055167109934369E-4</v>
      </c>
      <c r="I873" s="11">
        <f t="shared" si="267"/>
        <v>2.8899659995452635E-4</v>
      </c>
      <c r="J873" s="11">
        <f t="shared" si="267"/>
        <v>2.7996809914875443E-4</v>
      </c>
      <c r="K873" s="11">
        <f t="shared" si="267"/>
        <v>2.7401773218261948E-4</v>
      </c>
      <c r="L873" s="11">
        <f t="shared" si="267"/>
        <v>2.962865905729562E-4</v>
      </c>
      <c r="M873" s="11">
        <f t="shared" si="267"/>
        <v>3.2064411534659493E-4</v>
      </c>
      <c r="N873" s="11">
        <f t="shared" si="267"/>
        <v>3.2970925558199402E-4</v>
      </c>
      <c r="O873" s="11">
        <f t="shared" si="267"/>
        <v>3.2777439682077505E-4</v>
      </c>
      <c r="P873" s="11">
        <f t="shared" si="267"/>
        <v>3.0650806325216684E-4</v>
      </c>
      <c r="Q873" s="11">
        <f t="shared" si="267"/>
        <v>2.9109045924161943E-4</v>
      </c>
      <c r="R873" s="11">
        <f t="shared" si="267"/>
        <v>2.802990635662913E-4</v>
      </c>
      <c r="S873" s="11">
        <f t="shared" si="267"/>
        <v>2.805664182162263E-4</v>
      </c>
      <c r="T873" s="11">
        <f t="shared" si="267"/>
        <v>2.7740259104419302E-4</v>
      </c>
      <c r="U873" s="11">
        <f t="shared" si="267"/>
        <v>2.786437918648799E-4</v>
      </c>
      <c r="V873" s="11">
        <f t="shared" si="267"/>
        <v>2.8286157631524339E-4</v>
      </c>
      <c r="W873" s="11">
        <f t="shared" si="267"/>
        <v>2.8544084570198666E-4</v>
      </c>
      <c r="X873" s="11">
        <f t="shared" si="267"/>
        <v>2.7901312808930408E-4</v>
      </c>
      <c r="Y873" s="11">
        <f t="shared" si="267"/>
        <v>2.8121569073624638E-4</v>
      </c>
      <c r="Z873" s="11">
        <f t="shared" si="267"/>
        <v>2.8355213354800681E-4</v>
      </c>
      <c r="AA873" s="11">
        <f t="shared" si="267"/>
        <v>2.8866406658814597E-4</v>
      </c>
      <c r="AB873" s="11">
        <f t="shared" si="267"/>
        <v>2.92699233536331E-4</v>
      </c>
      <c r="AC873" s="11">
        <f t="shared" si="267"/>
        <v>2.9796647032902327E-4</v>
      </c>
      <c r="AD873" s="11">
        <f t="shared" si="267"/>
        <v>3.0556358974562648E-4</v>
      </c>
      <c r="AE873" s="11">
        <f t="shared" si="267"/>
        <v>3.3781765874378133E-4</v>
      </c>
      <c r="AF873" s="11">
        <f t="shared" si="267"/>
        <v>2.8660929330155585E-4</v>
      </c>
      <c r="AG873" s="11">
        <f t="shared" si="267"/>
        <v>2.7035622382825739E-4</v>
      </c>
      <c r="AH873" s="11">
        <f t="shared" si="267"/>
        <v>2.5908694137632813E-4</v>
      </c>
      <c r="AI873" s="11">
        <f t="shared" si="267"/>
        <v>2.6797189536394595E-4</v>
      </c>
      <c r="AJ873" s="11">
        <f t="shared" si="267"/>
        <v>2.9108030459558675E-4</v>
      </c>
      <c r="AK873" s="11">
        <f t="shared" si="267"/>
        <v>3.0032250560487351E-4</v>
      </c>
      <c r="AL873" s="11">
        <f t="shared" si="267"/>
        <v>3.1449974261936334E-4</v>
      </c>
      <c r="AM873" s="11">
        <f t="shared" si="267"/>
        <v>3.2915183682078023E-4</v>
      </c>
      <c r="AN873" s="11">
        <f t="shared" si="267"/>
        <v>3.5185851144806709E-4</v>
      </c>
      <c r="AO873" s="11">
        <f t="shared" si="267"/>
        <v>2.8968107278384646E-4</v>
      </c>
      <c r="AP873" s="11">
        <f t="shared" ref="I873:BD878" si="268">AP74/AP$2</f>
        <v>2.8017595342552388E-4</v>
      </c>
      <c r="AQ873" s="11">
        <f t="shared" si="268"/>
        <v>2.8812201059556021E-4</v>
      </c>
      <c r="AR873" s="11">
        <f t="shared" si="268"/>
        <v>3.1441512644974837E-4</v>
      </c>
      <c r="AS873" s="11">
        <f t="shared" si="268"/>
        <v>3.2003754659412636E-4</v>
      </c>
      <c r="AT873" s="11">
        <f t="shared" si="268"/>
        <v>3.1738877378730148E-4</v>
      </c>
      <c r="AU873" s="11">
        <f t="shared" si="268"/>
        <v>3.029353237553628E-4</v>
      </c>
      <c r="AV873" s="11">
        <f t="shared" si="268"/>
        <v>2.7656635959645088E-4</v>
      </c>
      <c r="AW873" s="11" t="e">
        <f t="shared" si="268"/>
        <v>#DIV/0!</v>
      </c>
      <c r="AX873" s="11" t="e">
        <f t="shared" si="268"/>
        <v>#DIV/0!</v>
      </c>
      <c r="AY873" s="11" t="e">
        <f t="shared" si="268"/>
        <v>#DIV/0!</v>
      </c>
      <c r="AZ873" s="11" t="e">
        <f t="shared" si="268"/>
        <v>#DIV/0!</v>
      </c>
      <c r="BA873" s="11" t="e">
        <f t="shared" si="268"/>
        <v>#DIV/0!</v>
      </c>
      <c r="BB873" s="11" t="e">
        <f t="shared" si="268"/>
        <v>#DIV/0!</v>
      </c>
      <c r="BC873" s="11" t="e">
        <f t="shared" si="268"/>
        <v>#DIV/0!</v>
      </c>
      <c r="BD873" s="11" t="e">
        <f t="shared" si="268"/>
        <v>#DIV/0!</v>
      </c>
    </row>
    <row r="874" spans="1:56" x14ac:dyDescent="0.25">
      <c r="A874" s="39">
        <v>73</v>
      </c>
      <c r="B874">
        <v>1170123</v>
      </c>
      <c r="C874" s="42">
        <v>4.497617882313891E-2</v>
      </c>
      <c r="D874" s="12">
        <v>1</v>
      </c>
      <c r="E874" s="12">
        <v>211</v>
      </c>
      <c r="F874" s="12">
        <v>7</v>
      </c>
      <c r="G874" t="s">
        <v>43</v>
      </c>
      <c r="H874" s="11">
        <f t="shared" si="266"/>
        <v>4.1377314340257685E-4</v>
      </c>
      <c r="I874" s="11">
        <f t="shared" si="268"/>
        <v>4.1104783442176324E-4</v>
      </c>
      <c r="J874" s="11">
        <f t="shared" si="268"/>
        <v>4.0119637196898365E-4</v>
      </c>
      <c r="K874" s="11">
        <f t="shared" si="268"/>
        <v>4.0325641202134261E-4</v>
      </c>
      <c r="L874" s="11">
        <f t="shared" si="268"/>
        <v>3.8926855035771514E-4</v>
      </c>
      <c r="M874" s="11">
        <f t="shared" si="268"/>
        <v>4.195796028936173E-4</v>
      </c>
      <c r="N874" s="11">
        <f t="shared" si="268"/>
        <v>4.1181512848121091E-4</v>
      </c>
      <c r="O874" s="11">
        <f t="shared" si="268"/>
        <v>4.0786410043823626E-4</v>
      </c>
      <c r="P874" s="11">
        <f t="shared" si="268"/>
        <v>4.3357911777206485E-4</v>
      </c>
      <c r="Q874" s="11">
        <f t="shared" si="268"/>
        <v>4.9750128244645296E-4</v>
      </c>
      <c r="R874" s="11">
        <f t="shared" si="268"/>
        <v>5.2273277989673371E-4</v>
      </c>
      <c r="S874" s="11">
        <f t="shared" si="268"/>
        <v>4.6367873102299781E-4</v>
      </c>
      <c r="T874" s="11">
        <f t="shared" si="268"/>
        <v>4.2882712591962196E-4</v>
      </c>
      <c r="U874" s="11">
        <f t="shared" si="268"/>
        <v>4.0366604776208759E-4</v>
      </c>
      <c r="V874" s="11">
        <f t="shared" si="268"/>
        <v>3.9385692729476728E-4</v>
      </c>
      <c r="W874" s="11">
        <f t="shared" si="268"/>
        <v>3.9995133587348528E-4</v>
      </c>
      <c r="X874" s="11">
        <f t="shared" si="268"/>
        <v>4.1106686684662733E-4</v>
      </c>
      <c r="Y874" s="11">
        <f t="shared" si="268"/>
        <v>4.1522220226954733E-4</v>
      </c>
      <c r="Z874" s="11">
        <f t="shared" si="268"/>
        <v>4.5515206273896263E-4</v>
      </c>
      <c r="AA874" s="11">
        <f t="shared" si="268"/>
        <v>5.0078842572771735E-4</v>
      </c>
      <c r="AB874" s="11">
        <f t="shared" si="268"/>
        <v>5.2789122533917034E-4</v>
      </c>
      <c r="AC874" s="11">
        <f t="shared" si="268"/>
        <v>5.3374236543080066E-4</v>
      </c>
      <c r="AD874" s="11">
        <f t="shared" si="268"/>
        <v>4.7859169611950996E-4</v>
      </c>
      <c r="AE874" s="11">
        <f t="shared" si="268"/>
        <v>4.6989827941103322E-4</v>
      </c>
      <c r="AF874" s="11">
        <f t="shared" si="268"/>
        <v>3.9771268142298801E-4</v>
      </c>
      <c r="AG874" s="11">
        <f t="shared" si="268"/>
        <v>3.7268661453497776E-4</v>
      </c>
      <c r="AH874" s="11">
        <f t="shared" si="268"/>
        <v>3.7434105955410182E-4</v>
      </c>
      <c r="AI874" s="11">
        <f t="shared" si="268"/>
        <v>4.1023717747534972E-4</v>
      </c>
      <c r="AJ874" s="11">
        <f t="shared" si="268"/>
        <v>4.3159046374421066E-4</v>
      </c>
      <c r="AK874" s="11">
        <f t="shared" si="268"/>
        <v>4.147856840065751E-4</v>
      </c>
      <c r="AL874" s="11">
        <f t="shared" si="268"/>
        <v>4.0672006184527923E-4</v>
      </c>
      <c r="AM874" s="11">
        <f t="shared" si="268"/>
        <v>4.1485501475607207E-4</v>
      </c>
      <c r="AN874" s="11">
        <f t="shared" si="268"/>
        <v>4.4935560001391775E-4</v>
      </c>
      <c r="AO874" s="11">
        <f t="shared" si="268"/>
        <v>4.052529238256838E-4</v>
      </c>
      <c r="AP874" s="11">
        <f t="shared" si="268"/>
        <v>4.6616931100903472E-4</v>
      </c>
      <c r="AQ874" s="11">
        <f t="shared" si="268"/>
        <v>4.1480423131428853E-4</v>
      </c>
      <c r="AR874" s="11">
        <f t="shared" si="268"/>
        <v>3.7079553965821074E-4</v>
      </c>
      <c r="AS874" s="11">
        <f t="shared" si="268"/>
        <v>3.7530889477434661E-4</v>
      </c>
      <c r="AT874" s="11">
        <f t="shared" si="268"/>
        <v>3.5828299006620504E-4</v>
      </c>
      <c r="AU874" s="11">
        <f t="shared" si="268"/>
        <v>3.5022262113508268E-4</v>
      </c>
      <c r="AV874" s="11">
        <f t="shared" si="268"/>
        <v>3.5012796062159376E-4</v>
      </c>
      <c r="AW874" s="11" t="e">
        <f t="shared" si="268"/>
        <v>#DIV/0!</v>
      </c>
      <c r="AX874" s="11" t="e">
        <f t="shared" si="268"/>
        <v>#DIV/0!</v>
      </c>
      <c r="AY874" s="11" t="e">
        <f t="shared" si="268"/>
        <v>#DIV/0!</v>
      </c>
      <c r="AZ874" s="11" t="e">
        <f t="shared" si="268"/>
        <v>#DIV/0!</v>
      </c>
      <c r="BA874" s="11" t="e">
        <f t="shared" si="268"/>
        <v>#DIV/0!</v>
      </c>
      <c r="BB874" s="11" t="e">
        <f t="shared" si="268"/>
        <v>#DIV/0!</v>
      </c>
      <c r="BC874" s="11" t="e">
        <f t="shared" si="268"/>
        <v>#DIV/0!</v>
      </c>
      <c r="BD874" s="11" t="e">
        <f t="shared" si="268"/>
        <v>#DIV/0!</v>
      </c>
    </row>
    <row r="875" spans="1:56" x14ac:dyDescent="0.25">
      <c r="A875" s="39">
        <v>74</v>
      </c>
      <c r="B875">
        <v>1170124</v>
      </c>
      <c r="C875" s="42">
        <v>2.9853807736972871E-2</v>
      </c>
      <c r="D875" s="12">
        <v>1</v>
      </c>
      <c r="E875" s="12">
        <v>211</v>
      </c>
      <c r="F875" s="12">
        <v>7</v>
      </c>
      <c r="G875" t="s">
        <v>53</v>
      </c>
      <c r="H875" s="11">
        <f t="shared" si="266"/>
        <v>2.8365611857139134E-4</v>
      </c>
      <c r="I875" s="11">
        <f t="shared" si="268"/>
        <v>2.8360795463028472E-4</v>
      </c>
      <c r="J875" s="11">
        <f t="shared" si="268"/>
        <v>2.9325762217496427E-4</v>
      </c>
      <c r="K875" s="11">
        <f t="shared" si="268"/>
        <v>3.0148122050194064E-4</v>
      </c>
      <c r="L875" s="11">
        <f t="shared" si="268"/>
        <v>3.0298883282752761E-4</v>
      </c>
      <c r="M875" s="11">
        <f t="shared" si="268"/>
        <v>2.9612173568855212E-4</v>
      </c>
      <c r="N875" s="11">
        <f t="shared" si="268"/>
        <v>3.0371784933786084E-4</v>
      </c>
      <c r="O875" s="11">
        <f t="shared" si="268"/>
        <v>3.0167550965919858E-4</v>
      </c>
      <c r="P875" s="11">
        <f t="shared" si="268"/>
        <v>2.9126571513987432E-4</v>
      </c>
      <c r="Q875" s="11">
        <f t="shared" si="268"/>
        <v>2.8748911493834718E-4</v>
      </c>
      <c r="R875" s="11">
        <f t="shared" si="268"/>
        <v>2.9171850843341229E-4</v>
      </c>
      <c r="S875" s="11">
        <f t="shared" si="268"/>
        <v>2.9400476569558598E-4</v>
      </c>
      <c r="T875" s="11">
        <f t="shared" si="268"/>
        <v>2.947842933296476E-4</v>
      </c>
      <c r="U875" s="11">
        <f t="shared" si="268"/>
        <v>2.9750191928055986E-4</v>
      </c>
      <c r="V875" s="11">
        <f t="shared" si="268"/>
        <v>3.0430079537198954E-4</v>
      </c>
      <c r="W875" s="11">
        <f t="shared" si="268"/>
        <v>3.0263103515962931E-4</v>
      </c>
      <c r="X875" s="11">
        <f t="shared" si="268"/>
        <v>2.9659141408790727E-4</v>
      </c>
      <c r="Y875" s="11">
        <f t="shared" si="268"/>
        <v>2.9034441785127436E-4</v>
      </c>
      <c r="Z875" s="11">
        <f t="shared" si="268"/>
        <v>2.9703312835632317E-4</v>
      </c>
      <c r="AA875" s="11">
        <f t="shared" si="268"/>
        <v>2.9552987304212362E-4</v>
      </c>
      <c r="AB875" s="11">
        <f t="shared" si="268"/>
        <v>2.9449159365948677E-4</v>
      </c>
      <c r="AC875" s="11">
        <f t="shared" si="268"/>
        <v>2.9257809274660471E-4</v>
      </c>
      <c r="AD875" s="11">
        <f t="shared" si="268"/>
        <v>2.9716802107305893E-4</v>
      </c>
      <c r="AE875" s="11">
        <f t="shared" si="268"/>
        <v>3.240413151588097E-4</v>
      </c>
      <c r="AF875" s="11">
        <f t="shared" si="268"/>
        <v>2.9507719504427466E-4</v>
      </c>
      <c r="AG875" s="11">
        <f t="shared" si="268"/>
        <v>2.9840563345671765E-4</v>
      </c>
      <c r="AH875" s="11">
        <f t="shared" si="268"/>
        <v>3.0229989130690926E-4</v>
      </c>
      <c r="AI875" s="11">
        <f t="shared" si="268"/>
        <v>3.2094822297538251E-4</v>
      </c>
      <c r="AJ875" s="11">
        <f t="shared" si="268"/>
        <v>3.5529525385608529E-4</v>
      </c>
      <c r="AK875" s="11">
        <f t="shared" si="268"/>
        <v>3.5498151412436844E-4</v>
      </c>
      <c r="AL875" s="11">
        <f t="shared" si="268"/>
        <v>3.6557433936605513E-4</v>
      </c>
      <c r="AM875" s="11">
        <f t="shared" si="268"/>
        <v>3.6570718202466634E-4</v>
      </c>
      <c r="AN875" s="11">
        <f t="shared" si="268"/>
        <v>3.8426762725095358E-4</v>
      </c>
      <c r="AO875" s="11">
        <f t="shared" si="268"/>
        <v>3.5158296515871518E-4</v>
      </c>
      <c r="AP875" s="11">
        <f t="shared" si="268"/>
        <v>3.3788501039719228E-4</v>
      </c>
      <c r="AQ875" s="11">
        <f t="shared" si="268"/>
        <v>3.3634997851661176E-4</v>
      </c>
      <c r="AR875" s="11">
        <f t="shared" si="268"/>
        <v>3.2577208990482924E-4</v>
      </c>
      <c r="AS875" s="11">
        <f t="shared" si="268"/>
        <v>3.1867691120506122E-4</v>
      </c>
      <c r="AT875" s="11">
        <f t="shared" si="268"/>
        <v>3.2647408498986312E-4</v>
      </c>
      <c r="AU875" s="11">
        <f t="shared" si="268"/>
        <v>3.3617745925782551E-4</v>
      </c>
      <c r="AV875" s="11">
        <f t="shared" si="268"/>
        <v>3.3899065739786819E-4</v>
      </c>
      <c r="AW875" s="11" t="e">
        <f t="shared" si="268"/>
        <v>#DIV/0!</v>
      </c>
      <c r="AX875" s="11" t="e">
        <f t="shared" si="268"/>
        <v>#DIV/0!</v>
      </c>
      <c r="AY875" s="11" t="e">
        <f t="shared" si="268"/>
        <v>#DIV/0!</v>
      </c>
      <c r="AZ875" s="11" t="e">
        <f t="shared" si="268"/>
        <v>#DIV/0!</v>
      </c>
      <c r="BA875" s="11" t="e">
        <f t="shared" si="268"/>
        <v>#DIV/0!</v>
      </c>
      <c r="BB875" s="11" t="e">
        <f t="shared" si="268"/>
        <v>#DIV/0!</v>
      </c>
      <c r="BC875" s="11" t="e">
        <f t="shared" si="268"/>
        <v>#DIV/0!</v>
      </c>
      <c r="BD875" s="11" t="e">
        <f t="shared" si="268"/>
        <v>#DIV/0!</v>
      </c>
    </row>
    <row r="876" spans="1:56" x14ac:dyDescent="0.25">
      <c r="A876" s="39">
        <v>75</v>
      </c>
      <c r="B876">
        <v>1170125</v>
      </c>
      <c r="C876" s="42">
        <v>0.10487765967256354</v>
      </c>
      <c r="D876" s="12">
        <v>1</v>
      </c>
      <c r="E876" s="12">
        <v>211</v>
      </c>
      <c r="F876" s="12">
        <v>7</v>
      </c>
      <c r="G876" t="s">
        <v>41</v>
      </c>
      <c r="H876" s="11">
        <f t="shared" si="266"/>
        <v>9.8352841061458487E-4</v>
      </c>
      <c r="I876" s="11">
        <f t="shared" si="268"/>
        <v>9.5403900061682729E-4</v>
      </c>
      <c r="J876" s="11">
        <f t="shared" si="268"/>
        <v>9.2453537125987385E-4</v>
      </c>
      <c r="K876" s="11">
        <f t="shared" si="268"/>
        <v>1.0897156426853034E-3</v>
      </c>
      <c r="L876" s="11">
        <f t="shared" si="268"/>
        <v>1.0713055738449152E-3</v>
      </c>
      <c r="M876" s="11">
        <f t="shared" si="268"/>
        <v>1.007656132762075E-3</v>
      </c>
      <c r="N876" s="11">
        <f t="shared" si="268"/>
        <v>9.71216626973412E-4</v>
      </c>
      <c r="O876" s="11">
        <f t="shared" si="268"/>
        <v>9.801251123068603E-4</v>
      </c>
      <c r="P876" s="11">
        <f t="shared" si="268"/>
        <v>9.8328601087561951E-4</v>
      </c>
      <c r="Q876" s="11">
        <f t="shared" si="268"/>
        <v>9.4906266605609599E-4</v>
      </c>
      <c r="R876" s="11">
        <f t="shared" si="268"/>
        <v>9.0771280779579572E-4</v>
      </c>
      <c r="S876" s="11">
        <f t="shared" si="268"/>
        <v>8.9959208827443014E-4</v>
      </c>
      <c r="T876" s="11">
        <f t="shared" si="268"/>
        <v>8.6841998515196624E-4</v>
      </c>
      <c r="U876" s="11">
        <f t="shared" si="268"/>
        <v>8.4863534351070017E-4</v>
      </c>
      <c r="V876" s="11">
        <f t="shared" si="268"/>
        <v>8.4750314664899492E-4</v>
      </c>
      <c r="W876" s="11">
        <f t="shared" si="268"/>
        <v>8.523298258267016E-4</v>
      </c>
      <c r="X876" s="11">
        <f t="shared" si="268"/>
        <v>8.5592428384073562E-4</v>
      </c>
      <c r="Y876" s="11">
        <f t="shared" si="268"/>
        <v>8.8502125053322291E-4</v>
      </c>
      <c r="Z876" s="11">
        <f t="shared" si="268"/>
        <v>1.0840851487714563E-3</v>
      </c>
      <c r="AA876" s="11">
        <f t="shared" si="268"/>
        <v>1.0315962856255437E-3</v>
      </c>
      <c r="AB876" s="11">
        <f t="shared" si="268"/>
        <v>1.150996405006426E-3</v>
      </c>
      <c r="AC876" s="11">
        <f t="shared" si="268"/>
        <v>1.3136433375150443E-3</v>
      </c>
      <c r="AD876" s="11">
        <f t="shared" si="268"/>
        <v>1.3495952171560428E-3</v>
      </c>
      <c r="AE876" s="11">
        <f t="shared" si="268"/>
        <v>1.3535155789151734E-3</v>
      </c>
      <c r="AF876" s="11">
        <f t="shared" si="268"/>
        <v>9.9453001494092543E-4</v>
      </c>
      <c r="AG876" s="11">
        <f t="shared" si="268"/>
        <v>8.6838661842270233E-4</v>
      </c>
      <c r="AH876" s="11">
        <f t="shared" si="268"/>
        <v>8.6700206761907372E-4</v>
      </c>
      <c r="AI876" s="11">
        <f t="shared" si="268"/>
        <v>1.0190990152513404E-3</v>
      </c>
      <c r="AJ876" s="11">
        <f t="shared" si="268"/>
        <v>1.1491126770333965E-3</v>
      </c>
      <c r="AK876" s="11">
        <f t="shared" si="268"/>
        <v>1.1582899702619446E-3</v>
      </c>
      <c r="AL876" s="11">
        <f t="shared" si="268"/>
        <v>1.0914614865443221E-3</v>
      </c>
      <c r="AM876" s="11">
        <f t="shared" si="268"/>
        <v>9.8576042572957835E-4</v>
      </c>
      <c r="AN876" s="11">
        <f t="shared" si="268"/>
        <v>9.8349358921404019E-4</v>
      </c>
      <c r="AO876" s="11">
        <f t="shared" si="268"/>
        <v>9.0970121877502615E-4</v>
      </c>
      <c r="AP876" s="11">
        <f t="shared" si="268"/>
        <v>9.5954749785766747E-4</v>
      </c>
      <c r="AQ876" s="11">
        <f t="shared" si="268"/>
        <v>9.6734629451744895E-4</v>
      </c>
      <c r="AR876" s="11">
        <f t="shared" si="268"/>
        <v>9.337902000072061E-4</v>
      </c>
      <c r="AS876" s="11">
        <f t="shared" si="268"/>
        <v>9.3508072399188329E-4</v>
      </c>
      <c r="AT876" s="11">
        <f t="shared" si="268"/>
        <v>9.4509942057130415E-4</v>
      </c>
      <c r="AU876" s="11">
        <f t="shared" si="268"/>
        <v>9.0981521137054793E-4</v>
      </c>
      <c r="AV876" s="11">
        <f t="shared" si="268"/>
        <v>8.694573299663172E-4</v>
      </c>
      <c r="AW876" s="11" t="e">
        <f t="shared" si="268"/>
        <v>#DIV/0!</v>
      </c>
      <c r="AX876" s="11" t="e">
        <f t="shared" si="268"/>
        <v>#DIV/0!</v>
      </c>
      <c r="AY876" s="11" t="e">
        <f t="shared" si="268"/>
        <v>#DIV/0!</v>
      </c>
      <c r="AZ876" s="11" t="e">
        <f t="shared" si="268"/>
        <v>#DIV/0!</v>
      </c>
      <c r="BA876" s="11" t="e">
        <f t="shared" si="268"/>
        <v>#DIV/0!</v>
      </c>
      <c r="BB876" s="11" t="e">
        <f t="shared" si="268"/>
        <v>#DIV/0!</v>
      </c>
      <c r="BC876" s="11" t="e">
        <f t="shared" si="268"/>
        <v>#DIV/0!</v>
      </c>
      <c r="BD876" s="11" t="e">
        <f t="shared" si="268"/>
        <v>#DIV/0!</v>
      </c>
    </row>
    <row r="877" spans="1:56" x14ac:dyDescent="0.25">
      <c r="A877" s="39">
        <v>76</v>
      </c>
      <c r="B877">
        <v>1170128</v>
      </c>
      <c r="C877" s="42">
        <v>1.7455274513252971E-2</v>
      </c>
      <c r="D877" s="12">
        <v>1</v>
      </c>
      <c r="E877" s="12">
        <v>211</v>
      </c>
      <c r="F877" s="12">
        <v>7</v>
      </c>
      <c r="G877" t="s">
        <v>46</v>
      </c>
      <c r="H877" s="11">
        <f t="shared" si="266"/>
        <v>1.8269102010257815E-4</v>
      </c>
      <c r="I877" s="11">
        <f t="shared" si="268"/>
        <v>1.8658460857634478E-4</v>
      </c>
      <c r="J877" s="11">
        <f t="shared" si="268"/>
        <v>1.9210625019186161E-4</v>
      </c>
      <c r="K877" s="11">
        <f t="shared" si="268"/>
        <v>1.8672692344279168E-4</v>
      </c>
      <c r="L877" s="11">
        <f t="shared" si="268"/>
        <v>1.8002992774964922E-4</v>
      </c>
      <c r="M877" s="11">
        <f t="shared" si="268"/>
        <v>1.9058892117411141E-4</v>
      </c>
      <c r="N877" s="11">
        <f t="shared" si="268"/>
        <v>1.8659709774556432E-4</v>
      </c>
      <c r="O877" s="11">
        <f t="shared" si="268"/>
        <v>1.7847546654833703E-4</v>
      </c>
      <c r="P877" s="11">
        <f t="shared" si="268"/>
        <v>1.6796331492196904E-4</v>
      </c>
      <c r="Q877" s="11">
        <f t="shared" si="268"/>
        <v>1.576280056758291E-4</v>
      </c>
      <c r="R877" s="11">
        <f t="shared" si="268"/>
        <v>1.5207321532008123E-4</v>
      </c>
      <c r="S877" s="11">
        <f t="shared" si="268"/>
        <v>1.5415345225189712E-4</v>
      </c>
      <c r="T877" s="11">
        <f t="shared" si="268"/>
        <v>1.6092214398772284E-4</v>
      </c>
      <c r="U877" s="11">
        <f t="shared" si="268"/>
        <v>1.6976701006075938E-4</v>
      </c>
      <c r="V877" s="11">
        <f t="shared" si="268"/>
        <v>1.9359543358714659E-4</v>
      </c>
      <c r="W877" s="11">
        <f t="shared" si="268"/>
        <v>2.2424612246765886E-4</v>
      </c>
      <c r="X877" s="11">
        <f t="shared" si="268"/>
        <v>2.3316005231740431E-4</v>
      </c>
      <c r="Y877" s="11">
        <f t="shared" si="268"/>
        <v>2.3294432854428172E-4</v>
      </c>
      <c r="Z877" s="11">
        <f t="shared" si="268"/>
        <v>2.3781222111283635E-4</v>
      </c>
      <c r="AA877" s="11">
        <f t="shared" si="268"/>
        <v>2.1664752030853781E-4</v>
      </c>
      <c r="AB877" s="11">
        <f t="shared" si="268"/>
        <v>2.0820663781594294E-4</v>
      </c>
      <c r="AC877" s="11">
        <f t="shared" si="268"/>
        <v>2.0165811704776047E-4</v>
      </c>
      <c r="AD877" s="11">
        <f t="shared" si="268"/>
        <v>1.8527514557356025E-4</v>
      </c>
      <c r="AE877" s="11">
        <f t="shared" si="268"/>
        <v>1.8726609456855273E-4</v>
      </c>
      <c r="AF877" s="11">
        <f t="shared" si="268"/>
        <v>1.7004547378183924E-4</v>
      </c>
      <c r="AG877" s="11">
        <f t="shared" si="268"/>
        <v>1.6699073882954295E-4</v>
      </c>
      <c r="AH877" s="11">
        <f t="shared" si="268"/>
        <v>1.5880736413921535E-4</v>
      </c>
      <c r="AI877" s="11">
        <f t="shared" si="268"/>
        <v>1.6403772915983498E-4</v>
      </c>
      <c r="AJ877" s="11">
        <f t="shared" si="268"/>
        <v>1.7596413159531776E-4</v>
      </c>
      <c r="AK877" s="11">
        <f t="shared" si="268"/>
        <v>1.8652498719728641E-4</v>
      </c>
      <c r="AL877" s="11">
        <f t="shared" si="268"/>
        <v>1.9873742131814104E-4</v>
      </c>
      <c r="AM877" s="11">
        <f t="shared" si="268"/>
        <v>2.027841335292009E-4</v>
      </c>
      <c r="AN877" s="11">
        <f t="shared" si="268"/>
        <v>1.9721574114436592E-4</v>
      </c>
      <c r="AO877" s="11">
        <f t="shared" si="268"/>
        <v>1.7740902332999929E-4</v>
      </c>
      <c r="AP877" s="11">
        <f t="shared" si="268"/>
        <v>1.7714647161968933E-4</v>
      </c>
      <c r="AQ877" s="11">
        <f t="shared" si="268"/>
        <v>1.6645067707451547E-4</v>
      </c>
      <c r="AR877" s="11">
        <f t="shared" si="268"/>
        <v>1.6999973087609253E-4</v>
      </c>
      <c r="AS877" s="11">
        <f t="shared" si="268"/>
        <v>1.7145755393502474E-4</v>
      </c>
      <c r="AT877" s="11">
        <f t="shared" si="268"/>
        <v>1.8475831639608333E-4</v>
      </c>
      <c r="AU877" s="11">
        <f t="shared" si="268"/>
        <v>1.8268384540580585E-4</v>
      </c>
      <c r="AV877" s="11">
        <f t="shared" si="268"/>
        <v>1.7539945966502717E-4</v>
      </c>
      <c r="AW877" s="11" t="e">
        <f t="shared" si="268"/>
        <v>#DIV/0!</v>
      </c>
      <c r="AX877" s="11" t="e">
        <f t="shared" si="268"/>
        <v>#DIV/0!</v>
      </c>
      <c r="AY877" s="11" t="e">
        <f t="shared" si="268"/>
        <v>#DIV/0!</v>
      </c>
      <c r="AZ877" s="11" t="e">
        <f t="shared" si="268"/>
        <v>#DIV/0!</v>
      </c>
      <c r="BA877" s="11" t="e">
        <f t="shared" si="268"/>
        <v>#DIV/0!</v>
      </c>
      <c r="BB877" s="11" t="e">
        <f t="shared" si="268"/>
        <v>#DIV/0!</v>
      </c>
      <c r="BC877" s="11" t="e">
        <f t="shared" si="268"/>
        <v>#DIV/0!</v>
      </c>
      <c r="BD877" s="11" t="e">
        <f t="shared" si="268"/>
        <v>#DIV/0!</v>
      </c>
    </row>
    <row r="878" spans="1:56" x14ac:dyDescent="0.25">
      <c r="A878" s="39">
        <v>77</v>
      </c>
      <c r="B878">
        <v>1170129</v>
      </c>
      <c r="C878" s="42">
        <v>0.52818365536409784</v>
      </c>
      <c r="D878" s="12">
        <v>1</v>
      </c>
      <c r="E878" s="12">
        <v>211</v>
      </c>
      <c r="F878" s="12">
        <v>7</v>
      </c>
      <c r="G878" t="s">
        <v>35</v>
      </c>
      <c r="H878" s="11">
        <f t="shared" si="266"/>
        <v>5.3526224164094196E-3</v>
      </c>
      <c r="I878" s="11">
        <f t="shared" si="268"/>
        <v>5.5860025520111361E-3</v>
      </c>
      <c r="J878" s="11">
        <f t="shared" si="268"/>
        <v>5.652511018077286E-3</v>
      </c>
      <c r="K878" s="11">
        <f t="shared" si="268"/>
        <v>5.947273079489189E-3</v>
      </c>
      <c r="L878" s="11">
        <f t="shared" si="268"/>
        <v>5.745168964229037E-3</v>
      </c>
      <c r="M878" s="11">
        <f t="shared" si="268"/>
        <v>5.8861215554601529E-3</v>
      </c>
      <c r="N878" s="11">
        <f t="shared" si="268"/>
        <v>6.230282437661259E-3</v>
      </c>
      <c r="O878" s="11">
        <f t="shared" si="268"/>
        <v>5.7356917557935504E-3</v>
      </c>
      <c r="P878" s="11">
        <f t="shared" si="268"/>
        <v>5.6550145598669287E-3</v>
      </c>
      <c r="Q878" s="11">
        <f t="shared" si="268"/>
        <v>5.4989614664023891E-3</v>
      </c>
      <c r="R878" s="11">
        <f t="shared" si="268"/>
        <v>6.4826853159163905E-3</v>
      </c>
      <c r="S878" s="11">
        <f t="shared" si="268"/>
        <v>6.5443558964108448E-3</v>
      </c>
      <c r="T878" s="11">
        <f t="shared" si="268"/>
        <v>6.5828228436138952E-3</v>
      </c>
      <c r="U878" s="11">
        <f t="shared" si="268"/>
        <v>6.6602861309610533E-3</v>
      </c>
      <c r="V878" s="11">
        <f t="shared" si="268"/>
        <v>7.3448971888450234E-3</v>
      </c>
      <c r="W878" s="11">
        <f t="shared" si="268"/>
        <v>6.8691235318949651E-3</v>
      </c>
      <c r="X878" s="11">
        <f t="shared" si="268"/>
        <v>6.8256521189223171E-3</v>
      </c>
      <c r="Y878" s="11">
        <f t="shared" si="268"/>
        <v>6.3946895334627465E-3</v>
      </c>
      <c r="Z878" s="11">
        <f t="shared" si="268"/>
        <v>6.0299686343998765E-3</v>
      </c>
      <c r="AA878" s="11">
        <f t="shared" si="268"/>
        <v>6.1668880388945609E-3</v>
      </c>
      <c r="AB878" s="11">
        <f t="shared" si="268"/>
        <v>6.7051842072257326E-3</v>
      </c>
      <c r="AC878" s="11">
        <f t="shared" si="268"/>
        <v>6.4394099342187146E-3</v>
      </c>
      <c r="AD878" s="11">
        <f t="shared" si="268"/>
        <v>9.2641558741444942E-3</v>
      </c>
      <c r="AE878" s="11">
        <f t="shared" si="268"/>
        <v>8.5493881296060583E-3</v>
      </c>
      <c r="AF878" s="11">
        <f t="shared" si="268"/>
        <v>6.0313179805332852E-3</v>
      </c>
      <c r="AG878" s="11">
        <f t="shared" si="268"/>
        <v>5.8224910516440666E-3</v>
      </c>
      <c r="AH878" s="11">
        <f t="shared" si="268"/>
        <v>7.889065705229667E-3</v>
      </c>
      <c r="AI878" s="11">
        <f t="shared" si="268"/>
        <v>9.3526741129536135E-3</v>
      </c>
      <c r="AJ878" s="11">
        <f t="shared" si="268"/>
        <v>1.0100568758034849E-2</v>
      </c>
      <c r="AK878" s="11">
        <f t="shared" si="268"/>
        <v>8.37628097707354E-3</v>
      </c>
      <c r="AL878" s="11">
        <f t="shared" si="268"/>
        <v>7.4648891871494276E-3</v>
      </c>
      <c r="AM878" s="11">
        <f t="shared" si="268"/>
        <v>6.0417968735612965E-3</v>
      </c>
      <c r="AN878" s="11">
        <f t="shared" si="268"/>
        <v>6.2865833480728562E-3</v>
      </c>
      <c r="AO878" s="11">
        <f t="shared" si="268"/>
        <v>5.1567115289593655E-3</v>
      </c>
      <c r="AP878" s="11">
        <f t="shared" si="268"/>
        <v>5.2382747374960341E-3</v>
      </c>
      <c r="AQ878" s="11">
        <f t="shared" si="268"/>
        <v>5.2798399164320255E-3</v>
      </c>
      <c r="AR878" s="11">
        <f t="shared" si="268"/>
        <v>5.4993199084117849E-3</v>
      </c>
      <c r="AS878" s="11">
        <f t="shared" si="268"/>
        <v>6.0908970130028675E-3</v>
      </c>
      <c r="AT878" s="11">
        <f t="shared" si="268"/>
        <v>6.1421467918324445E-3</v>
      </c>
      <c r="AU878" s="11">
        <f t="shared" si="268"/>
        <v>6.2804931512698012E-3</v>
      </c>
      <c r="AV878" s="11">
        <f t="shared" si="268"/>
        <v>5.9685491811564224E-3</v>
      </c>
      <c r="AW878" s="11" t="e">
        <f t="shared" si="268"/>
        <v>#DIV/0!</v>
      </c>
      <c r="AX878" s="11" t="e">
        <f t="shared" si="268"/>
        <v>#DIV/0!</v>
      </c>
      <c r="AY878" s="11" t="e">
        <f t="shared" si="268"/>
        <v>#DIV/0!</v>
      </c>
      <c r="AZ878" s="11" t="e">
        <f t="shared" si="268"/>
        <v>#DIV/0!</v>
      </c>
      <c r="BA878" s="11" t="e">
        <f t="shared" si="268"/>
        <v>#DIV/0!</v>
      </c>
      <c r="BB878" s="11" t="e">
        <f t="shared" si="268"/>
        <v>#DIV/0!</v>
      </c>
      <c r="BC878" s="11" t="e">
        <f t="shared" si="268"/>
        <v>#DIV/0!</v>
      </c>
      <c r="BD878" s="11" t="e">
        <f t="shared" si="268"/>
        <v>#DIV/0!</v>
      </c>
    </row>
    <row r="879" spans="1:56" x14ac:dyDescent="0.25">
      <c r="A879" s="39">
        <v>78</v>
      </c>
      <c r="B879">
        <v>1170132</v>
      </c>
      <c r="C879" s="42">
        <v>0.33622964395694876</v>
      </c>
      <c r="D879" s="12">
        <v>1</v>
      </c>
      <c r="E879" s="12">
        <v>211</v>
      </c>
      <c r="F879" s="12">
        <v>7</v>
      </c>
      <c r="G879" t="s">
        <v>37</v>
      </c>
      <c r="H879" s="11">
        <f t="shared" si="266"/>
        <v>3.6562918823801736E-3</v>
      </c>
      <c r="I879" s="11">
        <f t="shared" ref="I879:BD884" si="269">I80/I$2</f>
        <v>3.6803557180831981E-3</v>
      </c>
      <c r="J879" s="11">
        <f t="shared" si="269"/>
        <v>3.5342108716420787E-3</v>
      </c>
      <c r="K879" s="11">
        <f t="shared" si="269"/>
        <v>3.3320219800027219E-3</v>
      </c>
      <c r="L879" s="11">
        <f t="shared" si="269"/>
        <v>3.2135375584479175E-3</v>
      </c>
      <c r="M879" s="11">
        <f t="shared" si="269"/>
        <v>3.0851124597539798E-3</v>
      </c>
      <c r="N879" s="11">
        <f t="shared" si="269"/>
        <v>3.0564726580543295E-3</v>
      </c>
      <c r="O879" s="11">
        <f t="shared" si="269"/>
        <v>2.963974301745019E-3</v>
      </c>
      <c r="P879" s="11">
        <f t="shared" si="269"/>
        <v>3.0637089982613408E-3</v>
      </c>
      <c r="Q879" s="11">
        <f t="shared" si="269"/>
        <v>3.1497250907433776E-3</v>
      </c>
      <c r="R879" s="11">
        <f t="shared" si="269"/>
        <v>3.2926998969023359E-3</v>
      </c>
      <c r="S879" s="11">
        <f t="shared" si="269"/>
        <v>3.3577251033404857E-3</v>
      </c>
      <c r="T879" s="11">
        <f t="shared" si="269"/>
        <v>3.3615643032284064E-3</v>
      </c>
      <c r="U879" s="11">
        <f t="shared" si="269"/>
        <v>3.3056987446730998E-3</v>
      </c>
      <c r="V879" s="11">
        <f t="shared" si="269"/>
        <v>3.2707213798071617E-3</v>
      </c>
      <c r="W879" s="11">
        <f t="shared" si="269"/>
        <v>3.4428522640040601E-3</v>
      </c>
      <c r="X879" s="11">
        <f t="shared" si="269"/>
        <v>3.540760790330973E-3</v>
      </c>
      <c r="Y879" s="11">
        <f t="shared" si="269"/>
        <v>3.5858668690349456E-3</v>
      </c>
      <c r="Z879" s="11">
        <f t="shared" si="269"/>
        <v>3.8220552223219503E-3</v>
      </c>
      <c r="AA879" s="11">
        <f t="shared" si="269"/>
        <v>3.9715299943509112E-3</v>
      </c>
      <c r="AB879" s="11">
        <f t="shared" si="269"/>
        <v>3.7493180069740994E-3</v>
      </c>
      <c r="AC879" s="11">
        <f t="shared" si="269"/>
        <v>3.6185051047298608E-3</v>
      </c>
      <c r="AD879" s="11">
        <f t="shared" si="269"/>
        <v>3.7781980798058451E-3</v>
      </c>
      <c r="AE879" s="11">
        <f t="shared" si="269"/>
        <v>4.6365443822625561E-3</v>
      </c>
      <c r="AF879" s="11">
        <f t="shared" si="269"/>
        <v>3.3618862963087815E-3</v>
      </c>
      <c r="AG879" s="11">
        <f t="shared" si="269"/>
        <v>3.0764517493280363E-3</v>
      </c>
      <c r="AH879" s="11">
        <f t="shared" si="269"/>
        <v>3.0951308775402906E-3</v>
      </c>
      <c r="AI879" s="11">
        <f t="shared" si="269"/>
        <v>3.3358577730933261E-3</v>
      </c>
      <c r="AJ879" s="11">
        <f t="shared" si="269"/>
        <v>3.2929821891604909E-3</v>
      </c>
      <c r="AK879" s="11">
        <f t="shared" si="269"/>
        <v>2.9837058115304549E-3</v>
      </c>
      <c r="AL879" s="11">
        <f t="shared" si="269"/>
        <v>2.7642063430838625E-3</v>
      </c>
      <c r="AM879" s="11">
        <f t="shared" si="269"/>
        <v>2.7162299046774364E-3</v>
      </c>
      <c r="AN879" s="11">
        <f t="shared" si="269"/>
        <v>3.4003506038359616E-3</v>
      </c>
      <c r="AO879" s="11">
        <f t="shared" si="269"/>
        <v>2.8405889566869387E-3</v>
      </c>
      <c r="AP879" s="11">
        <f t="shared" si="269"/>
        <v>3.0560475449915797E-3</v>
      </c>
      <c r="AQ879" s="11">
        <f t="shared" si="269"/>
        <v>3.636750097775737E-3</v>
      </c>
      <c r="AR879" s="11">
        <f t="shared" si="269"/>
        <v>4.9264290938867434E-3</v>
      </c>
      <c r="AS879" s="11">
        <f t="shared" si="269"/>
        <v>6.3915116915917837E-3</v>
      </c>
      <c r="AT879" s="11">
        <f t="shared" si="269"/>
        <v>5.1771485700254196E-3</v>
      </c>
      <c r="AU879" s="11">
        <f t="shared" si="269"/>
        <v>3.7235940110589578E-3</v>
      </c>
      <c r="AV879" s="11">
        <f t="shared" si="269"/>
        <v>3.0687755105461355E-3</v>
      </c>
      <c r="AW879" s="11" t="e">
        <f t="shared" si="269"/>
        <v>#DIV/0!</v>
      </c>
      <c r="AX879" s="11" t="e">
        <f t="shared" si="269"/>
        <v>#DIV/0!</v>
      </c>
      <c r="AY879" s="11" t="e">
        <f t="shared" si="269"/>
        <v>#DIV/0!</v>
      </c>
      <c r="AZ879" s="11" t="e">
        <f t="shared" si="269"/>
        <v>#DIV/0!</v>
      </c>
      <c r="BA879" s="11" t="e">
        <f t="shared" si="269"/>
        <v>#DIV/0!</v>
      </c>
      <c r="BB879" s="11" t="e">
        <f t="shared" si="269"/>
        <v>#DIV/0!</v>
      </c>
      <c r="BC879" s="11" t="e">
        <f t="shared" si="269"/>
        <v>#DIV/0!</v>
      </c>
      <c r="BD879" s="11" t="e">
        <f t="shared" si="269"/>
        <v>#DIV/0!</v>
      </c>
    </row>
    <row r="880" spans="1:56" x14ac:dyDescent="0.25">
      <c r="A880" s="39">
        <v>79</v>
      </c>
      <c r="B880">
        <v>1170133</v>
      </c>
      <c r="C880" s="42">
        <v>8.673627006237887E-2</v>
      </c>
      <c r="D880" s="12">
        <v>1</v>
      </c>
      <c r="E880" s="12">
        <v>211</v>
      </c>
      <c r="F880" s="12">
        <v>7</v>
      </c>
      <c r="G880" t="s">
        <v>166</v>
      </c>
      <c r="H880" s="11">
        <f t="shared" si="266"/>
        <v>8.9440815800060378E-4</v>
      </c>
      <c r="I880" s="11">
        <f t="shared" si="269"/>
        <v>8.2767577365647248E-4</v>
      </c>
      <c r="J880" s="11">
        <f t="shared" si="269"/>
        <v>8.0777988730940282E-4</v>
      </c>
      <c r="K880" s="11">
        <f t="shared" si="269"/>
        <v>7.7298200086588296E-4</v>
      </c>
      <c r="L880" s="11">
        <f t="shared" si="269"/>
        <v>8.0680453597549993E-4</v>
      </c>
      <c r="M880" s="11">
        <f t="shared" si="269"/>
        <v>8.4314668463161054E-4</v>
      </c>
      <c r="N880" s="11">
        <f t="shared" si="269"/>
        <v>9.4169546237678756E-4</v>
      </c>
      <c r="O880" s="11">
        <f t="shared" si="269"/>
        <v>9.2105083106429103E-4</v>
      </c>
      <c r="P880" s="11">
        <f t="shared" si="269"/>
        <v>8.6131486399912307E-4</v>
      </c>
      <c r="Q880" s="11">
        <f t="shared" si="269"/>
        <v>8.0699879249896995E-4</v>
      </c>
      <c r="R880" s="11">
        <f t="shared" si="269"/>
        <v>7.9320443074568049E-4</v>
      </c>
      <c r="S880" s="11">
        <f t="shared" si="269"/>
        <v>7.8086411018489911E-4</v>
      </c>
      <c r="T880" s="11">
        <f t="shared" si="269"/>
        <v>8.0259684073242664E-4</v>
      </c>
      <c r="U880" s="11">
        <f t="shared" si="269"/>
        <v>7.998161197483039E-4</v>
      </c>
      <c r="V880" s="11">
        <f t="shared" si="269"/>
        <v>7.917167351910539E-4</v>
      </c>
      <c r="W880" s="11">
        <f t="shared" si="269"/>
        <v>7.9436516685900643E-4</v>
      </c>
      <c r="X880" s="11">
        <f t="shared" si="269"/>
        <v>7.9360824610545178E-4</v>
      </c>
      <c r="Y880" s="11">
        <f t="shared" si="269"/>
        <v>8.173331914202444E-4</v>
      </c>
      <c r="Z880" s="11">
        <f t="shared" si="269"/>
        <v>8.0907763561860425E-4</v>
      </c>
      <c r="AA880" s="11">
        <f t="shared" si="269"/>
        <v>8.093410106281727E-4</v>
      </c>
      <c r="AB880" s="11">
        <f t="shared" si="269"/>
        <v>8.0506945841298384E-4</v>
      </c>
      <c r="AC880" s="11">
        <f t="shared" si="269"/>
        <v>8.6010743886839858E-4</v>
      </c>
      <c r="AD880" s="11">
        <f t="shared" si="269"/>
        <v>9.6715101021479784E-4</v>
      </c>
      <c r="AE880" s="11">
        <f t="shared" si="269"/>
        <v>1.0796732613095909E-3</v>
      </c>
      <c r="AF880" s="11">
        <f t="shared" si="269"/>
        <v>8.7229844103426898E-4</v>
      </c>
      <c r="AG880" s="11">
        <f t="shared" si="269"/>
        <v>7.8913449422046071E-4</v>
      </c>
      <c r="AH880" s="11">
        <f t="shared" si="269"/>
        <v>7.4714694164769175E-4</v>
      </c>
      <c r="AI880" s="11">
        <f t="shared" si="269"/>
        <v>7.7776882459723617E-4</v>
      </c>
      <c r="AJ880" s="11">
        <f t="shared" si="269"/>
        <v>7.7370716581553849E-4</v>
      </c>
      <c r="AK880" s="11">
        <f t="shared" si="269"/>
        <v>7.8383155039718423E-4</v>
      </c>
      <c r="AL880" s="11">
        <f t="shared" si="269"/>
        <v>7.8852495247111031E-4</v>
      </c>
      <c r="AM880" s="11">
        <f t="shared" si="269"/>
        <v>7.7476984760297177E-4</v>
      </c>
      <c r="AN880" s="11">
        <f t="shared" si="269"/>
        <v>8.6691269990206259E-4</v>
      </c>
      <c r="AO880" s="11">
        <f t="shared" si="269"/>
        <v>7.9318150695638454E-4</v>
      </c>
      <c r="AP880" s="11">
        <f t="shared" si="269"/>
        <v>7.4720542742131224E-4</v>
      </c>
      <c r="AQ880" s="11">
        <f t="shared" si="269"/>
        <v>7.5057623041677722E-4</v>
      </c>
      <c r="AR880" s="11">
        <f t="shared" si="269"/>
        <v>7.4141969316946442E-4</v>
      </c>
      <c r="AS880" s="11">
        <f t="shared" si="269"/>
        <v>7.7814985515230694E-4</v>
      </c>
      <c r="AT880" s="11">
        <f t="shared" si="269"/>
        <v>8.5299453436282052E-4</v>
      </c>
      <c r="AU880" s="11">
        <f t="shared" si="269"/>
        <v>8.279272519015349E-4</v>
      </c>
      <c r="AV880" s="11">
        <f t="shared" si="269"/>
        <v>7.6963387341375954E-4</v>
      </c>
      <c r="AW880" s="11" t="e">
        <f t="shared" si="269"/>
        <v>#DIV/0!</v>
      </c>
      <c r="AX880" s="11" t="e">
        <f t="shared" si="269"/>
        <v>#DIV/0!</v>
      </c>
      <c r="AY880" s="11" t="e">
        <f t="shared" si="269"/>
        <v>#DIV/0!</v>
      </c>
      <c r="AZ880" s="11" t="e">
        <f t="shared" si="269"/>
        <v>#DIV/0!</v>
      </c>
      <c r="BA880" s="11" t="e">
        <f t="shared" si="269"/>
        <v>#DIV/0!</v>
      </c>
      <c r="BB880" s="11" t="e">
        <f t="shared" si="269"/>
        <v>#DIV/0!</v>
      </c>
      <c r="BC880" s="11" t="e">
        <f t="shared" si="269"/>
        <v>#DIV/0!</v>
      </c>
      <c r="BD880" s="11" t="e">
        <f t="shared" si="269"/>
        <v>#DIV/0!</v>
      </c>
    </row>
    <row r="881" spans="1:56" x14ac:dyDescent="0.25">
      <c r="A881" s="39">
        <v>80</v>
      </c>
      <c r="B881">
        <v>1170134</v>
      </c>
      <c r="C881" s="42">
        <v>0.20386245397500721</v>
      </c>
      <c r="D881" s="12">
        <v>1</v>
      </c>
      <c r="E881" s="12">
        <v>211</v>
      </c>
      <c r="F881" s="12">
        <v>7</v>
      </c>
      <c r="G881" t="s">
        <v>167</v>
      </c>
      <c r="H881" s="11">
        <f t="shared" si="266"/>
        <v>2.0166164889627637E-3</v>
      </c>
      <c r="I881" s="11">
        <f t="shared" si="269"/>
        <v>2.0001475772902016E-3</v>
      </c>
      <c r="J881" s="11">
        <f t="shared" si="269"/>
        <v>2.0774283997630604E-3</v>
      </c>
      <c r="K881" s="11">
        <f t="shared" si="269"/>
        <v>2.0502573040310024E-3</v>
      </c>
      <c r="L881" s="11">
        <f t="shared" si="269"/>
        <v>2.0399767251502651E-3</v>
      </c>
      <c r="M881" s="11">
        <f t="shared" si="269"/>
        <v>1.9732605068098806E-3</v>
      </c>
      <c r="N881" s="11">
        <f t="shared" si="269"/>
        <v>2.1952946263595514E-3</v>
      </c>
      <c r="O881" s="11">
        <f t="shared" si="269"/>
        <v>2.1265705237561972E-3</v>
      </c>
      <c r="P881" s="11">
        <f t="shared" si="269"/>
        <v>1.9155652932432458E-3</v>
      </c>
      <c r="Q881" s="11">
        <f t="shared" si="269"/>
        <v>1.7718511229665185E-3</v>
      </c>
      <c r="R881" s="11">
        <f t="shared" si="269"/>
        <v>1.7641973021643958E-3</v>
      </c>
      <c r="S881" s="11">
        <f t="shared" si="269"/>
        <v>1.7487443318518921E-3</v>
      </c>
      <c r="T881" s="11">
        <f t="shared" si="269"/>
        <v>1.7636173353028103E-3</v>
      </c>
      <c r="U881" s="11">
        <f t="shared" si="269"/>
        <v>1.9615761727827053E-3</v>
      </c>
      <c r="V881" s="11">
        <f t="shared" si="269"/>
        <v>2.2808104280580346E-3</v>
      </c>
      <c r="W881" s="11">
        <f t="shared" si="269"/>
        <v>2.3228540126494675E-3</v>
      </c>
      <c r="X881" s="11">
        <f t="shared" si="269"/>
        <v>2.2868338530150452E-3</v>
      </c>
      <c r="Y881" s="11">
        <f t="shared" si="269"/>
        <v>2.0923328349544365E-3</v>
      </c>
      <c r="Z881" s="11">
        <f t="shared" si="269"/>
        <v>2.2707372412016451E-3</v>
      </c>
      <c r="AA881" s="11">
        <f t="shared" si="269"/>
        <v>2.405782353952798E-3</v>
      </c>
      <c r="AB881" s="11">
        <f t="shared" si="269"/>
        <v>2.7825121962383507E-3</v>
      </c>
      <c r="AC881" s="11">
        <f t="shared" si="269"/>
        <v>2.4058923374235259E-3</v>
      </c>
      <c r="AD881" s="11">
        <f t="shared" si="269"/>
        <v>2.113657718185444E-3</v>
      </c>
      <c r="AE881" s="11">
        <f t="shared" si="269"/>
        <v>2.2935384148279631E-3</v>
      </c>
      <c r="AF881" s="11">
        <f t="shared" si="269"/>
        <v>1.7794449110465987E-3</v>
      </c>
      <c r="AG881" s="11">
        <f t="shared" si="269"/>
        <v>1.8245149250349178E-3</v>
      </c>
      <c r="AH881" s="11">
        <f t="shared" si="269"/>
        <v>1.8541747452326582E-3</v>
      </c>
      <c r="AI881" s="11">
        <f t="shared" si="269"/>
        <v>2.0620350946682778E-3</v>
      </c>
      <c r="AJ881" s="11">
        <f t="shared" si="269"/>
        <v>2.2733311490438224E-3</v>
      </c>
      <c r="AK881" s="11">
        <f t="shared" si="269"/>
        <v>2.4387515766544879E-3</v>
      </c>
      <c r="AL881" s="11">
        <f t="shared" si="269"/>
        <v>2.5955114113616357E-3</v>
      </c>
      <c r="AM881" s="11">
        <f t="shared" si="269"/>
        <v>2.2740324087337626E-3</v>
      </c>
      <c r="AN881" s="11">
        <f t="shared" si="269"/>
        <v>2.2879974627518702E-3</v>
      </c>
      <c r="AO881" s="11">
        <f t="shared" si="269"/>
        <v>2.0495502291972166E-3</v>
      </c>
      <c r="AP881" s="11">
        <f t="shared" si="269"/>
        <v>1.9548287675613192E-3</v>
      </c>
      <c r="AQ881" s="11">
        <f t="shared" si="269"/>
        <v>1.873048520220996E-3</v>
      </c>
      <c r="AR881" s="11">
        <f t="shared" si="269"/>
        <v>1.9629919755534552E-3</v>
      </c>
      <c r="AS881" s="11">
        <f t="shared" si="269"/>
        <v>2.4187321835414349E-3</v>
      </c>
      <c r="AT881" s="11">
        <f t="shared" si="269"/>
        <v>2.8215944455152039E-3</v>
      </c>
      <c r="AU881" s="11">
        <f t="shared" si="269"/>
        <v>2.3903063961523627E-3</v>
      </c>
      <c r="AV881" s="11">
        <f t="shared" si="269"/>
        <v>1.9320507446383564E-3</v>
      </c>
      <c r="AW881" s="11" t="e">
        <f t="shared" si="269"/>
        <v>#DIV/0!</v>
      </c>
      <c r="AX881" s="11" t="e">
        <f t="shared" si="269"/>
        <v>#DIV/0!</v>
      </c>
      <c r="AY881" s="11" t="e">
        <f t="shared" si="269"/>
        <v>#DIV/0!</v>
      </c>
      <c r="AZ881" s="11" t="e">
        <f t="shared" si="269"/>
        <v>#DIV/0!</v>
      </c>
      <c r="BA881" s="11" t="e">
        <f t="shared" si="269"/>
        <v>#DIV/0!</v>
      </c>
      <c r="BB881" s="11" t="e">
        <f t="shared" si="269"/>
        <v>#DIV/0!</v>
      </c>
      <c r="BC881" s="11" t="e">
        <f t="shared" si="269"/>
        <v>#DIV/0!</v>
      </c>
      <c r="BD881" s="11" t="e">
        <f t="shared" si="269"/>
        <v>#DIV/0!</v>
      </c>
    </row>
    <row r="882" spans="1:56" x14ac:dyDescent="0.25">
      <c r="A882" s="39">
        <v>81</v>
      </c>
      <c r="B882">
        <v>1170135</v>
      </c>
      <c r="C882" s="42">
        <v>0.15888369340323055</v>
      </c>
      <c r="D882" s="12">
        <v>1</v>
      </c>
      <c r="E882" s="12">
        <v>211</v>
      </c>
      <c r="F882" s="12">
        <v>7</v>
      </c>
      <c r="G882" t="s">
        <v>168</v>
      </c>
      <c r="H882" s="11">
        <f t="shared" si="266"/>
        <v>1.7470466257370281E-3</v>
      </c>
      <c r="I882" s="11">
        <f t="shared" si="269"/>
        <v>1.6632237245257451E-3</v>
      </c>
      <c r="J882" s="11">
        <f t="shared" si="269"/>
        <v>1.5192752529986453E-3</v>
      </c>
      <c r="K882" s="11">
        <f t="shared" si="269"/>
        <v>1.4209279510778313E-3</v>
      </c>
      <c r="L882" s="11">
        <f t="shared" si="269"/>
        <v>1.306392684718251E-3</v>
      </c>
      <c r="M882" s="11">
        <f t="shared" si="269"/>
        <v>1.2528322865094934E-3</v>
      </c>
      <c r="N882" s="11">
        <f t="shared" si="269"/>
        <v>1.3202517263213348E-3</v>
      </c>
      <c r="O882" s="11">
        <f t="shared" si="269"/>
        <v>1.5300772177192182E-3</v>
      </c>
      <c r="P882" s="11">
        <f t="shared" si="269"/>
        <v>1.5397075497158954E-3</v>
      </c>
      <c r="Q882" s="11">
        <f t="shared" si="269"/>
        <v>1.4178483093343973E-3</v>
      </c>
      <c r="R882" s="11">
        <f t="shared" si="269"/>
        <v>1.3479345893554046E-3</v>
      </c>
      <c r="S882" s="11">
        <f t="shared" si="269"/>
        <v>1.3649730890943135E-3</v>
      </c>
      <c r="T882" s="11">
        <f t="shared" si="269"/>
        <v>1.3371633316294938E-3</v>
      </c>
      <c r="U882" s="11">
        <f t="shared" si="269"/>
        <v>1.2719628648284651E-3</v>
      </c>
      <c r="V882" s="11">
        <f t="shared" si="269"/>
        <v>1.2132875426291516E-3</v>
      </c>
      <c r="W882" s="11">
        <f t="shared" si="269"/>
        <v>1.2330201935994822E-3</v>
      </c>
      <c r="X882" s="11">
        <f t="shared" si="269"/>
        <v>1.2570964997342016E-3</v>
      </c>
      <c r="Y882" s="11">
        <f t="shared" si="269"/>
        <v>1.3244295458387288E-3</v>
      </c>
      <c r="Z882" s="11">
        <f t="shared" si="269"/>
        <v>1.4512053863636226E-3</v>
      </c>
      <c r="AA882" s="11">
        <f t="shared" si="269"/>
        <v>1.6689272869578377E-3</v>
      </c>
      <c r="AB882" s="11">
        <f t="shared" si="269"/>
        <v>2.2572659652014345E-3</v>
      </c>
      <c r="AC882" s="11">
        <f t="shared" si="269"/>
        <v>2.1850915185932175E-3</v>
      </c>
      <c r="AD882" s="11">
        <f t="shared" si="269"/>
        <v>1.7980694240904646E-3</v>
      </c>
      <c r="AE882" s="11">
        <f t="shared" si="269"/>
        <v>2.0592842211805983E-3</v>
      </c>
      <c r="AF882" s="11">
        <f t="shared" si="269"/>
        <v>1.4728730686220794E-3</v>
      </c>
      <c r="AG882" s="11">
        <f t="shared" si="269"/>
        <v>1.3318084985243675E-3</v>
      </c>
      <c r="AH882" s="11">
        <f t="shared" si="269"/>
        <v>1.1606746161074634E-3</v>
      </c>
      <c r="AI882" s="11">
        <f t="shared" si="269"/>
        <v>1.1974347380206618E-3</v>
      </c>
      <c r="AJ882" s="11">
        <f t="shared" si="269"/>
        <v>1.2446744752775637E-3</v>
      </c>
      <c r="AK882" s="11">
        <f t="shared" si="269"/>
        <v>1.4291422333269641E-3</v>
      </c>
      <c r="AL882" s="11">
        <f t="shared" si="269"/>
        <v>1.6034148119214631E-3</v>
      </c>
      <c r="AM882" s="11">
        <f t="shared" si="269"/>
        <v>1.9593543600097611E-3</v>
      </c>
      <c r="AN882" s="11">
        <f t="shared" si="269"/>
        <v>2.2029888516553993E-3</v>
      </c>
      <c r="AO882" s="11">
        <f t="shared" si="269"/>
        <v>1.5358335409859593E-3</v>
      </c>
      <c r="AP882" s="11">
        <f t="shared" si="269"/>
        <v>1.3855621051950078E-3</v>
      </c>
      <c r="AQ882" s="11">
        <f t="shared" si="269"/>
        <v>1.3794107655678517E-3</v>
      </c>
      <c r="AR882" s="11">
        <f t="shared" si="269"/>
        <v>1.3431689602998646E-3</v>
      </c>
      <c r="AS882" s="11">
        <f t="shared" si="269"/>
        <v>1.2779260768216772E-3</v>
      </c>
      <c r="AT882" s="11">
        <f t="shared" si="269"/>
        <v>1.4121806478945419E-3</v>
      </c>
      <c r="AU882" s="11">
        <f t="shared" si="269"/>
        <v>1.3011538607219412E-3</v>
      </c>
      <c r="AV882" s="11">
        <f t="shared" si="269"/>
        <v>1.189317830647891E-3</v>
      </c>
      <c r="AW882" s="11" t="e">
        <f t="shared" si="269"/>
        <v>#DIV/0!</v>
      </c>
      <c r="AX882" s="11" t="e">
        <f t="shared" si="269"/>
        <v>#DIV/0!</v>
      </c>
      <c r="AY882" s="11" t="e">
        <f t="shared" si="269"/>
        <v>#DIV/0!</v>
      </c>
      <c r="AZ882" s="11" t="e">
        <f t="shared" si="269"/>
        <v>#DIV/0!</v>
      </c>
      <c r="BA882" s="11" t="e">
        <f t="shared" si="269"/>
        <v>#DIV/0!</v>
      </c>
      <c r="BB882" s="11" t="e">
        <f t="shared" si="269"/>
        <v>#DIV/0!</v>
      </c>
      <c r="BC882" s="11" t="e">
        <f t="shared" si="269"/>
        <v>#DIV/0!</v>
      </c>
      <c r="BD882" s="11" t="e">
        <f t="shared" si="269"/>
        <v>#DIV/0!</v>
      </c>
    </row>
    <row r="883" spans="1:56" x14ac:dyDescent="0.25">
      <c r="A883" s="39">
        <v>82</v>
      </c>
      <c r="B883">
        <v>1170136</v>
      </c>
      <c r="C883" s="42">
        <v>7.4115749833464986E-2</v>
      </c>
      <c r="D883" s="12">
        <v>1</v>
      </c>
      <c r="E883" s="12">
        <v>211</v>
      </c>
      <c r="F883" s="12">
        <v>7</v>
      </c>
      <c r="G883" t="s">
        <v>44</v>
      </c>
      <c r="H883" s="11">
        <f t="shared" si="266"/>
        <v>7.8789005868650831E-4</v>
      </c>
      <c r="I883" s="11">
        <f t="shared" si="269"/>
        <v>7.3032812916245117E-4</v>
      </c>
      <c r="J883" s="11">
        <f t="shared" si="269"/>
        <v>7.3667027250451465E-4</v>
      </c>
      <c r="K883" s="11">
        <f t="shared" si="269"/>
        <v>7.0140602238441356E-4</v>
      </c>
      <c r="L883" s="11">
        <f t="shared" si="269"/>
        <v>7.4661833271448801E-4</v>
      </c>
      <c r="M883" s="11">
        <f t="shared" si="269"/>
        <v>7.1890438680093994E-4</v>
      </c>
      <c r="N883" s="11">
        <f t="shared" si="269"/>
        <v>7.1907893055401823E-4</v>
      </c>
      <c r="O883" s="11">
        <f t="shared" si="269"/>
        <v>7.0442356999997032E-4</v>
      </c>
      <c r="P883" s="11">
        <f t="shared" si="269"/>
        <v>7.3421191862490349E-4</v>
      </c>
      <c r="Q883" s="11">
        <f t="shared" si="269"/>
        <v>7.8347337979806303E-4</v>
      </c>
      <c r="R883" s="11">
        <f t="shared" si="269"/>
        <v>7.6271358455821145E-4</v>
      </c>
      <c r="S883" s="11">
        <f t="shared" si="269"/>
        <v>7.0529989071087772E-4</v>
      </c>
      <c r="T883" s="11">
        <f t="shared" si="269"/>
        <v>7.3460423537441107E-4</v>
      </c>
      <c r="U883" s="11">
        <f t="shared" si="269"/>
        <v>7.4245664167535679E-4</v>
      </c>
      <c r="V883" s="11">
        <f t="shared" si="269"/>
        <v>7.7126476678388348E-4</v>
      </c>
      <c r="W883" s="11">
        <f t="shared" si="269"/>
        <v>7.739159239166961E-4</v>
      </c>
      <c r="X883" s="11">
        <f t="shared" si="269"/>
        <v>7.2196189314165083E-4</v>
      </c>
      <c r="Y883" s="11">
        <f t="shared" si="269"/>
        <v>7.4474005607890826E-4</v>
      </c>
      <c r="Z883" s="11">
        <f t="shared" si="269"/>
        <v>7.831886797136096E-4</v>
      </c>
      <c r="AA883" s="11">
        <f t="shared" si="269"/>
        <v>8.8895395345899388E-4</v>
      </c>
      <c r="AB883" s="11">
        <f t="shared" si="269"/>
        <v>1.0530667320108442E-3</v>
      </c>
      <c r="AC883" s="11">
        <f t="shared" si="269"/>
        <v>1.0116006112747878E-3</v>
      </c>
      <c r="AD883" s="11">
        <f t="shared" si="269"/>
        <v>7.8722809334989753E-4</v>
      </c>
      <c r="AE883" s="11">
        <f t="shared" si="269"/>
        <v>8.9444568029634595E-4</v>
      </c>
      <c r="AF883" s="11">
        <f t="shared" si="269"/>
        <v>7.3804079383314866E-4</v>
      </c>
      <c r="AG883" s="11">
        <f t="shared" si="269"/>
        <v>7.3094199269396114E-4</v>
      </c>
      <c r="AH883" s="11">
        <f t="shared" si="269"/>
        <v>6.9403858495700841E-4</v>
      </c>
      <c r="AI883" s="11">
        <f t="shared" si="269"/>
        <v>7.4730913747759087E-4</v>
      </c>
      <c r="AJ883" s="11">
        <f t="shared" si="269"/>
        <v>7.4843365164687042E-4</v>
      </c>
      <c r="AK883" s="11">
        <f t="shared" si="269"/>
        <v>7.4181559826126241E-4</v>
      </c>
      <c r="AL883" s="11">
        <f t="shared" si="269"/>
        <v>7.1791344194078934E-4</v>
      </c>
      <c r="AM883" s="11">
        <f t="shared" si="269"/>
        <v>7.0127566829516965E-4</v>
      </c>
      <c r="AN883" s="11">
        <f t="shared" si="269"/>
        <v>7.9150474566452432E-4</v>
      </c>
      <c r="AO883" s="11">
        <f t="shared" si="269"/>
        <v>7.6352420880735998E-4</v>
      </c>
      <c r="AP883" s="11">
        <f t="shared" si="269"/>
        <v>7.6237867517403438E-4</v>
      </c>
      <c r="AQ883" s="11">
        <f t="shared" si="269"/>
        <v>6.968829640023362E-4</v>
      </c>
      <c r="AR883" s="11">
        <f t="shared" si="269"/>
        <v>7.0272574475103435E-4</v>
      </c>
      <c r="AS883" s="11">
        <f t="shared" si="269"/>
        <v>7.1584108454604252E-4</v>
      </c>
      <c r="AT883" s="11">
        <f t="shared" si="269"/>
        <v>7.1388592320425592E-4</v>
      </c>
      <c r="AU883" s="11">
        <f t="shared" si="269"/>
        <v>7.3004910367965284E-4</v>
      </c>
      <c r="AV883" s="11">
        <f t="shared" si="269"/>
        <v>6.9689932377207269E-4</v>
      </c>
      <c r="AW883" s="11" t="e">
        <f t="shared" si="269"/>
        <v>#DIV/0!</v>
      </c>
      <c r="AX883" s="11" t="e">
        <f t="shared" si="269"/>
        <v>#DIV/0!</v>
      </c>
      <c r="AY883" s="11" t="e">
        <f t="shared" si="269"/>
        <v>#DIV/0!</v>
      </c>
      <c r="AZ883" s="11" t="e">
        <f t="shared" si="269"/>
        <v>#DIV/0!</v>
      </c>
      <c r="BA883" s="11" t="e">
        <f t="shared" si="269"/>
        <v>#DIV/0!</v>
      </c>
      <c r="BB883" s="11" t="e">
        <f t="shared" si="269"/>
        <v>#DIV/0!</v>
      </c>
      <c r="BC883" s="11" t="e">
        <f t="shared" si="269"/>
        <v>#DIV/0!</v>
      </c>
      <c r="BD883" s="11" t="e">
        <f t="shared" si="269"/>
        <v>#DIV/0!</v>
      </c>
    </row>
    <row r="884" spans="1:56" x14ac:dyDescent="0.25">
      <c r="A884" s="39">
        <v>83</v>
      </c>
      <c r="B884">
        <v>1170137</v>
      </c>
      <c r="C884" s="42">
        <v>5.3716421424330708E-3</v>
      </c>
      <c r="D884" s="12">
        <v>1</v>
      </c>
      <c r="E884" s="12">
        <v>211</v>
      </c>
      <c r="F884" s="12">
        <v>7</v>
      </c>
      <c r="G884" t="s">
        <v>169</v>
      </c>
      <c r="H884" s="11">
        <f t="shared" si="266"/>
        <v>5.5722844598460722E-5</v>
      </c>
      <c r="I884" s="11">
        <f t="shared" si="269"/>
        <v>5.5322951461827724E-5</v>
      </c>
      <c r="J884" s="11">
        <f t="shared" si="269"/>
        <v>5.804321215844601E-5</v>
      </c>
      <c r="K884" s="11">
        <f t="shared" si="269"/>
        <v>5.6613990570438604E-5</v>
      </c>
      <c r="L884" s="11">
        <f t="shared" si="269"/>
        <v>5.3062558802389765E-5</v>
      </c>
      <c r="M884" s="11">
        <f t="shared" si="269"/>
        <v>5.3000414101932331E-5</v>
      </c>
      <c r="N884" s="11">
        <f t="shared" si="269"/>
        <v>5.2937908473900333E-5</v>
      </c>
      <c r="O884" s="11">
        <f t="shared" si="269"/>
        <v>5.2915909034864734E-5</v>
      </c>
      <c r="P884" s="11">
        <f t="shared" si="269"/>
        <v>5.2825000949965872E-5</v>
      </c>
      <c r="Q884" s="11">
        <f t="shared" si="269"/>
        <v>5.2870585290010265E-5</v>
      </c>
      <c r="R884" s="11">
        <f t="shared" si="269"/>
        <v>5.2777639493892444E-5</v>
      </c>
      <c r="S884" s="11">
        <f t="shared" si="269"/>
        <v>5.2640988383958199E-5</v>
      </c>
      <c r="T884" s="11">
        <f t="shared" si="269"/>
        <v>5.2459442807153141E-5</v>
      </c>
      <c r="U884" s="11">
        <f t="shared" si="269"/>
        <v>5.234100812723673E-5</v>
      </c>
      <c r="V884" s="11">
        <f t="shared" si="269"/>
        <v>5.2420902920230353E-5</v>
      </c>
      <c r="W884" s="11">
        <f t="shared" si="269"/>
        <v>5.2429835699543294E-5</v>
      </c>
      <c r="X884" s="11">
        <f t="shared" ref="I884:BD889" si="270">X85/X$2</f>
        <v>5.2356450228412073E-5</v>
      </c>
      <c r="Y884" s="11">
        <f t="shared" si="270"/>
        <v>5.2119011370518988E-5</v>
      </c>
      <c r="Z884" s="11">
        <f t="shared" si="270"/>
        <v>5.2037760918479894E-5</v>
      </c>
      <c r="AA884" s="11">
        <f t="shared" si="270"/>
        <v>5.192003796637194E-5</v>
      </c>
      <c r="AB884" s="11">
        <f t="shared" si="270"/>
        <v>5.1660923134950361E-5</v>
      </c>
      <c r="AC884" s="11">
        <f t="shared" si="270"/>
        <v>5.1703027329005754E-5</v>
      </c>
      <c r="AD884" s="11">
        <f t="shared" si="270"/>
        <v>5.1471482571664278E-5</v>
      </c>
      <c r="AE884" s="11">
        <f t="shared" si="270"/>
        <v>5.3444905465350395E-5</v>
      </c>
      <c r="AF884" s="11">
        <f t="shared" si="270"/>
        <v>5.169994778182328E-5</v>
      </c>
      <c r="AG884" s="11">
        <f t="shared" si="270"/>
        <v>5.1715303289762752E-5</v>
      </c>
      <c r="AH884" s="11">
        <f t="shared" si="270"/>
        <v>5.1747681294333392E-5</v>
      </c>
      <c r="AI884" s="11">
        <f t="shared" si="270"/>
        <v>5.1687914803440229E-5</v>
      </c>
      <c r="AJ884" s="11">
        <f t="shared" si="270"/>
        <v>5.1473513083760896E-5</v>
      </c>
      <c r="AK884" s="11">
        <f t="shared" si="270"/>
        <v>5.2749411342015109E-5</v>
      </c>
      <c r="AL884" s="11">
        <f t="shared" si="270"/>
        <v>5.1300511245621934E-5</v>
      </c>
      <c r="AM884" s="11">
        <f t="shared" si="270"/>
        <v>5.1230406882675944E-5</v>
      </c>
      <c r="AN884" s="11">
        <f t="shared" si="270"/>
        <v>5.2203673360351705E-5</v>
      </c>
      <c r="AO884" s="11">
        <f t="shared" si="270"/>
        <v>5.1467998034503993E-5</v>
      </c>
      <c r="AP884" s="11">
        <f t="shared" si="270"/>
        <v>5.1329963291861381E-5</v>
      </c>
      <c r="AQ884" s="11">
        <f t="shared" si="270"/>
        <v>5.146814427847212E-5</v>
      </c>
      <c r="AR884" s="11">
        <f t="shared" si="270"/>
        <v>5.135562270688621E-5</v>
      </c>
      <c r="AS884" s="11">
        <f t="shared" si="270"/>
        <v>5.1116248330619445E-5</v>
      </c>
      <c r="AT884" s="11">
        <f t="shared" si="270"/>
        <v>5.1033559889331272E-5</v>
      </c>
      <c r="AU884" s="11">
        <f t="shared" si="270"/>
        <v>5.1094279826107641E-5</v>
      </c>
      <c r="AV884" s="11">
        <f t="shared" si="270"/>
        <v>5.1126978952493116E-5</v>
      </c>
      <c r="AW884" s="11" t="e">
        <f t="shared" si="270"/>
        <v>#DIV/0!</v>
      </c>
      <c r="AX884" s="11" t="e">
        <f t="shared" si="270"/>
        <v>#DIV/0!</v>
      </c>
      <c r="AY884" s="11" t="e">
        <f t="shared" si="270"/>
        <v>#DIV/0!</v>
      </c>
      <c r="AZ884" s="11" t="e">
        <f t="shared" si="270"/>
        <v>#DIV/0!</v>
      </c>
      <c r="BA884" s="11" t="e">
        <f t="shared" si="270"/>
        <v>#DIV/0!</v>
      </c>
      <c r="BB884" s="11" t="e">
        <f t="shared" si="270"/>
        <v>#DIV/0!</v>
      </c>
      <c r="BC884" s="11" t="e">
        <f t="shared" si="270"/>
        <v>#DIV/0!</v>
      </c>
      <c r="BD884" s="11" t="e">
        <f t="shared" si="270"/>
        <v>#DIV/0!</v>
      </c>
    </row>
    <row r="885" spans="1:56" x14ac:dyDescent="0.25">
      <c r="A885" s="39">
        <v>84</v>
      </c>
      <c r="B885">
        <v>1170201</v>
      </c>
      <c r="C885" s="42">
        <v>0.68683067533634445</v>
      </c>
      <c r="D885" s="12">
        <v>1</v>
      </c>
      <c r="E885" s="12">
        <v>211</v>
      </c>
      <c r="F885" s="12">
        <v>7</v>
      </c>
      <c r="G885" t="s">
        <v>47</v>
      </c>
      <c r="H885" s="11">
        <f t="shared" si="266"/>
        <v>5.5896272481804734E-3</v>
      </c>
      <c r="I885" s="11">
        <f t="shared" si="270"/>
        <v>5.42745241451299E-3</v>
      </c>
      <c r="J885" s="11">
        <f t="shared" si="270"/>
        <v>5.358374592507922E-3</v>
      </c>
      <c r="K885" s="11">
        <f t="shared" si="270"/>
        <v>5.1243119423712803E-3</v>
      </c>
      <c r="L885" s="11">
        <f t="shared" si="270"/>
        <v>4.9122846123297471E-3</v>
      </c>
      <c r="M885" s="11">
        <f t="shared" si="270"/>
        <v>4.7258070165342456E-3</v>
      </c>
      <c r="N885" s="11">
        <f t="shared" si="270"/>
        <v>4.6064335431709406E-3</v>
      </c>
      <c r="O885" s="11">
        <f t="shared" si="270"/>
        <v>4.7277020952667514E-3</v>
      </c>
      <c r="P885" s="11">
        <f t="shared" si="270"/>
        <v>4.823362712782193E-3</v>
      </c>
      <c r="Q885" s="11">
        <f t="shared" si="270"/>
        <v>4.648577116180456E-3</v>
      </c>
      <c r="R885" s="11">
        <f t="shared" si="270"/>
        <v>4.7613855524304164E-3</v>
      </c>
      <c r="S885" s="11">
        <f t="shared" si="270"/>
        <v>5.073718711812448E-3</v>
      </c>
      <c r="T885" s="11">
        <f t="shared" si="270"/>
        <v>5.2157598325478114E-3</v>
      </c>
      <c r="U885" s="11">
        <f t="shared" si="270"/>
        <v>5.2960330815817721E-3</v>
      </c>
      <c r="V885" s="11">
        <f t="shared" si="270"/>
        <v>5.3098796735571831E-3</v>
      </c>
      <c r="W885" s="11">
        <f t="shared" si="270"/>
        <v>5.2495311532652113E-3</v>
      </c>
      <c r="X885" s="11">
        <f t="shared" si="270"/>
        <v>5.1157502889348913E-3</v>
      </c>
      <c r="Y885" s="11">
        <f t="shared" si="270"/>
        <v>4.8973383822806717E-3</v>
      </c>
      <c r="Z885" s="11">
        <f t="shared" si="270"/>
        <v>5.1561766378029972E-3</v>
      </c>
      <c r="AA885" s="11">
        <f t="shared" si="270"/>
        <v>5.9354050311787657E-3</v>
      </c>
      <c r="AB885" s="11">
        <f t="shared" si="270"/>
        <v>7.0084352752006951E-3</v>
      </c>
      <c r="AC885" s="11">
        <f t="shared" si="270"/>
        <v>7.4448499656506262E-3</v>
      </c>
      <c r="AD885" s="11">
        <f t="shared" si="270"/>
        <v>8.1721362998967342E-3</v>
      </c>
      <c r="AE885" s="11">
        <f t="shared" si="270"/>
        <v>8.2689072177485647E-3</v>
      </c>
      <c r="AF885" s="11">
        <f t="shared" si="270"/>
        <v>6.2616247790000202E-3</v>
      </c>
      <c r="AG885" s="11">
        <f t="shared" si="270"/>
        <v>5.5325408918248248E-3</v>
      </c>
      <c r="AH885" s="11">
        <f t="shared" si="270"/>
        <v>5.1770302249164197E-3</v>
      </c>
      <c r="AI885" s="11">
        <f t="shared" si="270"/>
        <v>5.1622220532473381E-3</v>
      </c>
      <c r="AJ885" s="11">
        <f t="shared" si="270"/>
        <v>5.2243438041636031E-3</v>
      </c>
      <c r="AK885" s="11">
        <f t="shared" si="270"/>
        <v>4.9730990292154113E-3</v>
      </c>
      <c r="AL885" s="11">
        <f t="shared" si="270"/>
        <v>5.2717083459597868E-3</v>
      </c>
      <c r="AM885" s="11">
        <f t="shared" si="270"/>
        <v>5.4838667732161278E-3</v>
      </c>
      <c r="AN885" s="11">
        <f t="shared" si="270"/>
        <v>5.6124898069231724E-3</v>
      </c>
      <c r="AO885" s="11">
        <f t="shared" si="270"/>
        <v>5.1641159057192534E-3</v>
      </c>
      <c r="AP885" s="11">
        <f t="shared" si="270"/>
        <v>5.2476008705722599E-3</v>
      </c>
      <c r="AQ885" s="11">
        <f t="shared" si="270"/>
        <v>5.0084292015935743E-3</v>
      </c>
      <c r="AR885" s="11">
        <f t="shared" si="270"/>
        <v>4.968121906401249E-3</v>
      </c>
      <c r="AS885" s="11">
        <f t="shared" si="270"/>
        <v>4.9973154321013551E-3</v>
      </c>
      <c r="AT885" s="11">
        <f t="shared" si="270"/>
        <v>4.852903442143881E-3</v>
      </c>
      <c r="AU885" s="11">
        <f t="shared" si="270"/>
        <v>4.8403480014037907E-3</v>
      </c>
      <c r="AV885" s="11">
        <f t="shared" si="270"/>
        <v>4.7777196277018182E-3</v>
      </c>
      <c r="AW885" s="11" t="e">
        <f t="shared" si="270"/>
        <v>#DIV/0!</v>
      </c>
      <c r="AX885" s="11" t="e">
        <f t="shared" si="270"/>
        <v>#DIV/0!</v>
      </c>
      <c r="AY885" s="11" t="e">
        <f t="shared" si="270"/>
        <v>#DIV/0!</v>
      </c>
      <c r="AZ885" s="11" t="e">
        <f t="shared" si="270"/>
        <v>#DIV/0!</v>
      </c>
      <c r="BA885" s="11" t="e">
        <f t="shared" si="270"/>
        <v>#DIV/0!</v>
      </c>
      <c r="BB885" s="11" t="e">
        <f t="shared" si="270"/>
        <v>#DIV/0!</v>
      </c>
      <c r="BC885" s="11" t="e">
        <f t="shared" si="270"/>
        <v>#DIV/0!</v>
      </c>
      <c r="BD885" s="11" t="e">
        <f t="shared" si="270"/>
        <v>#DIV/0!</v>
      </c>
    </row>
    <row r="886" spans="1:56" x14ac:dyDescent="0.25">
      <c r="A886" s="39">
        <v>85</v>
      </c>
      <c r="B886">
        <v>1170208</v>
      </c>
      <c r="C886" s="42">
        <v>4.3382138762243887E-2</v>
      </c>
      <c r="D886" s="12">
        <v>1</v>
      </c>
      <c r="E886" s="12">
        <v>11</v>
      </c>
      <c r="F886" s="12">
        <v>7</v>
      </c>
      <c r="G886" t="s">
        <v>48</v>
      </c>
      <c r="H886" s="11">
        <f t="shared" si="266"/>
        <v>5.4657414954316071E-4</v>
      </c>
      <c r="I886" s="11">
        <f t="shared" si="270"/>
        <v>5.2072506373185908E-4</v>
      </c>
      <c r="J886" s="11">
        <f t="shared" si="270"/>
        <v>4.7214445442099462E-4</v>
      </c>
      <c r="K886" s="11">
        <f t="shared" si="270"/>
        <v>4.4602517634320709E-4</v>
      </c>
      <c r="L886" s="11">
        <f t="shared" si="270"/>
        <v>4.2606506450533211E-4</v>
      </c>
      <c r="M886" s="11">
        <f t="shared" si="270"/>
        <v>4.1570543798668852E-4</v>
      </c>
      <c r="N886" s="11">
        <f t="shared" si="270"/>
        <v>4.0747526462751367E-4</v>
      </c>
      <c r="O886" s="11">
        <f t="shared" si="270"/>
        <v>4.033260817076159E-4</v>
      </c>
      <c r="P886" s="11">
        <f t="shared" si="270"/>
        <v>4.1342089439551095E-4</v>
      </c>
      <c r="Q886" s="11">
        <f t="shared" si="270"/>
        <v>4.1795755730202408E-4</v>
      </c>
      <c r="R886" s="11">
        <f t="shared" si="270"/>
        <v>4.2656048204535202E-4</v>
      </c>
      <c r="S886" s="11">
        <f t="shared" si="270"/>
        <v>4.3754167911175636E-4</v>
      </c>
      <c r="T886" s="11">
        <f t="shared" si="270"/>
        <v>4.3706652778115581E-4</v>
      </c>
      <c r="U886" s="11">
        <f t="shared" si="270"/>
        <v>4.3597049048017887E-4</v>
      </c>
      <c r="V886" s="11">
        <f t="shared" si="270"/>
        <v>4.3811433132645008E-4</v>
      </c>
      <c r="W886" s="11">
        <f t="shared" si="270"/>
        <v>4.3446126230926348E-4</v>
      </c>
      <c r="X886" s="11">
        <f t="shared" si="270"/>
        <v>4.1713286490994099E-4</v>
      </c>
      <c r="Y886" s="11">
        <f t="shared" si="270"/>
        <v>4.0992053412840338E-4</v>
      </c>
      <c r="Z886" s="11">
        <f t="shared" si="270"/>
        <v>4.0525658762971545E-4</v>
      </c>
      <c r="AA886" s="11">
        <f t="shared" si="270"/>
        <v>4.2006044292692586E-4</v>
      </c>
      <c r="AB886" s="11">
        <f t="shared" si="270"/>
        <v>4.2846219810897611E-4</v>
      </c>
      <c r="AC886" s="11">
        <f t="shared" si="270"/>
        <v>4.2971505371358138E-4</v>
      </c>
      <c r="AD886" s="11">
        <f t="shared" si="270"/>
        <v>4.4627001471572546E-4</v>
      </c>
      <c r="AE886" s="11">
        <f t="shared" si="270"/>
        <v>6.1146149981164367E-4</v>
      </c>
      <c r="AF886" s="11">
        <f t="shared" si="270"/>
        <v>4.4720792707219758E-4</v>
      </c>
      <c r="AG886" s="11">
        <f t="shared" si="270"/>
        <v>4.2513787228225296E-4</v>
      </c>
      <c r="AH886" s="11">
        <f t="shared" si="270"/>
        <v>4.2803949535099499E-4</v>
      </c>
      <c r="AI886" s="11">
        <f t="shared" si="270"/>
        <v>4.3413670142093268E-4</v>
      </c>
      <c r="AJ886" s="11">
        <f t="shared" si="270"/>
        <v>4.3489098023652818E-4</v>
      </c>
      <c r="AK886" s="11">
        <f t="shared" si="270"/>
        <v>4.4456656238088023E-4</v>
      </c>
      <c r="AL886" s="11">
        <f t="shared" si="270"/>
        <v>4.1677361475971666E-4</v>
      </c>
      <c r="AM886" s="11">
        <f t="shared" si="270"/>
        <v>4.0185364734107373E-4</v>
      </c>
      <c r="AN886" s="11">
        <f t="shared" si="270"/>
        <v>3.999802289636315E-4</v>
      </c>
      <c r="AO886" s="11">
        <f t="shared" si="270"/>
        <v>3.9085384250377452E-4</v>
      </c>
      <c r="AP886" s="11">
        <f t="shared" si="270"/>
        <v>4.2022688879235368E-4</v>
      </c>
      <c r="AQ886" s="11">
        <f t="shared" si="270"/>
        <v>4.1915963231657952E-4</v>
      </c>
      <c r="AR886" s="11">
        <f t="shared" si="270"/>
        <v>4.1384885814359798E-4</v>
      </c>
      <c r="AS886" s="11">
        <f t="shared" si="270"/>
        <v>4.2017543241188858E-4</v>
      </c>
      <c r="AT886" s="11">
        <f t="shared" si="270"/>
        <v>4.1778666431360539E-4</v>
      </c>
      <c r="AU886" s="11">
        <f t="shared" si="270"/>
        <v>4.1158324078525776E-4</v>
      </c>
      <c r="AV886" s="11">
        <f t="shared" si="270"/>
        <v>4.0178501001440574E-4</v>
      </c>
      <c r="AW886" s="11" t="e">
        <f t="shared" si="270"/>
        <v>#DIV/0!</v>
      </c>
      <c r="AX886" s="11" t="e">
        <f t="shared" si="270"/>
        <v>#DIV/0!</v>
      </c>
      <c r="AY886" s="11" t="e">
        <f t="shared" si="270"/>
        <v>#DIV/0!</v>
      </c>
      <c r="AZ886" s="11" t="e">
        <f t="shared" si="270"/>
        <v>#DIV/0!</v>
      </c>
      <c r="BA886" s="11" t="e">
        <f t="shared" si="270"/>
        <v>#DIV/0!</v>
      </c>
      <c r="BB886" s="11" t="e">
        <f t="shared" si="270"/>
        <v>#DIV/0!</v>
      </c>
      <c r="BC886" s="11" t="e">
        <f t="shared" si="270"/>
        <v>#DIV/0!</v>
      </c>
      <c r="BD886" s="11" t="e">
        <f t="shared" si="270"/>
        <v>#DIV/0!</v>
      </c>
    </row>
    <row r="887" spans="1:56" x14ac:dyDescent="0.25">
      <c r="A887" s="39">
        <v>86</v>
      </c>
      <c r="B887">
        <v>1170301</v>
      </c>
      <c r="C887" s="42">
        <v>3.1562396143566171E-3</v>
      </c>
      <c r="D887" s="12">
        <v>1</v>
      </c>
      <c r="E887" s="12">
        <v>11</v>
      </c>
      <c r="F887" s="12">
        <v>7</v>
      </c>
      <c r="G887" t="s">
        <v>50</v>
      </c>
      <c r="H887" s="11">
        <f t="shared" si="266"/>
        <v>3.4348246518912011E-5</v>
      </c>
      <c r="I887" s="11">
        <f t="shared" si="270"/>
        <v>3.2020127918058783E-5</v>
      </c>
      <c r="J887" s="11">
        <f t="shared" si="270"/>
        <v>3.1362661043503311E-5</v>
      </c>
      <c r="K887" s="11">
        <f t="shared" si="270"/>
        <v>3.1506621137025582E-5</v>
      </c>
      <c r="L887" s="11">
        <f t="shared" si="270"/>
        <v>3.118433514029089E-5</v>
      </c>
      <c r="M887" s="11">
        <f t="shared" si="270"/>
        <v>3.191393837821208E-5</v>
      </c>
      <c r="N887" s="11">
        <f t="shared" si="270"/>
        <v>3.3164942046720447E-5</v>
      </c>
      <c r="O887" s="11">
        <f t="shared" si="270"/>
        <v>3.2646770940819219E-5</v>
      </c>
      <c r="P887" s="11">
        <f t="shared" si="270"/>
        <v>3.126814467161113E-5</v>
      </c>
      <c r="Q887" s="11">
        <f t="shared" si="270"/>
        <v>3.1349085163956265E-5</v>
      </c>
      <c r="R887" s="11">
        <f t="shared" si="270"/>
        <v>3.0795652392158673E-5</v>
      </c>
      <c r="S887" s="11">
        <f t="shared" si="270"/>
        <v>3.0272569215139485E-5</v>
      </c>
      <c r="T887" s="11">
        <f t="shared" si="270"/>
        <v>2.8854814069663566E-5</v>
      </c>
      <c r="U887" s="11">
        <f t="shared" si="270"/>
        <v>2.9776038921986356E-5</v>
      </c>
      <c r="V887" s="11">
        <f t="shared" si="270"/>
        <v>2.7288351183959707E-5</v>
      </c>
      <c r="W887" s="11">
        <f t="shared" si="270"/>
        <v>3.2000999229949988E-5</v>
      </c>
      <c r="X887" s="11">
        <f t="shared" si="270"/>
        <v>3.4036427412573525E-5</v>
      </c>
      <c r="Y887" s="11">
        <f t="shared" si="270"/>
        <v>3.3020587310150253E-5</v>
      </c>
      <c r="Z887" s="11">
        <f t="shared" si="270"/>
        <v>3.1955337247578403E-5</v>
      </c>
      <c r="AA887" s="11">
        <f t="shared" si="270"/>
        <v>3.0461219459756447E-5</v>
      </c>
      <c r="AB887" s="11">
        <f t="shared" si="270"/>
        <v>3.0577173891018693E-5</v>
      </c>
      <c r="AC887" s="11">
        <f t="shared" si="270"/>
        <v>3.1354797088869455E-5</v>
      </c>
      <c r="AD887" s="11">
        <f t="shared" si="270"/>
        <v>3.04678218588622E-5</v>
      </c>
      <c r="AE887" s="11">
        <f t="shared" si="270"/>
        <v>2.6156489412048792E-5</v>
      </c>
      <c r="AF887" s="11">
        <f t="shared" si="270"/>
        <v>2.2802009451667394E-5</v>
      </c>
      <c r="AG887" s="11">
        <f t="shared" si="270"/>
        <v>2.3677646762918355E-5</v>
      </c>
      <c r="AH887" s="11">
        <f t="shared" si="270"/>
        <v>2.4672103927246217E-5</v>
      </c>
      <c r="AI887" s="11">
        <f t="shared" si="270"/>
        <v>2.3510893441370081E-5</v>
      </c>
      <c r="AJ887" s="11">
        <f t="shared" si="270"/>
        <v>2.6160873458865135E-5</v>
      </c>
      <c r="AK887" s="11">
        <f t="shared" si="270"/>
        <v>2.7546994495256538E-5</v>
      </c>
      <c r="AL887" s="11">
        <f t="shared" si="270"/>
        <v>2.8404214276110406E-5</v>
      </c>
      <c r="AM887" s="11">
        <f t="shared" si="270"/>
        <v>2.8365398691266152E-5</v>
      </c>
      <c r="AN887" s="11">
        <f t="shared" si="270"/>
        <v>2.7279980925099442E-5</v>
      </c>
      <c r="AO887" s="11">
        <f t="shared" si="270"/>
        <v>2.6763771617966595E-5</v>
      </c>
      <c r="AP887" s="11">
        <f t="shared" si="270"/>
        <v>2.6238708441875339E-5</v>
      </c>
      <c r="AQ887" s="11">
        <f t="shared" si="270"/>
        <v>2.4326060070017093E-5</v>
      </c>
      <c r="AR887" s="11">
        <f t="shared" si="270"/>
        <v>2.3786106528578723E-5</v>
      </c>
      <c r="AS887" s="11">
        <f t="shared" si="270"/>
        <v>2.4731448134083201E-5</v>
      </c>
      <c r="AT887" s="11">
        <f t="shared" si="270"/>
        <v>2.5648931180060369E-5</v>
      </c>
      <c r="AU887" s="11">
        <f t="shared" si="270"/>
        <v>2.5589180247360727E-5</v>
      </c>
      <c r="AV887" s="11">
        <f t="shared" si="270"/>
        <v>2.5170723244978292E-5</v>
      </c>
      <c r="AW887" s="11" t="e">
        <f t="shared" si="270"/>
        <v>#DIV/0!</v>
      </c>
      <c r="AX887" s="11" t="e">
        <f t="shared" si="270"/>
        <v>#DIV/0!</v>
      </c>
      <c r="AY887" s="11" t="e">
        <f t="shared" si="270"/>
        <v>#DIV/0!</v>
      </c>
      <c r="AZ887" s="11" t="e">
        <f t="shared" si="270"/>
        <v>#DIV/0!</v>
      </c>
      <c r="BA887" s="11" t="e">
        <f t="shared" si="270"/>
        <v>#DIV/0!</v>
      </c>
      <c r="BB887" s="11" t="e">
        <f t="shared" si="270"/>
        <v>#DIV/0!</v>
      </c>
      <c r="BC887" s="11" t="e">
        <f t="shared" si="270"/>
        <v>#DIV/0!</v>
      </c>
      <c r="BD887" s="11" t="e">
        <f t="shared" si="270"/>
        <v>#DIV/0!</v>
      </c>
    </row>
    <row r="888" spans="1:56" x14ac:dyDescent="0.25">
      <c r="A888" s="39">
        <v>87</v>
      </c>
      <c r="B888">
        <v>1170303</v>
      </c>
      <c r="C888" s="42">
        <v>3.4192837922391566E-3</v>
      </c>
      <c r="D888" s="12">
        <v>1</v>
      </c>
      <c r="E888" s="12">
        <v>11</v>
      </c>
      <c r="F888" s="12">
        <v>7</v>
      </c>
      <c r="G888" t="s">
        <v>49</v>
      </c>
      <c r="H888" s="11">
        <f t="shared" si="266"/>
        <v>3.3583243384663274E-5</v>
      </c>
      <c r="I888" s="11">
        <f t="shared" si="270"/>
        <v>3.3265511620817327E-5</v>
      </c>
      <c r="J888" s="11">
        <f t="shared" si="270"/>
        <v>3.2606396113042086E-5</v>
      </c>
      <c r="K888" s="11">
        <f t="shared" si="270"/>
        <v>3.317458236269678E-5</v>
      </c>
      <c r="L888" s="11">
        <f t="shared" si="270"/>
        <v>3.297280553840371E-5</v>
      </c>
      <c r="M888" s="11">
        <f t="shared" si="270"/>
        <v>3.2692993778328175E-5</v>
      </c>
      <c r="N888" s="11">
        <f t="shared" si="270"/>
        <v>3.2109585781783256E-5</v>
      </c>
      <c r="O888" s="11">
        <f t="shared" si="270"/>
        <v>3.2134841108997482E-5</v>
      </c>
      <c r="P888" s="11">
        <f t="shared" si="270"/>
        <v>3.1792777945066157E-5</v>
      </c>
      <c r="Q888" s="11">
        <f t="shared" si="270"/>
        <v>3.1324399219497264E-5</v>
      </c>
      <c r="R888" s="11">
        <f t="shared" si="270"/>
        <v>3.1024759192721472E-5</v>
      </c>
      <c r="S888" s="11">
        <f t="shared" si="270"/>
        <v>3.0944430329593391E-5</v>
      </c>
      <c r="T888" s="11">
        <f t="shared" si="270"/>
        <v>3.1113457229105284E-5</v>
      </c>
      <c r="U888" s="11">
        <f t="shared" si="270"/>
        <v>3.022513776279974E-5</v>
      </c>
      <c r="V888" s="11">
        <f t="shared" si="270"/>
        <v>2.9737088422328311E-5</v>
      </c>
      <c r="W888" s="11">
        <f t="shared" si="270"/>
        <v>3.0276432640490561E-5</v>
      </c>
      <c r="X888" s="11">
        <f t="shared" si="270"/>
        <v>3.0234055046819895E-5</v>
      </c>
      <c r="Y888" s="11">
        <f t="shared" si="270"/>
        <v>3.00653601836933E-5</v>
      </c>
      <c r="Z888" s="11">
        <f t="shared" si="270"/>
        <v>3.0018490067752749E-5</v>
      </c>
      <c r="AA888" s="11">
        <f t="shared" si="270"/>
        <v>2.9950580434320687E-5</v>
      </c>
      <c r="AB888" s="11">
        <f t="shared" si="270"/>
        <v>2.9801107515883225E-5</v>
      </c>
      <c r="AC888" s="11">
        <f t="shared" si="270"/>
        <v>2.9825395730993835E-5</v>
      </c>
      <c r="AD888" s="11">
        <f t="shared" si="270"/>
        <v>2.8909362997736752E-5</v>
      </c>
      <c r="AE888" s="11">
        <f t="shared" si="270"/>
        <v>2.8313774223971841E-5</v>
      </c>
      <c r="AF888" s="11">
        <f t="shared" si="270"/>
        <v>2.8555230087728401E-5</v>
      </c>
      <c r="AG888" s="11">
        <f t="shared" si="270"/>
        <v>2.8310562275341855E-5</v>
      </c>
      <c r="AH888" s="11">
        <f t="shared" si="270"/>
        <v>2.8328287000064289E-5</v>
      </c>
      <c r="AI888" s="11">
        <f t="shared" si="270"/>
        <v>2.8256700143050031E-5</v>
      </c>
      <c r="AJ888" s="11">
        <f t="shared" si="270"/>
        <v>2.8430164295973579E-5</v>
      </c>
      <c r="AK888" s="11">
        <f t="shared" si="270"/>
        <v>2.869140976348372E-5</v>
      </c>
      <c r="AL888" s="11">
        <f t="shared" si="270"/>
        <v>2.9531126615763791E-5</v>
      </c>
      <c r="AM888" s="11">
        <f t="shared" si="270"/>
        <v>3.0020531655806619E-5</v>
      </c>
      <c r="AN888" s="11">
        <f t="shared" si="270"/>
        <v>2.8904641921861244E-5</v>
      </c>
      <c r="AO888" s="11">
        <f t="shared" si="270"/>
        <v>2.8937772199350389E-5</v>
      </c>
      <c r="AP888" s="11">
        <f t="shared" si="270"/>
        <v>2.8860162459497869E-5</v>
      </c>
      <c r="AQ888" s="11">
        <f t="shared" si="270"/>
        <v>2.7954888662343382E-5</v>
      </c>
      <c r="AR888" s="11">
        <f t="shared" si="270"/>
        <v>2.7893772644855419E-5</v>
      </c>
      <c r="AS888" s="11">
        <f t="shared" si="270"/>
        <v>2.6994970257431971E-5</v>
      </c>
      <c r="AT888" s="11">
        <f t="shared" si="270"/>
        <v>2.7435444808239633E-5</v>
      </c>
      <c r="AU888" s="11">
        <f t="shared" si="270"/>
        <v>2.7468087611873172E-5</v>
      </c>
      <c r="AV888" s="11">
        <f t="shared" si="270"/>
        <v>2.7242072366289703E-5</v>
      </c>
      <c r="AW888" s="11" t="e">
        <f t="shared" si="270"/>
        <v>#DIV/0!</v>
      </c>
      <c r="AX888" s="11" t="e">
        <f t="shared" si="270"/>
        <v>#DIV/0!</v>
      </c>
      <c r="AY888" s="11" t="e">
        <f t="shared" si="270"/>
        <v>#DIV/0!</v>
      </c>
      <c r="AZ888" s="11" t="e">
        <f t="shared" si="270"/>
        <v>#DIV/0!</v>
      </c>
      <c r="BA888" s="11" t="e">
        <f t="shared" si="270"/>
        <v>#DIV/0!</v>
      </c>
      <c r="BB888" s="11" t="e">
        <f t="shared" si="270"/>
        <v>#DIV/0!</v>
      </c>
      <c r="BC888" s="11" t="e">
        <f t="shared" si="270"/>
        <v>#DIV/0!</v>
      </c>
      <c r="BD888" s="11" t="e">
        <f t="shared" si="270"/>
        <v>#DIV/0!</v>
      </c>
    </row>
    <row r="889" spans="1:56" x14ac:dyDescent="0.25">
      <c r="A889" s="39">
        <v>88</v>
      </c>
      <c r="B889">
        <v>1170401</v>
      </c>
      <c r="C889" s="42">
        <v>5.3427991592985113E-2</v>
      </c>
      <c r="D889" s="12">
        <v>1</v>
      </c>
      <c r="E889" s="12">
        <v>11</v>
      </c>
      <c r="F889" s="12">
        <v>7</v>
      </c>
      <c r="G889" t="s">
        <v>170</v>
      </c>
      <c r="H889" s="11">
        <f t="shared" si="266"/>
        <v>5.7063399999788677E-4</v>
      </c>
      <c r="I889" s="11">
        <f t="shared" si="270"/>
        <v>5.5732215430943162E-4</v>
      </c>
      <c r="J889" s="11">
        <f t="shared" si="270"/>
        <v>5.6373287071411014E-4</v>
      </c>
      <c r="K889" s="11">
        <f t="shared" si="270"/>
        <v>5.6145333857327885E-4</v>
      </c>
      <c r="L889" s="11">
        <f t="shared" si="270"/>
        <v>5.5941962561904628E-4</v>
      </c>
      <c r="M889" s="11">
        <f t="shared" si="270"/>
        <v>5.4987250992500876E-4</v>
      </c>
      <c r="N889" s="11">
        <f t="shared" si="270"/>
        <v>5.423441949674216E-4</v>
      </c>
      <c r="O889" s="11">
        <f t="shared" si="270"/>
        <v>5.4715919050514136E-4</v>
      </c>
      <c r="P889" s="11">
        <f t="shared" si="270"/>
        <v>5.5576446370648558E-4</v>
      </c>
      <c r="Q889" s="11">
        <f t="shared" si="270"/>
        <v>5.5124068953693193E-4</v>
      </c>
      <c r="R889" s="11">
        <f t="shared" si="270"/>
        <v>5.5038521288552195E-4</v>
      </c>
      <c r="S889" s="11">
        <f t="shared" si="270"/>
        <v>5.5108898416532663E-4</v>
      </c>
      <c r="T889" s="11">
        <f t="shared" si="270"/>
        <v>5.5410755451895189E-4</v>
      </c>
      <c r="U889" s="11">
        <f t="shared" si="270"/>
        <v>5.506344627674211E-4</v>
      </c>
      <c r="V889" s="11">
        <f t="shared" si="270"/>
        <v>5.5293537190624533E-4</v>
      </c>
      <c r="W889" s="11">
        <f t="shared" si="270"/>
        <v>5.5473162681125799E-4</v>
      </c>
      <c r="X889" s="11">
        <f t="shared" si="270"/>
        <v>5.5181995234461262E-4</v>
      </c>
      <c r="Y889" s="11">
        <f t="shared" si="270"/>
        <v>5.4835074506908268E-4</v>
      </c>
      <c r="Z889" s="11">
        <f t="shared" si="270"/>
        <v>5.4482412688581204E-4</v>
      </c>
      <c r="AA889" s="11">
        <f t="shared" si="270"/>
        <v>5.4182334301026795E-4</v>
      </c>
      <c r="AB889" s="11">
        <f t="shared" si="270"/>
        <v>5.4201424440770366E-4</v>
      </c>
      <c r="AC889" s="11">
        <f t="shared" si="270"/>
        <v>5.3852057491359157E-4</v>
      </c>
      <c r="AD889" s="11">
        <f t="shared" si="270"/>
        <v>5.3657831932393764E-4</v>
      </c>
      <c r="AE889" s="11">
        <f t="shared" si="270"/>
        <v>5.3765740926168951E-4</v>
      </c>
      <c r="AF889" s="11">
        <f t="shared" si="270"/>
        <v>5.4220169732188228E-4</v>
      </c>
      <c r="AG889" s="11">
        <f t="shared" si="270"/>
        <v>5.3733847651401753E-4</v>
      </c>
      <c r="AH889" s="11">
        <f t="shared" si="270"/>
        <v>5.2836489367585611E-4</v>
      </c>
      <c r="AI889" s="11">
        <f t="shared" si="270"/>
        <v>5.3184411135162655E-4</v>
      </c>
      <c r="AJ889" s="11">
        <f t="shared" si="270"/>
        <v>5.2909637374464575E-4</v>
      </c>
      <c r="AK889" s="11">
        <f t="shared" si="270"/>
        <v>5.3452243395021328E-4</v>
      </c>
      <c r="AL889" s="11">
        <f t="shared" si="270"/>
        <v>5.292144560242872E-4</v>
      </c>
      <c r="AM889" s="11">
        <f t="shared" ref="I889:BD894" si="271">AM90/AM$2</f>
        <v>5.3301657391837179E-4</v>
      </c>
      <c r="AN889" s="11">
        <f t="shared" si="271"/>
        <v>5.3878008458118265E-4</v>
      </c>
      <c r="AO889" s="11">
        <f t="shared" si="271"/>
        <v>5.408654052492175E-4</v>
      </c>
      <c r="AP889" s="11">
        <f t="shared" si="271"/>
        <v>5.3801784512156876E-4</v>
      </c>
      <c r="AQ889" s="11">
        <f t="shared" si="271"/>
        <v>5.3433983519537293E-4</v>
      </c>
      <c r="AR889" s="11">
        <f t="shared" si="271"/>
        <v>5.2932736223818509E-4</v>
      </c>
      <c r="AS889" s="11">
        <f t="shared" si="271"/>
        <v>5.2052317343016623E-4</v>
      </c>
      <c r="AT889" s="11">
        <f t="shared" si="271"/>
        <v>5.1755914047394152E-4</v>
      </c>
      <c r="AU889" s="11">
        <f t="shared" si="271"/>
        <v>5.1885916226285158E-4</v>
      </c>
      <c r="AV889" s="11">
        <f t="shared" si="271"/>
        <v>5.2108759259801411E-4</v>
      </c>
      <c r="AW889" s="11" t="e">
        <f t="shared" si="271"/>
        <v>#DIV/0!</v>
      </c>
      <c r="AX889" s="11" t="e">
        <f t="shared" si="271"/>
        <v>#DIV/0!</v>
      </c>
      <c r="AY889" s="11" t="e">
        <f t="shared" si="271"/>
        <v>#DIV/0!</v>
      </c>
      <c r="AZ889" s="11" t="e">
        <f t="shared" si="271"/>
        <v>#DIV/0!</v>
      </c>
      <c r="BA889" s="11" t="e">
        <f t="shared" si="271"/>
        <v>#DIV/0!</v>
      </c>
      <c r="BB889" s="11" t="e">
        <f t="shared" si="271"/>
        <v>#DIV/0!</v>
      </c>
      <c r="BC889" s="11" t="e">
        <f t="shared" si="271"/>
        <v>#DIV/0!</v>
      </c>
      <c r="BD889" s="11" t="e">
        <f t="shared" si="271"/>
        <v>#DIV/0!</v>
      </c>
    </row>
    <row r="890" spans="1:56" x14ac:dyDescent="0.25">
      <c r="A890" s="39">
        <v>89</v>
      </c>
      <c r="B890">
        <v>1170402</v>
      </c>
      <c r="C890" s="42">
        <v>7.4512527168320339E-2</v>
      </c>
      <c r="D890" s="12">
        <v>1</v>
      </c>
      <c r="E890" s="12">
        <v>11</v>
      </c>
      <c r="F890" s="12">
        <v>7</v>
      </c>
      <c r="G890" t="s">
        <v>171</v>
      </c>
      <c r="H890" s="11">
        <f t="shared" si="266"/>
        <v>7.0586291825839795E-4</v>
      </c>
      <c r="I890" s="11">
        <f t="shared" si="271"/>
        <v>7.2165107482239071E-4</v>
      </c>
      <c r="J890" s="11">
        <f t="shared" si="271"/>
        <v>7.1070329553278892E-4</v>
      </c>
      <c r="K890" s="11">
        <f t="shared" si="271"/>
        <v>7.1309322678627675E-4</v>
      </c>
      <c r="L890" s="11">
        <f t="shared" si="271"/>
        <v>7.0737413122823551E-4</v>
      </c>
      <c r="M890" s="11">
        <f t="shared" si="271"/>
        <v>7.077530014336789E-4</v>
      </c>
      <c r="N890" s="11">
        <f t="shared" si="271"/>
        <v>7.0675327468791441E-4</v>
      </c>
      <c r="O890" s="11">
        <f t="shared" si="271"/>
        <v>7.0648205022446383E-4</v>
      </c>
      <c r="P890" s="11">
        <f t="shared" si="271"/>
        <v>7.052664587189919E-4</v>
      </c>
      <c r="Q890" s="11">
        <f t="shared" si="271"/>
        <v>7.0587505513163744E-4</v>
      </c>
      <c r="R890" s="11">
        <f t="shared" si="271"/>
        <v>7.0463413603458116E-4</v>
      </c>
      <c r="S890" s="11">
        <f t="shared" si="271"/>
        <v>7.0280970739946137E-4</v>
      </c>
      <c r="T890" s="11">
        <f t="shared" si="271"/>
        <v>7.0038589284675224E-4</v>
      </c>
      <c r="U890" s="11">
        <f t="shared" si="271"/>
        <v>6.988046717243281E-4</v>
      </c>
      <c r="V890" s="11">
        <f t="shared" si="271"/>
        <v>6.9987134691053526E-4</v>
      </c>
      <c r="W890" s="11">
        <f t="shared" si="271"/>
        <v>6.9999060842533436E-4</v>
      </c>
      <c r="X890" s="11">
        <f t="shared" si="271"/>
        <v>6.9901083917942063E-4</v>
      </c>
      <c r="Y890" s="11">
        <f t="shared" si="271"/>
        <v>6.9584079356735992E-4</v>
      </c>
      <c r="Z890" s="11">
        <f t="shared" si="271"/>
        <v>6.9296553373192121E-4</v>
      </c>
      <c r="AA890" s="11">
        <f t="shared" si="271"/>
        <v>6.9139786542913261E-4</v>
      </c>
      <c r="AB890" s="11">
        <f t="shared" si="271"/>
        <v>6.8794733942100558E-4</v>
      </c>
      <c r="AC890" s="11">
        <f t="shared" si="271"/>
        <v>6.8850802371623601E-4</v>
      </c>
      <c r="AD890" s="11">
        <f t="shared" si="271"/>
        <v>6.8542463708464515E-4</v>
      </c>
      <c r="AE890" s="11">
        <f t="shared" si="271"/>
        <v>6.8193845027995871E-4</v>
      </c>
      <c r="AF890" s="11">
        <f t="shared" si="271"/>
        <v>6.8922486942529348E-4</v>
      </c>
      <c r="AG890" s="11">
        <f t="shared" si="271"/>
        <v>6.8942957752285688E-4</v>
      </c>
      <c r="AH890" s="11">
        <f t="shared" si="271"/>
        <v>6.8986121675906312E-4</v>
      </c>
      <c r="AI890" s="11">
        <f t="shared" si="271"/>
        <v>6.8906445479605919E-4</v>
      </c>
      <c r="AJ890" s="11">
        <f t="shared" si="271"/>
        <v>6.8620621211708873E-4</v>
      </c>
      <c r="AK890" s="11">
        <f t="shared" si="271"/>
        <v>6.8637433466233464E-4</v>
      </c>
      <c r="AL890" s="11">
        <f t="shared" si="271"/>
        <v>6.8343855528475901E-4</v>
      </c>
      <c r="AM890" s="11">
        <f t="shared" si="271"/>
        <v>6.8250460699910605E-4</v>
      </c>
      <c r="AN890" s="11">
        <f t="shared" si="271"/>
        <v>6.7925485344066396E-4</v>
      </c>
      <c r="AO890" s="11">
        <f t="shared" si="271"/>
        <v>6.8611415532038962E-4</v>
      </c>
      <c r="AP890" s="11">
        <f t="shared" si="271"/>
        <v>6.8427402952436365E-4</v>
      </c>
      <c r="AQ890" s="11">
        <f t="shared" si="271"/>
        <v>6.8611610488245717E-4</v>
      </c>
      <c r="AR890" s="11">
        <f t="shared" si="271"/>
        <v>6.8461609233111929E-4</v>
      </c>
      <c r="AS890" s="11">
        <f t="shared" si="271"/>
        <v>6.8142501915458909E-4</v>
      </c>
      <c r="AT890" s="11">
        <f t="shared" si="271"/>
        <v>6.8032270874393043E-4</v>
      </c>
      <c r="AU890" s="11">
        <f t="shared" si="271"/>
        <v>6.8113215946522128E-4</v>
      </c>
      <c r="AV890" s="11">
        <f t="shared" si="271"/>
        <v>6.8156806788086718E-4</v>
      </c>
      <c r="AW890" s="11" t="e">
        <f t="shared" si="271"/>
        <v>#DIV/0!</v>
      </c>
      <c r="AX890" s="11" t="e">
        <f t="shared" si="271"/>
        <v>#DIV/0!</v>
      </c>
      <c r="AY890" s="11" t="e">
        <f t="shared" si="271"/>
        <v>#DIV/0!</v>
      </c>
      <c r="AZ890" s="11" t="e">
        <f t="shared" si="271"/>
        <v>#DIV/0!</v>
      </c>
      <c r="BA890" s="11" t="e">
        <f t="shared" si="271"/>
        <v>#DIV/0!</v>
      </c>
      <c r="BB890" s="11" t="e">
        <f t="shared" si="271"/>
        <v>#DIV/0!</v>
      </c>
      <c r="BC890" s="11" t="e">
        <f t="shared" si="271"/>
        <v>#DIV/0!</v>
      </c>
      <c r="BD890" s="11" t="e">
        <f t="shared" si="271"/>
        <v>#DIV/0!</v>
      </c>
    </row>
    <row r="891" spans="1:56" x14ac:dyDescent="0.25">
      <c r="A891" s="39">
        <v>90</v>
      </c>
      <c r="B891">
        <v>1170404</v>
      </c>
      <c r="C891" s="42">
        <v>3.968979204577474E-3</v>
      </c>
      <c r="D891" s="12">
        <v>1</v>
      </c>
      <c r="E891" s="12">
        <v>11</v>
      </c>
      <c r="F891" s="12">
        <v>7</v>
      </c>
      <c r="G891" t="s">
        <v>172</v>
      </c>
      <c r="H891" s="11">
        <f t="shared" si="266"/>
        <v>3.907127512044998E-5</v>
      </c>
      <c r="I891" s="11">
        <f t="shared" si="271"/>
        <v>3.9175323719308911E-5</v>
      </c>
      <c r="J891" s="11">
        <f t="shared" si="271"/>
        <v>4.032975212387206E-5</v>
      </c>
      <c r="K891" s="11">
        <f t="shared" si="271"/>
        <v>3.8811984303544756E-5</v>
      </c>
      <c r="L891" s="11">
        <f t="shared" si="271"/>
        <v>3.8006879791131862E-5</v>
      </c>
      <c r="M891" s="11">
        <f t="shared" si="271"/>
        <v>3.790291554149167E-5</v>
      </c>
      <c r="N891" s="11">
        <f t="shared" si="271"/>
        <v>3.7783274368538455E-5</v>
      </c>
      <c r="O891" s="11">
        <f t="shared" si="271"/>
        <v>3.8284380553155219E-5</v>
      </c>
      <c r="P891" s="11">
        <f t="shared" si="271"/>
        <v>3.7470901083787073E-5</v>
      </c>
      <c r="Q891" s="11">
        <f t="shared" si="271"/>
        <v>3.8451427380008535E-5</v>
      </c>
      <c r="R891" s="11">
        <f t="shared" si="271"/>
        <v>3.729976359041669E-5</v>
      </c>
      <c r="S891" s="11">
        <f t="shared" si="271"/>
        <v>3.8089820855220724E-5</v>
      </c>
      <c r="T891" s="11">
        <f t="shared" si="271"/>
        <v>3.5802382084728494E-5</v>
      </c>
      <c r="U891" s="11">
        <f t="shared" si="271"/>
        <v>3.5470511143638026E-5</v>
      </c>
      <c r="V891" s="11">
        <f t="shared" si="271"/>
        <v>3.4784923726396098E-5</v>
      </c>
      <c r="W891" s="11">
        <f t="shared" si="271"/>
        <v>3.5611601650460574E-5</v>
      </c>
      <c r="X891" s="11">
        <f t="shared" si="271"/>
        <v>3.6788064281420973E-5</v>
      </c>
      <c r="Y891" s="11">
        <f t="shared" si="271"/>
        <v>3.6449068908020846E-5</v>
      </c>
      <c r="Z891" s="11">
        <f t="shared" si="271"/>
        <v>3.673384598791945E-5</v>
      </c>
      <c r="AA891" s="11">
        <f t="shared" si="271"/>
        <v>3.7122603063176634E-5</v>
      </c>
      <c r="AB891" s="11">
        <f t="shared" si="271"/>
        <v>3.6128708079502926E-5</v>
      </c>
      <c r="AC891" s="11">
        <f t="shared" si="271"/>
        <v>3.4385298361553139E-5</v>
      </c>
      <c r="AD891" s="11">
        <f t="shared" si="271"/>
        <v>3.6150475318481844E-5</v>
      </c>
      <c r="AE891" s="11">
        <f t="shared" si="271"/>
        <v>3.6392146529279033E-5</v>
      </c>
      <c r="AF891" s="11">
        <f t="shared" si="271"/>
        <v>3.7299576921130467E-5</v>
      </c>
      <c r="AG891" s="11">
        <f t="shared" si="271"/>
        <v>3.807776524730882E-5</v>
      </c>
      <c r="AH891" s="11">
        <f t="shared" si="271"/>
        <v>3.9187934898314881E-5</v>
      </c>
      <c r="AI891" s="11">
        <f t="shared" si="271"/>
        <v>4.0090737667930711E-5</v>
      </c>
      <c r="AJ891" s="11">
        <f t="shared" si="271"/>
        <v>3.9374701791555844E-5</v>
      </c>
      <c r="AK891" s="11">
        <f t="shared" si="271"/>
        <v>4.0176172816802667E-5</v>
      </c>
      <c r="AL891" s="11">
        <f t="shared" si="271"/>
        <v>4.0031333404264087E-5</v>
      </c>
      <c r="AM891" s="11">
        <f t="shared" si="271"/>
        <v>4.0461745618177786E-5</v>
      </c>
      <c r="AN891" s="11">
        <f t="shared" si="271"/>
        <v>4.0091991435622245E-5</v>
      </c>
      <c r="AO891" s="11">
        <f t="shared" si="271"/>
        <v>3.8126218133523824E-5</v>
      </c>
      <c r="AP891" s="11">
        <f t="shared" si="271"/>
        <v>3.9410265084438731E-5</v>
      </c>
      <c r="AQ891" s="11">
        <f t="shared" si="271"/>
        <v>3.7704123417504695E-5</v>
      </c>
      <c r="AR891" s="11">
        <f t="shared" si="271"/>
        <v>3.7381311655854031E-5</v>
      </c>
      <c r="AS891" s="11">
        <f t="shared" si="271"/>
        <v>3.9342627890870316E-5</v>
      </c>
      <c r="AT891" s="11">
        <f t="shared" si="271"/>
        <v>3.9562109173310385E-5</v>
      </c>
      <c r="AU891" s="11">
        <f t="shared" si="271"/>
        <v>3.5933594977998161E-5</v>
      </c>
      <c r="AV891" s="11">
        <f t="shared" si="271"/>
        <v>3.5471276707021872E-5</v>
      </c>
      <c r="AW891" s="11" t="e">
        <f t="shared" si="271"/>
        <v>#DIV/0!</v>
      </c>
      <c r="AX891" s="11" t="e">
        <f t="shared" si="271"/>
        <v>#DIV/0!</v>
      </c>
      <c r="AY891" s="11" t="e">
        <f t="shared" si="271"/>
        <v>#DIV/0!</v>
      </c>
      <c r="AZ891" s="11" t="e">
        <f t="shared" si="271"/>
        <v>#DIV/0!</v>
      </c>
      <c r="BA891" s="11" t="e">
        <f t="shared" si="271"/>
        <v>#DIV/0!</v>
      </c>
      <c r="BB891" s="11" t="e">
        <f t="shared" si="271"/>
        <v>#DIV/0!</v>
      </c>
      <c r="BC891" s="11" t="e">
        <f t="shared" si="271"/>
        <v>#DIV/0!</v>
      </c>
      <c r="BD891" s="11" t="e">
        <f t="shared" si="271"/>
        <v>#DIV/0!</v>
      </c>
    </row>
    <row r="892" spans="1:56" x14ac:dyDescent="0.25">
      <c r="A892" s="39">
        <v>91</v>
      </c>
      <c r="B892">
        <v>1170502</v>
      </c>
      <c r="C892" s="42">
        <v>1.1056952450089148E-2</v>
      </c>
      <c r="D892" s="12">
        <v>1</v>
      </c>
      <c r="E892" s="12">
        <v>11</v>
      </c>
      <c r="F892" s="12">
        <v>7</v>
      </c>
      <c r="G892" t="s">
        <v>173</v>
      </c>
      <c r="H892" s="11">
        <f t="shared" si="266"/>
        <v>1.1056989017363255E-4</v>
      </c>
      <c r="I892" s="11">
        <f t="shared" si="271"/>
        <v>1.1074364764086557E-4</v>
      </c>
      <c r="J892" s="11">
        <f t="shared" si="271"/>
        <v>1.108757171553765E-4</v>
      </c>
      <c r="K892" s="11">
        <f t="shared" si="271"/>
        <v>1.1220785533269031E-4</v>
      </c>
      <c r="L892" s="11">
        <f t="shared" si="271"/>
        <v>1.130552118035494E-4</v>
      </c>
      <c r="M892" s="11">
        <f t="shared" si="271"/>
        <v>1.1295241578697513E-4</v>
      </c>
      <c r="N892" s="11">
        <f t="shared" si="271"/>
        <v>1.1166712425995885E-4</v>
      </c>
      <c r="O892" s="11">
        <f t="shared" si="271"/>
        <v>1.1104598805191094E-4</v>
      </c>
      <c r="P892" s="11">
        <f t="shared" si="271"/>
        <v>1.09443586422887E-4</v>
      </c>
      <c r="Q892" s="11">
        <f t="shared" si="271"/>
        <v>1.0953810056694284E-4</v>
      </c>
      <c r="R892" s="11">
        <f t="shared" si="271"/>
        <v>1.0875250327409788E-4</v>
      </c>
      <c r="S892" s="11">
        <f t="shared" si="271"/>
        <v>1.0844621472675703E-4</v>
      </c>
      <c r="T892" s="11">
        <f t="shared" si="271"/>
        <v>1.0823439840654939E-4</v>
      </c>
      <c r="U892" s="11">
        <f t="shared" si="271"/>
        <v>1.0742712779039946E-4</v>
      </c>
      <c r="V892" s="11">
        <f t="shared" si="271"/>
        <v>1.0675081336645923E-4</v>
      </c>
      <c r="W892" s="11">
        <f t="shared" si="271"/>
        <v>1.0724307693083803E-4</v>
      </c>
      <c r="X892" s="11">
        <f t="shared" si="271"/>
        <v>1.0697117627062631E-4</v>
      </c>
      <c r="Y892" s="11">
        <f t="shared" si="271"/>
        <v>1.0492057764245021E-4</v>
      </c>
      <c r="Z892" s="11">
        <f t="shared" si="271"/>
        <v>1.0457275612321966E-4</v>
      </c>
      <c r="AA892" s="11">
        <f t="shared" si="271"/>
        <v>1.0380485684812145E-4</v>
      </c>
      <c r="AB892" s="11">
        <f t="shared" si="271"/>
        <v>1.0310871032937461E-4</v>
      </c>
      <c r="AC892" s="11">
        <f t="shared" si="271"/>
        <v>1.0338361585613179E-4</v>
      </c>
      <c r="AD892" s="11">
        <f t="shared" si="271"/>
        <v>1.0211870449545499E-4</v>
      </c>
      <c r="AE892" s="11">
        <f t="shared" si="271"/>
        <v>1.0229041264232546E-4</v>
      </c>
      <c r="AF892" s="11">
        <f t="shared" si="271"/>
        <v>1.0388253738984305E-4</v>
      </c>
      <c r="AG892" s="11">
        <f t="shared" si="271"/>
        <v>1.0380182298850748E-4</v>
      </c>
      <c r="AH892" s="11">
        <f t="shared" si="271"/>
        <v>1.0415618366566233E-4</v>
      </c>
      <c r="AI892" s="11">
        <f t="shared" si="271"/>
        <v>1.041013431480893E-4</v>
      </c>
      <c r="AJ892" s="11">
        <f t="shared" si="271"/>
        <v>1.0424490085415721E-4</v>
      </c>
      <c r="AK892" s="11">
        <f t="shared" si="271"/>
        <v>1.0516209778015422E-4</v>
      </c>
      <c r="AL892" s="11">
        <f t="shared" si="271"/>
        <v>1.0478687233019513E-4</v>
      </c>
      <c r="AM892" s="11">
        <f t="shared" si="271"/>
        <v>1.0571705075604049E-4</v>
      </c>
      <c r="AN892" s="11">
        <f t="shared" si="271"/>
        <v>1.0650440766284694E-4</v>
      </c>
      <c r="AO892" s="11">
        <f t="shared" si="271"/>
        <v>1.0621582495985222E-4</v>
      </c>
      <c r="AP892" s="11">
        <f t="shared" si="271"/>
        <v>1.0392815651485312E-4</v>
      </c>
      <c r="AQ892" s="11">
        <f t="shared" si="271"/>
        <v>1.0521119979191963E-4</v>
      </c>
      <c r="AR892" s="11">
        <f t="shared" si="271"/>
        <v>1.0393190161976465E-4</v>
      </c>
      <c r="AS892" s="11">
        <f t="shared" si="271"/>
        <v>1.0326675132723984E-4</v>
      </c>
      <c r="AT892" s="11">
        <f t="shared" si="271"/>
        <v>1.0448354222799205E-4</v>
      </c>
      <c r="AU892" s="11">
        <f t="shared" si="271"/>
        <v>1.0418329840737755E-4</v>
      </c>
      <c r="AV892" s="11">
        <f t="shared" si="271"/>
        <v>1.0396516001649509E-4</v>
      </c>
      <c r="AW892" s="11" t="e">
        <f t="shared" si="271"/>
        <v>#DIV/0!</v>
      </c>
      <c r="AX892" s="11" t="e">
        <f t="shared" si="271"/>
        <v>#DIV/0!</v>
      </c>
      <c r="AY892" s="11" t="e">
        <f t="shared" si="271"/>
        <v>#DIV/0!</v>
      </c>
      <c r="AZ892" s="11" t="e">
        <f t="shared" si="271"/>
        <v>#DIV/0!</v>
      </c>
      <c r="BA892" s="11" t="e">
        <f t="shared" si="271"/>
        <v>#DIV/0!</v>
      </c>
      <c r="BB892" s="11" t="e">
        <f t="shared" si="271"/>
        <v>#DIV/0!</v>
      </c>
      <c r="BC892" s="11" t="e">
        <f t="shared" si="271"/>
        <v>#DIV/0!</v>
      </c>
      <c r="BD892" s="11" t="e">
        <f t="shared" si="271"/>
        <v>#DIV/0!</v>
      </c>
    </row>
    <row r="893" spans="1:56" x14ac:dyDescent="0.25">
      <c r="A893" s="39">
        <v>92</v>
      </c>
      <c r="B893">
        <v>1180101</v>
      </c>
      <c r="C893" s="42">
        <v>0.37334038980407336</v>
      </c>
      <c r="D893" s="12">
        <v>1</v>
      </c>
      <c r="E893" s="43">
        <v>11</v>
      </c>
      <c r="F893" s="12">
        <v>5</v>
      </c>
      <c r="G893" t="s">
        <v>174</v>
      </c>
      <c r="H893" s="11">
        <f t="shared" si="266"/>
        <v>3.6516578511870054E-3</v>
      </c>
      <c r="I893" s="11">
        <f t="shared" si="271"/>
        <v>3.5993191904073697E-3</v>
      </c>
      <c r="J893" s="11">
        <f t="shared" si="271"/>
        <v>3.5988110518776484E-3</v>
      </c>
      <c r="K893" s="11">
        <f t="shared" si="271"/>
        <v>3.6036849754888119E-3</v>
      </c>
      <c r="L893" s="11">
        <f t="shared" si="271"/>
        <v>3.62244769350616E-3</v>
      </c>
      <c r="M893" s="11">
        <f t="shared" si="271"/>
        <v>3.6367324459134175E-3</v>
      </c>
      <c r="N893" s="11">
        <f t="shared" si="271"/>
        <v>3.6475049425481738E-3</v>
      </c>
      <c r="O893" s="11">
        <f t="shared" si="271"/>
        <v>3.6167976336294577E-3</v>
      </c>
      <c r="P893" s="11">
        <f t="shared" si="271"/>
        <v>3.598447583889562E-3</v>
      </c>
      <c r="Q893" s="11">
        <f t="shared" si="271"/>
        <v>3.587848457961828E-3</v>
      </c>
      <c r="R893" s="11">
        <f t="shared" si="271"/>
        <v>3.5681866485061512E-3</v>
      </c>
      <c r="S893" s="11">
        <f t="shared" si="271"/>
        <v>3.5443356640968123E-3</v>
      </c>
      <c r="T893" s="11">
        <f t="shared" si="271"/>
        <v>3.5225959907817998E-3</v>
      </c>
      <c r="U893" s="11">
        <f t="shared" si="271"/>
        <v>3.5161337608111231E-3</v>
      </c>
      <c r="V893" s="11">
        <f t="shared" si="271"/>
        <v>3.5226624021880786E-3</v>
      </c>
      <c r="W893" s="11">
        <f t="shared" si="271"/>
        <v>3.5152286838967448E-3</v>
      </c>
      <c r="X893" s="11">
        <f t="shared" si="271"/>
        <v>3.5057578988138432E-3</v>
      </c>
      <c r="Y893" s="11">
        <f t="shared" si="271"/>
        <v>3.4819579741846899E-3</v>
      </c>
      <c r="Z893" s="11">
        <f t="shared" si="271"/>
        <v>3.4780054241412071E-3</v>
      </c>
      <c r="AA893" s="11">
        <f t="shared" si="271"/>
        <v>3.4643839960265973E-3</v>
      </c>
      <c r="AB893" s="11">
        <f t="shared" si="271"/>
        <v>3.4494451333643293E-3</v>
      </c>
      <c r="AC893" s="11">
        <f t="shared" si="271"/>
        <v>3.456031679010737E-3</v>
      </c>
      <c r="AD893" s="11">
        <f t="shared" si="271"/>
        <v>3.444842699178741E-3</v>
      </c>
      <c r="AE893" s="11">
        <f t="shared" si="271"/>
        <v>3.4257695835961683E-3</v>
      </c>
      <c r="AF893" s="11">
        <f t="shared" si="271"/>
        <v>3.4661191186406088E-3</v>
      </c>
      <c r="AG893" s="11">
        <f t="shared" si="271"/>
        <v>3.4636001654286363E-3</v>
      </c>
      <c r="AH893" s="11">
        <f t="shared" si="271"/>
        <v>3.4658987786684459E-3</v>
      </c>
      <c r="AI893" s="11">
        <f t="shared" si="271"/>
        <v>3.4667919969019302E-3</v>
      </c>
      <c r="AJ893" s="11">
        <f t="shared" si="271"/>
        <v>3.4898231146560706E-3</v>
      </c>
      <c r="AK893" s="11">
        <f t="shared" si="271"/>
        <v>3.4968095182721956E-3</v>
      </c>
      <c r="AL893" s="11">
        <f t="shared" si="271"/>
        <v>3.4583100710635101E-3</v>
      </c>
      <c r="AM893" s="11">
        <f t="shared" si="271"/>
        <v>3.4340500605295411E-3</v>
      </c>
      <c r="AN893" s="11">
        <f t="shared" si="271"/>
        <v>3.3988451559001103E-3</v>
      </c>
      <c r="AO893" s="11">
        <f t="shared" si="271"/>
        <v>3.4198610727492352E-3</v>
      </c>
      <c r="AP893" s="11">
        <f t="shared" si="271"/>
        <v>3.3809904692033072E-3</v>
      </c>
      <c r="AQ893" s="11">
        <f t="shared" si="271"/>
        <v>3.3823889917698031E-3</v>
      </c>
      <c r="AR893" s="11">
        <f t="shared" si="271"/>
        <v>3.3685167567128163E-3</v>
      </c>
      <c r="AS893" s="11">
        <f t="shared" si="271"/>
        <v>3.352543085417613E-3</v>
      </c>
      <c r="AT893" s="11">
        <f t="shared" si="271"/>
        <v>3.3308805454141132E-3</v>
      </c>
      <c r="AU893" s="11">
        <f t="shared" si="271"/>
        <v>3.3231042223526332E-3</v>
      </c>
      <c r="AV893" s="11">
        <f t="shared" si="271"/>
        <v>3.3108549264687318E-3</v>
      </c>
      <c r="AW893" s="11" t="e">
        <f t="shared" si="271"/>
        <v>#DIV/0!</v>
      </c>
      <c r="AX893" s="11" t="e">
        <f t="shared" si="271"/>
        <v>#DIV/0!</v>
      </c>
      <c r="AY893" s="11" t="e">
        <f t="shared" si="271"/>
        <v>#DIV/0!</v>
      </c>
      <c r="AZ893" s="11" t="e">
        <f t="shared" si="271"/>
        <v>#DIV/0!</v>
      </c>
      <c r="BA893" s="11" t="e">
        <f t="shared" si="271"/>
        <v>#DIV/0!</v>
      </c>
      <c r="BB893" s="11" t="e">
        <f t="shared" si="271"/>
        <v>#DIV/0!</v>
      </c>
      <c r="BC893" s="11" t="e">
        <f t="shared" si="271"/>
        <v>#DIV/0!</v>
      </c>
      <c r="BD893" s="11" t="e">
        <f t="shared" si="271"/>
        <v>#DIV/0!</v>
      </c>
    </row>
    <row r="894" spans="1:56" x14ac:dyDescent="0.25">
      <c r="A894" s="39">
        <v>93</v>
      </c>
      <c r="B894">
        <v>1180201</v>
      </c>
      <c r="C894" s="42">
        <v>1.2112199748142658E-2</v>
      </c>
      <c r="D894" s="12">
        <v>1</v>
      </c>
      <c r="E894" s="12">
        <v>11</v>
      </c>
      <c r="F894" s="12">
        <v>5</v>
      </c>
      <c r="G894" t="s">
        <v>175</v>
      </c>
      <c r="H894" s="11">
        <f t="shared" si="266"/>
        <v>1.2429806983089598E-4</v>
      </c>
      <c r="I894" s="11">
        <f t="shared" si="271"/>
        <v>1.2111368346118567E-4</v>
      </c>
      <c r="J894" s="11">
        <f t="shared" si="271"/>
        <v>1.1947346136842171E-4</v>
      </c>
      <c r="K894" s="11">
        <f t="shared" si="271"/>
        <v>1.2214964953472434E-4</v>
      </c>
      <c r="L894" s="11">
        <f t="shared" si="271"/>
        <v>1.2201548871876832E-4</v>
      </c>
      <c r="M894" s="11">
        <f t="shared" si="271"/>
        <v>1.2157659255903674E-4</v>
      </c>
      <c r="N894" s="11">
        <f t="shared" si="271"/>
        <v>1.2168288457726459E-4</v>
      </c>
      <c r="O894" s="11">
        <f t="shared" si="271"/>
        <v>1.2233724024492598E-4</v>
      </c>
      <c r="P894" s="11">
        <f t="shared" si="271"/>
        <v>1.2158457452489727E-4</v>
      </c>
      <c r="Q894" s="11">
        <f t="shared" si="271"/>
        <v>1.2250454424642839E-4</v>
      </c>
      <c r="R894" s="11">
        <f t="shared" si="271"/>
        <v>1.209014901670955E-4</v>
      </c>
      <c r="S894" s="11">
        <f t="shared" si="271"/>
        <v>1.2078413199153782E-4</v>
      </c>
      <c r="T894" s="11">
        <f t="shared" si="271"/>
        <v>1.206968316534363E-4</v>
      </c>
      <c r="U894" s="11">
        <f t="shared" si="271"/>
        <v>1.2052864693615082E-4</v>
      </c>
      <c r="V894" s="11">
        <f t="shared" si="271"/>
        <v>1.2145195960449577E-4</v>
      </c>
      <c r="W894" s="11">
        <f t="shared" si="271"/>
        <v>1.2098598994086239E-4</v>
      </c>
      <c r="X894" s="11">
        <f t="shared" si="271"/>
        <v>1.2069523170991404E-4</v>
      </c>
      <c r="Y894" s="11">
        <f t="shared" si="271"/>
        <v>1.2016482553224777E-4</v>
      </c>
      <c r="Z894" s="11">
        <f t="shared" si="271"/>
        <v>1.1982119284764607E-4</v>
      </c>
      <c r="AA894" s="11">
        <f t="shared" si="271"/>
        <v>1.1938242657038953E-4</v>
      </c>
      <c r="AB894" s="11">
        <f t="shared" si="271"/>
        <v>1.1801024472695017E-4</v>
      </c>
      <c r="AC894" s="11">
        <f t="shared" si="271"/>
        <v>1.1888228470835367E-4</v>
      </c>
      <c r="AD894" s="11">
        <f t="shared" si="271"/>
        <v>1.1888078928775154E-4</v>
      </c>
      <c r="AE894" s="11">
        <f t="shared" si="271"/>
        <v>1.1917971300848708E-4</v>
      </c>
      <c r="AF894" s="11">
        <f t="shared" si="271"/>
        <v>1.1966077693325044E-4</v>
      </c>
      <c r="AG894" s="11">
        <f t="shared" si="271"/>
        <v>1.1927611680170024E-4</v>
      </c>
      <c r="AH894" s="11">
        <f t="shared" si="271"/>
        <v>1.1937779543401163E-4</v>
      </c>
      <c r="AI894" s="11">
        <f t="shared" si="271"/>
        <v>1.1934634139205291E-4</v>
      </c>
      <c r="AJ894" s="11">
        <f t="shared" si="271"/>
        <v>1.2031761220418856E-4</v>
      </c>
      <c r="AK894" s="11">
        <f t="shared" si="271"/>
        <v>1.2078181776707942E-4</v>
      </c>
      <c r="AL894" s="11">
        <f t="shared" si="271"/>
        <v>1.20558755558078E-4</v>
      </c>
      <c r="AM894" s="11">
        <f t="shared" si="271"/>
        <v>1.2176551026868158E-4</v>
      </c>
      <c r="AN894" s="11">
        <f t="shared" si="271"/>
        <v>1.2431183800192E-4</v>
      </c>
      <c r="AO894" s="11">
        <f t="shared" si="271"/>
        <v>1.2827966311360086E-4</v>
      </c>
      <c r="AP894" s="11">
        <f t="shared" si="271"/>
        <v>1.2619285394567859E-4</v>
      </c>
      <c r="AQ894" s="11">
        <f t="shared" si="271"/>
        <v>1.237649883249711E-4</v>
      </c>
      <c r="AR894" s="11">
        <f t="shared" si="271"/>
        <v>1.2180127092364416E-4</v>
      </c>
      <c r="AS894" s="11">
        <f t="shared" si="271"/>
        <v>1.2097696996567932E-4</v>
      </c>
      <c r="AT894" s="11">
        <f t="shared" si="271"/>
        <v>1.2042168037518518E-4</v>
      </c>
      <c r="AU894" s="11">
        <f t="shared" si="271"/>
        <v>1.1983038243643121E-4</v>
      </c>
      <c r="AV894" s="11">
        <f t="shared" si="271"/>
        <v>1.1937687970019495E-4</v>
      </c>
      <c r="AW894" s="11" t="e">
        <f t="shared" si="271"/>
        <v>#DIV/0!</v>
      </c>
      <c r="AX894" s="11" t="e">
        <f t="shared" si="271"/>
        <v>#DIV/0!</v>
      </c>
      <c r="AY894" s="11" t="e">
        <f t="shared" si="271"/>
        <v>#DIV/0!</v>
      </c>
      <c r="AZ894" s="11" t="e">
        <f t="shared" si="271"/>
        <v>#DIV/0!</v>
      </c>
      <c r="BA894" s="11" t="e">
        <f t="shared" si="271"/>
        <v>#DIV/0!</v>
      </c>
      <c r="BB894" s="11" t="e">
        <f t="shared" ref="I894:BD900" si="272">BB95/BB$2</f>
        <v>#DIV/0!</v>
      </c>
      <c r="BC894" s="11" t="e">
        <f t="shared" si="272"/>
        <v>#DIV/0!</v>
      </c>
      <c r="BD894" s="11" t="e">
        <f t="shared" si="272"/>
        <v>#DIV/0!</v>
      </c>
    </row>
    <row r="895" spans="1:56" x14ac:dyDescent="0.25">
      <c r="A895" s="39">
        <v>94</v>
      </c>
      <c r="B895">
        <v>1180401</v>
      </c>
      <c r="C895" s="42">
        <v>6.403862538169075E-2</v>
      </c>
      <c r="D895" s="12">
        <v>1</v>
      </c>
      <c r="E895" s="12">
        <v>11</v>
      </c>
      <c r="F895" s="12">
        <v>5</v>
      </c>
      <c r="G895" t="s">
        <v>176</v>
      </c>
      <c r="H895" s="11">
        <f t="shared" si="266"/>
        <v>6.6793814843658678E-4</v>
      </c>
      <c r="I895" s="11">
        <f t="shared" si="272"/>
        <v>6.6397416949845716E-4</v>
      </c>
      <c r="J895" s="11">
        <f t="shared" si="272"/>
        <v>6.6100305597033792E-4</v>
      </c>
      <c r="K895" s="11">
        <f t="shared" si="272"/>
        <v>6.6928035108293862E-4</v>
      </c>
      <c r="L895" s="11">
        <f t="shared" si="272"/>
        <v>6.7162638967162758E-4</v>
      </c>
      <c r="M895" s="11">
        <f t="shared" si="272"/>
        <v>6.8078541324690333E-4</v>
      </c>
      <c r="N895" s="11">
        <f t="shared" si="272"/>
        <v>6.8654289631500047E-4</v>
      </c>
      <c r="O895" s="11">
        <f t="shared" si="272"/>
        <v>6.9709920009562438E-4</v>
      </c>
      <c r="P895" s="11">
        <f t="shared" si="272"/>
        <v>6.9552701895538049E-4</v>
      </c>
      <c r="Q895" s="11">
        <f t="shared" si="272"/>
        <v>7.0148410317889842E-4</v>
      </c>
      <c r="R895" s="11">
        <f t="shared" si="272"/>
        <v>7.0564140566634537E-4</v>
      </c>
      <c r="S895" s="11">
        <f t="shared" si="272"/>
        <v>7.0783663612117515E-4</v>
      </c>
      <c r="T895" s="11">
        <f t="shared" si="272"/>
        <v>6.9939481616309977E-4</v>
      </c>
      <c r="U895" s="11">
        <f t="shared" si="272"/>
        <v>7.039123135603345E-4</v>
      </c>
      <c r="V895" s="11">
        <f t="shared" si="272"/>
        <v>7.1763305771242573E-4</v>
      </c>
      <c r="W895" s="11">
        <f t="shared" si="272"/>
        <v>7.1876252306821479E-4</v>
      </c>
      <c r="X895" s="11">
        <f t="shared" si="272"/>
        <v>7.2376782497566216E-4</v>
      </c>
      <c r="Y895" s="11">
        <f t="shared" si="272"/>
        <v>7.2187370801930913E-4</v>
      </c>
      <c r="Z895" s="11">
        <f t="shared" si="272"/>
        <v>7.3016493487395077E-4</v>
      </c>
      <c r="AA895" s="11">
        <f t="shared" si="272"/>
        <v>7.3319810273958779E-4</v>
      </c>
      <c r="AB895" s="11">
        <f t="shared" si="272"/>
        <v>7.139664473899387E-4</v>
      </c>
      <c r="AC895" s="11">
        <f t="shared" si="272"/>
        <v>7.1773248043480544E-4</v>
      </c>
      <c r="AD895" s="11">
        <f t="shared" si="272"/>
        <v>7.1103018191613686E-4</v>
      </c>
      <c r="AE895" s="11">
        <f t="shared" si="272"/>
        <v>7.0330464054503929E-4</v>
      </c>
      <c r="AF895" s="11">
        <f t="shared" si="272"/>
        <v>7.1785157038228636E-4</v>
      </c>
      <c r="AG895" s="11">
        <f t="shared" si="272"/>
        <v>7.1519335167781256E-4</v>
      </c>
      <c r="AH895" s="11">
        <f t="shared" si="272"/>
        <v>7.2298880913394294E-4</v>
      </c>
      <c r="AI895" s="11">
        <f t="shared" si="272"/>
        <v>7.1754590274483905E-4</v>
      </c>
      <c r="AJ895" s="11">
        <f t="shared" si="272"/>
        <v>7.1048155945592311E-4</v>
      </c>
      <c r="AK895" s="11">
        <f t="shared" si="272"/>
        <v>7.1427915251191635E-4</v>
      </c>
      <c r="AL895" s="11">
        <f t="shared" si="272"/>
        <v>7.1028586728398774E-4</v>
      </c>
      <c r="AM895" s="11">
        <f t="shared" si="272"/>
        <v>7.1147751313261926E-4</v>
      </c>
      <c r="AN895" s="11">
        <f t="shared" si="272"/>
        <v>7.0862181810523784E-4</v>
      </c>
      <c r="AO895" s="11">
        <f t="shared" si="272"/>
        <v>7.1409765577738987E-4</v>
      </c>
      <c r="AP895" s="11">
        <f t="shared" si="272"/>
        <v>7.2539421373935388E-4</v>
      </c>
      <c r="AQ895" s="11">
        <f t="shared" si="272"/>
        <v>7.0299142503623302E-4</v>
      </c>
      <c r="AR895" s="11">
        <f t="shared" si="272"/>
        <v>7.0775721716758876E-4</v>
      </c>
      <c r="AS895" s="11">
        <f t="shared" si="272"/>
        <v>7.0164458333281442E-4</v>
      </c>
      <c r="AT895" s="11">
        <f t="shared" si="272"/>
        <v>7.2364654862773438E-4</v>
      </c>
      <c r="AU895" s="11">
        <f t="shared" si="272"/>
        <v>7.2193727414669772E-4</v>
      </c>
      <c r="AV895" s="11">
        <f t="shared" si="272"/>
        <v>7.1837991120006885E-4</v>
      </c>
      <c r="AW895" s="11" t="e">
        <f t="shared" si="272"/>
        <v>#DIV/0!</v>
      </c>
      <c r="AX895" s="11" t="e">
        <f t="shared" si="272"/>
        <v>#DIV/0!</v>
      </c>
      <c r="AY895" s="11" t="e">
        <f t="shared" si="272"/>
        <v>#DIV/0!</v>
      </c>
      <c r="AZ895" s="11" t="e">
        <f t="shared" si="272"/>
        <v>#DIV/0!</v>
      </c>
      <c r="BA895" s="11" t="e">
        <f t="shared" si="272"/>
        <v>#DIV/0!</v>
      </c>
      <c r="BB895" s="11" t="e">
        <f t="shared" si="272"/>
        <v>#DIV/0!</v>
      </c>
      <c r="BC895" s="11" t="e">
        <f t="shared" si="272"/>
        <v>#DIV/0!</v>
      </c>
      <c r="BD895" s="11" t="e">
        <f t="shared" si="272"/>
        <v>#DIV/0!</v>
      </c>
    </row>
    <row r="896" spans="1:56" x14ac:dyDescent="0.25">
      <c r="A896" s="39">
        <v>95</v>
      </c>
      <c r="B896">
        <v>1180402</v>
      </c>
      <c r="C896" s="42">
        <v>6.3836188242229058E-2</v>
      </c>
      <c r="D896" s="12">
        <v>1</v>
      </c>
      <c r="E896" s="12">
        <v>11</v>
      </c>
      <c r="F896" s="12">
        <v>5</v>
      </c>
      <c r="G896" t="s">
        <v>177</v>
      </c>
      <c r="H896" s="11">
        <f t="shared" si="266"/>
        <v>6.5139805598817024E-4</v>
      </c>
      <c r="I896" s="11">
        <f t="shared" si="272"/>
        <v>6.4453243427628525E-4</v>
      </c>
      <c r="J896" s="11">
        <f t="shared" si="272"/>
        <v>6.4016058696392828E-4</v>
      </c>
      <c r="K896" s="11">
        <f t="shared" si="272"/>
        <v>6.4155451907593373E-4</v>
      </c>
      <c r="L896" s="11">
        <f t="shared" si="272"/>
        <v>6.4070969638985718E-4</v>
      </c>
      <c r="M896" s="11">
        <f t="shared" si="272"/>
        <v>6.312013876654365E-4</v>
      </c>
      <c r="N896" s="11">
        <f t="shared" si="272"/>
        <v>6.3213985357483027E-4</v>
      </c>
      <c r="O896" s="11">
        <f t="shared" si="272"/>
        <v>6.354242271472577E-4</v>
      </c>
      <c r="P896" s="11">
        <f t="shared" si="272"/>
        <v>6.3469735750796511E-4</v>
      </c>
      <c r="Q896" s="11">
        <f t="shared" si="272"/>
        <v>6.3412556281014986E-4</v>
      </c>
      <c r="R896" s="11">
        <f t="shared" si="272"/>
        <v>6.3553008646701403E-4</v>
      </c>
      <c r="S896" s="11">
        <f t="shared" si="272"/>
        <v>6.3269538233888165E-4</v>
      </c>
      <c r="T896" s="11">
        <f t="shared" si="272"/>
        <v>6.3345649721021117E-4</v>
      </c>
      <c r="U896" s="11">
        <f t="shared" si="272"/>
        <v>6.3226069945271563E-4</v>
      </c>
      <c r="V896" s="11">
        <f t="shared" si="272"/>
        <v>6.3202094085880423E-4</v>
      </c>
      <c r="W896" s="11">
        <f t="shared" si="272"/>
        <v>6.3324186984221854E-4</v>
      </c>
      <c r="X896" s="11">
        <f t="shared" si="272"/>
        <v>6.3364465704886231E-4</v>
      </c>
      <c r="Y896" s="11">
        <f t="shared" si="272"/>
        <v>6.29591423816482E-4</v>
      </c>
      <c r="Z896" s="11">
        <f t="shared" si="272"/>
        <v>6.3402941506540873E-4</v>
      </c>
      <c r="AA896" s="11">
        <f t="shared" si="272"/>
        <v>6.3399989481310187E-4</v>
      </c>
      <c r="AB896" s="11">
        <f t="shared" si="272"/>
        <v>6.289991489836249E-4</v>
      </c>
      <c r="AC896" s="11">
        <f t="shared" si="272"/>
        <v>6.2986255488460573E-4</v>
      </c>
      <c r="AD896" s="11">
        <f t="shared" si="272"/>
        <v>6.270418037610556E-4</v>
      </c>
      <c r="AE896" s="11">
        <f t="shared" si="272"/>
        <v>6.214992822372999E-4</v>
      </c>
      <c r="AF896" s="11">
        <f t="shared" si="272"/>
        <v>6.3326061824993201E-4</v>
      </c>
      <c r="AG896" s="11">
        <f t="shared" si="272"/>
        <v>6.3232462305399292E-4</v>
      </c>
      <c r="AH896" s="11">
        <f t="shared" si="272"/>
        <v>6.4056564918828912E-4</v>
      </c>
      <c r="AI896" s="11">
        <f t="shared" si="272"/>
        <v>6.4456778070797198E-4</v>
      </c>
      <c r="AJ896" s="11">
        <f t="shared" si="272"/>
        <v>6.4199411497564967E-4</v>
      </c>
      <c r="AK896" s="11">
        <f t="shared" si="272"/>
        <v>6.4118162251890144E-4</v>
      </c>
      <c r="AL896" s="11">
        <f t="shared" si="272"/>
        <v>6.3878289821921251E-4</v>
      </c>
      <c r="AM896" s="11">
        <f t="shared" si="272"/>
        <v>6.3679712286413611E-4</v>
      </c>
      <c r="AN896" s="11">
        <f t="shared" si="272"/>
        <v>6.3047923343512765E-4</v>
      </c>
      <c r="AO896" s="11">
        <f t="shared" si="272"/>
        <v>6.3759090350266239E-4</v>
      </c>
      <c r="AP896" s="11">
        <f t="shared" si="272"/>
        <v>6.3500400469786134E-4</v>
      </c>
      <c r="AQ896" s="11">
        <f t="shared" si="272"/>
        <v>6.3481809508024413E-4</v>
      </c>
      <c r="AR896" s="11">
        <f t="shared" si="272"/>
        <v>6.3639589703102237E-4</v>
      </c>
      <c r="AS896" s="11">
        <f t="shared" si="272"/>
        <v>6.3307684444360521E-4</v>
      </c>
      <c r="AT896" s="11">
        <f t="shared" si="272"/>
        <v>6.3475190447481223E-4</v>
      </c>
      <c r="AU896" s="11">
        <f t="shared" si="272"/>
        <v>6.3514631347926659E-4</v>
      </c>
      <c r="AV896" s="11">
        <f t="shared" si="272"/>
        <v>6.3371401742055096E-4</v>
      </c>
      <c r="AW896" s="11" t="e">
        <f t="shared" si="272"/>
        <v>#DIV/0!</v>
      </c>
      <c r="AX896" s="11" t="e">
        <f t="shared" si="272"/>
        <v>#DIV/0!</v>
      </c>
      <c r="AY896" s="11" t="e">
        <f t="shared" si="272"/>
        <v>#DIV/0!</v>
      </c>
      <c r="AZ896" s="11" t="e">
        <f t="shared" si="272"/>
        <v>#DIV/0!</v>
      </c>
      <c r="BA896" s="11" t="e">
        <f t="shared" si="272"/>
        <v>#DIV/0!</v>
      </c>
      <c r="BB896" s="11" t="e">
        <f t="shared" si="272"/>
        <v>#DIV/0!</v>
      </c>
      <c r="BC896" s="11" t="e">
        <f t="shared" si="272"/>
        <v>#DIV/0!</v>
      </c>
      <c r="BD896" s="11" t="e">
        <f t="shared" si="272"/>
        <v>#DIV/0!</v>
      </c>
    </row>
    <row r="897" spans="1:56" x14ac:dyDescent="0.25">
      <c r="A897" s="39">
        <v>96</v>
      </c>
      <c r="B897">
        <v>1180403</v>
      </c>
      <c r="C897" s="42">
        <v>4.0364823610181282E-2</v>
      </c>
      <c r="D897" s="12">
        <v>1</v>
      </c>
      <c r="E897" s="12">
        <v>11</v>
      </c>
      <c r="F897" s="12">
        <v>5</v>
      </c>
      <c r="G897" t="s">
        <v>51</v>
      </c>
      <c r="H897" s="11">
        <f t="shared" si="266"/>
        <v>4.0044567367673845E-4</v>
      </c>
      <c r="I897" s="11">
        <f t="shared" si="272"/>
        <v>3.9922900791087104E-4</v>
      </c>
      <c r="J897" s="11">
        <f t="shared" si="272"/>
        <v>3.97958873044437E-4</v>
      </c>
      <c r="K897" s="11">
        <f t="shared" si="272"/>
        <v>4.0277816857687534E-4</v>
      </c>
      <c r="L897" s="11">
        <f t="shared" si="272"/>
        <v>3.9903578380768651E-4</v>
      </c>
      <c r="M897" s="11">
        <f t="shared" si="272"/>
        <v>3.9856844940436688E-4</v>
      </c>
      <c r="N897" s="11">
        <f t="shared" si="272"/>
        <v>3.9809840078935331E-4</v>
      </c>
      <c r="O897" s="11">
        <f t="shared" si="272"/>
        <v>3.9793296279320252E-4</v>
      </c>
      <c r="P897" s="11">
        <f t="shared" si="272"/>
        <v>3.9724932484337867E-4</v>
      </c>
      <c r="Q897" s="11">
        <f t="shared" si="272"/>
        <v>3.9759212366932131E-4</v>
      </c>
      <c r="R897" s="11">
        <f t="shared" si="272"/>
        <v>3.9689316192600195E-4</v>
      </c>
      <c r="S897" s="11">
        <f t="shared" si="272"/>
        <v>3.9586553182312901E-4</v>
      </c>
      <c r="T897" s="11">
        <f t="shared" si="272"/>
        <v>3.9450029081002574E-4</v>
      </c>
      <c r="U897" s="11">
        <f t="shared" si="272"/>
        <v>3.9360965009466832E-4</v>
      </c>
      <c r="V897" s="11">
        <f t="shared" si="272"/>
        <v>3.9421046698069693E-4</v>
      </c>
      <c r="W897" s="11">
        <f t="shared" si="272"/>
        <v>3.9427764238036045E-4</v>
      </c>
      <c r="X897" s="11">
        <f t="shared" si="272"/>
        <v>3.9372577625000675E-4</v>
      </c>
      <c r="Y897" s="11">
        <f t="shared" si="272"/>
        <v>3.9281167134571672E-4</v>
      </c>
      <c r="Z897" s="11">
        <f t="shared" si="272"/>
        <v>3.9219930121390097E-4</v>
      </c>
      <c r="AA897" s="11">
        <f t="shared" si="272"/>
        <v>3.9131204436928179E-4</v>
      </c>
      <c r="AB897" s="11">
        <f t="shared" si="272"/>
        <v>3.8935914220700581E-4</v>
      </c>
      <c r="AC897" s="11">
        <f t="shared" si="272"/>
        <v>3.8967647399060364E-4</v>
      </c>
      <c r="AD897" s="11">
        <f t="shared" si="272"/>
        <v>3.8793136254794701E-4</v>
      </c>
      <c r="AE897" s="11">
        <f t="shared" si="272"/>
        <v>3.8365417024204207E-4</v>
      </c>
      <c r="AF897" s="11">
        <f t="shared" si="272"/>
        <v>3.8965326399402223E-4</v>
      </c>
      <c r="AG897" s="11">
        <f t="shared" si="272"/>
        <v>3.8890428672944653E-4</v>
      </c>
      <c r="AH897" s="11">
        <f t="shared" si="272"/>
        <v>3.8914777258319306E-4</v>
      </c>
      <c r="AI897" s="11">
        <f t="shared" si="272"/>
        <v>3.8869832255520242E-4</v>
      </c>
      <c r="AJ897" s="11">
        <f t="shared" si="272"/>
        <v>3.8708600004017687E-4</v>
      </c>
      <c r="AK897" s="11">
        <f t="shared" si="272"/>
        <v>3.8718083725150878E-4</v>
      </c>
      <c r="AL897" s="11">
        <f t="shared" si="272"/>
        <v>3.8578500880190965E-4</v>
      </c>
      <c r="AM897" s="11">
        <f t="shared" si="272"/>
        <v>3.8525781693540595E-4</v>
      </c>
      <c r="AN897" s="11">
        <f t="shared" si="272"/>
        <v>3.8317511883144206E-4</v>
      </c>
      <c r="AO897" s="11">
        <f t="shared" si="272"/>
        <v>3.8704452631458514E-4</v>
      </c>
      <c r="AP897" s="11">
        <f t="shared" si="272"/>
        <v>3.8600649115446003E-4</v>
      </c>
      <c r="AQ897" s="11">
        <f t="shared" si="272"/>
        <v>3.8704562608394736E-4</v>
      </c>
      <c r="AR897" s="11">
        <f t="shared" si="272"/>
        <v>3.8619945253848622E-4</v>
      </c>
      <c r="AS897" s="11">
        <f t="shared" si="272"/>
        <v>3.843993331320172E-4</v>
      </c>
      <c r="AT897" s="11">
        <f t="shared" si="272"/>
        <v>3.8377750772958724E-4</v>
      </c>
      <c r="AU897" s="11">
        <f t="shared" si="272"/>
        <v>3.8423412776659945E-4</v>
      </c>
      <c r="AV897" s="11">
        <f t="shared" si="272"/>
        <v>3.8448002848871972E-4</v>
      </c>
      <c r="AW897" s="11" t="e">
        <f t="shared" si="272"/>
        <v>#DIV/0!</v>
      </c>
      <c r="AX897" s="11" t="e">
        <f t="shared" si="272"/>
        <v>#DIV/0!</v>
      </c>
      <c r="AY897" s="11" t="e">
        <f t="shared" si="272"/>
        <v>#DIV/0!</v>
      </c>
      <c r="AZ897" s="11" t="e">
        <f t="shared" si="272"/>
        <v>#DIV/0!</v>
      </c>
      <c r="BA897" s="11" t="e">
        <f t="shared" si="272"/>
        <v>#DIV/0!</v>
      </c>
      <c r="BB897" s="11" t="e">
        <f t="shared" si="272"/>
        <v>#DIV/0!</v>
      </c>
      <c r="BC897" s="11" t="e">
        <f t="shared" si="272"/>
        <v>#DIV/0!</v>
      </c>
      <c r="BD897" s="11" t="e">
        <f t="shared" si="272"/>
        <v>#DIV/0!</v>
      </c>
    </row>
    <row r="898" spans="1:56" x14ac:dyDescent="0.25">
      <c r="A898" s="39">
        <v>97</v>
      </c>
      <c r="B898">
        <v>1180502</v>
      </c>
      <c r="C898" s="42">
        <v>0.34743602920307515</v>
      </c>
      <c r="D898" s="12">
        <v>1</v>
      </c>
      <c r="E898" s="12">
        <v>11</v>
      </c>
      <c r="F898" s="12">
        <v>5</v>
      </c>
      <c r="G898" t="s">
        <v>178</v>
      </c>
      <c r="H898" s="11">
        <f t="shared" si="266"/>
        <v>3.5767928560937537E-3</v>
      </c>
      <c r="I898" s="11">
        <f t="shared" si="272"/>
        <v>3.5586762448726827E-3</v>
      </c>
      <c r="J898" s="11">
        <f t="shared" si="272"/>
        <v>3.5260564447615514E-3</v>
      </c>
      <c r="K898" s="11">
        <f t="shared" si="272"/>
        <v>3.5511086757970254E-3</v>
      </c>
      <c r="L898" s="11">
        <f t="shared" si="272"/>
        <v>3.5580397550432673E-3</v>
      </c>
      <c r="M898" s="11">
        <f t="shared" si="272"/>
        <v>3.5552689625400844E-3</v>
      </c>
      <c r="N898" s="11">
        <f t="shared" si="272"/>
        <v>3.5516818530700817E-3</v>
      </c>
      <c r="O898" s="11">
        <f t="shared" si="272"/>
        <v>3.5444437263969235E-3</v>
      </c>
      <c r="P898" s="11">
        <f t="shared" si="272"/>
        <v>3.5353122384603401E-3</v>
      </c>
      <c r="Q898" s="11">
        <f t="shared" si="272"/>
        <v>3.5420441068828154E-3</v>
      </c>
      <c r="R898" s="11">
        <f t="shared" si="272"/>
        <v>3.5372772288538999E-3</v>
      </c>
      <c r="S898" s="11">
        <f t="shared" si="272"/>
        <v>3.5333417866233534E-3</v>
      </c>
      <c r="T898" s="11">
        <f t="shared" si="272"/>
        <v>3.5236462702777534E-3</v>
      </c>
      <c r="U898" s="11">
        <f t="shared" si="272"/>
        <v>3.5151620297712771E-3</v>
      </c>
      <c r="V898" s="11">
        <f t="shared" si="272"/>
        <v>3.5202671827967115E-3</v>
      </c>
      <c r="W898" s="11">
        <f t="shared" si="272"/>
        <v>3.5244612178122292E-3</v>
      </c>
      <c r="X898" s="11">
        <f t="shared" si="272"/>
        <v>3.5349413567900491E-3</v>
      </c>
      <c r="Y898" s="11">
        <f t="shared" si="272"/>
        <v>3.533941667405522E-3</v>
      </c>
      <c r="Z898" s="11">
        <f t="shared" si="272"/>
        <v>3.528432461639603E-3</v>
      </c>
      <c r="AA898" s="11">
        <f t="shared" si="272"/>
        <v>3.514796264301236E-3</v>
      </c>
      <c r="AB898" s="11">
        <f t="shared" si="272"/>
        <v>3.5011445375872593E-3</v>
      </c>
      <c r="AC898" s="11">
        <f t="shared" si="272"/>
        <v>3.5026203711328481E-3</v>
      </c>
      <c r="AD898" s="11">
        <f t="shared" si="272"/>
        <v>3.4890933348191481E-3</v>
      </c>
      <c r="AE898" s="11">
        <f t="shared" si="272"/>
        <v>3.452171108742914E-3</v>
      </c>
      <c r="AF898" s="11">
        <f t="shared" si="272"/>
        <v>3.4889259151494349E-3</v>
      </c>
      <c r="AG898" s="11">
        <f t="shared" si="272"/>
        <v>3.4924272979925618E-3</v>
      </c>
      <c r="AH898" s="11">
        <f t="shared" si="272"/>
        <v>3.4872448720772967E-3</v>
      </c>
      <c r="AI898" s="11">
        <f t="shared" si="272"/>
        <v>3.4909178998966304E-3</v>
      </c>
      <c r="AJ898" s="11">
        <f t="shared" si="272"/>
        <v>3.4798856973023949E-3</v>
      </c>
      <c r="AK898" s="11">
        <f t="shared" si="272"/>
        <v>3.4832572403241976E-3</v>
      </c>
      <c r="AL898" s="11">
        <f t="shared" si="272"/>
        <v>3.4702480252436271E-3</v>
      </c>
      <c r="AM898" s="11">
        <f t="shared" si="272"/>
        <v>3.4670531170212454E-3</v>
      </c>
      <c r="AN898" s="11">
        <f t="shared" si="272"/>
        <v>3.4344833652917655E-3</v>
      </c>
      <c r="AO898" s="11">
        <f t="shared" si="272"/>
        <v>3.4542252567623336E-3</v>
      </c>
      <c r="AP898" s="11">
        <f t="shared" si="272"/>
        <v>3.4665079887018484E-3</v>
      </c>
      <c r="AQ898" s="11">
        <f t="shared" si="272"/>
        <v>3.4706758700262276E-3</v>
      </c>
      <c r="AR898" s="11">
        <f t="shared" si="272"/>
        <v>3.4630881493334497E-3</v>
      </c>
      <c r="AS898" s="11">
        <f t="shared" si="272"/>
        <v>3.4478162005548282E-3</v>
      </c>
      <c r="AT898" s="11">
        <f t="shared" si="272"/>
        <v>3.4441108162375175E-3</v>
      </c>
      <c r="AU898" s="11">
        <f t="shared" si="272"/>
        <v>3.4432422752314219E-3</v>
      </c>
      <c r="AV898" s="11">
        <f t="shared" si="272"/>
        <v>3.445025436061512E-3</v>
      </c>
      <c r="AW898" s="11" t="e">
        <f t="shared" si="272"/>
        <v>#DIV/0!</v>
      </c>
      <c r="AX898" s="11" t="e">
        <f t="shared" si="272"/>
        <v>#DIV/0!</v>
      </c>
      <c r="AY898" s="11" t="e">
        <f t="shared" si="272"/>
        <v>#DIV/0!</v>
      </c>
      <c r="AZ898" s="11" t="e">
        <f t="shared" si="272"/>
        <v>#DIV/0!</v>
      </c>
      <c r="BA898" s="11" t="e">
        <f t="shared" si="272"/>
        <v>#DIV/0!</v>
      </c>
      <c r="BB898" s="11" t="e">
        <f t="shared" si="272"/>
        <v>#DIV/0!</v>
      </c>
      <c r="BC898" s="11" t="e">
        <f t="shared" si="272"/>
        <v>#DIV/0!</v>
      </c>
      <c r="BD898" s="11" t="e">
        <f t="shared" si="272"/>
        <v>#DIV/0!</v>
      </c>
    </row>
    <row r="899" spans="1:56" x14ac:dyDescent="0.25">
      <c r="A899" s="39">
        <v>98</v>
      </c>
      <c r="B899">
        <v>1190101</v>
      </c>
      <c r="C899" s="42">
        <v>5.1518723582004246E-2</v>
      </c>
      <c r="D899" s="12">
        <v>1</v>
      </c>
      <c r="E899" s="12">
        <v>11</v>
      </c>
      <c r="F899" s="12">
        <v>10</v>
      </c>
      <c r="G899" t="s">
        <v>52</v>
      </c>
      <c r="H899" s="11">
        <f t="shared" si="266"/>
        <v>5.2319592447175203E-4</v>
      </c>
      <c r="I899" s="11">
        <f t="shared" si="272"/>
        <v>5.2162558806717857E-4</v>
      </c>
      <c r="J899" s="11">
        <f t="shared" si="272"/>
        <v>5.24092292421651E-4</v>
      </c>
      <c r="K899" s="11">
        <f t="shared" si="272"/>
        <v>5.326392825269207E-4</v>
      </c>
      <c r="L899" s="11">
        <f t="shared" si="272"/>
        <v>5.2898423874441316E-4</v>
      </c>
      <c r="M899" s="11">
        <f t="shared" si="272"/>
        <v>5.29238546873274E-4</v>
      </c>
      <c r="N899" s="11">
        <f t="shared" si="272"/>
        <v>5.2805149824371525E-4</v>
      </c>
      <c r="O899" s="11">
        <f t="shared" si="272"/>
        <v>5.2421593891251942E-4</v>
      </c>
      <c r="P899" s="11">
        <f t="shared" si="272"/>
        <v>5.2184580683048171E-4</v>
      </c>
      <c r="Q899" s="11">
        <f t="shared" si="272"/>
        <v>5.2268772835065873E-4</v>
      </c>
      <c r="R899" s="11">
        <f t="shared" si="272"/>
        <v>5.2194866303627763E-4</v>
      </c>
      <c r="S899" s="11">
        <f t="shared" si="272"/>
        <v>5.2175988700127397E-4</v>
      </c>
      <c r="T899" s="11">
        <f t="shared" si="272"/>
        <v>5.1865439987285402E-4</v>
      </c>
      <c r="U899" s="11">
        <f t="shared" si="272"/>
        <v>5.1774904668230382E-4</v>
      </c>
      <c r="V899" s="11">
        <f t="shared" si="272"/>
        <v>5.1779497692441248E-4</v>
      </c>
      <c r="W899" s="11">
        <f t="shared" si="272"/>
        <v>5.1886543918494143E-4</v>
      </c>
      <c r="X899" s="11">
        <f t="shared" si="272"/>
        <v>5.1720332477440012E-4</v>
      </c>
      <c r="Y899" s="11">
        <f t="shared" si="272"/>
        <v>5.1566867923917646E-4</v>
      </c>
      <c r="Z899" s="11">
        <f t="shared" si="272"/>
        <v>5.172767806209135E-4</v>
      </c>
      <c r="AA899" s="11">
        <f t="shared" si="272"/>
        <v>5.152846278327699E-4</v>
      </c>
      <c r="AB899" s="11">
        <f t="shared" si="272"/>
        <v>5.1376566593785305E-4</v>
      </c>
      <c r="AC899" s="11">
        <f t="shared" si="272"/>
        <v>5.141843903427798E-4</v>
      </c>
      <c r="AD899" s="11">
        <f t="shared" si="272"/>
        <v>5.139448310015394E-4</v>
      </c>
      <c r="AE899" s="11">
        <f t="shared" si="272"/>
        <v>5.1043751931580247E-4</v>
      </c>
      <c r="AF899" s="11">
        <f t="shared" si="272"/>
        <v>5.1873996343353244E-4</v>
      </c>
      <c r="AG899" s="11">
        <f t="shared" si="272"/>
        <v>5.1782273340930348E-4</v>
      </c>
      <c r="AH899" s="11">
        <f t="shared" si="272"/>
        <v>5.158802355913686E-4</v>
      </c>
      <c r="AI899" s="11">
        <f t="shared" si="272"/>
        <v>5.175869950653694E-4</v>
      </c>
      <c r="AJ899" s="11">
        <f t="shared" si="272"/>
        <v>5.1710305665851576E-4</v>
      </c>
      <c r="AK899" s="11">
        <f t="shared" si="272"/>
        <v>5.3673067835651378E-4</v>
      </c>
      <c r="AL899" s="11">
        <f t="shared" si="272"/>
        <v>5.5318437149213064E-4</v>
      </c>
      <c r="AM899" s="11">
        <f t="shared" si="272"/>
        <v>5.4659232192625761E-4</v>
      </c>
      <c r="AN899" s="11">
        <f t="shared" si="272"/>
        <v>5.393592685315375E-4</v>
      </c>
      <c r="AO899" s="11">
        <f t="shared" si="272"/>
        <v>5.2928179575498246E-4</v>
      </c>
      <c r="AP899" s="11">
        <f t="shared" si="272"/>
        <v>5.2528945617838572E-4</v>
      </c>
      <c r="AQ899" s="11">
        <f t="shared" si="272"/>
        <v>5.2483207412053635E-4</v>
      </c>
      <c r="AR899" s="11">
        <f t="shared" si="272"/>
        <v>5.2358318059118414E-4</v>
      </c>
      <c r="AS899" s="11">
        <f t="shared" si="272"/>
        <v>5.2192610230936511E-4</v>
      </c>
      <c r="AT899" s="11">
        <f t="shared" si="272"/>
        <v>5.2047105522759843E-4</v>
      </c>
      <c r="AU899" s="11">
        <f t="shared" si="272"/>
        <v>5.1684115201218537E-4</v>
      </c>
      <c r="AV899" s="11">
        <f t="shared" si="272"/>
        <v>5.1690210840056735E-4</v>
      </c>
      <c r="AW899" s="11" t="e">
        <f t="shared" si="272"/>
        <v>#DIV/0!</v>
      </c>
      <c r="AX899" s="11" t="e">
        <f t="shared" si="272"/>
        <v>#DIV/0!</v>
      </c>
      <c r="AY899" s="11" t="e">
        <f t="shared" si="272"/>
        <v>#DIV/0!</v>
      </c>
      <c r="AZ899" s="11" t="e">
        <f t="shared" si="272"/>
        <v>#DIV/0!</v>
      </c>
      <c r="BA899" s="11" t="e">
        <f t="shared" si="272"/>
        <v>#DIV/0!</v>
      </c>
      <c r="BB899" s="11" t="e">
        <f t="shared" si="272"/>
        <v>#DIV/0!</v>
      </c>
      <c r="BC899" s="11" t="e">
        <f t="shared" si="272"/>
        <v>#DIV/0!</v>
      </c>
      <c r="BD899" s="11" t="e">
        <f t="shared" si="272"/>
        <v>#DIV/0!</v>
      </c>
    </row>
    <row r="900" spans="1:56" x14ac:dyDescent="0.25">
      <c r="A900" s="39">
        <v>99</v>
      </c>
      <c r="B900">
        <v>1190102</v>
      </c>
      <c r="C900" s="42">
        <v>0.40919033134600818</v>
      </c>
      <c r="D900" s="12">
        <v>1</v>
      </c>
      <c r="E900" s="12">
        <v>11</v>
      </c>
      <c r="F900" s="12">
        <v>10</v>
      </c>
      <c r="G900" t="s">
        <v>179</v>
      </c>
      <c r="H900" s="11">
        <f t="shared" si="266"/>
        <v>4.3485327896753473E-3</v>
      </c>
      <c r="I900" s="11">
        <f t="shared" si="272"/>
        <v>4.3521052541706231E-3</v>
      </c>
      <c r="J900" s="11">
        <f t="shared" si="272"/>
        <v>4.3391496399650294E-3</v>
      </c>
      <c r="K900" s="11">
        <f t="shared" si="272"/>
        <v>4.3829100307927818E-3</v>
      </c>
      <c r="L900" s="11">
        <f t="shared" si="272"/>
        <v>4.3949844585437318E-3</v>
      </c>
      <c r="M900" s="11">
        <f t="shared" si="272"/>
        <v>4.4013075323005302E-3</v>
      </c>
      <c r="N900" s="11">
        <f t="shared" si="272"/>
        <v>4.3936002319642014E-3</v>
      </c>
      <c r="O900" s="11">
        <f t="shared" si="272"/>
        <v>4.3541553206743041E-3</v>
      </c>
      <c r="P900" s="11">
        <f t="shared" si="272"/>
        <v>4.3704759212943424E-3</v>
      </c>
      <c r="Q900" s="11">
        <f t="shared" si="272"/>
        <v>4.3786186710003342E-3</v>
      </c>
      <c r="R900" s="11">
        <f t="shared" si="272"/>
        <v>4.3678799786374374E-3</v>
      </c>
      <c r="S900" s="11">
        <f t="shared" si="272"/>
        <v>4.3722139663850343E-3</v>
      </c>
      <c r="T900" s="11">
        <f t="shared" si="272"/>
        <v>4.3553652265783211E-3</v>
      </c>
      <c r="U900" s="11">
        <f t="shared" ref="I900:BD905" si="273">U101/U$2</f>
        <v>4.3247074984789392E-3</v>
      </c>
      <c r="V900" s="11">
        <f t="shared" si="273"/>
        <v>4.32453792511982E-3</v>
      </c>
      <c r="W900" s="11">
        <f t="shared" si="273"/>
        <v>4.3161237287377176E-3</v>
      </c>
      <c r="X900" s="11">
        <f t="shared" si="273"/>
        <v>4.322722585153478E-3</v>
      </c>
      <c r="Y900" s="11">
        <f t="shared" si="273"/>
        <v>4.2920397648113454E-3</v>
      </c>
      <c r="Z900" s="11">
        <f t="shared" si="273"/>
        <v>4.2968433242196388E-3</v>
      </c>
      <c r="AA900" s="11">
        <f t="shared" si="273"/>
        <v>4.3079454515806094E-3</v>
      </c>
      <c r="AB900" s="11">
        <f t="shared" si="273"/>
        <v>4.2680047217047972E-3</v>
      </c>
      <c r="AC900" s="11">
        <f t="shared" si="273"/>
        <v>4.2650798249178916E-3</v>
      </c>
      <c r="AD900" s="11">
        <f t="shared" si="273"/>
        <v>4.2444330835839763E-3</v>
      </c>
      <c r="AE900" s="11">
        <f t="shared" si="273"/>
        <v>4.2097970318341919E-3</v>
      </c>
      <c r="AF900" s="11">
        <f t="shared" si="273"/>
        <v>4.2797969413151601E-3</v>
      </c>
      <c r="AG900" s="11">
        <f t="shared" si="273"/>
        <v>4.2645894093209643E-3</v>
      </c>
      <c r="AH900" s="11">
        <f t="shared" si="273"/>
        <v>4.2852423085440383E-3</v>
      </c>
      <c r="AI900" s="11">
        <f t="shared" si="273"/>
        <v>4.2835587483205928E-3</v>
      </c>
      <c r="AJ900" s="11">
        <f t="shared" si="273"/>
        <v>4.275735593241457E-3</v>
      </c>
      <c r="AK900" s="11">
        <f t="shared" si="273"/>
        <v>4.3037228031781944E-3</v>
      </c>
      <c r="AL900" s="11">
        <f t="shared" si="273"/>
        <v>4.2732997145038488E-3</v>
      </c>
      <c r="AM900" s="11">
        <f t="shared" si="273"/>
        <v>4.2722280764039781E-3</v>
      </c>
      <c r="AN900" s="11">
        <f t="shared" si="273"/>
        <v>4.262153422939334E-3</v>
      </c>
      <c r="AO900" s="11">
        <f t="shared" si="273"/>
        <v>4.2583271008506439E-3</v>
      </c>
      <c r="AP900" s="11">
        <f t="shared" si="273"/>
        <v>4.2534457906301254E-3</v>
      </c>
      <c r="AQ900" s="11">
        <f t="shared" si="273"/>
        <v>4.2723218725152258E-3</v>
      </c>
      <c r="AR900" s="11">
        <f t="shared" si="273"/>
        <v>4.2481259635254662E-3</v>
      </c>
      <c r="AS900" s="11">
        <f t="shared" si="273"/>
        <v>4.2296464811305756E-3</v>
      </c>
      <c r="AT900" s="11">
        <f t="shared" si="273"/>
        <v>4.2232717207841804E-3</v>
      </c>
      <c r="AU900" s="11">
        <f t="shared" si="273"/>
        <v>4.2252720770598147E-3</v>
      </c>
      <c r="AV900" s="11">
        <f t="shared" si="273"/>
        <v>4.2269761032233417E-3</v>
      </c>
      <c r="AW900" s="11" t="e">
        <f t="shared" si="273"/>
        <v>#DIV/0!</v>
      </c>
      <c r="AX900" s="11" t="e">
        <f t="shared" si="273"/>
        <v>#DIV/0!</v>
      </c>
      <c r="AY900" s="11" t="e">
        <f t="shared" si="273"/>
        <v>#DIV/0!</v>
      </c>
      <c r="AZ900" s="11" t="e">
        <f t="shared" si="273"/>
        <v>#DIV/0!</v>
      </c>
      <c r="BA900" s="11" t="e">
        <f t="shared" si="273"/>
        <v>#DIV/0!</v>
      </c>
      <c r="BB900" s="11" t="e">
        <f t="shared" si="273"/>
        <v>#DIV/0!</v>
      </c>
      <c r="BC900" s="11" t="e">
        <f t="shared" si="273"/>
        <v>#DIV/0!</v>
      </c>
      <c r="BD900" s="11" t="e">
        <f t="shared" si="273"/>
        <v>#DIV/0!</v>
      </c>
    </row>
    <row r="901" spans="1:56" x14ac:dyDescent="0.25">
      <c r="A901" s="39">
        <v>100</v>
      </c>
      <c r="B901">
        <v>1190202</v>
      </c>
      <c r="C901" s="42">
        <v>0.2145443168102118</v>
      </c>
      <c r="D901" s="12">
        <v>1</v>
      </c>
      <c r="E901" s="12">
        <v>11</v>
      </c>
      <c r="F901" s="12">
        <v>10</v>
      </c>
      <c r="G901" t="s">
        <v>180</v>
      </c>
      <c r="H901" s="11">
        <f t="shared" si="266"/>
        <v>2.0383317951337839E-3</v>
      </c>
      <c r="I901" s="11">
        <f t="shared" si="273"/>
        <v>2.0267863201124422E-3</v>
      </c>
      <c r="J901" s="11">
        <f t="shared" si="273"/>
        <v>2.0223252646167297E-3</v>
      </c>
      <c r="K901" s="11">
        <f t="shared" si="273"/>
        <v>2.0267312115352025E-3</v>
      </c>
      <c r="L901" s="11">
        <f t="shared" si="273"/>
        <v>2.0266745766175688E-3</v>
      </c>
      <c r="M901" s="11">
        <f t="shared" si="273"/>
        <v>2.0233140993403489E-3</v>
      </c>
      <c r="N901" s="11">
        <f t="shared" si="273"/>
        <v>2.0239698671971119E-3</v>
      </c>
      <c r="O901" s="11">
        <f t="shared" si="273"/>
        <v>2.0220670479021729E-3</v>
      </c>
      <c r="P901" s="11">
        <f t="shared" si="273"/>
        <v>2.0247532079409464E-3</v>
      </c>
      <c r="Q901" s="11">
        <f t="shared" si="273"/>
        <v>2.0265004306021283E-3</v>
      </c>
      <c r="R901" s="11">
        <f t="shared" si="273"/>
        <v>2.0231003793177629E-3</v>
      </c>
      <c r="S901" s="11">
        <f t="shared" si="273"/>
        <v>2.017862196727688E-3</v>
      </c>
      <c r="T901" s="11">
        <f t="shared" si="273"/>
        <v>2.0149882186788169E-3</v>
      </c>
      <c r="U901" s="11">
        <f t="shared" si="273"/>
        <v>2.0100167797604618E-3</v>
      </c>
      <c r="V901" s="11">
        <f t="shared" si="273"/>
        <v>2.012485681832217E-3</v>
      </c>
      <c r="W901" s="11">
        <f t="shared" si="273"/>
        <v>2.0126010505956901E-3</v>
      </c>
      <c r="X901" s="11">
        <f t="shared" si="273"/>
        <v>2.0076024685801814E-3</v>
      </c>
      <c r="Y901" s="11">
        <f t="shared" si="273"/>
        <v>2.0013553892271703E-3</v>
      </c>
      <c r="Z901" s="11">
        <f t="shared" si="273"/>
        <v>1.9942165950748653E-3</v>
      </c>
      <c r="AA901" s="11">
        <f t="shared" si="273"/>
        <v>1.9915075679139797E-3</v>
      </c>
      <c r="AB901" s="11">
        <f t="shared" si="273"/>
        <v>1.9803590533276827E-3</v>
      </c>
      <c r="AC901" s="11">
        <f t="shared" si="273"/>
        <v>1.9787265035357813E-3</v>
      </c>
      <c r="AD901" s="11">
        <f t="shared" si="273"/>
        <v>1.9720779034212168E-3</v>
      </c>
      <c r="AE901" s="11">
        <f t="shared" si="273"/>
        <v>1.9627251173554845E-3</v>
      </c>
      <c r="AF901" s="11">
        <f t="shared" si="273"/>
        <v>1.9901676459409445E-3</v>
      </c>
      <c r="AG901" s="11">
        <f t="shared" si="273"/>
        <v>1.9803813917009011E-3</v>
      </c>
      <c r="AH901" s="11">
        <f t="shared" si="273"/>
        <v>1.9787288735173113E-3</v>
      </c>
      <c r="AI901" s="11">
        <f t="shared" si="273"/>
        <v>1.9787152985700504E-3</v>
      </c>
      <c r="AJ901" s="11">
        <f t="shared" si="273"/>
        <v>1.9760223121818776E-3</v>
      </c>
      <c r="AK901" s="11">
        <f t="shared" si="273"/>
        <v>1.9813513058919733E-3</v>
      </c>
      <c r="AL901" s="11">
        <f t="shared" si="273"/>
        <v>1.9756186911892909E-3</v>
      </c>
      <c r="AM901" s="11">
        <f t="shared" si="273"/>
        <v>1.9919355029743868E-3</v>
      </c>
      <c r="AN901" s="11">
        <f t="shared" si="273"/>
        <v>1.9908665901408351E-3</v>
      </c>
      <c r="AO901" s="11">
        <f t="shared" si="273"/>
        <v>2.0342501465610181E-3</v>
      </c>
      <c r="AP901" s="11">
        <f t="shared" si="273"/>
        <v>2.0124278812881451E-3</v>
      </c>
      <c r="AQ901" s="11">
        <f t="shared" si="273"/>
        <v>2.0155749688714141E-3</v>
      </c>
      <c r="AR901" s="11">
        <f t="shared" si="273"/>
        <v>1.9991294976934902E-3</v>
      </c>
      <c r="AS901" s="11">
        <f t="shared" si="273"/>
        <v>1.9980942837402563E-3</v>
      </c>
      <c r="AT901" s="11">
        <f t="shared" si="273"/>
        <v>1.9826569421179364E-3</v>
      </c>
      <c r="AU901" s="11">
        <f t="shared" si="273"/>
        <v>1.9947208006640734E-3</v>
      </c>
      <c r="AV901" s="11">
        <f t="shared" si="273"/>
        <v>2.0066581303170043E-3</v>
      </c>
      <c r="AW901" s="11" t="e">
        <f t="shared" si="273"/>
        <v>#DIV/0!</v>
      </c>
      <c r="AX901" s="11" t="e">
        <f t="shared" si="273"/>
        <v>#DIV/0!</v>
      </c>
      <c r="AY901" s="11" t="e">
        <f t="shared" si="273"/>
        <v>#DIV/0!</v>
      </c>
      <c r="AZ901" s="11" t="e">
        <f t="shared" si="273"/>
        <v>#DIV/0!</v>
      </c>
      <c r="BA901" s="11" t="e">
        <f t="shared" si="273"/>
        <v>#DIV/0!</v>
      </c>
      <c r="BB901" s="11" t="e">
        <f t="shared" si="273"/>
        <v>#DIV/0!</v>
      </c>
      <c r="BC901" s="11" t="e">
        <f t="shared" si="273"/>
        <v>#DIV/0!</v>
      </c>
      <c r="BD901" s="11" t="e">
        <f t="shared" si="273"/>
        <v>#DIV/0!</v>
      </c>
    </row>
    <row r="902" spans="1:56" x14ac:dyDescent="0.25">
      <c r="A902" s="39">
        <v>101</v>
      </c>
      <c r="B902">
        <v>1190203</v>
      </c>
      <c r="C902" s="42">
        <v>1.7616231222096591E-2</v>
      </c>
      <c r="D902" s="12">
        <v>1</v>
      </c>
      <c r="E902" s="12">
        <v>11</v>
      </c>
      <c r="F902" s="12">
        <v>10</v>
      </c>
      <c r="G902" t="s">
        <v>181</v>
      </c>
      <c r="H902" s="11">
        <f t="shared" si="266"/>
        <v>1.8389276917200179E-4</v>
      </c>
      <c r="I902" s="11">
        <f t="shared" si="273"/>
        <v>1.837314979476557E-4</v>
      </c>
      <c r="J902" s="11">
        <f t="shared" si="273"/>
        <v>1.8170025898628565E-4</v>
      </c>
      <c r="K902" s="11">
        <f t="shared" si="273"/>
        <v>1.8161518163871553E-4</v>
      </c>
      <c r="L902" s="11">
        <f t="shared" si="273"/>
        <v>1.8162262690843414E-4</v>
      </c>
      <c r="M902" s="11">
        <f t="shared" si="273"/>
        <v>1.8067326531201399E-4</v>
      </c>
      <c r="N902" s="11">
        <f t="shared" si="273"/>
        <v>1.8232657995258716E-4</v>
      </c>
      <c r="O902" s="11">
        <f t="shared" si="273"/>
        <v>1.8134834924732926E-4</v>
      </c>
      <c r="P902" s="11">
        <f t="shared" si="273"/>
        <v>1.8069953012231935E-4</v>
      </c>
      <c r="Q902" s="11">
        <f t="shared" si="273"/>
        <v>1.7993513645188372E-4</v>
      </c>
      <c r="R902" s="11">
        <f t="shared" si="273"/>
        <v>1.7970658539196715E-4</v>
      </c>
      <c r="S902" s="11">
        <f t="shared" si="273"/>
        <v>1.7924129166925059E-4</v>
      </c>
      <c r="T902" s="11">
        <f t="shared" si="273"/>
        <v>1.7747073850047846E-4</v>
      </c>
      <c r="U902" s="11">
        <f t="shared" si="273"/>
        <v>1.7670357076790292E-4</v>
      </c>
      <c r="V902" s="11">
        <f t="shared" si="273"/>
        <v>1.772696314506003E-4</v>
      </c>
      <c r="W902" s="11">
        <f t="shared" si="273"/>
        <v>1.7679649014426581E-4</v>
      </c>
      <c r="X902" s="11">
        <f t="shared" si="273"/>
        <v>1.7459931615940245E-4</v>
      </c>
      <c r="Y902" s="11">
        <f t="shared" si="273"/>
        <v>1.7292862433431543E-4</v>
      </c>
      <c r="Z902" s="11">
        <f t="shared" si="273"/>
        <v>1.7309277244423449E-4</v>
      </c>
      <c r="AA902" s="11">
        <f t="shared" si="273"/>
        <v>1.72374827274386E-4</v>
      </c>
      <c r="AB902" s="11">
        <f t="shared" si="273"/>
        <v>1.7270078259113295E-4</v>
      </c>
      <c r="AC902" s="11">
        <f t="shared" si="273"/>
        <v>1.7161160347729877E-4</v>
      </c>
      <c r="AD902" s="11">
        <f t="shared" si="273"/>
        <v>1.7123481970054822E-4</v>
      </c>
      <c r="AE902" s="11">
        <f t="shared" si="273"/>
        <v>1.7021629652596228E-4</v>
      </c>
      <c r="AF902" s="11">
        <f t="shared" si="273"/>
        <v>1.7175373411813279E-4</v>
      </c>
      <c r="AG902" s="11">
        <f t="shared" si="273"/>
        <v>1.7065712687063114E-4</v>
      </c>
      <c r="AH902" s="11">
        <f t="shared" si="273"/>
        <v>1.6942861462130291E-4</v>
      </c>
      <c r="AI902" s="11">
        <f t="shared" si="273"/>
        <v>1.6923293138488486E-4</v>
      </c>
      <c r="AJ902" s="11">
        <f t="shared" si="273"/>
        <v>1.7002302824824407E-4</v>
      </c>
      <c r="AK902" s="11">
        <f t="shared" si="273"/>
        <v>1.7104338541846966E-4</v>
      </c>
      <c r="AL902" s="11">
        <f t="shared" si="273"/>
        <v>1.7183371403296725E-4</v>
      </c>
      <c r="AM902" s="11">
        <f t="shared" si="273"/>
        <v>1.7500833437987155E-4</v>
      </c>
      <c r="AN902" s="11">
        <f t="shared" si="273"/>
        <v>1.7354089133301504E-4</v>
      </c>
      <c r="AO902" s="11">
        <f t="shared" si="273"/>
        <v>1.7085905674331305E-4</v>
      </c>
      <c r="AP902" s="11">
        <f t="shared" si="273"/>
        <v>1.6747291016753682E-4</v>
      </c>
      <c r="AQ902" s="11">
        <f t="shared" si="273"/>
        <v>1.6862747630058943E-4</v>
      </c>
      <c r="AR902" s="11">
        <f t="shared" si="273"/>
        <v>1.6560755937647785E-4</v>
      </c>
      <c r="AS902" s="11">
        <f t="shared" si="273"/>
        <v>1.6689192323145503E-4</v>
      </c>
      <c r="AT902" s="11">
        <f t="shared" si="273"/>
        <v>1.6577085954350688E-4</v>
      </c>
      <c r="AU902" s="11">
        <f t="shared" si="273"/>
        <v>1.6398963578313129E-4</v>
      </c>
      <c r="AV902" s="11">
        <f t="shared" si="273"/>
        <v>1.6078501654399871E-4</v>
      </c>
      <c r="AW902" s="11" t="e">
        <f t="shared" si="273"/>
        <v>#DIV/0!</v>
      </c>
      <c r="AX902" s="11" t="e">
        <f t="shared" si="273"/>
        <v>#DIV/0!</v>
      </c>
      <c r="AY902" s="11" t="e">
        <f t="shared" si="273"/>
        <v>#DIV/0!</v>
      </c>
      <c r="AZ902" s="11" t="e">
        <f t="shared" si="273"/>
        <v>#DIV/0!</v>
      </c>
      <c r="BA902" s="11" t="e">
        <f t="shared" si="273"/>
        <v>#DIV/0!</v>
      </c>
      <c r="BB902" s="11" t="e">
        <f t="shared" si="273"/>
        <v>#DIV/0!</v>
      </c>
      <c r="BC902" s="11" t="e">
        <f t="shared" si="273"/>
        <v>#DIV/0!</v>
      </c>
      <c r="BD902" s="11" t="e">
        <f t="shared" si="273"/>
        <v>#DIV/0!</v>
      </c>
    </row>
    <row r="903" spans="1:56" x14ac:dyDescent="0.25">
      <c r="A903" s="39">
        <v>102</v>
      </c>
      <c r="B903">
        <v>1199901</v>
      </c>
      <c r="C903" s="42">
        <v>4.9182493733116804E-2</v>
      </c>
      <c r="D903" s="12">
        <v>1</v>
      </c>
      <c r="E903" s="12">
        <v>11</v>
      </c>
      <c r="F903" s="12">
        <v>10</v>
      </c>
      <c r="G903" t="s">
        <v>182</v>
      </c>
      <c r="H903" s="11">
        <f t="shared" si="266"/>
        <v>4.7864122696403879E-4</v>
      </c>
      <c r="I903" s="11">
        <f t="shared" si="273"/>
        <v>4.7964775785725442E-4</v>
      </c>
      <c r="J903" s="11">
        <f t="shared" si="273"/>
        <v>4.7588502109631995E-4</v>
      </c>
      <c r="K903" s="11">
        <f t="shared" si="273"/>
        <v>4.7771470030199864E-4</v>
      </c>
      <c r="L903" s="11">
        <f t="shared" si="273"/>
        <v>4.778944857087217E-4</v>
      </c>
      <c r="M903" s="11">
        <f t="shared" si="273"/>
        <v>4.7732436745649064E-4</v>
      </c>
      <c r="N903" s="11">
        <f t="shared" si="273"/>
        <v>4.767624795154962E-4</v>
      </c>
      <c r="O903" s="11">
        <f t="shared" si="273"/>
        <v>4.7588903429492075E-4</v>
      </c>
      <c r="P903" s="11">
        <f t="shared" si="273"/>
        <v>4.7513881606517811E-4</v>
      </c>
      <c r="Q903" s="11">
        <f t="shared" si="273"/>
        <v>4.7556568118860217E-4</v>
      </c>
      <c r="R903" s="11">
        <f t="shared" si="273"/>
        <v>4.7531934537936165E-4</v>
      </c>
      <c r="S903" s="11">
        <f t="shared" si="273"/>
        <v>4.7680536943017673E-4</v>
      </c>
      <c r="T903" s="11">
        <f t="shared" si="273"/>
        <v>4.751609872011506E-4</v>
      </c>
      <c r="U903" s="11">
        <f t="shared" si="273"/>
        <v>4.7408824345061536E-4</v>
      </c>
      <c r="V903" s="11">
        <f t="shared" si="273"/>
        <v>4.7193361670422909E-4</v>
      </c>
      <c r="W903" s="11">
        <f t="shared" si="273"/>
        <v>4.7489281541496177E-4</v>
      </c>
      <c r="X903" s="11">
        <f t="shared" si="273"/>
        <v>4.7684486622274439E-4</v>
      </c>
      <c r="Y903" s="11">
        <f t="shared" si="273"/>
        <v>4.7468235329579521E-4</v>
      </c>
      <c r="Z903" s="11">
        <f t="shared" si="273"/>
        <v>4.7394235161951479E-4</v>
      </c>
      <c r="AA903" s="11">
        <f t="shared" si="273"/>
        <v>4.7287017073054376E-4</v>
      </c>
      <c r="AB903" s="11">
        <f t="shared" si="273"/>
        <v>4.7051024035737077E-4</v>
      </c>
      <c r="AC903" s="11">
        <f t="shared" si="273"/>
        <v>4.7345200794856229E-4</v>
      </c>
      <c r="AD903" s="11">
        <f t="shared" si="273"/>
        <v>4.7133171952530042E-4</v>
      </c>
      <c r="AE903" s="11">
        <f t="shared" si="273"/>
        <v>4.6158416633977655E-4</v>
      </c>
      <c r="AF903" s="11">
        <f t="shared" si="273"/>
        <v>4.6880182980621292E-4</v>
      </c>
      <c r="AG903" s="11">
        <f t="shared" si="273"/>
        <v>4.6984450527702407E-4</v>
      </c>
      <c r="AH903" s="11">
        <f t="shared" si="273"/>
        <v>4.7386091068868049E-4</v>
      </c>
      <c r="AI903" s="11">
        <f t="shared" si="273"/>
        <v>4.7331362039286577E-4</v>
      </c>
      <c r="AJ903" s="11">
        <f t="shared" si="273"/>
        <v>4.7526707193525704E-4</v>
      </c>
      <c r="AK903" s="11">
        <f t="shared" si="273"/>
        <v>4.7878131045765401E-4</v>
      </c>
      <c r="AL903" s="11">
        <f t="shared" si="273"/>
        <v>4.706940090260796E-4</v>
      </c>
      <c r="AM903" s="11">
        <f t="shared" si="273"/>
        <v>4.6678306284172929E-4</v>
      </c>
      <c r="AN903" s="11">
        <f t="shared" si="273"/>
        <v>4.619158483794674E-4</v>
      </c>
      <c r="AO903" s="11">
        <f t="shared" si="273"/>
        <v>4.6384268236807671E-4</v>
      </c>
      <c r="AP903" s="11">
        <f t="shared" si="273"/>
        <v>4.7162960727999473E-4</v>
      </c>
      <c r="AQ903" s="11">
        <f t="shared" si="273"/>
        <v>4.6447243488303308E-4</v>
      </c>
      <c r="AR903" s="11">
        <f t="shared" si="273"/>
        <v>4.6345698796797431E-4</v>
      </c>
      <c r="AS903" s="11">
        <f t="shared" si="273"/>
        <v>4.6525849219936739E-4</v>
      </c>
      <c r="AT903" s="11">
        <f t="shared" si="273"/>
        <v>4.6193219417678269E-4</v>
      </c>
      <c r="AU903" s="11">
        <f t="shared" si="273"/>
        <v>4.650585355589871E-4</v>
      </c>
      <c r="AV903" s="11">
        <f t="shared" si="273"/>
        <v>4.634384885584161E-4</v>
      </c>
      <c r="AW903" s="11" t="e">
        <f t="shared" si="273"/>
        <v>#DIV/0!</v>
      </c>
      <c r="AX903" s="11" t="e">
        <f t="shared" si="273"/>
        <v>#DIV/0!</v>
      </c>
      <c r="AY903" s="11" t="e">
        <f t="shared" si="273"/>
        <v>#DIV/0!</v>
      </c>
      <c r="AZ903" s="11" t="e">
        <f t="shared" si="273"/>
        <v>#DIV/0!</v>
      </c>
      <c r="BA903" s="11" t="e">
        <f t="shared" si="273"/>
        <v>#DIV/0!</v>
      </c>
      <c r="BB903" s="11" t="e">
        <f t="shared" si="273"/>
        <v>#DIV/0!</v>
      </c>
      <c r="BC903" s="11" t="e">
        <f t="shared" si="273"/>
        <v>#DIV/0!</v>
      </c>
      <c r="BD903" s="11" t="e">
        <f t="shared" si="273"/>
        <v>#DIV/0!</v>
      </c>
    </row>
    <row r="904" spans="1:56" x14ac:dyDescent="0.25">
      <c r="A904" s="39">
        <v>103</v>
      </c>
      <c r="B904">
        <v>1210101</v>
      </c>
      <c r="C904" s="42">
        <v>0.1500497297396515</v>
      </c>
      <c r="D904" s="12">
        <v>1</v>
      </c>
      <c r="E904" s="12">
        <v>11</v>
      </c>
      <c r="F904" s="12">
        <v>9</v>
      </c>
      <c r="G904" t="s">
        <v>183</v>
      </c>
      <c r="H904" s="11">
        <f t="shared" si="266"/>
        <v>1.5894995046657485E-3</v>
      </c>
      <c r="I904" s="11">
        <f t="shared" si="273"/>
        <v>1.5763369492667165E-3</v>
      </c>
      <c r="J904" s="11">
        <f t="shared" si="273"/>
        <v>1.5794409445018729E-3</v>
      </c>
      <c r="K904" s="11">
        <f t="shared" si="273"/>
        <v>1.5765342078163376E-3</v>
      </c>
      <c r="L904" s="11">
        <f t="shared" si="273"/>
        <v>1.5835386666954944E-3</v>
      </c>
      <c r="M904" s="11">
        <f t="shared" si="273"/>
        <v>1.5762299669498262E-3</v>
      </c>
      <c r="N904" s="11">
        <f t="shared" si="273"/>
        <v>1.5704389695436456E-3</v>
      </c>
      <c r="O904" s="11">
        <f t="shared" si="273"/>
        <v>1.5714870418495686E-3</v>
      </c>
      <c r="P904" s="11">
        <f t="shared" si="273"/>
        <v>1.5651162967636597E-3</v>
      </c>
      <c r="Q904" s="11">
        <f t="shared" si="273"/>
        <v>1.5649527924731562E-3</v>
      </c>
      <c r="R904" s="11">
        <f t="shared" si="273"/>
        <v>1.5550940598066949E-3</v>
      </c>
      <c r="S904" s="11">
        <f t="shared" si="273"/>
        <v>1.5503282579992271E-3</v>
      </c>
      <c r="T904" s="11">
        <f t="shared" si="273"/>
        <v>1.5361201520350052E-3</v>
      </c>
      <c r="U904" s="11">
        <f t="shared" si="273"/>
        <v>1.5326775771725048E-3</v>
      </c>
      <c r="V904" s="11">
        <f t="shared" si="273"/>
        <v>1.5361981786224696E-3</v>
      </c>
      <c r="W904" s="11">
        <f t="shared" si="273"/>
        <v>1.5339554922671813E-3</v>
      </c>
      <c r="X904" s="11">
        <f t="shared" si="273"/>
        <v>1.523711607557219E-3</v>
      </c>
      <c r="Y904" s="11">
        <f t="shared" si="273"/>
        <v>1.5114578557666554E-3</v>
      </c>
      <c r="Z904" s="11">
        <f t="shared" si="273"/>
        <v>1.5184136476830686E-3</v>
      </c>
      <c r="AA904" s="11">
        <f t="shared" si="273"/>
        <v>1.5159823265618059E-3</v>
      </c>
      <c r="AB904" s="11">
        <f t="shared" si="273"/>
        <v>1.5011899660362046E-3</v>
      </c>
      <c r="AC904" s="11">
        <f t="shared" si="273"/>
        <v>1.4899591849294811E-3</v>
      </c>
      <c r="AD904" s="11">
        <f t="shared" si="273"/>
        <v>1.4853961863830153E-3</v>
      </c>
      <c r="AE904" s="11">
        <f t="shared" si="273"/>
        <v>1.468624857634765E-3</v>
      </c>
      <c r="AF904" s="11">
        <f t="shared" si="273"/>
        <v>1.4833225328716819E-3</v>
      </c>
      <c r="AG904" s="11">
        <f t="shared" si="273"/>
        <v>1.4826083509845069E-3</v>
      </c>
      <c r="AH904" s="11">
        <f t="shared" si="273"/>
        <v>1.4830292491281893E-3</v>
      </c>
      <c r="AI904" s="11">
        <f t="shared" si="273"/>
        <v>1.4795079981672961E-3</v>
      </c>
      <c r="AJ904" s="11">
        <f t="shared" si="273"/>
        <v>1.4780780073596154E-3</v>
      </c>
      <c r="AK904" s="11">
        <f t="shared" si="273"/>
        <v>1.4916162070149803E-3</v>
      </c>
      <c r="AL904" s="11">
        <f t="shared" si="273"/>
        <v>1.4845293712257113E-3</v>
      </c>
      <c r="AM904" s="11">
        <f t="shared" si="273"/>
        <v>1.459207996562846E-3</v>
      </c>
      <c r="AN904" s="11">
        <f t="shared" si="273"/>
        <v>1.4330622373445636E-3</v>
      </c>
      <c r="AO904" s="11">
        <f t="shared" si="273"/>
        <v>1.4155137317357592E-3</v>
      </c>
      <c r="AP904" s="11">
        <f t="shared" si="273"/>
        <v>1.3819652703231172E-3</v>
      </c>
      <c r="AQ904" s="11">
        <f t="shared" si="273"/>
        <v>1.3726640350402476E-3</v>
      </c>
      <c r="AR904" s="11">
        <f t="shared" si="273"/>
        <v>1.3570021555792205E-3</v>
      </c>
      <c r="AS904" s="11">
        <f t="shared" si="273"/>
        <v>1.3413410765954475E-3</v>
      </c>
      <c r="AT904" s="11">
        <f t="shared" si="273"/>
        <v>1.3323655130111276E-3</v>
      </c>
      <c r="AU904" s="11">
        <f t="shared" si="273"/>
        <v>1.3194085376077279E-3</v>
      </c>
      <c r="AV904" s="11">
        <f t="shared" si="273"/>
        <v>1.3077631215279507E-3</v>
      </c>
      <c r="AW904" s="11" t="e">
        <f t="shared" si="273"/>
        <v>#DIV/0!</v>
      </c>
      <c r="AX904" s="11" t="e">
        <f t="shared" si="273"/>
        <v>#DIV/0!</v>
      </c>
      <c r="AY904" s="11" t="e">
        <f t="shared" si="273"/>
        <v>#DIV/0!</v>
      </c>
      <c r="AZ904" s="11" t="e">
        <f t="shared" si="273"/>
        <v>#DIV/0!</v>
      </c>
      <c r="BA904" s="11" t="e">
        <f t="shared" si="273"/>
        <v>#DIV/0!</v>
      </c>
      <c r="BB904" s="11" t="e">
        <f t="shared" si="273"/>
        <v>#DIV/0!</v>
      </c>
      <c r="BC904" s="11" t="e">
        <f t="shared" si="273"/>
        <v>#DIV/0!</v>
      </c>
      <c r="BD904" s="11" t="e">
        <f t="shared" si="273"/>
        <v>#DIV/0!</v>
      </c>
    </row>
    <row r="905" spans="1:56" x14ac:dyDescent="0.25">
      <c r="A905" s="39">
        <v>104</v>
      </c>
      <c r="B905">
        <v>1210201</v>
      </c>
      <c r="C905" s="42">
        <v>4.4406414213498106E-2</v>
      </c>
      <c r="D905" s="12">
        <v>1</v>
      </c>
      <c r="E905" s="12">
        <v>11</v>
      </c>
      <c r="F905" s="12">
        <v>9</v>
      </c>
      <c r="G905" t="s">
        <v>184</v>
      </c>
      <c r="H905" s="11">
        <f t="shared" si="266"/>
        <v>4.5009645263480283E-4</v>
      </c>
      <c r="I905" s="11">
        <f t="shared" si="273"/>
        <v>4.5487780969278354E-4</v>
      </c>
      <c r="J905" s="11">
        <f t="shared" si="273"/>
        <v>4.5914644832082389E-4</v>
      </c>
      <c r="K905" s="11">
        <f t="shared" si="273"/>
        <v>4.7877849481002061E-4</v>
      </c>
      <c r="L905" s="11">
        <f t="shared" si="273"/>
        <v>4.8164447815174025E-4</v>
      </c>
      <c r="M905" s="11">
        <f t="shared" si="273"/>
        <v>4.9031902096445599E-4</v>
      </c>
      <c r="N905" s="11">
        <f t="shared" si="273"/>
        <v>4.9410725254921085E-4</v>
      </c>
      <c r="O905" s="11">
        <f t="shared" si="273"/>
        <v>4.9200687697323765E-4</v>
      </c>
      <c r="P905" s="11">
        <f t="shared" si="273"/>
        <v>4.9317637729747463E-4</v>
      </c>
      <c r="Q905" s="11">
        <f t="shared" si="273"/>
        <v>4.9129585697264301E-4</v>
      </c>
      <c r="R905" s="11">
        <f t="shared" si="273"/>
        <v>4.9231000067483381E-4</v>
      </c>
      <c r="S905" s="11">
        <f t="shared" si="273"/>
        <v>4.9053346320834682E-4</v>
      </c>
      <c r="T905" s="11">
        <f t="shared" si="273"/>
        <v>4.8942639574009288E-4</v>
      </c>
      <c r="U905" s="11">
        <f t="shared" si="273"/>
        <v>4.9225581667653991E-4</v>
      </c>
      <c r="V905" s="11">
        <f t="shared" si="273"/>
        <v>4.9418454100111158E-4</v>
      </c>
      <c r="W905" s="11">
        <f t="shared" si="273"/>
        <v>4.9250930432678634E-4</v>
      </c>
      <c r="X905" s="11">
        <f t="shared" si="273"/>
        <v>4.9216249196591428E-4</v>
      </c>
      <c r="Y905" s="11">
        <f t="shared" si="273"/>
        <v>4.9120277659793661E-4</v>
      </c>
      <c r="Z905" s="11">
        <f t="shared" si="273"/>
        <v>4.8952356262861217E-4</v>
      </c>
      <c r="AA905" s="11">
        <f t="shared" si="273"/>
        <v>4.8958047890217593E-4</v>
      </c>
      <c r="AB905" s="11">
        <f t="shared" si="273"/>
        <v>4.884261830771431E-4</v>
      </c>
      <c r="AC905" s="11">
        <f t="shared" si="273"/>
        <v>4.8945916321314312E-4</v>
      </c>
      <c r="AD905" s="11">
        <f t="shared" si="273"/>
        <v>4.8656065371361685E-4</v>
      </c>
      <c r="AE905" s="11">
        <f t="shared" si="273"/>
        <v>4.8303214891779421E-4</v>
      </c>
      <c r="AF905" s="11">
        <f t="shared" si="273"/>
        <v>4.8908916434489236E-4</v>
      </c>
      <c r="AG905" s="11">
        <f t="shared" si="273"/>
        <v>4.8854067223352241E-4</v>
      </c>
      <c r="AH905" s="11">
        <f t="shared" si="273"/>
        <v>4.8858059862603759E-4</v>
      </c>
      <c r="AI905" s="11">
        <f t="shared" si="273"/>
        <v>4.8767447990901049E-4</v>
      </c>
      <c r="AJ905" s="11">
        <f t="shared" ref="I905:BD910" si="274">AJ106/AJ$2</f>
        <v>4.8625797267477593E-4</v>
      </c>
      <c r="AK905" s="11">
        <f t="shared" si="274"/>
        <v>4.8632336852607504E-4</v>
      </c>
      <c r="AL905" s="11">
        <f t="shared" si="274"/>
        <v>4.8288637336187329E-4</v>
      </c>
      <c r="AM905" s="11">
        <f t="shared" si="274"/>
        <v>4.8384749761352339E-4</v>
      </c>
      <c r="AN905" s="11">
        <f t="shared" si="274"/>
        <v>4.821000147652627E-4</v>
      </c>
      <c r="AO905" s="11">
        <f t="shared" si="274"/>
        <v>4.8565139954986181E-4</v>
      </c>
      <c r="AP905" s="11">
        <f t="shared" si="274"/>
        <v>4.8303820515902717E-4</v>
      </c>
      <c r="AQ905" s="11">
        <f t="shared" si="274"/>
        <v>4.8456587722676975E-4</v>
      </c>
      <c r="AR905" s="11">
        <f t="shared" si="274"/>
        <v>4.8426959834615079E-4</v>
      </c>
      <c r="AS905" s="11">
        <f t="shared" si="274"/>
        <v>4.8348441769657303E-4</v>
      </c>
      <c r="AT905" s="11">
        <f t="shared" si="274"/>
        <v>4.8371374454309849E-4</v>
      </c>
      <c r="AU905" s="11">
        <f t="shared" si="274"/>
        <v>4.8449312159891904E-4</v>
      </c>
      <c r="AV905" s="11">
        <f t="shared" si="274"/>
        <v>4.8251976879928486E-4</v>
      </c>
      <c r="AW905" s="11" t="e">
        <f t="shared" si="274"/>
        <v>#DIV/0!</v>
      </c>
      <c r="AX905" s="11" t="e">
        <f t="shared" si="274"/>
        <v>#DIV/0!</v>
      </c>
      <c r="AY905" s="11" t="e">
        <f t="shared" si="274"/>
        <v>#DIV/0!</v>
      </c>
      <c r="AZ905" s="11" t="e">
        <f t="shared" si="274"/>
        <v>#DIV/0!</v>
      </c>
      <c r="BA905" s="11" t="e">
        <f t="shared" si="274"/>
        <v>#DIV/0!</v>
      </c>
      <c r="BB905" s="11" t="e">
        <f t="shared" si="274"/>
        <v>#DIV/0!</v>
      </c>
      <c r="BC905" s="11" t="e">
        <f t="shared" si="274"/>
        <v>#DIV/0!</v>
      </c>
      <c r="BD905" s="11" t="e">
        <f t="shared" si="274"/>
        <v>#DIV/0!</v>
      </c>
    </row>
    <row r="906" spans="1:56" x14ac:dyDescent="0.25">
      <c r="A906" s="39">
        <v>105</v>
      </c>
      <c r="B906">
        <v>1210203</v>
      </c>
      <c r="C906" s="42">
        <v>3.6105462937608579E-2</v>
      </c>
      <c r="D906" s="12">
        <v>1</v>
      </c>
      <c r="E906" s="12">
        <v>11</v>
      </c>
      <c r="F906" s="12">
        <v>9</v>
      </c>
      <c r="G906" t="s">
        <v>185</v>
      </c>
      <c r="H906" s="11">
        <f t="shared" si="266"/>
        <v>3.6715306612532353E-4</v>
      </c>
      <c r="I906" s="11">
        <f t="shared" si="274"/>
        <v>3.6275229775246948E-4</v>
      </c>
      <c r="J906" s="11">
        <f t="shared" si="274"/>
        <v>3.7438675262208498E-4</v>
      </c>
      <c r="K906" s="11">
        <f t="shared" si="274"/>
        <v>3.7539786714279455E-4</v>
      </c>
      <c r="L906" s="11">
        <f t="shared" si="274"/>
        <v>3.7234335989699352E-4</v>
      </c>
      <c r="M906" s="11">
        <f t="shared" si="274"/>
        <v>3.6664929270554012E-4</v>
      </c>
      <c r="N906" s="11">
        <f t="shared" si="274"/>
        <v>3.6684011909659457E-4</v>
      </c>
      <c r="O906" s="11">
        <f t="shared" si="274"/>
        <v>3.7682149827770453E-4</v>
      </c>
      <c r="P906" s="11">
        <f t="shared" si="274"/>
        <v>3.8973322271330208E-4</v>
      </c>
      <c r="Q906" s="11">
        <f t="shared" si="274"/>
        <v>4.25157761268308E-4</v>
      </c>
      <c r="R906" s="11">
        <f t="shared" si="274"/>
        <v>4.2490370142427822E-4</v>
      </c>
      <c r="S906" s="11">
        <f t="shared" si="274"/>
        <v>4.2902176280306721E-4</v>
      </c>
      <c r="T906" s="11">
        <f t="shared" si="274"/>
        <v>4.2277707457068946E-4</v>
      </c>
      <c r="U906" s="11">
        <f t="shared" si="274"/>
        <v>4.121106582254952E-4</v>
      </c>
      <c r="V906" s="11">
        <f t="shared" si="274"/>
        <v>4.2159615208963515E-4</v>
      </c>
      <c r="W906" s="11">
        <f t="shared" si="274"/>
        <v>4.2252105089043366E-4</v>
      </c>
      <c r="X906" s="11">
        <f t="shared" si="274"/>
        <v>4.2763318255924183E-4</v>
      </c>
      <c r="Y906" s="11">
        <f t="shared" si="274"/>
        <v>4.2629128106291565E-4</v>
      </c>
      <c r="Z906" s="11">
        <f t="shared" si="274"/>
        <v>4.2419537970896407E-4</v>
      </c>
      <c r="AA906" s="11">
        <f t="shared" si="274"/>
        <v>4.2203445753937656E-4</v>
      </c>
      <c r="AB906" s="11">
        <f t="shared" si="274"/>
        <v>4.3285785298616627E-4</v>
      </c>
      <c r="AC906" s="11">
        <f t="shared" si="274"/>
        <v>4.5566993662036153E-4</v>
      </c>
      <c r="AD906" s="11">
        <f t="shared" si="274"/>
        <v>4.9531717747446145E-4</v>
      </c>
      <c r="AE906" s="11">
        <f t="shared" si="274"/>
        <v>5.5378391086651564E-4</v>
      </c>
      <c r="AF906" s="11">
        <f t="shared" si="274"/>
        <v>4.6977272932256385E-4</v>
      </c>
      <c r="AG906" s="11">
        <f t="shared" si="274"/>
        <v>4.3791652878504776E-4</v>
      </c>
      <c r="AH906" s="11">
        <f t="shared" si="274"/>
        <v>4.1749792135925258E-4</v>
      </c>
      <c r="AI906" s="11">
        <f t="shared" si="274"/>
        <v>4.1737399817901011E-4</v>
      </c>
      <c r="AJ906" s="11">
        <f t="shared" si="274"/>
        <v>4.4086753455915205E-4</v>
      </c>
      <c r="AK906" s="11">
        <f t="shared" si="274"/>
        <v>5.5972481724498105E-4</v>
      </c>
      <c r="AL906" s="11">
        <f t="shared" si="274"/>
        <v>4.4666083153826011E-4</v>
      </c>
      <c r="AM906" s="11">
        <f t="shared" si="274"/>
        <v>4.1034500726196897E-4</v>
      </c>
      <c r="AN906" s="11">
        <f t="shared" si="274"/>
        <v>4.1957077866661054E-4</v>
      </c>
      <c r="AO906" s="11">
        <f t="shared" si="274"/>
        <v>4.0538739790074333E-4</v>
      </c>
      <c r="AP906" s="11">
        <f t="shared" si="274"/>
        <v>3.9586539361503474E-4</v>
      </c>
      <c r="AQ906" s="11">
        <f t="shared" si="274"/>
        <v>3.9990808342704574E-4</v>
      </c>
      <c r="AR906" s="11">
        <f t="shared" si="274"/>
        <v>4.0434618920405057E-4</v>
      </c>
      <c r="AS906" s="11">
        <f t="shared" si="274"/>
        <v>4.2372831209759821E-4</v>
      </c>
      <c r="AT906" s="11">
        <f t="shared" si="274"/>
        <v>4.3459611008514438E-4</v>
      </c>
      <c r="AU906" s="11">
        <f t="shared" si="274"/>
        <v>4.2847749127322064E-4</v>
      </c>
      <c r="AV906" s="11">
        <f t="shared" si="274"/>
        <v>4.2651517005415341E-4</v>
      </c>
      <c r="AW906" s="11" t="e">
        <f t="shared" si="274"/>
        <v>#DIV/0!</v>
      </c>
      <c r="AX906" s="11" t="e">
        <f t="shared" si="274"/>
        <v>#DIV/0!</v>
      </c>
      <c r="AY906" s="11" t="e">
        <f t="shared" si="274"/>
        <v>#DIV/0!</v>
      </c>
      <c r="AZ906" s="11" t="e">
        <f t="shared" si="274"/>
        <v>#DIV/0!</v>
      </c>
      <c r="BA906" s="11" t="e">
        <f t="shared" si="274"/>
        <v>#DIV/0!</v>
      </c>
      <c r="BB906" s="11" t="e">
        <f t="shared" si="274"/>
        <v>#DIV/0!</v>
      </c>
      <c r="BC906" s="11" t="e">
        <f t="shared" si="274"/>
        <v>#DIV/0!</v>
      </c>
      <c r="BD906" s="11" t="e">
        <f t="shared" si="274"/>
        <v>#DIV/0!</v>
      </c>
    </row>
    <row r="907" spans="1:56" x14ac:dyDescent="0.25">
      <c r="A907" s="39">
        <v>106</v>
      </c>
      <c r="B907">
        <v>1210288</v>
      </c>
      <c r="C907" s="42">
        <v>1.6487762176980472E-2</v>
      </c>
      <c r="D907" s="12">
        <v>1</v>
      </c>
      <c r="E907" s="12">
        <v>11</v>
      </c>
      <c r="F907" s="12">
        <v>9</v>
      </c>
      <c r="G907" t="s">
        <v>186</v>
      </c>
      <c r="H907" s="11">
        <f t="shared" si="266"/>
        <v>1.7105392112524959E-4</v>
      </c>
      <c r="I907" s="11">
        <f t="shared" si="274"/>
        <v>1.7003528114299991E-4</v>
      </c>
      <c r="J907" s="11">
        <f t="shared" si="274"/>
        <v>1.704498794293862E-4</v>
      </c>
      <c r="K907" s="11">
        <f t="shared" si="274"/>
        <v>1.6501036250048172E-4</v>
      </c>
      <c r="L907" s="11">
        <f t="shared" si="274"/>
        <v>1.6611995107822673E-4</v>
      </c>
      <c r="M907" s="11">
        <f t="shared" si="274"/>
        <v>1.6423603990596021E-4</v>
      </c>
      <c r="N907" s="11">
        <f t="shared" si="274"/>
        <v>1.7083411767135516E-4</v>
      </c>
      <c r="O907" s="11">
        <f t="shared" si="274"/>
        <v>1.7231173064127421E-4</v>
      </c>
      <c r="P907" s="11">
        <f t="shared" si="274"/>
        <v>1.7094074182409742E-4</v>
      </c>
      <c r="Q907" s="11">
        <f t="shared" si="274"/>
        <v>1.6927607107904556E-4</v>
      </c>
      <c r="R907" s="11">
        <f t="shared" si="274"/>
        <v>1.7418566631684183E-4</v>
      </c>
      <c r="S907" s="11">
        <f t="shared" si="274"/>
        <v>1.7373466727889532E-4</v>
      </c>
      <c r="T907" s="11">
        <f t="shared" si="274"/>
        <v>1.6975780232597162E-4</v>
      </c>
      <c r="U907" s="11">
        <f t="shared" si="274"/>
        <v>1.6840060659871042E-4</v>
      </c>
      <c r="V907" s="11">
        <f t="shared" si="274"/>
        <v>1.6478444538854117E-4</v>
      </c>
      <c r="W907" s="11">
        <f t="shared" si="274"/>
        <v>1.6597911989598565E-4</v>
      </c>
      <c r="X907" s="11">
        <f t="shared" si="274"/>
        <v>1.6541875283378546E-4</v>
      </c>
      <c r="Y907" s="11">
        <f t="shared" si="274"/>
        <v>1.6496068965842408E-4</v>
      </c>
      <c r="Z907" s="11">
        <f t="shared" si="274"/>
        <v>1.6916996748477677E-4</v>
      </c>
      <c r="AA907" s="11">
        <f t="shared" si="274"/>
        <v>1.7331147782454346E-4</v>
      </c>
      <c r="AB907" s="11">
        <f t="shared" si="274"/>
        <v>1.6775909948595186E-4</v>
      </c>
      <c r="AC907" s="11">
        <f t="shared" si="274"/>
        <v>1.6789582491110277E-4</v>
      </c>
      <c r="AD907" s="11">
        <f t="shared" si="274"/>
        <v>1.6714392700403614E-4</v>
      </c>
      <c r="AE907" s="11">
        <f t="shared" si="274"/>
        <v>1.6762909832115623E-4</v>
      </c>
      <c r="AF907" s="11">
        <f t="shared" si="274"/>
        <v>1.6431789995130321E-4</v>
      </c>
      <c r="AG907" s="11">
        <f t="shared" si="274"/>
        <v>1.6436670434909385E-4</v>
      </c>
      <c r="AH907" s="11">
        <f t="shared" si="274"/>
        <v>1.5967856121186841E-4</v>
      </c>
      <c r="AI907" s="11">
        <f t="shared" si="274"/>
        <v>1.6457915471942489E-4</v>
      </c>
      <c r="AJ907" s="11">
        <f t="shared" si="274"/>
        <v>1.6551517458641138E-4</v>
      </c>
      <c r="AK907" s="11">
        <f t="shared" si="274"/>
        <v>1.7309985499777415E-4</v>
      </c>
      <c r="AL907" s="11">
        <f t="shared" si="274"/>
        <v>1.7184387515643669E-4</v>
      </c>
      <c r="AM907" s="11">
        <f t="shared" si="274"/>
        <v>1.9191064895114128E-4</v>
      </c>
      <c r="AN907" s="11">
        <f t="shared" si="274"/>
        <v>2.0978854284692529E-4</v>
      </c>
      <c r="AO907" s="11">
        <f t="shared" si="274"/>
        <v>1.6962179214067351E-4</v>
      </c>
      <c r="AP907" s="11">
        <f t="shared" si="274"/>
        <v>1.6370317394815792E-4</v>
      </c>
      <c r="AQ907" s="11">
        <f t="shared" si="274"/>
        <v>1.6637294509426465E-4</v>
      </c>
      <c r="AR907" s="11">
        <f t="shared" si="274"/>
        <v>1.7053107220364942E-4</v>
      </c>
      <c r="AS907" s="11">
        <f t="shared" si="274"/>
        <v>1.910452159862464E-4</v>
      </c>
      <c r="AT907" s="11">
        <f t="shared" si="274"/>
        <v>1.9864339691792813E-4</v>
      </c>
      <c r="AU907" s="11">
        <f t="shared" si="274"/>
        <v>1.809241466623021E-4</v>
      </c>
      <c r="AV907" s="11">
        <f t="shared" si="274"/>
        <v>1.6917964829636593E-4</v>
      </c>
      <c r="AW907" s="11" t="e">
        <f t="shared" si="274"/>
        <v>#DIV/0!</v>
      </c>
      <c r="AX907" s="11" t="e">
        <f t="shared" si="274"/>
        <v>#DIV/0!</v>
      </c>
      <c r="AY907" s="11" t="e">
        <f t="shared" si="274"/>
        <v>#DIV/0!</v>
      </c>
      <c r="AZ907" s="11" t="e">
        <f t="shared" si="274"/>
        <v>#DIV/0!</v>
      </c>
      <c r="BA907" s="11" t="e">
        <f t="shared" si="274"/>
        <v>#DIV/0!</v>
      </c>
      <c r="BB907" s="11" t="e">
        <f t="shared" si="274"/>
        <v>#DIV/0!</v>
      </c>
      <c r="BC907" s="11" t="e">
        <f t="shared" si="274"/>
        <v>#DIV/0!</v>
      </c>
      <c r="BD907" s="11" t="e">
        <f t="shared" si="274"/>
        <v>#DIV/0!</v>
      </c>
    </row>
    <row r="908" spans="1:56" x14ac:dyDescent="0.25">
      <c r="A908" s="39">
        <v>107</v>
      </c>
      <c r="B908">
        <v>1210302</v>
      </c>
      <c r="C908" s="42">
        <v>9.990403360173418E-2</v>
      </c>
      <c r="D908" s="12">
        <v>1</v>
      </c>
      <c r="E908" s="12">
        <v>11</v>
      </c>
      <c r="F908" s="12">
        <v>9</v>
      </c>
      <c r="G908" t="s">
        <v>187</v>
      </c>
      <c r="H908" s="11">
        <f t="shared" si="266"/>
        <v>9.8928501299725942E-4</v>
      </c>
      <c r="I908" s="11">
        <f t="shared" si="274"/>
        <v>9.9021563846699739E-4</v>
      </c>
      <c r="J908" s="11">
        <f t="shared" si="274"/>
        <v>9.9369086532788919E-4</v>
      </c>
      <c r="K908" s="11">
        <f t="shared" si="274"/>
        <v>9.9035476604543578E-4</v>
      </c>
      <c r="L908" s="11">
        <f t="shared" si="274"/>
        <v>9.9205506666249295E-4</v>
      </c>
      <c r="M908" s="11">
        <f t="shared" si="274"/>
        <v>9.8863713928462236E-4</v>
      </c>
      <c r="N908" s="11">
        <f t="shared" si="274"/>
        <v>9.8581034996419645E-4</v>
      </c>
      <c r="O908" s="11">
        <f t="shared" si="274"/>
        <v>9.8832097793523127E-4</v>
      </c>
      <c r="P908" s="11">
        <f t="shared" si="274"/>
        <v>9.8619726700899051E-4</v>
      </c>
      <c r="Q908" s="11">
        <f t="shared" si="274"/>
        <v>9.8665043878172465E-4</v>
      </c>
      <c r="R908" s="11">
        <f t="shared" si="274"/>
        <v>9.8407088046246344E-4</v>
      </c>
      <c r="S908" s="11">
        <f t="shared" si="274"/>
        <v>9.8412420563001525E-4</v>
      </c>
      <c r="T908" s="11">
        <f t="shared" si="274"/>
        <v>9.8330025379985797E-4</v>
      </c>
      <c r="U908" s="11">
        <f t="shared" si="274"/>
        <v>9.8180597824191898E-4</v>
      </c>
      <c r="V908" s="11">
        <f t="shared" si="274"/>
        <v>9.8722383501836648E-4</v>
      </c>
      <c r="W908" s="11">
        <f t="shared" si="274"/>
        <v>9.9363924222357208E-4</v>
      </c>
      <c r="X908" s="11">
        <f t="shared" si="274"/>
        <v>9.8606535629381297E-4</v>
      </c>
      <c r="Y908" s="11">
        <f t="shared" si="274"/>
        <v>9.8432685471360067E-4</v>
      </c>
      <c r="Z908" s="11">
        <f t="shared" si="274"/>
        <v>9.8208350457617655E-4</v>
      </c>
      <c r="AA908" s="11">
        <f t="shared" si="274"/>
        <v>9.7753756507198714E-4</v>
      </c>
      <c r="AB908" s="11">
        <f t="shared" si="274"/>
        <v>9.7395115798506549E-4</v>
      </c>
      <c r="AC908" s="11">
        <f t="shared" si="274"/>
        <v>9.7480849076958271E-4</v>
      </c>
      <c r="AD908" s="11">
        <f t="shared" si="274"/>
        <v>9.6978657366468253E-4</v>
      </c>
      <c r="AE908" s="11">
        <f t="shared" si="274"/>
        <v>9.6630227064511899E-4</v>
      </c>
      <c r="AF908" s="11">
        <f t="shared" si="274"/>
        <v>9.7115044940147062E-4</v>
      </c>
      <c r="AG908" s="11">
        <f t="shared" si="274"/>
        <v>9.7340713097479885E-4</v>
      </c>
      <c r="AH908" s="11">
        <f t="shared" si="274"/>
        <v>9.7325317307157962E-4</v>
      </c>
      <c r="AI908" s="11">
        <f t="shared" si="274"/>
        <v>9.711112753264231E-4</v>
      </c>
      <c r="AJ908" s="11">
        <f t="shared" si="274"/>
        <v>9.7249122454762325E-4</v>
      </c>
      <c r="AK908" s="11">
        <f t="shared" si="274"/>
        <v>9.7708621664748191E-4</v>
      </c>
      <c r="AL908" s="11">
        <f t="shared" si="274"/>
        <v>9.7743480892201499E-4</v>
      </c>
      <c r="AM908" s="11">
        <f t="shared" si="274"/>
        <v>9.7091844876051993E-4</v>
      </c>
      <c r="AN908" s="11">
        <f t="shared" si="274"/>
        <v>9.5998694576996757E-4</v>
      </c>
      <c r="AO908" s="11">
        <f t="shared" si="274"/>
        <v>9.6676237505808162E-4</v>
      </c>
      <c r="AP908" s="11">
        <f t="shared" si="274"/>
        <v>9.636796644011663E-4</v>
      </c>
      <c r="AQ908" s="11">
        <f t="shared" si="274"/>
        <v>9.6583971908307273E-4</v>
      </c>
      <c r="AR908" s="11">
        <f t="shared" si="274"/>
        <v>9.6132947162759171E-4</v>
      </c>
      <c r="AS908" s="11">
        <f t="shared" si="274"/>
        <v>9.5704151452807558E-4</v>
      </c>
      <c r="AT908" s="11">
        <f t="shared" si="274"/>
        <v>9.5979343651186389E-4</v>
      </c>
      <c r="AU908" s="11">
        <f t="shared" si="274"/>
        <v>9.5877606623897258E-4</v>
      </c>
      <c r="AV908" s="11">
        <f t="shared" si="274"/>
        <v>9.5598512578472944E-4</v>
      </c>
      <c r="AW908" s="11" t="e">
        <f t="shared" si="274"/>
        <v>#DIV/0!</v>
      </c>
      <c r="AX908" s="11" t="e">
        <f t="shared" si="274"/>
        <v>#DIV/0!</v>
      </c>
      <c r="AY908" s="11" t="e">
        <f t="shared" si="274"/>
        <v>#DIV/0!</v>
      </c>
      <c r="AZ908" s="11" t="e">
        <f t="shared" si="274"/>
        <v>#DIV/0!</v>
      </c>
      <c r="BA908" s="11" t="e">
        <f t="shared" si="274"/>
        <v>#DIV/0!</v>
      </c>
      <c r="BB908" s="11" t="e">
        <f t="shared" si="274"/>
        <v>#DIV/0!</v>
      </c>
      <c r="BC908" s="11" t="e">
        <f t="shared" si="274"/>
        <v>#DIV/0!</v>
      </c>
      <c r="BD908" s="11" t="e">
        <f t="shared" si="274"/>
        <v>#DIV/0!</v>
      </c>
    </row>
    <row r="909" spans="1:56" x14ac:dyDescent="0.25">
      <c r="A909" s="39">
        <v>108</v>
      </c>
      <c r="B909">
        <v>1220102</v>
      </c>
      <c r="C909" s="42">
        <v>0.26068706995119534</v>
      </c>
      <c r="D909" s="12">
        <v>1</v>
      </c>
      <c r="E909" s="12">
        <v>11</v>
      </c>
      <c r="F909" s="12">
        <v>9</v>
      </c>
      <c r="G909" t="s">
        <v>188</v>
      </c>
      <c r="H909" s="11">
        <f t="shared" si="266"/>
        <v>2.6971140631494857E-3</v>
      </c>
      <c r="I909" s="11">
        <f t="shared" si="274"/>
        <v>2.6772749943877044E-3</v>
      </c>
      <c r="J909" s="11">
        <f t="shared" si="274"/>
        <v>2.6791898881215813E-3</v>
      </c>
      <c r="K909" s="11">
        <f t="shared" si="274"/>
        <v>2.6878135744475354E-3</v>
      </c>
      <c r="L909" s="11">
        <f t="shared" si="274"/>
        <v>2.7016877525134955E-3</v>
      </c>
      <c r="M909" s="11">
        <f t="shared" si="274"/>
        <v>2.6954767716428183E-3</v>
      </c>
      <c r="N909" s="11">
        <f t="shared" si="274"/>
        <v>2.6872766712730824E-3</v>
      </c>
      <c r="O909" s="11">
        <f t="shared" si="274"/>
        <v>2.6872910930928222E-3</v>
      </c>
      <c r="P909" s="11">
        <f t="shared" si="274"/>
        <v>2.6747618855004862E-3</v>
      </c>
      <c r="Q909" s="11">
        <f t="shared" si="274"/>
        <v>2.6749719134989414E-3</v>
      </c>
      <c r="R909" s="11">
        <f t="shared" si="274"/>
        <v>2.682358994011663E-3</v>
      </c>
      <c r="S909" s="11">
        <f t="shared" si="274"/>
        <v>2.6974849413728169E-3</v>
      </c>
      <c r="T909" s="11">
        <f t="shared" si="274"/>
        <v>2.7021854768448138E-3</v>
      </c>
      <c r="U909" s="11">
        <f t="shared" si="274"/>
        <v>2.6793644339393563E-3</v>
      </c>
      <c r="V909" s="11">
        <f t="shared" si="274"/>
        <v>2.6863879073230935E-3</v>
      </c>
      <c r="W909" s="11">
        <f t="shared" si="274"/>
        <v>2.6944706800099156E-3</v>
      </c>
      <c r="X909" s="11">
        <f t="shared" si="274"/>
        <v>2.6836844985126539E-3</v>
      </c>
      <c r="Y909" s="11">
        <f t="shared" si="274"/>
        <v>2.6683532760074136E-3</v>
      </c>
      <c r="Z909" s="11">
        <f t="shared" si="274"/>
        <v>2.6625975623307341E-3</v>
      </c>
      <c r="AA909" s="11">
        <f t="shared" si="274"/>
        <v>2.6494626881003618E-3</v>
      </c>
      <c r="AB909" s="11">
        <f t="shared" si="274"/>
        <v>2.6288424354905912E-3</v>
      </c>
      <c r="AC909" s="11">
        <f t="shared" si="274"/>
        <v>2.6465444491959515E-3</v>
      </c>
      <c r="AD909" s="11">
        <f t="shared" si="274"/>
        <v>2.6311211252805122E-3</v>
      </c>
      <c r="AE909" s="11">
        <f t="shared" si="274"/>
        <v>2.6190988711693691E-3</v>
      </c>
      <c r="AF909" s="11">
        <f t="shared" si="274"/>
        <v>2.6612792209590314E-3</v>
      </c>
      <c r="AG909" s="11">
        <f t="shared" si="274"/>
        <v>2.6612227517852287E-3</v>
      </c>
      <c r="AH909" s="11">
        <f t="shared" si="274"/>
        <v>2.6422031029702388E-3</v>
      </c>
      <c r="AI909" s="11">
        <f t="shared" si="274"/>
        <v>2.6411609149352543E-3</v>
      </c>
      <c r="AJ909" s="11">
        <f t="shared" si="274"/>
        <v>2.6452779666726149E-3</v>
      </c>
      <c r="AK909" s="11">
        <f t="shared" si="274"/>
        <v>2.6575018245850665E-3</v>
      </c>
      <c r="AL909" s="11">
        <f t="shared" si="274"/>
        <v>2.652740577096521E-3</v>
      </c>
      <c r="AM909" s="11">
        <f t="shared" si="274"/>
        <v>2.6598890338437671E-3</v>
      </c>
      <c r="AN909" s="11">
        <f t="shared" si="274"/>
        <v>2.6315094746409886E-3</v>
      </c>
      <c r="AO909" s="11">
        <f t="shared" si="274"/>
        <v>2.6515439034385953E-3</v>
      </c>
      <c r="AP909" s="11">
        <f t="shared" si="274"/>
        <v>2.649908595144369E-3</v>
      </c>
      <c r="AQ909" s="11">
        <f t="shared" si="274"/>
        <v>2.6535829423562037E-3</v>
      </c>
      <c r="AR909" s="11">
        <f t="shared" si="274"/>
        <v>2.6506928703190391E-3</v>
      </c>
      <c r="AS909" s="11">
        <f t="shared" si="274"/>
        <v>2.6399919990773911E-3</v>
      </c>
      <c r="AT909" s="11">
        <f t="shared" si="274"/>
        <v>2.6268860153747038E-3</v>
      </c>
      <c r="AU909" s="11">
        <f t="shared" si="274"/>
        <v>2.628145143343941E-3</v>
      </c>
      <c r="AV909" s="11">
        <f t="shared" si="274"/>
        <v>2.6362402473653897E-3</v>
      </c>
      <c r="AW909" s="11" t="e">
        <f t="shared" si="274"/>
        <v>#DIV/0!</v>
      </c>
      <c r="AX909" s="11" t="e">
        <f t="shared" si="274"/>
        <v>#DIV/0!</v>
      </c>
      <c r="AY909" s="11" t="e">
        <f t="shared" si="274"/>
        <v>#DIV/0!</v>
      </c>
      <c r="AZ909" s="11" t="e">
        <f t="shared" si="274"/>
        <v>#DIV/0!</v>
      </c>
      <c r="BA909" s="11" t="e">
        <f t="shared" si="274"/>
        <v>#DIV/0!</v>
      </c>
      <c r="BB909" s="11" t="e">
        <f t="shared" si="274"/>
        <v>#DIV/0!</v>
      </c>
      <c r="BC909" s="11" t="e">
        <f t="shared" si="274"/>
        <v>#DIV/0!</v>
      </c>
      <c r="BD909" s="11" t="e">
        <f t="shared" si="274"/>
        <v>#DIV/0!</v>
      </c>
    </row>
    <row r="910" spans="1:56" x14ac:dyDescent="0.25">
      <c r="A910" s="39">
        <v>109</v>
      </c>
      <c r="B910">
        <v>1220201</v>
      </c>
      <c r="C910" s="42">
        <v>2.0505267034728569</v>
      </c>
      <c r="D910" s="12">
        <v>1</v>
      </c>
      <c r="E910" s="12">
        <v>11</v>
      </c>
      <c r="F910" s="12">
        <v>9</v>
      </c>
      <c r="G910" t="s">
        <v>54</v>
      </c>
      <c r="H910" s="11">
        <f t="shared" si="266"/>
        <v>2.0775754370851791E-2</v>
      </c>
      <c r="I910" s="11">
        <f t="shared" si="274"/>
        <v>2.072049944173265E-2</v>
      </c>
      <c r="J910" s="11">
        <f t="shared" si="274"/>
        <v>2.0854417830050397E-2</v>
      </c>
      <c r="K910" s="11">
        <f t="shared" si="274"/>
        <v>2.0994046023103723E-2</v>
      </c>
      <c r="L910" s="11">
        <f t="shared" si="274"/>
        <v>2.0964557082983917E-2</v>
      </c>
      <c r="M910" s="11">
        <f t="shared" si="274"/>
        <v>2.0989958618902498E-2</v>
      </c>
      <c r="N910" s="11">
        <f t="shared" si="274"/>
        <v>2.0996475620320382E-2</v>
      </c>
      <c r="O910" s="11">
        <f t="shared" si="274"/>
        <v>2.099701226898508E-2</v>
      </c>
      <c r="P910" s="11">
        <f t="shared" si="274"/>
        <v>2.0907063615499474E-2</v>
      </c>
      <c r="Q910" s="11">
        <f t="shared" si="274"/>
        <v>2.0975311139367753E-2</v>
      </c>
      <c r="R910" s="11">
        <f t="shared" si="274"/>
        <v>2.0932208033962257E-2</v>
      </c>
      <c r="S910" s="11">
        <f t="shared" si="274"/>
        <v>2.0852620554153777E-2</v>
      </c>
      <c r="T910" s="11">
        <f t="shared" si="274"/>
        <v>2.0756051072257538E-2</v>
      </c>
      <c r="U910" s="11">
        <f t="shared" si="274"/>
        <v>2.0680926777283688E-2</v>
      </c>
      <c r="V910" s="11">
        <f t="shared" si="274"/>
        <v>2.0739239049046523E-2</v>
      </c>
      <c r="W910" s="11">
        <f t="shared" si="274"/>
        <v>2.0738744282674654E-2</v>
      </c>
      <c r="X910" s="11">
        <f t="shared" si="274"/>
        <v>2.07506419764413E-2</v>
      </c>
      <c r="Y910" s="11">
        <f t="shared" si="274"/>
        <v>2.0640916236717051E-2</v>
      </c>
      <c r="Z910" s="11">
        <f t="shared" si="274"/>
        <v>2.09003071131048E-2</v>
      </c>
      <c r="AA910" s="11">
        <f t="shared" si="274"/>
        <v>2.1115223360767117E-2</v>
      </c>
      <c r="AB910" s="11">
        <f t="shared" si="274"/>
        <v>2.1031357200324646E-2</v>
      </c>
      <c r="AC910" s="11">
        <f t="shared" si="274"/>
        <v>2.1038614408187328E-2</v>
      </c>
      <c r="AD910" s="11">
        <f t="shared" si="274"/>
        <v>2.0996831038872461E-2</v>
      </c>
      <c r="AE910" s="11">
        <f t="shared" si="274"/>
        <v>2.082475678495389E-2</v>
      </c>
      <c r="AF910" s="11">
        <f t="shared" si="274"/>
        <v>2.1157195159545138E-2</v>
      </c>
      <c r="AG910" s="11">
        <f t="shared" si="274"/>
        <v>2.1165003290963953E-2</v>
      </c>
      <c r="AH910" s="11">
        <f t="shared" si="274"/>
        <v>2.1166812883635512E-2</v>
      </c>
      <c r="AI910" s="11">
        <f t="shared" si="274"/>
        <v>2.1139766578096266E-2</v>
      </c>
      <c r="AJ910" s="11">
        <f t="shared" si="274"/>
        <v>2.1069904025086156E-2</v>
      </c>
      <c r="AK910" s="11">
        <f t="shared" si="274"/>
        <v>2.1040267512392612E-2</v>
      </c>
      <c r="AL910" s="11">
        <f t="shared" si="274"/>
        <v>2.0959903834062273E-2</v>
      </c>
      <c r="AM910" s="11">
        <f t="shared" si="274"/>
        <v>2.0891667442666063E-2</v>
      </c>
      <c r="AN910" s="11">
        <f t="shared" si="274"/>
        <v>2.0878484403090161E-2</v>
      </c>
      <c r="AO910" s="11">
        <f t="shared" si="274"/>
        <v>2.1027366291446581E-2</v>
      </c>
      <c r="AP910" s="11">
        <f t="shared" si="274"/>
        <v>2.0969289213608716E-2</v>
      </c>
      <c r="AQ910" s="11">
        <f t="shared" si="274"/>
        <v>2.10029499703248E-2</v>
      </c>
      <c r="AR910" s="11">
        <f t="shared" si="274"/>
        <v>2.0981490774506138E-2</v>
      </c>
      <c r="AS910" s="11">
        <f t="shared" si="274"/>
        <v>2.0943598536264964E-2</v>
      </c>
      <c r="AT910" s="11">
        <f t="shared" si="274"/>
        <v>2.0933337002969656E-2</v>
      </c>
      <c r="AU910" s="11">
        <f t="shared" si="274"/>
        <v>2.0921326720996888E-2</v>
      </c>
      <c r="AV910" s="11">
        <f t="shared" si="274"/>
        <v>2.097070522241749E-2</v>
      </c>
      <c r="AW910" s="11" t="e">
        <f t="shared" si="274"/>
        <v>#DIV/0!</v>
      </c>
      <c r="AX910" s="11" t="e">
        <f t="shared" si="274"/>
        <v>#DIV/0!</v>
      </c>
      <c r="AY910" s="11" t="e">
        <f t="shared" ref="I910:BD916" si="275">AY111/AY$2</f>
        <v>#DIV/0!</v>
      </c>
      <c r="AZ910" s="11" t="e">
        <f t="shared" si="275"/>
        <v>#DIV/0!</v>
      </c>
      <c r="BA910" s="11" t="e">
        <f t="shared" si="275"/>
        <v>#DIV/0!</v>
      </c>
      <c r="BB910" s="11" t="e">
        <f t="shared" si="275"/>
        <v>#DIV/0!</v>
      </c>
      <c r="BC910" s="11" t="e">
        <f t="shared" si="275"/>
        <v>#DIV/0!</v>
      </c>
      <c r="BD910" s="11" t="e">
        <f t="shared" si="275"/>
        <v>#DIV/0!</v>
      </c>
    </row>
    <row r="911" spans="1:56" x14ac:dyDescent="0.25">
      <c r="A911" s="39">
        <v>110</v>
      </c>
      <c r="B911">
        <v>1220301</v>
      </c>
      <c r="C911" s="42">
        <v>0.31064984656461991</v>
      </c>
      <c r="D911" s="12">
        <v>1</v>
      </c>
      <c r="E911" s="12">
        <v>11</v>
      </c>
      <c r="F911" s="12">
        <v>9</v>
      </c>
      <c r="G911" t="s">
        <v>189</v>
      </c>
      <c r="H911" s="11">
        <f t="shared" si="266"/>
        <v>3.0673737290495798E-3</v>
      </c>
      <c r="I911" s="11">
        <f t="shared" si="275"/>
        <v>3.0516799132911561E-3</v>
      </c>
      <c r="J911" s="11">
        <f t="shared" si="275"/>
        <v>3.0445599588155648E-3</v>
      </c>
      <c r="K911" s="11">
        <f t="shared" si="275"/>
        <v>3.053705709885664E-3</v>
      </c>
      <c r="L911" s="11">
        <f t="shared" si="275"/>
        <v>3.0476390819017393E-3</v>
      </c>
      <c r="M911" s="11">
        <f t="shared" si="275"/>
        <v>3.0644865324028435E-3</v>
      </c>
      <c r="N911" s="11">
        <f t="shared" si="275"/>
        <v>3.0500664708377613E-3</v>
      </c>
      <c r="O911" s="11">
        <f t="shared" si="275"/>
        <v>3.0467056952787298E-3</v>
      </c>
      <c r="P911" s="11">
        <f t="shared" si="275"/>
        <v>3.040429448666056E-3</v>
      </c>
      <c r="Q911" s="11">
        <f t="shared" si="275"/>
        <v>3.0493196201521662E-3</v>
      </c>
      <c r="R911" s="11">
        <f t="shared" si="275"/>
        <v>3.0354877512825174E-3</v>
      </c>
      <c r="S911" s="11">
        <f t="shared" si="275"/>
        <v>3.0224954602683413E-3</v>
      </c>
      <c r="T911" s="11">
        <f t="shared" si="275"/>
        <v>3.0173809330708511E-3</v>
      </c>
      <c r="U911" s="11">
        <f t="shared" si="275"/>
        <v>2.997463428489105E-3</v>
      </c>
      <c r="V911" s="11">
        <f t="shared" si="275"/>
        <v>3.0141822742710514E-3</v>
      </c>
      <c r="W911" s="11">
        <f t="shared" si="275"/>
        <v>3.0121640583421158E-3</v>
      </c>
      <c r="X911" s="11">
        <f t="shared" si="275"/>
        <v>3.0126824493796152E-3</v>
      </c>
      <c r="Y911" s="11">
        <f t="shared" si="275"/>
        <v>3.0007976676788861E-3</v>
      </c>
      <c r="Z911" s="11">
        <f t="shared" si="275"/>
        <v>2.9937236727161282E-3</v>
      </c>
      <c r="AA911" s="11">
        <f t="shared" si="275"/>
        <v>3.0029204150285051E-3</v>
      </c>
      <c r="AB911" s="11">
        <f t="shared" si="275"/>
        <v>2.9914493283405849E-3</v>
      </c>
      <c r="AC911" s="11">
        <f t="shared" si="275"/>
        <v>2.9896669496448113E-3</v>
      </c>
      <c r="AD911" s="11">
        <f t="shared" si="275"/>
        <v>2.9746103602619322E-3</v>
      </c>
      <c r="AE911" s="11">
        <f t="shared" si="275"/>
        <v>2.9538701809140211E-3</v>
      </c>
      <c r="AF911" s="11">
        <f t="shared" si="275"/>
        <v>2.9987886971723022E-3</v>
      </c>
      <c r="AG911" s="11">
        <f t="shared" si="275"/>
        <v>3.0204093480401374E-3</v>
      </c>
      <c r="AH911" s="11">
        <f t="shared" si="275"/>
        <v>3.0189334368900152E-3</v>
      </c>
      <c r="AI911" s="11">
        <f t="shared" si="275"/>
        <v>3.0281961391438409E-3</v>
      </c>
      <c r="AJ911" s="11">
        <f t="shared" si="275"/>
        <v>3.0236324882325157E-3</v>
      </c>
      <c r="AK911" s="11">
        <f t="shared" si="275"/>
        <v>3.0383506821996514E-3</v>
      </c>
      <c r="AL911" s="11">
        <f t="shared" si="275"/>
        <v>3.0349253292594296E-3</v>
      </c>
      <c r="AM911" s="11">
        <f t="shared" si="275"/>
        <v>2.9924598564541574E-3</v>
      </c>
      <c r="AN911" s="11">
        <f t="shared" si="275"/>
        <v>2.9554491387863082E-3</v>
      </c>
      <c r="AO911" s="11">
        <f t="shared" si="275"/>
        <v>3.0054104995644003E-3</v>
      </c>
      <c r="AP911" s="11">
        <f t="shared" si="275"/>
        <v>3.0099989947671834E-3</v>
      </c>
      <c r="AQ911" s="11">
        <f t="shared" si="275"/>
        <v>3.050403368550292E-3</v>
      </c>
      <c r="AR911" s="11">
        <f t="shared" si="275"/>
        <v>3.0299600301759966E-3</v>
      </c>
      <c r="AS911" s="11">
        <f t="shared" si="275"/>
        <v>3.0057624850317703E-3</v>
      </c>
      <c r="AT911" s="11">
        <f t="shared" si="275"/>
        <v>3.0234675151681926E-3</v>
      </c>
      <c r="AU911" s="11">
        <f t="shared" si="275"/>
        <v>3.0205210761790951E-3</v>
      </c>
      <c r="AV911" s="11">
        <f t="shared" si="275"/>
        <v>3.0451599110167906E-3</v>
      </c>
      <c r="AW911" s="11" t="e">
        <f t="shared" si="275"/>
        <v>#DIV/0!</v>
      </c>
      <c r="AX911" s="11" t="e">
        <f t="shared" si="275"/>
        <v>#DIV/0!</v>
      </c>
      <c r="AY911" s="11" t="e">
        <f t="shared" si="275"/>
        <v>#DIV/0!</v>
      </c>
      <c r="AZ911" s="11" t="e">
        <f t="shared" si="275"/>
        <v>#DIV/0!</v>
      </c>
      <c r="BA911" s="11" t="e">
        <f t="shared" si="275"/>
        <v>#DIV/0!</v>
      </c>
      <c r="BB911" s="11" t="e">
        <f t="shared" si="275"/>
        <v>#DIV/0!</v>
      </c>
      <c r="BC911" s="11" t="e">
        <f t="shared" si="275"/>
        <v>#DIV/0!</v>
      </c>
      <c r="BD911" s="11" t="e">
        <f t="shared" si="275"/>
        <v>#DIV/0!</v>
      </c>
    </row>
    <row r="912" spans="1:56" x14ac:dyDescent="0.25">
      <c r="A912" s="39">
        <v>111</v>
      </c>
      <c r="B912">
        <v>1220401</v>
      </c>
      <c r="C912" s="42">
        <v>5.6023985399213431E-4</v>
      </c>
      <c r="D912" s="12">
        <v>1</v>
      </c>
      <c r="E912" s="12">
        <v>11</v>
      </c>
      <c r="F912" s="12">
        <v>9</v>
      </c>
      <c r="G912" t="s">
        <v>55</v>
      </c>
      <c r="H912" s="11">
        <f t="shared" si="266"/>
        <v>5.5546159514868018E-6</v>
      </c>
      <c r="I912" s="11">
        <f t="shared" si="275"/>
        <v>5.5377394773107555E-6</v>
      </c>
      <c r="J912" s="11">
        <f t="shared" si="275"/>
        <v>5.2978562010147803E-6</v>
      </c>
      <c r="K912" s="11">
        <f t="shared" si="275"/>
        <v>5.5271780106946821E-6</v>
      </c>
      <c r="L912" s="11">
        <f t="shared" si="275"/>
        <v>4.8930213084497357E-6</v>
      </c>
      <c r="M912" s="11">
        <f t="shared" si="275"/>
        <v>5.6268150549320842E-6</v>
      </c>
      <c r="N912" s="11">
        <f t="shared" si="275"/>
        <v>4.8942577889202603E-6</v>
      </c>
      <c r="O912" s="11">
        <f t="shared" si="275"/>
        <v>5.3845886225241318E-6</v>
      </c>
      <c r="P912" s="11">
        <f t="shared" si="275"/>
        <v>5.3369301430520979E-6</v>
      </c>
      <c r="Q912" s="11">
        <f t="shared" si="275"/>
        <v>4.8880335721608971E-6</v>
      </c>
      <c r="R912" s="11">
        <f t="shared" si="275"/>
        <v>5.2015663289177798E-6</v>
      </c>
      <c r="S912" s="11">
        <f t="shared" si="275"/>
        <v>4.6524138411253417E-6</v>
      </c>
      <c r="T912" s="11">
        <f t="shared" si="275"/>
        <v>4.8500222990092283E-6</v>
      </c>
      <c r="U912" s="11">
        <f t="shared" si="275"/>
        <v>4.9962503076872327E-6</v>
      </c>
      <c r="V912" s="11">
        <f t="shared" si="275"/>
        <v>4.1306091733005324E-6</v>
      </c>
      <c r="W912" s="11">
        <f t="shared" si="275"/>
        <v>4.1313130493903678E-6</v>
      </c>
      <c r="X912" s="11">
        <f t="shared" si="275"/>
        <v>4.0652360966772072E-6</v>
      </c>
      <c r="Y912" s="11">
        <f t="shared" si="275"/>
        <v>4.1001086882359411E-6</v>
      </c>
      <c r="Z912" s="11">
        <f t="shared" si="275"/>
        <v>4.389865783110388E-6</v>
      </c>
      <c r="AA912" s="11">
        <f t="shared" si="275"/>
        <v>4.6690856535885137E-6</v>
      </c>
      <c r="AB912" s="11">
        <f t="shared" si="275"/>
        <v>4.3580760353867877E-6</v>
      </c>
      <c r="AC912" s="11">
        <f t="shared" si="275"/>
        <v>4.3616279130530613E-6</v>
      </c>
      <c r="AD912" s="11">
        <f t="shared" si="275"/>
        <v>4.6287477871249772E-6</v>
      </c>
      <c r="AE912" s="11">
        <f t="shared" si="275"/>
        <v>4.7604163010785123E-6</v>
      </c>
      <c r="AF912" s="11">
        <f t="shared" si="275"/>
        <v>4.7719913569172391E-6</v>
      </c>
      <c r="AG912" s="11">
        <f t="shared" si="275"/>
        <v>5.1187289951891789E-6</v>
      </c>
      <c r="AH912" s="11">
        <f t="shared" si="275"/>
        <v>4.960801175682649E-6</v>
      </c>
      <c r="AI912" s="11">
        <f t="shared" si="275"/>
        <v>5.4537624822061596E-6</v>
      </c>
      <c r="AJ912" s="11">
        <f t="shared" si="275"/>
        <v>5.4702264112434838E-6</v>
      </c>
      <c r="AK912" s="11">
        <f t="shared" si="275"/>
        <v>5.6089227314461104E-6</v>
      </c>
      <c r="AL912" s="11">
        <f t="shared" si="275"/>
        <v>5.5887019633530086E-6</v>
      </c>
      <c r="AM912" s="11">
        <f t="shared" si="275"/>
        <v>5.4443908721041993E-6</v>
      </c>
      <c r="AN912" s="11">
        <f t="shared" si="275"/>
        <v>5.5508936067053891E-6</v>
      </c>
      <c r="AO912" s="11">
        <f t="shared" si="275"/>
        <v>5.7216918788548529E-6</v>
      </c>
      <c r="AP912" s="11">
        <f t="shared" si="275"/>
        <v>5.7063465711658189E-6</v>
      </c>
      <c r="AQ912" s="11">
        <f t="shared" si="275"/>
        <v>5.6069639852523057E-6</v>
      </c>
      <c r="AR912" s="11">
        <f t="shared" si="275"/>
        <v>5.5947058320142047E-6</v>
      </c>
      <c r="AS912" s="11">
        <f t="shared" si="275"/>
        <v>5.5686282742250967E-6</v>
      </c>
      <c r="AT912" s="11">
        <f t="shared" si="275"/>
        <v>5.5596201563145126E-6</v>
      </c>
      <c r="AU912" s="11">
        <f t="shared" si="275"/>
        <v>5.2215253932158994E-6</v>
      </c>
      <c r="AV912" s="11">
        <f t="shared" si="275"/>
        <v>4.9365716150549516E-6</v>
      </c>
      <c r="AW912" s="11" t="e">
        <f t="shared" si="275"/>
        <v>#DIV/0!</v>
      </c>
      <c r="AX912" s="11" t="e">
        <f t="shared" si="275"/>
        <v>#DIV/0!</v>
      </c>
      <c r="AY912" s="11" t="e">
        <f t="shared" si="275"/>
        <v>#DIV/0!</v>
      </c>
      <c r="AZ912" s="11" t="e">
        <f t="shared" si="275"/>
        <v>#DIV/0!</v>
      </c>
      <c r="BA912" s="11" t="e">
        <f t="shared" si="275"/>
        <v>#DIV/0!</v>
      </c>
      <c r="BB912" s="11" t="e">
        <f t="shared" si="275"/>
        <v>#DIV/0!</v>
      </c>
      <c r="BC912" s="11" t="e">
        <f t="shared" si="275"/>
        <v>#DIV/0!</v>
      </c>
      <c r="BD912" s="11" t="e">
        <f t="shared" si="275"/>
        <v>#DIV/0!</v>
      </c>
    </row>
    <row r="913" spans="1:56" x14ac:dyDescent="0.25">
      <c r="A913" s="39">
        <v>112</v>
      </c>
      <c r="B913">
        <v>1220501</v>
      </c>
      <c r="C913" s="42">
        <v>8.4291782527015024E-2</v>
      </c>
      <c r="D913" s="12">
        <v>1</v>
      </c>
      <c r="E913" s="12">
        <v>11</v>
      </c>
      <c r="F913" s="12">
        <v>9</v>
      </c>
      <c r="G913" t="s">
        <v>190</v>
      </c>
      <c r="H913" s="11">
        <f t="shared" si="266"/>
        <v>8.3704364073309667E-4</v>
      </c>
      <c r="I913" s="11">
        <f t="shared" si="275"/>
        <v>8.3351054889719276E-4</v>
      </c>
      <c r="J913" s="11">
        <f t="shared" si="275"/>
        <v>8.4490604023167539E-4</v>
      </c>
      <c r="K913" s="11">
        <f t="shared" si="275"/>
        <v>8.4598613120910767E-4</v>
      </c>
      <c r="L913" s="11">
        <f t="shared" si="275"/>
        <v>8.6241107461812678E-4</v>
      </c>
      <c r="M913" s="11">
        <f t="shared" si="275"/>
        <v>8.6140105401013266E-4</v>
      </c>
      <c r="N913" s="11">
        <f t="shared" si="275"/>
        <v>8.4505357585369829E-4</v>
      </c>
      <c r="O913" s="11">
        <f t="shared" si="275"/>
        <v>8.5287994231727669E-4</v>
      </c>
      <c r="P913" s="11">
        <f t="shared" si="275"/>
        <v>8.5141471789575867E-4</v>
      </c>
      <c r="Q913" s="11">
        <f t="shared" si="275"/>
        <v>8.521494301971577E-4</v>
      </c>
      <c r="R913" s="11">
        <f t="shared" si="275"/>
        <v>8.5065136266553195E-4</v>
      </c>
      <c r="S913" s="11">
        <f t="shared" si="275"/>
        <v>8.6272953833476133E-4</v>
      </c>
      <c r="T913" s="11">
        <f t="shared" si="275"/>
        <v>8.5260879735689582E-4</v>
      </c>
      <c r="U913" s="11">
        <f t="shared" si="275"/>
        <v>8.5068391130005969E-4</v>
      </c>
      <c r="V913" s="11">
        <f t="shared" si="275"/>
        <v>8.3787964474196829E-4</v>
      </c>
      <c r="W913" s="11">
        <f t="shared" si="275"/>
        <v>8.3802242354851951E-4</v>
      </c>
      <c r="X913" s="11">
        <f t="shared" si="275"/>
        <v>8.368494526713445E-4</v>
      </c>
      <c r="Y913" s="11">
        <f t="shared" si="275"/>
        <v>8.1926484335379868E-4</v>
      </c>
      <c r="Z913" s="11">
        <f t="shared" si="275"/>
        <v>8.4575531838857062E-4</v>
      </c>
      <c r="AA913" s="11">
        <f t="shared" si="275"/>
        <v>8.3682884398138756E-4</v>
      </c>
      <c r="AB913" s="11">
        <f t="shared" si="275"/>
        <v>8.1206410073250571E-4</v>
      </c>
      <c r="AC913" s="11">
        <f t="shared" si="275"/>
        <v>8.0597138945443241E-4</v>
      </c>
      <c r="AD913" s="11">
        <f t="shared" si="275"/>
        <v>8.2959918647116109E-4</v>
      </c>
      <c r="AE913" s="11">
        <f t="shared" si="275"/>
        <v>8.2732823311991281E-4</v>
      </c>
      <c r="AF913" s="11">
        <f t="shared" si="275"/>
        <v>8.1948828681112536E-4</v>
      </c>
      <c r="AG913" s="11">
        <f t="shared" si="275"/>
        <v>8.1973168471449526E-4</v>
      </c>
      <c r="AH913" s="11">
        <f t="shared" si="275"/>
        <v>8.2711907662284378E-4</v>
      </c>
      <c r="AI913" s="11">
        <f t="shared" si="275"/>
        <v>8.1248838593047322E-4</v>
      </c>
      <c r="AJ913" s="11">
        <f t="shared" si="275"/>
        <v>8.0911818019039977E-4</v>
      </c>
      <c r="AK913" s="11">
        <f t="shared" si="275"/>
        <v>8.0931641653022917E-4</v>
      </c>
      <c r="AL913" s="11">
        <f t="shared" si="275"/>
        <v>8.1420547272986125E-4</v>
      </c>
      <c r="AM913" s="11">
        <f t="shared" si="275"/>
        <v>8.2571361266276736E-4</v>
      </c>
      <c r="AN913" s="11">
        <f t="shared" si="275"/>
        <v>8.2124981699162509E-4</v>
      </c>
      <c r="AO913" s="11">
        <f t="shared" si="275"/>
        <v>8.2264870512346812E-4</v>
      </c>
      <c r="AP913" s="11">
        <f t="shared" si="275"/>
        <v>8.2044240010610819E-4</v>
      </c>
      <c r="AQ913" s="11">
        <f t="shared" si="275"/>
        <v>8.1581400348999507E-4</v>
      </c>
      <c r="AR913" s="11">
        <f t="shared" si="275"/>
        <v>8.3466871492699575E-4</v>
      </c>
      <c r="AS913" s="11">
        <f t="shared" si="275"/>
        <v>8.3077822947488875E-4</v>
      </c>
      <c r="AT913" s="11">
        <f t="shared" si="275"/>
        <v>8.2666611282431119E-4</v>
      </c>
      <c r="AU913" s="11">
        <f t="shared" si="275"/>
        <v>8.2351956482087582E-4</v>
      </c>
      <c r="AV913" s="11">
        <f t="shared" si="275"/>
        <v>8.317582249748102E-4</v>
      </c>
      <c r="AW913" s="11" t="e">
        <f t="shared" si="275"/>
        <v>#DIV/0!</v>
      </c>
      <c r="AX913" s="11" t="e">
        <f t="shared" si="275"/>
        <v>#DIV/0!</v>
      </c>
      <c r="AY913" s="11" t="e">
        <f t="shared" si="275"/>
        <v>#DIV/0!</v>
      </c>
      <c r="AZ913" s="11" t="e">
        <f t="shared" si="275"/>
        <v>#DIV/0!</v>
      </c>
      <c r="BA913" s="11" t="e">
        <f t="shared" si="275"/>
        <v>#DIV/0!</v>
      </c>
      <c r="BB913" s="11" t="e">
        <f t="shared" si="275"/>
        <v>#DIV/0!</v>
      </c>
      <c r="BC913" s="11" t="e">
        <f t="shared" si="275"/>
        <v>#DIV/0!</v>
      </c>
      <c r="BD913" s="11" t="e">
        <f t="shared" si="275"/>
        <v>#DIV/0!</v>
      </c>
    </row>
    <row r="914" spans="1:56" x14ac:dyDescent="0.25">
      <c r="A914" s="39">
        <v>113</v>
      </c>
      <c r="B914">
        <v>1220601</v>
      </c>
      <c r="C914" s="42">
        <v>1.111891372663238E-2</v>
      </c>
      <c r="D914" s="12">
        <v>1</v>
      </c>
      <c r="E914" s="12">
        <v>11</v>
      </c>
      <c r="F914" s="12">
        <v>9</v>
      </c>
      <c r="G914" t="s">
        <v>191</v>
      </c>
      <c r="H914" s="11">
        <f t="shared" si="266"/>
        <v>1.1106805773518473E-4</v>
      </c>
      <c r="I914" s="11">
        <f t="shared" si="275"/>
        <v>1.1016464714233469E-4</v>
      </c>
      <c r="J914" s="11">
        <f t="shared" si="275"/>
        <v>1.0986087246379421E-4</v>
      </c>
      <c r="K914" s="11">
        <f t="shared" si="275"/>
        <v>1.108695862300607E-4</v>
      </c>
      <c r="L914" s="11">
        <f t="shared" si="275"/>
        <v>1.1094895856410402E-4</v>
      </c>
      <c r="M914" s="11">
        <f t="shared" si="275"/>
        <v>1.108190196777848E-4</v>
      </c>
      <c r="N914" s="11">
        <f t="shared" si="275"/>
        <v>1.1068832612490938E-4</v>
      </c>
      <c r="O914" s="11">
        <f t="shared" si="275"/>
        <v>1.1037112944795423E-4</v>
      </c>
      <c r="P914" s="11">
        <f t="shared" si="275"/>
        <v>1.1045224681631003E-4</v>
      </c>
      <c r="Q914" s="11">
        <f t="shared" si="275"/>
        <v>1.1027659392921065E-4</v>
      </c>
      <c r="R914" s="11">
        <f t="shared" si="275"/>
        <v>1.0956667132594477E-4</v>
      </c>
      <c r="S914" s="11">
        <f t="shared" si="275"/>
        <v>1.0928298286636099E-4</v>
      </c>
      <c r="T914" s="11">
        <f t="shared" si="275"/>
        <v>1.0941903972623782E-4</v>
      </c>
      <c r="U914" s="11">
        <f t="shared" si="275"/>
        <v>1.0917201062616946E-4</v>
      </c>
      <c r="V914" s="11">
        <f t="shared" si="275"/>
        <v>1.0933865386636981E-4</v>
      </c>
      <c r="W914" s="11">
        <f t="shared" si="275"/>
        <v>1.0935728570998473E-4</v>
      </c>
      <c r="X914" s="11">
        <f t="shared" si="275"/>
        <v>1.0920421950585912E-4</v>
      </c>
      <c r="Y914" s="11">
        <f t="shared" si="275"/>
        <v>1.0897608715939551E-4</v>
      </c>
      <c r="Z914" s="11">
        <f t="shared" si="275"/>
        <v>1.0853950260461438E-4</v>
      </c>
      <c r="AA914" s="11">
        <f t="shared" si="275"/>
        <v>1.082939580146586E-4</v>
      </c>
      <c r="AB914" s="11">
        <f t="shared" si="275"/>
        <v>1.0775350057714443E-4</v>
      </c>
      <c r="AC914" s="11">
        <f t="shared" si="275"/>
        <v>1.0784132080998457E-4</v>
      </c>
      <c r="AD914" s="11">
        <f t="shared" si="275"/>
        <v>1.0735836857781762E-4</v>
      </c>
      <c r="AE914" s="11">
        <f t="shared" si="275"/>
        <v>1.0617467364518945E-4</v>
      </c>
      <c r="AF914" s="11">
        <f t="shared" si="275"/>
        <v>1.0783489754131327E-4</v>
      </c>
      <c r="AG914" s="11">
        <f t="shared" si="275"/>
        <v>1.0786692580626115E-4</v>
      </c>
      <c r="AH914" s="11">
        <f t="shared" si="275"/>
        <v>1.0793445931364883E-4</v>
      </c>
      <c r="AI914" s="11">
        <f t="shared" si="275"/>
        <v>1.0780979935366075E-4</v>
      </c>
      <c r="AJ914" s="11">
        <f t="shared" si="275"/>
        <v>1.0636241666309492E-4</v>
      </c>
      <c r="AK914" s="11">
        <f t="shared" si="275"/>
        <v>1.0697699781877415E-4</v>
      </c>
      <c r="AL914" s="11">
        <f t="shared" si="275"/>
        <v>1.0659133426665174E-4</v>
      </c>
      <c r="AM914" s="11">
        <f t="shared" si="275"/>
        <v>1.0586007358402233E-4</v>
      </c>
      <c r="AN914" s="11">
        <f t="shared" si="275"/>
        <v>1.0627787742167599E-4</v>
      </c>
      <c r="AO914" s="11">
        <f t="shared" si="275"/>
        <v>1.0735110058773678E-4</v>
      </c>
      <c r="AP914" s="11">
        <f t="shared" si="275"/>
        <v>1.0706319000042201E-4</v>
      </c>
      <c r="AQ914" s="11">
        <f t="shared" si="275"/>
        <v>1.073514056209911E-4</v>
      </c>
      <c r="AR914" s="11">
        <f t="shared" si="275"/>
        <v>1.0711670998465585E-4</v>
      </c>
      <c r="AS914" s="11">
        <f t="shared" si="275"/>
        <v>1.0661742686259788E-4</v>
      </c>
      <c r="AT914" s="11">
        <f t="shared" si="275"/>
        <v>1.064449566769066E-4</v>
      </c>
      <c r="AU914" s="11">
        <f t="shared" si="275"/>
        <v>1.0657160531857691E-4</v>
      </c>
      <c r="AV914" s="11">
        <f t="shared" si="275"/>
        <v>1.0775356854429222E-4</v>
      </c>
      <c r="AW914" s="11" t="e">
        <f t="shared" si="275"/>
        <v>#DIV/0!</v>
      </c>
      <c r="AX914" s="11" t="e">
        <f t="shared" si="275"/>
        <v>#DIV/0!</v>
      </c>
      <c r="AY914" s="11" t="e">
        <f t="shared" si="275"/>
        <v>#DIV/0!</v>
      </c>
      <c r="AZ914" s="11" t="e">
        <f t="shared" si="275"/>
        <v>#DIV/0!</v>
      </c>
      <c r="BA914" s="11" t="e">
        <f t="shared" si="275"/>
        <v>#DIV/0!</v>
      </c>
      <c r="BB914" s="11" t="e">
        <f t="shared" si="275"/>
        <v>#DIV/0!</v>
      </c>
      <c r="BC914" s="11" t="e">
        <f t="shared" si="275"/>
        <v>#DIV/0!</v>
      </c>
      <c r="BD914" s="11" t="e">
        <f t="shared" si="275"/>
        <v>#DIV/0!</v>
      </c>
    </row>
    <row r="915" spans="1:56" x14ac:dyDescent="0.25">
      <c r="A915" s="39">
        <v>114</v>
      </c>
      <c r="B915">
        <v>2110102</v>
      </c>
      <c r="C915" s="42">
        <v>1.1959852303586767E-2</v>
      </c>
      <c r="D915" s="12">
        <v>2</v>
      </c>
      <c r="E915" s="12">
        <v>11</v>
      </c>
      <c r="F915" s="12">
        <v>12</v>
      </c>
      <c r="G915" t="s">
        <v>56</v>
      </c>
      <c r="H915" s="11">
        <f t="shared" si="266"/>
        <v>1.1929443214199424E-4</v>
      </c>
      <c r="I915" s="11">
        <f t="shared" si="275"/>
        <v>1.2090984550542207E-4</v>
      </c>
      <c r="J915" s="11">
        <f t="shared" si="275"/>
        <v>1.1908882045943421E-4</v>
      </c>
      <c r="K915" s="11">
        <f t="shared" si="275"/>
        <v>1.1968972437884021E-4</v>
      </c>
      <c r="L915" s="11">
        <f t="shared" si="275"/>
        <v>1.186234256922545E-4</v>
      </c>
      <c r="M915" s="11">
        <f t="shared" si="275"/>
        <v>1.199485712622793E-4</v>
      </c>
      <c r="N915" s="11">
        <f t="shared" si="275"/>
        <v>1.1866125134068964E-4</v>
      </c>
      <c r="O915" s="11">
        <f t="shared" si="275"/>
        <v>1.2072193518729685E-4</v>
      </c>
      <c r="P915" s="11">
        <f t="shared" si="275"/>
        <v>1.2051453820341568E-4</v>
      </c>
      <c r="Q915" s="11">
        <f t="shared" si="275"/>
        <v>1.2061853395525599E-4</v>
      </c>
      <c r="R915" s="11">
        <f t="shared" si="275"/>
        <v>1.2040648815316131E-4</v>
      </c>
      <c r="S915" s="11">
        <f t="shared" si="275"/>
        <v>1.2022914462686081E-4</v>
      </c>
      <c r="T915" s="11">
        <f t="shared" si="275"/>
        <v>1.1981450443715051E-4</v>
      </c>
      <c r="U915" s="11">
        <f t="shared" si="275"/>
        <v>1.1894279921044007E-4</v>
      </c>
      <c r="V915" s="11">
        <f t="shared" si="275"/>
        <v>1.1898936952832264E-4</v>
      </c>
      <c r="W915" s="11">
        <f t="shared" si="275"/>
        <v>1.1840991973879044E-4</v>
      </c>
      <c r="X915" s="11">
        <f t="shared" si="275"/>
        <v>1.1824418266121428E-4</v>
      </c>
      <c r="Y915" s="11">
        <f t="shared" si="275"/>
        <v>1.1843832066475635E-4</v>
      </c>
      <c r="Z915" s="11">
        <f t="shared" si="275"/>
        <v>1.1765776468636306E-4</v>
      </c>
      <c r="AA915" s="11">
        <f t="shared" si="275"/>
        <v>1.1739159221558746E-4</v>
      </c>
      <c r="AB915" s="11">
        <f t="shared" si="275"/>
        <v>1.1680573165348705E-4</v>
      </c>
      <c r="AC915" s="11">
        <f t="shared" si="275"/>
        <v>1.169009295495733E-4</v>
      </c>
      <c r="AD915" s="11">
        <f t="shared" si="275"/>
        <v>1.1637740513013639E-4</v>
      </c>
      <c r="AE915" s="11">
        <f t="shared" si="275"/>
        <v>1.1509426952971873E-4</v>
      </c>
      <c r="AF915" s="11">
        <f t="shared" si="275"/>
        <v>1.1689396667047665E-4</v>
      </c>
      <c r="AG915" s="11">
        <f t="shared" si="275"/>
        <v>1.1692868558819897E-4</v>
      </c>
      <c r="AH915" s="11">
        <f t="shared" si="275"/>
        <v>1.1700189249748075E-4</v>
      </c>
      <c r="AI915" s="11">
        <f t="shared" si="275"/>
        <v>1.172060201459363E-4</v>
      </c>
      <c r="AJ915" s="11">
        <f t="shared" si="275"/>
        <v>1.1671984900957646E-4</v>
      </c>
      <c r="AK915" s="11">
        <f t="shared" si="275"/>
        <v>1.1668077997892463E-4</v>
      </c>
      <c r="AL915" s="11">
        <f t="shared" si="275"/>
        <v>1.1498471644548446E-4</v>
      </c>
      <c r="AM915" s="11">
        <f t="shared" si="275"/>
        <v>1.1482758486727579E-4</v>
      </c>
      <c r="AN915" s="11">
        <f t="shared" si="275"/>
        <v>1.1448404562453289E-4</v>
      </c>
      <c r="AO915" s="11">
        <f t="shared" si="275"/>
        <v>1.1564013692866303E-4</v>
      </c>
      <c r="AP915" s="11">
        <f t="shared" si="275"/>
        <v>1.1532999553693058E-4</v>
      </c>
      <c r="AQ915" s="11">
        <f t="shared" si="275"/>
        <v>1.156404655148359E-4</v>
      </c>
      <c r="AR915" s="11">
        <f t="shared" si="275"/>
        <v>1.1597206793259676E-4</v>
      </c>
      <c r="AS915" s="11">
        <f t="shared" si="275"/>
        <v>1.1570441135025415E-4</v>
      </c>
      <c r="AT915" s="11">
        <f t="shared" si="275"/>
        <v>1.1551724156105452E-4</v>
      </c>
      <c r="AU915" s="11">
        <f t="shared" si="275"/>
        <v>1.1565468444411772E-4</v>
      </c>
      <c r="AV915" s="11">
        <f t="shared" si="275"/>
        <v>1.1572870069714215E-4</v>
      </c>
      <c r="AW915" s="11" t="e">
        <f t="shared" si="275"/>
        <v>#DIV/0!</v>
      </c>
      <c r="AX915" s="11" t="e">
        <f t="shared" si="275"/>
        <v>#DIV/0!</v>
      </c>
      <c r="AY915" s="11" t="e">
        <f t="shared" si="275"/>
        <v>#DIV/0!</v>
      </c>
      <c r="AZ915" s="11" t="e">
        <f t="shared" si="275"/>
        <v>#DIV/0!</v>
      </c>
      <c r="BA915" s="11" t="e">
        <f t="shared" si="275"/>
        <v>#DIV/0!</v>
      </c>
      <c r="BB915" s="11" t="e">
        <f t="shared" si="275"/>
        <v>#DIV/0!</v>
      </c>
      <c r="BC915" s="11" t="e">
        <f t="shared" si="275"/>
        <v>#DIV/0!</v>
      </c>
      <c r="BD915" s="11" t="e">
        <f t="shared" si="275"/>
        <v>#DIV/0!</v>
      </c>
    </row>
    <row r="916" spans="1:56" x14ac:dyDescent="0.25">
      <c r="A916" s="39">
        <v>115</v>
      </c>
      <c r="B916">
        <v>2110103</v>
      </c>
      <c r="C916" s="42">
        <v>1.510133644370616E-2</v>
      </c>
      <c r="D916" s="12">
        <v>2</v>
      </c>
      <c r="E916" s="12">
        <v>11</v>
      </c>
      <c r="F916" s="12">
        <v>12</v>
      </c>
      <c r="G916" t="s">
        <v>192</v>
      </c>
      <c r="H916" s="11">
        <f t="shared" si="266"/>
        <v>1.4065038858443002E-4</v>
      </c>
      <c r="I916" s="11">
        <f t="shared" si="275"/>
        <v>1.3913652293471161E-4</v>
      </c>
      <c r="J916" s="11">
        <f t="shared" si="275"/>
        <v>1.3967615820975116E-4</v>
      </c>
      <c r="K916" s="11">
        <f t="shared" si="275"/>
        <v>1.3860846271098782E-4</v>
      </c>
      <c r="L916" s="11">
        <f t="shared" si="275"/>
        <v>1.3300719616942099E-4</v>
      </c>
      <c r="M916" s="11">
        <f t="shared" si="275"/>
        <v>1.3179324427254924E-4</v>
      </c>
      <c r="N916" s="11">
        <f t="shared" si="275"/>
        <v>1.3199501490707027E-4</v>
      </c>
      <c r="O916" s="11">
        <f t="shared" si="275"/>
        <v>1.3156987132274063E-4</v>
      </c>
      <c r="P916" s="11">
        <f t="shared" si="275"/>
        <v>1.3504591225467808E-4</v>
      </c>
      <c r="Q916" s="11">
        <f t="shared" si="275"/>
        <v>1.3705615002033652E-4</v>
      </c>
      <c r="R916" s="11">
        <f t="shared" ref="I916:BD921" si="276">R117/R$2</f>
        <v>1.374685367698764E-4</v>
      </c>
      <c r="S916" s="11">
        <f t="shared" si="276"/>
        <v>1.3828232380783703E-4</v>
      </c>
      <c r="T916" s="11">
        <f t="shared" si="276"/>
        <v>1.3691036747294575E-4</v>
      </c>
      <c r="U916" s="11">
        <f t="shared" si="276"/>
        <v>1.3602558339534783E-4</v>
      </c>
      <c r="V916" s="11">
        <f t="shared" si="276"/>
        <v>1.3600781648319529E-4</v>
      </c>
      <c r="W916" s="11">
        <f t="shared" si="276"/>
        <v>1.3622477530175929E-4</v>
      </c>
      <c r="X916" s="11">
        <f t="shared" si="276"/>
        <v>1.3183466452683761E-4</v>
      </c>
      <c r="Y916" s="11">
        <f t="shared" si="276"/>
        <v>1.3187479264120815E-4</v>
      </c>
      <c r="Z916" s="11">
        <f t="shared" si="276"/>
        <v>1.3203397789650904E-4</v>
      </c>
      <c r="AA916" s="11">
        <f t="shared" si="276"/>
        <v>1.3122709136942175E-4</v>
      </c>
      <c r="AB916" s="11">
        <f t="shared" si="276"/>
        <v>1.2990873063957933E-4</v>
      </c>
      <c r="AC916" s="11">
        <f t="shared" si="276"/>
        <v>1.2929778084266194E-4</v>
      </c>
      <c r="AD916" s="11">
        <f t="shared" si="276"/>
        <v>1.2843865941184591E-4</v>
      </c>
      <c r="AE916" s="11">
        <f t="shared" si="276"/>
        <v>1.2787996014139219E-4</v>
      </c>
      <c r="AF916" s="11">
        <f t="shared" si="276"/>
        <v>1.3032241861133347E-4</v>
      </c>
      <c r="AG916" s="11">
        <f t="shared" si="276"/>
        <v>1.30159959753818E-4</v>
      </c>
      <c r="AH916" s="11">
        <f t="shared" si="276"/>
        <v>1.2956106272152723E-4</v>
      </c>
      <c r="AI916" s="11">
        <f t="shared" si="276"/>
        <v>1.2828377570345243E-4</v>
      </c>
      <c r="AJ916" s="11">
        <f t="shared" si="276"/>
        <v>1.2812462143956934E-4</v>
      </c>
      <c r="AK916" s="11">
        <f t="shared" si="276"/>
        <v>1.2806564725206495E-4</v>
      </c>
      <c r="AL916" s="11">
        <f t="shared" si="276"/>
        <v>1.2753995648843899E-4</v>
      </c>
      <c r="AM916" s="11">
        <f t="shared" si="276"/>
        <v>1.3000115846020151E-4</v>
      </c>
      <c r="AN916" s="11">
        <f t="shared" si="276"/>
        <v>1.3029578568446323E-4</v>
      </c>
      <c r="AO916" s="11">
        <f t="shared" si="276"/>
        <v>1.3440777283471903E-4</v>
      </c>
      <c r="AP916" s="11">
        <f t="shared" si="276"/>
        <v>1.3294192718759851E-4</v>
      </c>
      <c r="AQ916" s="11">
        <f t="shared" si="276"/>
        <v>1.3318917278727494E-4</v>
      </c>
      <c r="AR916" s="11">
        <f t="shared" si="276"/>
        <v>1.3305648625466823E-4</v>
      </c>
      <c r="AS916" s="11">
        <f t="shared" si="276"/>
        <v>1.3169289339378905E-4</v>
      </c>
      <c r="AT916" s="11">
        <f t="shared" si="276"/>
        <v>1.3048043640876653E-4</v>
      </c>
      <c r="AU916" s="11">
        <f t="shared" si="276"/>
        <v>1.3072626178270736E-4</v>
      </c>
      <c r="AV916" s="11">
        <f t="shared" si="276"/>
        <v>1.2974123893347479E-4</v>
      </c>
      <c r="AW916" s="11" t="e">
        <f t="shared" si="276"/>
        <v>#DIV/0!</v>
      </c>
      <c r="AX916" s="11" t="e">
        <f t="shared" si="276"/>
        <v>#DIV/0!</v>
      </c>
      <c r="AY916" s="11" t="e">
        <f t="shared" si="276"/>
        <v>#DIV/0!</v>
      </c>
      <c r="AZ916" s="11" t="e">
        <f t="shared" si="276"/>
        <v>#DIV/0!</v>
      </c>
      <c r="BA916" s="11" t="e">
        <f t="shared" si="276"/>
        <v>#DIV/0!</v>
      </c>
      <c r="BB916" s="11" t="e">
        <f t="shared" si="276"/>
        <v>#DIV/0!</v>
      </c>
      <c r="BC916" s="11" t="e">
        <f t="shared" si="276"/>
        <v>#DIV/0!</v>
      </c>
      <c r="BD916" s="11" t="e">
        <f t="shared" si="276"/>
        <v>#DIV/0!</v>
      </c>
    </row>
    <row r="917" spans="1:56" x14ac:dyDescent="0.25">
      <c r="A917" s="39">
        <v>116</v>
      </c>
      <c r="B917">
        <v>2110113</v>
      </c>
      <c r="C917" s="42">
        <v>5.5978916621686452E-3</v>
      </c>
      <c r="D917" s="12">
        <v>2</v>
      </c>
      <c r="E917" s="12">
        <v>11</v>
      </c>
      <c r="F917" s="12">
        <v>12</v>
      </c>
      <c r="G917" t="s">
        <v>193</v>
      </c>
      <c r="H917" s="11">
        <f t="shared" si="266"/>
        <v>5.9759970610931676E-5</v>
      </c>
      <c r="I917" s="11">
        <f t="shared" si="276"/>
        <v>6.0444623014089495E-5</v>
      </c>
      <c r="J917" s="11">
        <f t="shared" si="276"/>
        <v>5.9933077623693318E-5</v>
      </c>
      <c r="K917" s="11">
        <f t="shared" si="276"/>
        <v>6.1349647622391449E-5</v>
      </c>
      <c r="L917" s="11">
        <f t="shared" si="276"/>
        <v>6.0210987732151869E-5</v>
      </c>
      <c r="M917" s="11">
        <f t="shared" si="276"/>
        <v>5.9847759612461532E-5</v>
      </c>
      <c r="N917" s="11">
        <f t="shared" si="276"/>
        <v>5.9521738110842278E-5</v>
      </c>
      <c r="O917" s="11">
        <f t="shared" si="276"/>
        <v>5.9581993220431787E-5</v>
      </c>
      <c r="P917" s="11">
        <f t="shared" si="276"/>
        <v>5.8752337778175502E-5</v>
      </c>
      <c r="Q917" s="11">
        <f t="shared" si="276"/>
        <v>5.873740765109815E-5</v>
      </c>
      <c r="R917" s="11">
        <f t="shared" si="276"/>
        <v>5.8652008180562578E-5</v>
      </c>
      <c r="S917" s="11">
        <f t="shared" si="276"/>
        <v>5.8158742160765631E-5</v>
      </c>
      <c r="T917" s="11">
        <f t="shared" si="276"/>
        <v>5.9665695426183584E-5</v>
      </c>
      <c r="U917" s="11">
        <f t="shared" si="276"/>
        <v>6.0299002670665399E-5</v>
      </c>
      <c r="V917" s="11">
        <f t="shared" si="276"/>
        <v>6.0305091392256582E-5</v>
      </c>
      <c r="W917" s="11">
        <f t="shared" si="276"/>
        <v>6.0071762967448695E-5</v>
      </c>
      <c r="X917" s="11">
        <f t="shared" si="276"/>
        <v>5.8415144842543161E-5</v>
      </c>
      <c r="Y917" s="11">
        <f t="shared" si="276"/>
        <v>5.8470719784298442E-5</v>
      </c>
      <c r="Z917" s="11">
        <f t="shared" si="276"/>
        <v>5.890141753738532E-5</v>
      </c>
      <c r="AA917" s="11">
        <f t="shared" si="276"/>
        <v>5.8262605330438416E-5</v>
      </c>
      <c r="AB917" s="11">
        <f t="shared" si="276"/>
        <v>5.8220164342654389E-5</v>
      </c>
      <c r="AC917" s="11">
        <f t="shared" si="276"/>
        <v>5.9388967254272182E-5</v>
      </c>
      <c r="AD917" s="11">
        <f t="shared" si="276"/>
        <v>5.9431168074439743E-5</v>
      </c>
      <c r="AE917" s="11">
        <f t="shared" si="276"/>
        <v>5.8745353100472588E-5</v>
      </c>
      <c r="AF917" s="11">
        <f t="shared" si="276"/>
        <v>5.8944567267757727E-5</v>
      </c>
      <c r="AG917" s="11">
        <f t="shared" si="276"/>
        <v>5.8962074515047191E-5</v>
      </c>
      <c r="AH917" s="11">
        <f t="shared" si="276"/>
        <v>5.8578372488850285E-5</v>
      </c>
      <c r="AI917" s="11">
        <f t="shared" si="276"/>
        <v>5.7773648883047396E-5</v>
      </c>
      <c r="AJ917" s="11">
        <f t="shared" si="276"/>
        <v>5.7534003509079801E-5</v>
      </c>
      <c r="AK917" s="11">
        <f t="shared" si="276"/>
        <v>5.7548099509578385E-5</v>
      </c>
      <c r="AL917" s="11">
        <f t="shared" si="276"/>
        <v>5.7340632437896707E-5</v>
      </c>
      <c r="AM917" s="11">
        <f t="shared" si="276"/>
        <v>5.7966135358749742E-5</v>
      </c>
      <c r="AN917" s="11">
        <f t="shared" si="276"/>
        <v>5.6439749119279412E-5</v>
      </c>
      <c r="AO917" s="11">
        <f t="shared" si="276"/>
        <v>5.9278354697753791E-5</v>
      </c>
      <c r="AP917" s="11">
        <f t="shared" si="276"/>
        <v>5.9193387782699439E-5</v>
      </c>
      <c r="AQ917" s="11">
        <f t="shared" si="276"/>
        <v>5.8347342596571618E-5</v>
      </c>
      <c r="AR917" s="11">
        <f t="shared" si="276"/>
        <v>5.8774176738632616E-5</v>
      </c>
      <c r="AS917" s="11">
        <f t="shared" si="276"/>
        <v>5.7144980819914152E-5</v>
      </c>
      <c r="AT917" s="11">
        <f t="shared" si="276"/>
        <v>5.7186422474283873E-5</v>
      </c>
      <c r="AU917" s="11">
        <f t="shared" si="276"/>
        <v>5.7181540622172748E-5</v>
      </c>
      <c r="AV917" s="11">
        <f t="shared" si="276"/>
        <v>5.7479147291135326E-5</v>
      </c>
      <c r="AW917" s="11" t="e">
        <f t="shared" si="276"/>
        <v>#DIV/0!</v>
      </c>
      <c r="AX917" s="11" t="e">
        <f t="shared" si="276"/>
        <v>#DIV/0!</v>
      </c>
      <c r="AY917" s="11" t="e">
        <f t="shared" si="276"/>
        <v>#DIV/0!</v>
      </c>
      <c r="AZ917" s="11" t="e">
        <f t="shared" si="276"/>
        <v>#DIV/0!</v>
      </c>
      <c r="BA917" s="11" t="e">
        <f t="shared" si="276"/>
        <v>#DIV/0!</v>
      </c>
      <c r="BB917" s="11" t="e">
        <f t="shared" si="276"/>
        <v>#DIV/0!</v>
      </c>
      <c r="BC917" s="11" t="e">
        <f t="shared" si="276"/>
        <v>#DIV/0!</v>
      </c>
      <c r="BD917" s="11" t="e">
        <f t="shared" si="276"/>
        <v>#DIV/0!</v>
      </c>
    </row>
    <row r="918" spans="1:56" x14ac:dyDescent="0.25">
      <c r="A918" s="39">
        <v>117</v>
      </c>
      <c r="B918">
        <v>2120101</v>
      </c>
      <c r="C918" s="42">
        <v>9.3856947783184513E-2</v>
      </c>
      <c r="D918" s="12">
        <v>2</v>
      </c>
      <c r="E918" s="12">
        <v>11</v>
      </c>
      <c r="F918" s="12">
        <v>12</v>
      </c>
      <c r="G918" t="s">
        <v>57</v>
      </c>
      <c r="H918" s="11">
        <f t="shared" si="266"/>
        <v>9.3027766601408825E-4</v>
      </c>
      <c r="I918" s="11">
        <f t="shared" si="276"/>
        <v>9.1736515919426938E-4</v>
      </c>
      <c r="J918" s="11">
        <f t="shared" si="276"/>
        <v>9.2321463884039779E-4</v>
      </c>
      <c r="K918" s="11">
        <f t="shared" si="276"/>
        <v>9.1547360970049537E-4</v>
      </c>
      <c r="L918" s="11">
        <f t="shared" si="276"/>
        <v>9.1814973782802138E-4</v>
      </c>
      <c r="M918" s="11">
        <f t="shared" si="276"/>
        <v>9.1684002347937874E-4</v>
      </c>
      <c r="N918" s="11">
        <f t="shared" si="276"/>
        <v>9.1068436728264401E-4</v>
      </c>
      <c r="O918" s="11">
        <f t="shared" si="276"/>
        <v>9.1039517724524847E-4</v>
      </c>
      <c r="P918" s="11">
        <f t="shared" si="276"/>
        <v>9.0625976801987282E-4</v>
      </c>
      <c r="Q918" s="11">
        <f t="shared" si="276"/>
        <v>9.1201104503202174E-4</v>
      </c>
      <c r="R918" s="11">
        <f t="shared" si="276"/>
        <v>9.1234610187983581E-4</v>
      </c>
      <c r="S918" s="11">
        <f t="shared" si="276"/>
        <v>9.1056193587843535E-4</v>
      </c>
      <c r="T918" s="11">
        <f t="shared" si="276"/>
        <v>9.0774586052828085E-4</v>
      </c>
      <c r="U918" s="11">
        <f t="shared" si="276"/>
        <v>9.0344618037512165E-4</v>
      </c>
      <c r="V918" s="11">
        <f t="shared" si="276"/>
        <v>9.1072085160350165E-4</v>
      </c>
      <c r="W918" s="11">
        <f t="shared" si="276"/>
        <v>9.1626152133282904E-4</v>
      </c>
      <c r="X918" s="11">
        <f t="shared" si="276"/>
        <v>9.115189442305394E-4</v>
      </c>
      <c r="Y918" s="11">
        <f t="shared" si="276"/>
        <v>9.1622242862935874E-4</v>
      </c>
      <c r="Z918" s="11">
        <f t="shared" si="276"/>
        <v>9.0542873843242827E-4</v>
      </c>
      <c r="AA918" s="11">
        <f t="shared" si="276"/>
        <v>9.0204609134390465E-4</v>
      </c>
      <c r="AB918" s="11">
        <f t="shared" si="276"/>
        <v>8.9440168338481951E-4</v>
      </c>
      <c r="AC918" s="11">
        <f t="shared" si="276"/>
        <v>8.9857314897402697E-4</v>
      </c>
      <c r="AD918" s="11">
        <f t="shared" si="276"/>
        <v>8.922151267259955E-4</v>
      </c>
      <c r="AE918" s="11">
        <f t="shared" si="276"/>
        <v>8.8236393073628811E-4</v>
      </c>
      <c r="AF918" s="11">
        <f t="shared" si="276"/>
        <v>8.9923468704331791E-4</v>
      </c>
      <c r="AG918" s="11">
        <f t="shared" si="276"/>
        <v>8.9597863924148371E-4</v>
      </c>
      <c r="AH918" s="11">
        <f t="shared" si="276"/>
        <v>8.9196249262591158E-4</v>
      </c>
      <c r="AI918" s="11">
        <f t="shared" si="276"/>
        <v>8.9083724256709901E-4</v>
      </c>
      <c r="AJ918" s="11">
        <f t="shared" si="276"/>
        <v>8.8714204539214788E-4</v>
      </c>
      <c r="AK918" s="11">
        <f t="shared" si="276"/>
        <v>9.4169207007960666E-4</v>
      </c>
      <c r="AL918" s="11">
        <f t="shared" si="276"/>
        <v>9.1617115373531801E-4</v>
      </c>
      <c r="AM918" s="11">
        <f t="shared" si="276"/>
        <v>9.0224870873282256E-4</v>
      </c>
      <c r="AN918" s="11">
        <f t="shared" si="276"/>
        <v>9.0349556403177802E-4</v>
      </c>
      <c r="AO918" s="11">
        <f t="shared" si="276"/>
        <v>9.0170456654436689E-4</v>
      </c>
      <c r="AP918" s="11">
        <f t="shared" si="276"/>
        <v>9.1098950504013641E-4</v>
      </c>
      <c r="AQ918" s="11">
        <f t="shared" si="276"/>
        <v>9.1516501981245518E-4</v>
      </c>
      <c r="AR918" s="11">
        <f t="shared" si="276"/>
        <v>9.0843433781337879E-4</v>
      </c>
      <c r="AS918" s="11">
        <f t="shared" si="276"/>
        <v>9.071504069035276E-4</v>
      </c>
      <c r="AT918" s="11">
        <f t="shared" si="276"/>
        <v>9.1393854561733581E-4</v>
      </c>
      <c r="AU918" s="11">
        <f t="shared" si="276"/>
        <v>9.0649619590105689E-4</v>
      </c>
      <c r="AV918" s="11">
        <f t="shared" si="276"/>
        <v>9.0924349872653989E-4</v>
      </c>
      <c r="AW918" s="11" t="e">
        <f t="shared" si="276"/>
        <v>#DIV/0!</v>
      </c>
      <c r="AX918" s="11" t="e">
        <f t="shared" si="276"/>
        <v>#DIV/0!</v>
      </c>
      <c r="AY918" s="11" t="e">
        <f t="shared" si="276"/>
        <v>#DIV/0!</v>
      </c>
      <c r="AZ918" s="11" t="e">
        <f t="shared" si="276"/>
        <v>#DIV/0!</v>
      </c>
      <c r="BA918" s="11" t="e">
        <f t="shared" si="276"/>
        <v>#DIV/0!</v>
      </c>
      <c r="BB918" s="11" t="e">
        <f t="shared" si="276"/>
        <v>#DIV/0!</v>
      </c>
      <c r="BC918" s="11" t="e">
        <f t="shared" si="276"/>
        <v>#DIV/0!</v>
      </c>
      <c r="BD918" s="11" t="e">
        <f t="shared" si="276"/>
        <v>#DIV/0!</v>
      </c>
    </row>
    <row r="919" spans="1:56" x14ac:dyDescent="0.25">
      <c r="A919" s="39">
        <v>118</v>
      </c>
      <c r="B919">
        <v>2120102</v>
      </c>
      <c r="C919" s="42">
        <v>1.4127875417992677E-2</v>
      </c>
      <c r="D919" s="12">
        <v>2</v>
      </c>
      <c r="E919" s="12">
        <v>11</v>
      </c>
      <c r="F919" s="12">
        <v>12</v>
      </c>
      <c r="G919" t="s">
        <v>194</v>
      </c>
      <c r="H919" s="11">
        <f t="shared" si="266"/>
        <v>1.4294787071576678E-4</v>
      </c>
      <c r="I919" s="11">
        <f t="shared" si="276"/>
        <v>1.4626189298613771E-4</v>
      </c>
      <c r="J919" s="11">
        <f t="shared" si="276"/>
        <v>1.4550994927618678E-4</v>
      </c>
      <c r="K919" s="11">
        <f t="shared" si="276"/>
        <v>1.4343002663113398E-4</v>
      </c>
      <c r="L919" s="11">
        <f t="shared" si="276"/>
        <v>1.467092533970535E-4</v>
      </c>
      <c r="M919" s="11">
        <f t="shared" si="276"/>
        <v>1.4588405990616739E-4</v>
      </c>
      <c r="N919" s="11">
        <f t="shared" si="276"/>
        <v>1.4438465878988766E-4</v>
      </c>
      <c r="O919" s="11">
        <f t="shared" si="276"/>
        <v>1.4263223424680819E-4</v>
      </c>
      <c r="P919" s="11">
        <f t="shared" si="276"/>
        <v>1.4209509033861453E-4</v>
      </c>
      <c r="Q919" s="11">
        <f t="shared" si="276"/>
        <v>1.4233126770688082E-4</v>
      </c>
      <c r="R919" s="11">
        <f t="shared" si="276"/>
        <v>1.4217586560619358E-4</v>
      </c>
      <c r="S919" s="11">
        <f t="shared" si="276"/>
        <v>1.4219671671813607E-4</v>
      </c>
      <c r="T919" s="11">
        <f t="shared" si="276"/>
        <v>1.38832849187622E-4</v>
      </c>
      <c r="U919" s="11">
        <f t="shared" si="276"/>
        <v>1.3647270098510417E-4</v>
      </c>
      <c r="V919" s="11">
        <f t="shared" si="276"/>
        <v>1.3771784014086352E-4</v>
      </c>
      <c r="W919" s="11">
        <f t="shared" si="276"/>
        <v>1.3847176184528638E-4</v>
      </c>
      <c r="X919" s="11">
        <f t="shared" si="276"/>
        <v>1.3406398000050153E-4</v>
      </c>
      <c r="Y919" s="11">
        <f t="shared" si="276"/>
        <v>1.354982436226747E-4</v>
      </c>
      <c r="Z919" s="11">
        <f t="shared" si="276"/>
        <v>1.3491349726013442E-4</v>
      </c>
      <c r="AA919" s="11">
        <f t="shared" si="276"/>
        <v>1.3475560437673745E-4</v>
      </c>
      <c r="AB919" s="11">
        <f t="shared" si="276"/>
        <v>1.3428280567352545E-4</v>
      </c>
      <c r="AC919" s="11">
        <f t="shared" si="276"/>
        <v>1.3449121549758265E-4</v>
      </c>
      <c r="AD919" s="11">
        <f t="shared" si="276"/>
        <v>1.33143565809196E-4</v>
      </c>
      <c r="AE919" s="11">
        <f t="shared" si="276"/>
        <v>1.3148360635053879E-4</v>
      </c>
      <c r="AF919" s="11">
        <f t="shared" si="276"/>
        <v>1.2880813564526648E-4</v>
      </c>
      <c r="AG919" s="11">
        <f t="shared" si="276"/>
        <v>1.2545222148912849E-4</v>
      </c>
      <c r="AH919" s="11">
        <f t="shared" si="276"/>
        <v>1.252931603711086E-4</v>
      </c>
      <c r="AI919" s="11">
        <f t="shared" si="276"/>
        <v>1.2567355049940404E-4</v>
      </c>
      <c r="AJ919" s="11">
        <f t="shared" si="276"/>
        <v>1.2514771992990089E-4</v>
      </c>
      <c r="AK919" s="11">
        <f t="shared" si="276"/>
        <v>1.3680205745457684E-4</v>
      </c>
      <c r="AL919" s="11">
        <f t="shared" si="276"/>
        <v>1.3529050098887442E-4</v>
      </c>
      <c r="AM919" s="11">
        <f t="shared" si="276"/>
        <v>1.3133015092049637E-4</v>
      </c>
      <c r="AN919" s="11">
        <f t="shared" si="276"/>
        <v>1.3059338098121069E-4</v>
      </c>
      <c r="AO919" s="11">
        <f t="shared" si="276"/>
        <v>1.2950882536740782E-4</v>
      </c>
      <c r="AP919" s="11">
        <f t="shared" si="276"/>
        <v>1.2950321630937278E-4</v>
      </c>
      <c r="AQ919" s="11">
        <f t="shared" si="276"/>
        <v>1.2998518446869078E-4</v>
      </c>
      <c r="AR919" s="11">
        <f t="shared" si="276"/>
        <v>1.2866469149725468E-4</v>
      </c>
      <c r="AS919" s="11">
        <f t="shared" si="276"/>
        <v>1.225655807622597E-4</v>
      </c>
      <c r="AT919" s="11">
        <f t="shared" si="276"/>
        <v>1.2208763143084619E-4</v>
      </c>
      <c r="AU919" s="11">
        <f t="shared" si="276"/>
        <v>1.2310629017655547E-4</v>
      </c>
      <c r="AV919" s="11">
        <f t="shared" si="276"/>
        <v>1.2260554672849323E-4</v>
      </c>
      <c r="AW919" s="11" t="e">
        <f t="shared" si="276"/>
        <v>#DIV/0!</v>
      </c>
      <c r="AX919" s="11" t="e">
        <f t="shared" si="276"/>
        <v>#DIV/0!</v>
      </c>
      <c r="AY919" s="11" t="e">
        <f t="shared" si="276"/>
        <v>#DIV/0!</v>
      </c>
      <c r="AZ919" s="11" t="e">
        <f t="shared" si="276"/>
        <v>#DIV/0!</v>
      </c>
      <c r="BA919" s="11" t="e">
        <f t="shared" si="276"/>
        <v>#DIV/0!</v>
      </c>
      <c r="BB919" s="11" t="e">
        <f t="shared" si="276"/>
        <v>#DIV/0!</v>
      </c>
      <c r="BC919" s="11" t="e">
        <f t="shared" si="276"/>
        <v>#DIV/0!</v>
      </c>
      <c r="BD919" s="11" t="e">
        <f t="shared" si="276"/>
        <v>#DIV/0!</v>
      </c>
    </row>
    <row r="920" spans="1:56" x14ac:dyDescent="0.25">
      <c r="A920" s="39">
        <v>119</v>
      </c>
      <c r="B920">
        <v>2130101</v>
      </c>
      <c r="C920" s="42">
        <v>0.65037985772872231</v>
      </c>
      <c r="D920" s="12">
        <v>2</v>
      </c>
      <c r="E920" s="12">
        <v>11</v>
      </c>
      <c r="F920" s="12">
        <v>12</v>
      </c>
      <c r="G920" t="s">
        <v>195</v>
      </c>
      <c r="H920" s="11">
        <f t="shared" si="266"/>
        <v>6.358136166261589E-3</v>
      </c>
      <c r="I920" s="11">
        <f t="shared" si="276"/>
        <v>6.3467417171043884E-3</v>
      </c>
      <c r="J920" s="11">
        <f t="shared" si="276"/>
        <v>6.4374384877554473E-3</v>
      </c>
      <c r="K920" s="11">
        <f t="shared" si="276"/>
        <v>6.4365954387503492E-3</v>
      </c>
      <c r="L920" s="11">
        <f t="shared" si="276"/>
        <v>6.4381531254043911E-3</v>
      </c>
      <c r="M920" s="11">
        <f t="shared" si="276"/>
        <v>6.4192685761194799E-3</v>
      </c>
      <c r="N920" s="11">
        <f t="shared" si="276"/>
        <v>6.3820399719924873E-3</v>
      </c>
      <c r="O920" s="11">
        <f t="shared" si="276"/>
        <v>6.4128493147948967E-3</v>
      </c>
      <c r="P920" s="11">
        <f t="shared" si="276"/>
        <v>6.4040295857551756E-3</v>
      </c>
      <c r="Q920" s="11">
        <f t="shared" si="276"/>
        <v>6.428792873118358E-3</v>
      </c>
      <c r="R920" s="11">
        <f t="shared" si="276"/>
        <v>6.3980185266119703E-3</v>
      </c>
      <c r="S920" s="11">
        <f t="shared" si="276"/>
        <v>6.4119558948919561E-3</v>
      </c>
      <c r="T920" s="11">
        <f t="shared" si="276"/>
        <v>6.4086094514258316E-3</v>
      </c>
      <c r="U920" s="11">
        <f t="shared" si="276"/>
        <v>6.4226596193667947E-3</v>
      </c>
      <c r="V920" s="11">
        <f t="shared" si="276"/>
        <v>6.42797923955342E-3</v>
      </c>
      <c r="W920" s="11">
        <f t="shared" si="276"/>
        <v>6.4336985420875388E-3</v>
      </c>
      <c r="X920" s="11">
        <f t="shared" si="276"/>
        <v>6.4255830192298307E-3</v>
      </c>
      <c r="Y920" s="11">
        <f t="shared" si="276"/>
        <v>6.3971181295687423E-3</v>
      </c>
      <c r="Z920" s="11">
        <f t="shared" si="276"/>
        <v>6.4056688523678618E-3</v>
      </c>
      <c r="AA920" s="11">
        <f t="shared" si="276"/>
        <v>6.3861261775078121E-3</v>
      </c>
      <c r="AB920" s="11">
        <f t="shared" si="276"/>
        <v>6.3657099781163455E-3</v>
      </c>
      <c r="AC920" s="11">
        <f t="shared" si="276"/>
        <v>6.3743900300635451E-3</v>
      </c>
      <c r="AD920" s="11">
        <f t="shared" si="276"/>
        <v>6.3525138942353418E-3</v>
      </c>
      <c r="AE920" s="11">
        <f t="shared" si="276"/>
        <v>6.300749073160394E-3</v>
      </c>
      <c r="AF920" s="11">
        <f t="shared" si="276"/>
        <v>6.4135606239917172E-3</v>
      </c>
      <c r="AG920" s="11">
        <f t="shared" si="276"/>
        <v>6.4419940393577561E-3</v>
      </c>
      <c r="AH920" s="11">
        <f t="shared" si="276"/>
        <v>6.4048232980729349E-3</v>
      </c>
      <c r="AI920" s="11">
        <f t="shared" si="276"/>
        <v>6.4097317075881002E-3</v>
      </c>
      <c r="AJ920" s="11">
        <f t="shared" si="276"/>
        <v>6.3843345713544683E-3</v>
      </c>
      <c r="AK920" s="11">
        <f t="shared" si="276"/>
        <v>6.3661666212073064E-3</v>
      </c>
      <c r="AL920" s="11">
        <f t="shared" si="276"/>
        <v>6.3614861100838469E-3</v>
      </c>
      <c r="AM920" s="11">
        <f t="shared" si="276"/>
        <v>6.3701281223912673E-3</v>
      </c>
      <c r="AN920" s="11">
        <f t="shared" si="276"/>
        <v>6.3360592862283715E-3</v>
      </c>
      <c r="AO920" s="11">
        <f t="shared" si="276"/>
        <v>6.3528590772936122E-3</v>
      </c>
      <c r="AP920" s="11">
        <f t="shared" si="276"/>
        <v>6.2948805786047805E-3</v>
      </c>
      <c r="AQ920" s="11">
        <f t="shared" si="276"/>
        <v>6.3067403364303184E-3</v>
      </c>
      <c r="AR920" s="11">
        <f t="shared" si="276"/>
        <v>6.3125597726824056E-3</v>
      </c>
      <c r="AS920" s="11">
        <f t="shared" si="276"/>
        <v>6.3142990045687714E-3</v>
      </c>
      <c r="AT920" s="11">
        <f t="shared" si="276"/>
        <v>6.3092361629921677E-3</v>
      </c>
      <c r="AU920" s="11">
        <f t="shared" si="276"/>
        <v>6.3185551101166059E-3</v>
      </c>
      <c r="AV920" s="11">
        <f t="shared" si="276"/>
        <v>6.2975964115922229E-3</v>
      </c>
      <c r="AW920" s="11" t="e">
        <f t="shared" si="276"/>
        <v>#DIV/0!</v>
      </c>
      <c r="AX920" s="11" t="e">
        <f t="shared" si="276"/>
        <v>#DIV/0!</v>
      </c>
      <c r="AY920" s="11" t="e">
        <f t="shared" si="276"/>
        <v>#DIV/0!</v>
      </c>
      <c r="AZ920" s="11" t="e">
        <f t="shared" si="276"/>
        <v>#DIV/0!</v>
      </c>
      <c r="BA920" s="11" t="e">
        <f t="shared" si="276"/>
        <v>#DIV/0!</v>
      </c>
      <c r="BB920" s="11" t="e">
        <f t="shared" si="276"/>
        <v>#DIV/0!</v>
      </c>
      <c r="BC920" s="11" t="e">
        <f t="shared" si="276"/>
        <v>#DIV/0!</v>
      </c>
      <c r="BD920" s="11" t="e">
        <f t="shared" si="276"/>
        <v>#DIV/0!</v>
      </c>
    </row>
    <row r="921" spans="1:56" x14ac:dyDescent="0.25">
      <c r="A921" s="39">
        <v>120</v>
      </c>
      <c r="B921">
        <v>2200101</v>
      </c>
      <c r="C921" s="42">
        <v>8.8421498725494041E-2</v>
      </c>
      <c r="D921" s="12">
        <v>2</v>
      </c>
      <c r="E921" s="12">
        <v>121</v>
      </c>
      <c r="F921" s="12">
        <v>37</v>
      </c>
      <c r="G921" t="s">
        <v>196</v>
      </c>
      <c r="H921" s="11">
        <f t="shared" si="266"/>
        <v>8.8357547610285684E-4</v>
      </c>
      <c r="I921" s="11">
        <f t="shared" si="276"/>
        <v>9.1396518878691685E-4</v>
      </c>
      <c r="J921" s="11">
        <f t="shared" si="276"/>
        <v>9.2267249748305847E-4</v>
      </c>
      <c r="K921" s="11">
        <f t="shared" si="276"/>
        <v>9.2631433705714242E-4</v>
      </c>
      <c r="L921" s="11">
        <f t="shared" si="276"/>
        <v>9.4089794226941083E-4</v>
      </c>
      <c r="M921" s="11">
        <f t="shared" si="276"/>
        <v>9.3838312692746007E-4</v>
      </c>
      <c r="N921" s="11">
        <f t="shared" si="276"/>
        <v>9.4457253191941549E-4</v>
      </c>
      <c r="O921" s="11">
        <f t="shared" si="276"/>
        <v>9.3732263083098877E-4</v>
      </c>
      <c r="P921" s="11">
        <f t="shared" si="276"/>
        <v>9.3282953533554752E-4</v>
      </c>
      <c r="Q921" s="11">
        <f t="shared" si="276"/>
        <v>9.298283619488041E-4</v>
      </c>
      <c r="R921" s="11">
        <f t="shared" si="276"/>
        <v>9.2810740195754197E-4</v>
      </c>
      <c r="S921" s="11">
        <f t="shared" si="276"/>
        <v>9.3263079077714542E-4</v>
      </c>
      <c r="T921" s="11">
        <f t="shared" si="276"/>
        <v>9.3341959200198346E-4</v>
      </c>
      <c r="U921" s="11">
        <f t="shared" si="276"/>
        <v>9.5428893292864403E-4</v>
      </c>
      <c r="V921" s="11">
        <f t="shared" si="276"/>
        <v>9.5856734309934116E-4</v>
      </c>
      <c r="W921" s="11">
        <f t="shared" si="276"/>
        <v>9.544852549682088E-4</v>
      </c>
      <c r="X921" s="11">
        <f t="shared" si="276"/>
        <v>9.5521505176330321E-4</v>
      </c>
      <c r="Y921" s="11">
        <f t="shared" si="276"/>
        <v>9.5429778794373869E-4</v>
      </c>
      <c r="Z921" s="11">
        <f t="shared" si="276"/>
        <v>9.6033532303494578E-4</v>
      </c>
      <c r="AA921" s="11">
        <f t="shared" si="276"/>
        <v>9.5875022801211577E-4</v>
      </c>
      <c r="AB921" s="11">
        <f t="shared" si="276"/>
        <v>9.510932301288761E-4</v>
      </c>
      <c r="AC921" s="11">
        <f t="shared" si="276"/>
        <v>9.5741525887749906E-4</v>
      </c>
      <c r="AD921" s="11">
        <f t="shared" si="276"/>
        <v>9.4760544360479788E-4</v>
      </c>
      <c r="AE921" s="11">
        <f t="shared" si="276"/>
        <v>9.5940472237401387E-4</v>
      </c>
      <c r="AF921" s="11">
        <f t="shared" si="276"/>
        <v>9.6956374739575878E-4</v>
      </c>
      <c r="AG921" s="11">
        <f t="shared" ref="I921:BD926" si="277">AG122/AG$2</f>
        <v>9.7486834019580809E-4</v>
      </c>
      <c r="AH921" s="11">
        <f t="shared" si="277"/>
        <v>9.6309370322810578E-4</v>
      </c>
      <c r="AI921" s="11">
        <f t="shared" si="277"/>
        <v>9.6345588764307482E-4</v>
      </c>
      <c r="AJ921" s="11">
        <f t="shared" si="277"/>
        <v>9.6194457178054799E-4</v>
      </c>
      <c r="AK921" s="11">
        <f t="shared" si="277"/>
        <v>9.8142360520380801E-4</v>
      </c>
      <c r="AL921" s="11">
        <f t="shared" si="277"/>
        <v>9.6334430221110053E-4</v>
      </c>
      <c r="AM921" s="11">
        <f t="shared" si="277"/>
        <v>9.6562277339505152E-4</v>
      </c>
      <c r="AN921" s="11">
        <f t="shared" si="277"/>
        <v>9.5966242986477183E-4</v>
      </c>
      <c r="AO921" s="11">
        <f t="shared" si="277"/>
        <v>9.6999362147952729E-4</v>
      </c>
      <c r="AP921" s="11">
        <f t="shared" si="277"/>
        <v>9.6517354190650204E-4</v>
      </c>
      <c r="AQ921" s="11">
        <f t="shared" si="277"/>
        <v>9.6800094124770337E-4</v>
      </c>
      <c r="AR921" s="11">
        <f t="shared" si="277"/>
        <v>9.6985280304013634E-4</v>
      </c>
      <c r="AS921" s="11">
        <f t="shared" si="277"/>
        <v>9.6004793182746003E-4</v>
      </c>
      <c r="AT921" s="11">
        <f t="shared" si="277"/>
        <v>9.5999091413072519E-4</v>
      </c>
      <c r="AU921" s="11">
        <f t="shared" si="277"/>
        <v>9.6082150530814791E-4</v>
      </c>
      <c r="AV921" s="11">
        <f t="shared" si="277"/>
        <v>9.6085138606152843E-4</v>
      </c>
      <c r="AW921" s="11" t="e">
        <f t="shared" si="277"/>
        <v>#DIV/0!</v>
      </c>
      <c r="AX921" s="11" t="e">
        <f t="shared" si="277"/>
        <v>#DIV/0!</v>
      </c>
      <c r="AY921" s="11" t="e">
        <f t="shared" si="277"/>
        <v>#DIV/0!</v>
      </c>
      <c r="AZ921" s="11" t="e">
        <f t="shared" si="277"/>
        <v>#DIV/0!</v>
      </c>
      <c r="BA921" s="11" t="e">
        <f t="shared" si="277"/>
        <v>#DIV/0!</v>
      </c>
      <c r="BB921" s="11" t="e">
        <f t="shared" si="277"/>
        <v>#DIV/0!</v>
      </c>
      <c r="BC921" s="11" t="e">
        <f t="shared" si="277"/>
        <v>#DIV/0!</v>
      </c>
      <c r="BD921" s="11" t="e">
        <f t="shared" si="277"/>
        <v>#DIV/0!</v>
      </c>
    </row>
    <row r="922" spans="1:56" x14ac:dyDescent="0.25">
      <c r="A922" s="39">
        <v>121</v>
      </c>
      <c r="B922">
        <v>3110101</v>
      </c>
      <c r="C922" s="42">
        <v>3.4464745321390378E-2</v>
      </c>
      <c r="D922" s="12">
        <v>3</v>
      </c>
      <c r="E922" s="12">
        <v>121</v>
      </c>
      <c r="F922" s="12">
        <v>13</v>
      </c>
      <c r="G922" t="s">
        <v>58</v>
      </c>
      <c r="H922" s="11">
        <f t="shared" si="266"/>
        <v>3.7420054090260438E-4</v>
      </c>
      <c r="I922" s="11">
        <f t="shared" si="277"/>
        <v>3.6956936262397705E-4</v>
      </c>
      <c r="J922" s="11">
        <f t="shared" si="277"/>
        <v>3.6992567913466323E-4</v>
      </c>
      <c r="K922" s="11">
        <f t="shared" si="277"/>
        <v>3.7965358877684366E-4</v>
      </c>
      <c r="L922" s="11">
        <f t="shared" si="277"/>
        <v>3.7070181894935139E-4</v>
      </c>
      <c r="M922" s="11">
        <f t="shared" si="277"/>
        <v>3.7358344016379753E-4</v>
      </c>
      <c r="N922" s="11">
        <f t="shared" si="277"/>
        <v>3.7298775210573124E-4</v>
      </c>
      <c r="O922" s="11">
        <f t="shared" si="277"/>
        <v>3.7619045766883712E-4</v>
      </c>
      <c r="P922" s="11">
        <f t="shared" si="277"/>
        <v>3.8311410200598525E-4</v>
      </c>
      <c r="Q922" s="11">
        <f t="shared" si="277"/>
        <v>3.8174867821533454E-4</v>
      </c>
      <c r="R922" s="11">
        <f t="shared" si="277"/>
        <v>3.807773204845638E-4</v>
      </c>
      <c r="S922" s="11">
        <f t="shared" si="277"/>
        <v>3.7744982476256036E-4</v>
      </c>
      <c r="T922" s="11">
        <f t="shared" si="277"/>
        <v>3.7843151237175303E-4</v>
      </c>
      <c r="U922" s="11">
        <f t="shared" si="277"/>
        <v>3.7898038270390888E-4</v>
      </c>
      <c r="V922" s="11">
        <f t="shared" si="277"/>
        <v>3.7972380792076918E-4</v>
      </c>
      <c r="W922" s="11">
        <f t="shared" si="277"/>
        <v>3.7879560471889672E-4</v>
      </c>
      <c r="X922" s="11">
        <f t="shared" si="277"/>
        <v>3.75348407905389E-4</v>
      </c>
      <c r="Y922" s="11">
        <f t="shared" si="277"/>
        <v>3.7322780637834892E-4</v>
      </c>
      <c r="Z922" s="11">
        <f t="shared" si="277"/>
        <v>3.6980760581165192E-4</v>
      </c>
      <c r="AA922" s="11">
        <f t="shared" si="277"/>
        <v>3.6867151884908538E-4</v>
      </c>
      <c r="AB922" s="11">
        <f t="shared" si="277"/>
        <v>3.6648545486110348E-4</v>
      </c>
      <c r="AC922" s="11">
        <f t="shared" si="277"/>
        <v>3.6621842450437948E-4</v>
      </c>
      <c r="AD922" s="11">
        <f t="shared" si="277"/>
        <v>3.6334086110723611E-4</v>
      </c>
      <c r="AE922" s="11">
        <f t="shared" si="277"/>
        <v>3.5594029445733851E-4</v>
      </c>
      <c r="AF922" s="11">
        <f t="shared" si="277"/>
        <v>3.642700970026515E-4</v>
      </c>
      <c r="AG922" s="11">
        <f t="shared" si="277"/>
        <v>3.692037813238765E-4</v>
      </c>
      <c r="AH922" s="11">
        <f t="shared" si="277"/>
        <v>3.6153293679022414E-4</v>
      </c>
      <c r="AI922" s="11">
        <f t="shared" si="277"/>
        <v>3.6000181417292627E-4</v>
      </c>
      <c r="AJ922" s="11">
        <f t="shared" si="277"/>
        <v>3.5850852491295371E-4</v>
      </c>
      <c r="AK922" s="11">
        <f t="shared" si="277"/>
        <v>3.585963605586188E-4</v>
      </c>
      <c r="AL922" s="11">
        <f t="shared" si="277"/>
        <v>3.6080422965919162E-4</v>
      </c>
      <c r="AM922" s="11">
        <f t="shared" si="277"/>
        <v>3.4265219499118193E-4</v>
      </c>
      <c r="AN922" s="11">
        <f t="shared" si="277"/>
        <v>3.5278852853220383E-4</v>
      </c>
      <c r="AO922" s="11">
        <f t="shared" si="277"/>
        <v>3.4769656022328246E-4</v>
      </c>
      <c r="AP922" s="11">
        <f t="shared" si="277"/>
        <v>3.420074104306199E-4</v>
      </c>
      <c r="AQ922" s="11">
        <f t="shared" si="277"/>
        <v>3.4838019050483746E-4</v>
      </c>
      <c r="AR922" s="11">
        <f t="shared" si="277"/>
        <v>3.5058475773474179E-4</v>
      </c>
      <c r="AS922" s="11">
        <f t="shared" si="277"/>
        <v>3.4475577503835053E-4</v>
      </c>
      <c r="AT922" s="11">
        <f t="shared" si="277"/>
        <v>3.5197688746397177E-4</v>
      </c>
      <c r="AU922" s="11">
        <f t="shared" si="277"/>
        <v>3.4940962475178434E-4</v>
      </c>
      <c r="AV922" s="11">
        <f t="shared" si="277"/>
        <v>3.5225910403339502E-4</v>
      </c>
      <c r="AW922" s="11" t="e">
        <f t="shared" si="277"/>
        <v>#DIV/0!</v>
      </c>
      <c r="AX922" s="11" t="e">
        <f t="shared" si="277"/>
        <v>#DIV/0!</v>
      </c>
      <c r="AY922" s="11" t="e">
        <f t="shared" si="277"/>
        <v>#DIV/0!</v>
      </c>
      <c r="AZ922" s="11" t="e">
        <f t="shared" si="277"/>
        <v>#DIV/0!</v>
      </c>
      <c r="BA922" s="11" t="e">
        <f t="shared" si="277"/>
        <v>#DIV/0!</v>
      </c>
      <c r="BB922" s="11" t="e">
        <f t="shared" si="277"/>
        <v>#DIV/0!</v>
      </c>
      <c r="BC922" s="11" t="e">
        <f t="shared" si="277"/>
        <v>#DIV/0!</v>
      </c>
      <c r="BD922" s="11" t="e">
        <f t="shared" si="277"/>
        <v>#DIV/0!</v>
      </c>
    </row>
    <row r="923" spans="1:56" x14ac:dyDescent="0.25">
      <c r="A923" s="39">
        <v>122</v>
      </c>
      <c r="B923">
        <v>3120101</v>
      </c>
      <c r="C923" s="42">
        <v>0.24393854418061012</v>
      </c>
      <c r="D923" s="12">
        <v>3</v>
      </c>
      <c r="E923" s="12">
        <v>121</v>
      </c>
      <c r="F923" s="12">
        <v>13</v>
      </c>
      <c r="G923" t="s">
        <v>197</v>
      </c>
      <c r="H923" s="11">
        <f t="shared" si="266"/>
        <v>2.4420597949164611E-3</v>
      </c>
      <c r="I923" s="11">
        <f t="shared" si="277"/>
        <v>2.4267366032990258E-3</v>
      </c>
      <c r="J923" s="11">
        <f t="shared" si="277"/>
        <v>2.4674028450847965E-3</v>
      </c>
      <c r="K923" s="11">
        <f t="shared" si="277"/>
        <v>2.4419271687780618E-3</v>
      </c>
      <c r="L923" s="11">
        <f t="shared" si="277"/>
        <v>2.4344034884840704E-3</v>
      </c>
      <c r="M923" s="11">
        <f t="shared" si="277"/>
        <v>2.4534972803818148E-3</v>
      </c>
      <c r="N923" s="11">
        <f t="shared" si="277"/>
        <v>2.4674383838335923E-3</v>
      </c>
      <c r="O923" s="11">
        <f t="shared" si="277"/>
        <v>2.4597919809271267E-3</v>
      </c>
      <c r="P923" s="11">
        <f t="shared" si="277"/>
        <v>2.4738419603758878E-3</v>
      </c>
      <c r="Q923" s="11">
        <f t="shared" si="277"/>
        <v>2.466033853809791E-3</v>
      </c>
      <c r="R923" s="11">
        <f t="shared" si="277"/>
        <v>2.4679347608036178E-3</v>
      </c>
      <c r="S923" s="11">
        <f t="shared" si="277"/>
        <v>2.4598661158607609E-3</v>
      </c>
      <c r="T923" s="11">
        <f t="shared" si="277"/>
        <v>2.4664631473916704E-3</v>
      </c>
      <c r="U923" s="11">
        <f t="shared" si="277"/>
        <v>2.4658752398714155E-3</v>
      </c>
      <c r="V923" s="11">
        <f t="shared" si="277"/>
        <v>2.4583975523400727E-3</v>
      </c>
      <c r="W923" s="11">
        <f t="shared" si="277"/>
        <v>2.4666549203542902E-3</v>
      </c>
      <c r="X923" s="11">
        <f t="shared" si="277"/>
        <v>2.4564732790747336E-3</v>
      </c>
      <c r="Y923" s="11">
        <f t="shared" si="277"/>
        <v>2.4622508974228713E-3</v>
      </c>
      <c r="Z923" s="11">
        <f t="shared" si="277"/>
        <v>2.4670883817382075E-3</v>
      </c>
      <c r="AA923" s="11">
        <f t="shared" si="277"/>
        <v>2.4603776193571555E-3</v>
      </c>
      <c r="AB923" s="11">
        <f t="shared" si="277"/>
        <v>2.4201917501972892E-3</v>
      </c>
      <c r="AC923" s="11">
        <f t="shared" si="277"/>
        <v>2.431267554330192E-3</v>
      </c>
      <c r="AD923" s="11">
        <f t="shared" si="277"/>
        <v>2.4134162714910773E-3</v>
      </c>
      <c r="AE923" s="11">
        <f t="shared" si="277"/>
        <v>2.4026599669950662E-3</v>
      </c>
      <c r="AF923" s="11">
        <f t="shared" si="277"/>
        <v>2.4369482051883736E-3</v>
      </c>
      <c r="AG923" s="11">
        <f t="shared" si="277"/>
        <v>2.448514028744428E-3</v>
      </c>
      <c r="AH923" s="11">
        <f t="shared" si="277"/>
        <v>2.4526184405718643E-3</v>
      </c>
      <c r="AI923" s="11">
        <f t="shared" si="277"/>
        <v>2.4530003970601295E-3</v>
      </c>
      <c r="AJ923" s="11">
        <f t="shared" si="277"/>
        <v>2.4370340753187892E-3</v>
      </c>
      <c r="AK923" s="11">
        <f t="shared" si="277"/>
        <v>2.4957494426873614E-3</v>
      </c>
      <c r="AL923" s="11">
        <f t="shared" si="277"/>
        <v>2.4185326614602643E-3</v>
      </c>
      <c r="AM923" s="11">
        <f t="shared" si="277"/>
        <v>2.4052243023461426E-3</v>
      </c>
      <c r="AN923" s="11">
        <f t="shared" si="277"/>
        <v>2.4031690910369602E-3</v>
      </c>
      <c r="AO923" s="11">
        <f t="shared" si="277"/>
        <v>2.4486735790334182E-3</v>
      </c>
      <c r="AP923" s="11">
        <f t="shared" si="277"/>
        <v>2.4196843926501833E-3</v>
      </c>
      <c r="AQ923" s="11">
        <f t="shared" si="277"/>
        <v>2.441407818143497E-3</v>
      </c>
      <c r="AR923" s="11">
        <f t="shared" si="277"/>
        <v>2.4140632156035486E-3</v>
      </c>
      <c r="AS923" s="11">
        <f t="shared" si="277"/>
        <v>2.4056510796218759E-3</v>
      </c>
      <c r="AT923" s="11">
        <f t="shared" si="277"/>
        <v>2.4114023281800192E-3</v>
      </c>
      <c r="AU923" s="11">
        <f t="shared" si="277"/>
        <v>2.404871276679885E-3</v>
      </c>
      <c r="AV923" s="11">
        <f t="shared" si="277"/>
        <v>2.407671171128882E-3</v>
      </c>
      <c r="AW923" s="11" t="e">
        <f t="shared" si="277"/>
        <v>#DIV/0!</v>
      </c>
      <c r="AX923" s="11" t="e">
        <f t="shared" si="277"/>
        <v>#DIV/0!</v>
      </c>
      <c r="AY923" s="11" t="e">
        <f t="shared" si="277"/>
        <v>#DIV/0!</v>
      </c>
      <c r="AZ923" s="11" t="e">
        <f t="shared" si="277"/>
        <v>#DIV/0!</v>
      </c>
      <c r="BA923" s="11" t="e">
        <f t="shared" si="277"/>
        <v>#DIV/0!</v>
      </c>
      <c r="BB923" s="11" t="e">
        <f t="shared" si="277"/>
        <v>#DIV/0!</v>
      </c>
      <c r="BC923" s="11" t="e">
        <f t="shared" si="277"/>
        <v>#DIV/0!</v>
      </c>
      <c r="BD923" s="11" t="e">
        <f t="shared" si="277"/>
        <v>#DIV/0!</v>
      </c>
    </row>
    <row r="924" spans="1:56" x14ac:dyDescent="0.25">
      <c r="A924" s="39">
        <v>123</v>
      </c>
      <c r="B924">
        <v>3120102</v>
      </c>
      <c r="C924" s="42">
        <v>0.44115467276700793</v>
      </c>
      <c r="D924" s="12">
        <v>3</v>
      </c>
      <c r="E924" s="12">
        <v>121</v>
      </c>
      <c r="F924" s="12">
        <v>13</v>
      </c>
      <c r="G924" t="s">
        <v>198</v>
      </c>
      <c r="H924" s="11">
        <f t="shared" si="266"/>
        <v>2.546165135752882E-3</v>
      </c>
      <c r="I924" s="11">
        <f t="shared" si="277"/>
        <v>2.4609947685390612E-3</v>
      </c>
      <c r="J924" s="11">
        <f t="shared" si="277"/>
        <v>2.4953617896830379E-3</v>
      </c>
      <c r="K924" s="11">
        <f t="shared" si="277"/>
        <v>2.5418088555597082E-3</v>
      </c>
      <c r="L924" s="11">
        <f t="shared" si="277"/>
        <v>2.5353821224136201E-3</v>
      </c>
      <c r="M924" s="11">
        <f t="shared" si="277"/>
        <v>2.5052006289880756E-3</v>
      </c>
      <c r="N924" s="11">
        <f t="shared" si="277"/>
        <v>2.5299254888193267E-3</v>
      </c>
      <c r="O924" s="11">
        <f t="shared" si="277"/>
        <v>2.6061855467885138E-3</v>
      </c>
      <c r="P924" s="11">
        <f t="shared" si="277"/>
        <v>2.7955704993983038E-3</v>
      </c>
      <c r="Q924" s="11">
        <f t="shared" si="277"/>
        <v>2.864934452632948E-3</v>
      </c>
      <c r="R924" s="11">
        <f t="shared" si="277"/>
        <v>2.8508586233161565E-3</v>
      </c>
      <c r="S924" s="11">
        <f t="shared" si="277"/>
        <v>2.8584637988527794E-3</v>
      </c>
      <c r="T924" s="11">
        <f t="shared" si="277"/>
        <v>2.8786737926726775E-3</v>
      </c>
      <c r="U924" s="11">
        <f t="shared" si="277"/>
        <v>2.8931820264609144E-3</v>
      </c>
      <c r="V924" s="11">
        <f t="shared" si="277"/>
        <v>2.8856366632287684E-3</v>
      </c>
      <c r="W924" s="11">
        <f t="shared" si="277"/>
        <v>2.8745538852256703E-3</v>
      </c>
      <c r="X924" s="11">
        <f t="shared" si="277"/>
        <v>2.8900420796766843E-3</v>
      </c>
      <c r="Y924" s="11">
        <f t="shared" si="277"/>
        <v>2.8786158783711017E-3</v>
      </c>
      <c r="Z924" s="11">
        <f t="shared" si="277"/>
        <v>2.9030177726485093E-3</v>
      </c>
      <c r="AA924" s="11">
        <f t="shared" si="277"/>
        <v>2.8783364007241448E-3</v>
      </c>
      <c r="AB924" s="11">
        <f t="shared" si="277"/>
        <v>2.8649391849459214E-3</v>
      </c>
      <c r="AC924" s="11">
        <f t="shared" si="277"/>
        <v>2.8386935162637277E-3</v>
      </c>
      <c r="AD924" s="11">
        <f t="shared" si="277"/>
        <v>2.793494554106846E-3</v>
      </c>
      <c r="AE924" s="11">
        <f t="shared" si="277"/>
        <v>2.8135329561811916E-3</v>
      </c>
      <c r="AF924" s="11">
        <f t="shared" si="277"/>
        <v>2.8749729259699135E-3</v>
      </c>
      <c r="AG924" s="11">
        <f t="shared" si="277"/>
        <v>2.8904801644710782E-3</v>
      </c>
      <c r="AH924" s="11">
        <f t="shared" si="277"/>
        <v>2.9054513067072476E-3</v>
      </c>
      <c r="AI924" s="11">
        <f t="shared" si="277"/>
        <v>2.8654198432774779E-3</v>
      </c>
      <c r="AJ924" s="11">
        <f t="shared" si="277"/>
        <v>2.8535750709087191E-3</v>
      </c>
      <c r="AK924" s="11">
        <f t="shared" si="277"/>
        <v>2.8547732488984913E-3</v>
      </c>
      <c r="AL924" s="11">
        <f t="shared" si="277"/>
        <v>2.8809910875557503E-3</v>
      </c>
      <c r="AM924" s="11">
        <f t="shared" si="277"/>
        <v>2.869729880701792E-3</v>
      </c>
      <c r="AN924" s="11">
        <f t="shared" si="277"/>
        <v>2.8186036001840702E-3</v>
      </c>
      <c r="AO924" s="11">
        <f t="shared" si="277"/>
        <v>2.8613764789290853E-3</v>
      </c>
      <c r="AP924" s="11">
        <f t="shared" si="277"/>
        <v>2.8317268638109777E-3</v>
      </c>
      <c r="AQ924" s="11">
        <f t="shared" si="277"/>
        <v>2.8435001726113242E-3</v>
      </c>
      <c r="AR924" s="11">
        <f t="shared" si="277"/>
        <v>2.8632604012965202E-3</v>
      </c>
      <c r="AS924" s="11">
        <f t="shared" si="277"/>
        <v>2.8282572170743657E-3</v>
      </c>
      <c r="AT924" s="11">
        <f t="shared" si="277"/>
        <v>2.8238318546697965E-3</v>
      </c>
      <c r="AU924" s="11">
        <f t="shared" si="277"/>
        <v>2.8070622781105571E-3</v>
      </c>
      <c r="AV924" s="11">
        <f t="shared" si="277"/>
        <v>2.8148750538309975E-3</v>
      </c>
      <c r="AW924" s="11" t="e">
        <f t="shared" si="277"/>
        <v>#DIV/0!</v>
      </c>
      <c r="AX924" s="11" t="e">
        <f t="shared" si="277"/>
        <v>#DIV/0!</v>
      </c>
      <c r="AY924" s="11" t="e">
        <f t="shared" si="277"/>
        <v>#DIV/0!</v>
      </c>
      <c r="AZ924" s="11" t="e">
        <f t="shared" si="277"/>
        <v>#DIV/0!</v>
      </c>
      <c r="BA924" s="11" t="e">
        <f t="shared" si="277"/>
        <v>#DIV/0!</v>
      </c>
      <c r="BB924" s="11" t="e">
        <f t="shared" si="277"/>
        <v>#DIV/0!</v>
      </c>
      <c r="BC924" s="11" t="e">
        <f t="shared" si="277"/>
        <v>#DIV/0!</v>
      </c>
      <c r="BD924" s="11" t="e">
        <f t="shared" si="277"/>
        <v>#DIV/0!</v>
      </c>
    </row>
    <row r="925" spans="1:56" x14ac:dyDescent="0.25">
      <c r="A925" s="39">
        <v>124</v>
      </c>
      <c r="B925">
        <v>3120103</v>
      </c>
      <c r="C925" s="42">
        <v>3.6853356031435733E-2</v>
      </c>
      <c r="D925" s="12">
        <v>3</v>
      </c>
      <c r="E925" s="12">
        <v>121</v>
      </c>
      <c r="F925" s="12">
        <v>13</v>
      </c>
      <c r="G925" t="s">
        <v>199</v>
      </c>
      <c r="H925" s="11">
        <f t="shared" si="266"/>
        <v>3.5523662020317157E-4</v>
      </c>
      <c r="I925" s="11">
        <f t="shared" si="277"/>
        <v>3.5343690475560648E-4</v>
      </c>
      <c r="J925" s="11">
        <f t="shared" si="277"/>
        <v>3.5047496200013611E-4</v>
      </c>
      <c r="K925" s="11">
        <f t="shared" si="277"/>
        <v>3.4612599465488539E-4</v>
      </c>
      <c r="L925" s="11">
        <f t="shared" si="277"/>
        <v>3.514109237464697E-4</v>
      </c>
      <c r="M925" s="11">
        <f t="shared" si="277"/>
        <v>3.4730005295281844E-4</v>
      </c>
      <c r="N925" s="11">
        <f t="shared" si="277"/>
        <v>3.471630642198445E-4</v>
      </c>
      <c r="O925" s="11">
        <f t="shared" si="277"/>
        <v>3.5105071404446082E-4</v>
      </c>
      <c r="P925" s="11">
        <f t="shared" si="277"/>
        <v>3.521461615728571E-4</v>
      </c>
      <c r="Q925" s="11">
        <f t="shared" si="277"/>
        <v>3.5384203161582985E-4</v>
      </c>
      <c r="R925" s="11">
        <f t="shared" si="277"/>
        <v>3.570002687372016E-4</v>
      </c>
      <c r="S925" s="11">
        <f t="shared" si="277"/>
        <v>3.5678906513048655E-4</v>
      </c>
      <c r="T925" s="11">
        <f t="shared" si="277"/>
        <v>3.5845631823500703E-4</v>
      </c>
      <c r="U925" s="11">
        <f t="shared" si="277"/>
        <v>3.5900156009180325E-4</v>
      </c>
      <c r="V925" s="11">
        <f t="shared" si="277"/>
        <v>3.6029326108204561E-4</v>
      </c>
      <c r="W925" s="11">
        <f t="shared" si="277"/>
        <v>3.5867675061375837E-4</v>
      </c>
      <c r="X925" s="11">
        <f t="shared" si="277"/>
        <v>3.595377369530808E-4</v>
      </c>
      <c r="Y925" s="11">
        <f t="shared" si="277"/>
        <v>3.5782506980832864E-4</v>
      </c>
      <c r="Z925" s="11">
        <f t="shared" si="277"/>
        <v>3.5853931738400726E-4</v>
      </c>
      <c r="AA925" s="11">
        <f t="shared" si="277"/>
        <v>3.5736292134739016E-4</v>
      </c>
      <c r="AB925" s="11">
        <f t="shared" si="277"/>
        <v>3.5572035270398729E-4</v>
      </c>
      <c r="AC925" s="11">
        <f t="shared" si="277"/>
        <v>3.5415682290854995E-4</v>
      </c>
      <c r="AD925" s="11">
        <f t="shared" si="277"/>
        <v>3.5193776813972633E-4</v>
      </c>
      <c r="AE925" s="11">
        <f t="shared" si="277"/>
        <v>3.4991696704667757E-4</v>
      </c>
      <c r="AF925" s="11">
        <f t="shared" si="277"/>
        <v>3.532878668863731E-4</v>
      </c>
      <c r="AG925" s="11">
        <f t="shared" si="277"/>
        <v>3.5348218804035029E-4</v>
      </c>
      <c r="AH925" s="11">
        <f t="shared" si="277"/>
        <v>3.5269844473179016E-4</v>
      </c>
      <c r="AI925" s="11">
        <f t="shared" si="277"/>
        <v>3.5019011135918257E-4</v>
      </c>
      <c r="AJ925" s="11">
        <f t="shared" si="277"/>
        <v>3.4873422900809109E-4</v>
      </c>
      <c r="AK925" s="11">
        <f t="shared" si="277"/>
        <v>3.4881966992244E-4</v>
      </c>
      <c r="AL925" s="11">
        <f t="shared" si="277"/>
        <v>3.4144281924332635E-4</v>
      </c>
      <c r="AM925" s="11">
        <f t="shared" si="277"/>
        <v>3.4171395226702896E-4</v>
      </c>
      <c r="AN925" s="11">
        <f t="shared" si="277"/>
        <v>3.3800240995714192E-4</v>
      </c>
      <c r="AO925" s="11">
        <f t="shared" si="277"/>
        <v>3.4547604803894917E-4</v>
      </c>
      <c r="AP925" s="11">
        <f t="shared" si="277"/>
        <v>3.4590640214349672E-4</v>
      </c>
      <c r="AQ925" s="11">
        <f t="shared" si="277"/>
        <v>3.4379702708614866E-4</v>
      </c>
      <c r="AR925" s="11">
        <f t="shared" si="277"/>
        <v>3.4760390076844067E-4</v>
      </c>
      <c r="AS925" s="11">
        <f t="shared" si="277"/>
        <v>3.4550212598788351E-4</v>
      </c>
      <c r="AT925" s="11">
        <f t="shared" si="277"/>
        <v>3.4650083091698389E-4</v>
      </c>
      <c r="AU925" s="11">
        <f t="shared" si="277"/>
        <v>3.4717770548684874E-4</v>
      </c>
      <c r="AV925" s="11">
        <f t="shared" si="277"/>
        <v>3.4768039096119571E-4</v>
      </c>
      <c r="AW925" s="11" t="e">
        <f t="shared" si="277"/>
        <v>#DIV/0!</v>
      </c>
      <c r="AX925" s="11" t="e">
        <f t="shared" si="277"/>
        <v>#DIV/0!</v>
      </c>
      <c r="AY925" s="11" t="e">
        <f t="shared" si="277"/>
        <v>#DIV/0!</v>
      </c>
      <c r="AZ925" s="11" t="e">
        <f t="shared" si="277"/>
        <v>#DIV/0!</v>
      </c>
      <c r="BA925" s="11" t="e">
        <f t="shared" si="277"/>
        <v>#DIV/0!</v>
      </c>
      <c r="BB925" s="11" t="e">
        <f t="shared" si="277"/>
        <v>#DIV/0!</v>
      </c>
      <c r="BC925" s="11" t="e">
        <f t="shared" si="277"/>
        <v>#DIV/0!</v>
      </c>
      <c r="BD925" s="11" t="e">
        <f t="shared" si="277"/>
        <v>#DIV/0!</v>
      </c>
    </row>
    <row r="926" spans="1:56" x14ac:dyDescent="0.25">
      <c r="A926" s="39">
        <v>125</v>
      </c>
      <c r="B926">
        <v>3120104</v>
      </c>
      <c r="C926" s="42">
        <v>0.2568232794805832</v>
      </c>
      <c r="D926" s="12">
        <v>3</v>
      </c>
      <c r="E926" s="12">
        <v>121</v>
      </c>
      <c r="F926" s="12">
        <v>13</v>
      </c>
      <c r="G926" t="s">
        <v>200</v>
      </c>
      <c r="H926" s="11">
        <f t="shared" si="266"/>
        <v>2.6173645516380777E-3</v>
      </c>
      <c r="I926" s="11">
        <f t="shared" si="277"/>
        <v>2.6221556871437544E-3</v>
      </c>
      <c r="J926" s="11">
        <f t="shared" si="277"/>
        <v>2.5963921375360684E-3</v>
      </c>
      <c r="K926" s="11">
        <f t="shared" si="277"/>
        <v>2.6152972257407216E-3</v>
      </c>
      <c r="L926" s="11">
        <f t="shared" si="277"/>
        <v>2.6208628020703076E-3</v>
      </c>
      <c r="M926" s="11">
        <f t="shared" si="277"/>
        <v>2.6418364816987979E-3</v>
      </c>
      <c r="N926" s="11">
        <f t="shared" si="277"/>
        <v>2.6334234746360811E-3</v>
      </c>
      <c r="O926" s="11">
        <f t="shared" si="277"/>
        <v>2.6458550829959859E-3</v>
      </c>
      <c r="P926" s="11">
        <f t="shared" si="277"/>
        <v>2.6284852619322782E-3</v>
      </c>
      <c r="Q926" s="11">
        <f t="shared" si="277"/>
        <v>2.6518718300624828E-3</v>
      </c>
      <c r="R926" s="11">
        <f t="shared" si="277"/>
        <v>2.686026305563978E-3</v>
      </c>
      <c r="S926" s="11">
        <f t="shared" si="277"/>
        <v>2.6711826619336184E-3</v>
      </c>
      <c r="T926" s="11">
        <f t="shared" si="277"/>
        <v>2.6756276707478564E-3</v>
      </c>
      <c r="U926" s="11">
        <f t="shared" si="277"/>
        <v>2.6584663897749631E-3</v>
      </c>
      <c r="V926" s="11">
        <f t="shared" si="277"/>
        <v>2.6613950122591334E-3</v>
      </c>
      <c r="W926" s="11">
        <f t="shared" si="277"/>
        <v>2.6794573820725039E-3</v>
      </c>
      <c r="X926" s="11">
        <f t="shared" si="277"/>
        <v>2.6759912486888772E-3</v>
      </c>
      <c r="Y926" s="11">
        <f t="shared" si="277"/>
        <v>2.6577624580416607E-3</v>
      </c>
      <c r="Z926" s="11">
        <f t="shared" si="277"/>
        <v>2.6634960110428949E-3</v>
      </c>
      <c r="AA926" s="11">
        <f t="shared" si="277"/>
        <v>2.64488733536465E-3</v>
      </c>
      <c r="AB926" s="11">
        <f t="shared" si="277"/>
        <v>2.6262643045555497E-3</v>
      </c>
      <c r="AC926" s="11">
        <f t="shared" si="277"/>
        <v>2.5967902148191285E-3</v>
      </c>
      <c r="AD926" s="11">
        <f t="shared" si="277"/>
        <v>2.5868192578614594E-3</v>
      </c>
      <c r="AE926" s="11">
        <f t="shared" si="277"/>
        <v>2.5783462905487552E-3</v>
      </c>
      <c r="AF926" s="11">
        <f t="shared" si="277"/>
        <v>2.6210880728426622E-3</v>
      </c>
      <c r="AG926" s="11">
        <f t="shared" si="277"/>
        <v>2.6471617323327598E-3</v>
      </c>
      <c r="AH926" s="11">
        <f t="shared" si="277"/>
        <v>2.6306280209854307E-3</v>
      </c>
      <c r="AI926" s="11">
        <f t="shared" si="277"/>
        <v>2.6291819594801437E-3</v>
      </c>
      <c r="AJ926" s="11">
        <f t="shared" si="277"/>
        <v>2.6179683665987028E-3</v>
      </c>
      <c r="AK926" s="11">
        <f t="shared" si="277"/>
        <v>2.6208516161029759E-3</v>
      </c>
      <c r="AL926" s="11">
        <f t="shared" si="277"/>
        <v>2.5511734589476007E-3</v>
      </c>
      <c r="AM926" s="11">
        <f t="shared" si="277"/>
        <v>2.5226906383584748E-3</v>
      </c>
      <c r="AN926" s="11">
        <f t="shared" si="277"/>
        <v>2.5464693891257876E-3</v>
      </c>
      <c r="AO926" s="11">
        <f t="shared" si="277"/>
        <v>2.5597182965689134E-3</v>
      </c>
      <c r="AP926" s="11">
        <f t="shared" si="277"/>
        <v>2.5270621361450935E-3</v>
      </c>
      <c r="AQ926" s="11">
        <f t="shared" si="277"/>
        <v>2.5204170906004443E-3</v>
      </c>
      <c r="AR926" s="11">
        <f t="shared" si="277"/>
        <v>2.5225970471148872E-3</v>
      </c>
      <c r="AS926" s="11">
        <f t="shared" si="277"/>
        <v>2.4939122380811789E-3</v>
      </c>
      <c r="AT926" s="11">
        <f t="shared" si="277"/>
        <v>2.4635686941185567E-3</v>
      </c>
      <c r="AU926" s="11">
        <f t="shared" si="277"/>
        <v>2.4641431155037236E-3</v>
      </c>
      <c r="AV926" s="11">
        <f t="shared" ref="I926:BD932" si="278">AV127/AV$2</f>
        <v>2.4649285084756031E-3</v>
      </c>
      <c r="AW926" s="11" t="e">
        <f t="shared" si="278"/>
        <v>#DIV/0!</v>
      </c>
      <c r="AX926" s="11" t="e">
        <f t="shared" si="278"/>
        <v>#DIV/0!</v>
      </c>
      <c r="AY926" s="11" t="e">
        <f t="shared" si="278"/>
        <v>#DIV/0!</v>
      </c>
      <c r="AZ926" s="11" t="e">
        <f t="shared" si="278"/>
        <v>#DIV/0!</v>
      </c>
      <c r="BA926" s="11" t="e">
        <f t="shared" si="278"/>
        <v>#DIV/0!</v>
      </c>
      <c r="BB926" s="11" t="e">
        <f t="shared" si="278"/>
        <v>#DIV/0!</v>
      </c>
      <c r="BC926" s="11" t="e">
        <f t="shared" si="278"/>
        <v>#DIV/0!</v>
      </c>
      <c r="BD926" s="11" t="e">
        <f t="shared" si="278"/>
        <v>#DIV/0!</v>
      </c>
    </row>
    <row r="927" spans="1:56" x14ac:dyDescent="0.25">
      <c r="A927" s="39">
        <v>126</v>
      </c>
      <c r="B927">
        <v>3120105</v>
      </c>
      <c r="C927" s="42">
        <v>3.264347886383934E-3</v>
      </c>
      <c r="D927" s="12">
        <v>3</v>
      </c>
      <c r="E927" s="12">
        <v>121</v>
      </c>
      <c r="F927" s="12">
        <v>13</v>
      </c>
      <c r="G927" t="s">
        <v>201</v>
      </c>
      <c r="H927" s="11">
        <f t="shared" si="266"/>
        <v>3.290475303254214E-5</v>
      </c>
      <c r="I927" s="11">
        <f t="shared" si="278"/>
        <v>3.262442603756292E-5</v>
      </c>
      <c r="J927" s="11">
        <f t="shared" si="278"/>
        <v>3.2774945870891446E-5</v>
      </c>
      <c r="K927" s="11">
        <f t="shared" si="278"/>
        <v>3.260337509027473E-5</v>
      </c>
      <c r="L927" s="11">
        <f t="shared" si="278"/>
        <v>3.2788701357183578E-5</v>
      </c>
      <c r="M927" s="11">
        <f t="shared" si="278"/>
        <v>3.2061758559406E-5</v>
      </c>
      <c r="N927" s="11">
        <f t="shared" si="278"/>
        <v>3.2536969629702344E-5</v>
      </c>
      <c r="O927" s="11">
        <f t="shared" si="278"/>
        <v>3.2653587883482862E-5</v>
      </c>
      <c r="P927" s="11">
        <f t="shared" si="278"/>
        <v>3.1201447699823267E-5</v>
      </c>
      <c r="Q927" s="11">
        <f t="shared" si="278"/>
        <v>3.1906463607958517E-5</v>
      </c>
      <c r="R927" s="11">
        <f t="shared" si="278"/>
        <v>3.2305941685107208E-5</v>
      </c>
      <c r="S927" s="11">
        <f t="shared" si="278"/>
        <v>3.2462856972200412E-5</v>
      </c>
      <c r="T927" s="11">
        <f t="shared" si="278"/>
        <v>3.2844058225920239E-5</v>
      </c>
      <c r="U927" s="11">
        <f t="shared" si="278"/>
        <v>3.2606466071556822E-5</v>
      </c>
      <c r="V927" s="11">
        <f t="shared" si="278"/>
        <v>3.1824664132280487E-5</v>
      </c>
      <c r="W927" s="11">
        <f t="shared" si="278"/>
        <v>3.1606457495363799E-5</v>
      </c>
      <c r="X927" s="11">
        <f t="shared" si="278"/>
        <v>3.234352357094376E-5</v>
      </c>
      <c r="Y927" s="11">
        <f t="shared" si="278"/>
        <v>3.2053366861135816E-5</v>
      </c>
      <c r="Z927" s="11">
        <f t="shared" si="278"/>
        <v>3.1851908214123371E-5</v>
      </c>
      <c r="AA927" s="11">
        <f t="shared" si="278"/>
        <v>3.1701851157243665E-5</v>
      </c>
      <c r="AB927" s="11">
        <f t="shared" si="278"/>
        <v>3.234890258748664E-5</v>
      </c>
      <c r="AC927" s="11">
        <f t="shared" si="278"/>
        <v>3.227408810712918E-5</v>
      </c>
      <c r="AD927" s="11">
        <f t="shared" si="278"/>
        <v>3.264941892538038E-5</v>
      </c>
      <c r="AE927" s="11">
        <f t="shared" si="278"/>
        <v>3.2043418582432948E-5</v>
      </c>
      <c r="AF927" s="11">
        <f t="shared" si="278"/>
        <v>3.3067035791417695E-5</v>
      </c>
      <c r="AG927" s="11">
        <f t="shared" si="278"/>
        <v>3.2793891982749933E-5</v>
      </c>
      <c r="AH927" s="11">
        <f t="shared" si="278"/>
        <v>3.2796745371660744E-5</v>
      </c>
      <c r="AI927" s="11">
        <f t="shared" si="278"/>
        <v>3.1691296087116785E-5</v>
      </c>
      <c r="AJ927" s="11">
        <f t="shared" si="278"/>
        <v>3.1559840438232829E-5</v>
      </c>
      <c r="AK927" s="11">
        <f t="shared" si="278"/>
        <v>3.1989364354939572E-5</v>
      </c>
      <c r="AL927" s="11">
        <f t="shared" si="278"/>
        <v>3.1868754296453701E-5</v>
      </c>
      <c r="AM927" s="11">
        <f t="shared" si="278"/>
        <v>3.3032191407389489E-5</v>
      </c>
      <c r="AN927" s="11">
        <f t="shared" si="278"/>
        <v>3.2606744528136502E-5</v>
      </c>
      <c r="AO927" s="11">
        <f t="shared" si="278"/>
        <v>3.2167501646437435E-5</v>
      </c>
      <c r="AP927" s="11">
        <f t="shared" si="278"/>
        <v>3.2056216801806115E-5</v>
      </c>
      <c r="AQ927" s="11">
        <f t="shared" si="278"/>
        <v>3.1515602708355831E-5</v>
      </c>
      <c r="AR927" s="11">
        <f t="shared" si="278"/>
        <v>3.1794288878626513E-5</v>
      </c>
      <c r="AS927" s="11">
        <f t="shared" si="278"/>
        <v>3.1698297973897103E-5</v>
      </c>
      <c r="AT927" s="11">
        <f t="shared" si="278"/>
        <v>3.1837167882884908E-5</v>
      </c>
      <c r="AU927" s="11">
        <f t="shared" si="278"/>
        <v>3.1802773242160553E-5</v>
      </c>
      <c r="AV927" s="11">
        <f t="shared" si="278"/>
        <v>3.2142539702685651E-5</v>
      </c>
      <c r="AW927" s="11" t="e">
        <f t="shared" si="278"/>
        <v>#DIV/0!</v>
      </c>
      <c r="AX927" s="11" t="e">
        <f t="shared" si="278"/>
        <v>#DIV/0!</v>
      </c>
      <c r="AY927" s="11" t="e">
        <f t="shared" si="278"/>
        <v>#DIV/0!</v>
      </c>
      <c r="AZ927" s="11" t="e">
        <f t="shared" si="278"/>
        <v>#DIV/0!</v>
      </c>
      <c r="BA927" s="11" t="e">
        <f t="shared" si="278"/>
        <v>#DIV/0!</v>
      </c>
      <c r="BB927" s="11" t="e">
        <f t="shared" si="278"/>
        <v>#DIV/0!</v>
      </c>
      <c r="BC927" s="11" t="e">
        <f t="shared" si="278"/>
        <v>#DIV/0!</v>
      </c>
      <c r="BD927" s="11" t="e">
        <f t="shared" si="278"/>
        <v>#DIV/0!</v>
      </c>
    </row>
    <row r="928" spans="1:56" x14ac:dyDescent="0.25">
      <c r="A928" s="39">
        <v>127</v>
      </c>
      <c r="B928">
        <v>3120106</v>
      </c>
      <c r="C928" s="42">
        <v>3.0286170575851666E-3</v>
      </c>
      <c r="D928" s="12">
        <v>3</v>
      </c>
      <c r="E928" s="12">
        <v>121</v>
      </c>
      <c r="F928" s="12">
        <v>13</v>
      </c>
      <c r="G928" t="s">
        <v>202</v>
      </c>
      <c r="H928" s="11">
        <f t="shared" si="266"/>
        <v>3.028605017158106E-5</v>
      </c>
      <c r="I928" s="11">
        <f t="shared" si="278"/>
        <v>2.9880793129676815E-5</v>
      </c>
      <c r="J928" s="11">
        <f t="shared" si="278"/>
        <v>3.0599353183500027E-5</v>
      </c>
      <c r="K928" s="11">
        <f t="shared" si="278"/>
        <v>2.9384204725487334E-5</v>
      </c>
      <c r="L928" s="11">
        <f t="shared" si="278"/>
        <v>3.0644708262317976E-5</v>
      </c>
      <c r="M928" s="11">
        <f t="shared" si="278"/>
        <v>3.1045549829086271E-5</v>
      </c>
      <c r="N928" s="11">
        <f t="shared" si="278"/>
        <v>3.0728970815643893E-5</v>
      </c>
      <c r="O928" s="11">
        <f t="shared" si="278"/>
        <v>3.0930483700596101E-5</v>
      </c>
      <c r="P928" s="11">
        <f t="shared" si="278"/>
        <v>3.0767843616422188E-5</v>
      </c>
      <c r="Q928" s="11">
        <f t="shared" si="278"/>
        <v>2.9864894557714248E-5</v>
      </c>
      <c r="R928" s="11">
        <f t="shared" si="278"/>
        <v>3.0291397508202697E-5</v>
      </c>
      <c r="S928" s="11">
        <f t="shared" si="278"/>
        <v>2.9854285608755514E-5</v>
      </c>
      <c r="T928" s="11">
        <f t="shared" si="278"/>
        <v>2.9759832181029142E-5</v>
      </c>
      <c r="U928" s="11">
        <f t="shared" si="278"/>
        <v>3.0026005951564071E-5</v>
      </c>
      <c r="V928" s="11">
        <f t="shared" si="278"/>
        <v>2.9679434147043719E-5</v>
      </c>
      <c r="W928" s="11">
        <f t="shared" si="278"/>
        <v>3.0087275454693243E-5</v>
      </c>
      <c r="X928" s="11">
        <f t="shared" si="278"/>
        <v>3.0175471480071952E-5</v>
      </c>
      <c r="Y928" s="11">
        <f t="shared" si="278"/>
        <v>2.9458085003616835E-5</v>
      </c>
      <c r="Z928" s="11">
        <f t="shared" si="278"/>
        <v>2.913330171167838E-5</v>
      </c>
      <c r="AA928" s="11">
        <f t="shared" si="278"/>
        <v>2.8810351935888388E-5</v>
      </c>
      <c r="AB928" s="11">
        <f t="shared" si="278"/>
        <v>2.9041530699594772E-5</v>
      </c>
      <c r="AC928" s="11">
        <f t="shared" si="278"/>
        <v>2.8631498214428776E-5</v>
      </c>
      <c r="AD928" s="11">
        <f t="shared" si="278"/>
        <v>2.8399105676020198E-5</v>
      </c>
      <c r="AE928" s="11">
        <f t="shared" si="278"/>
        <v>2.8069351708891416E-5</v>
      </c>
      <c r="AF928" s="11">
        <f t="shared" si="278"/>
        <v>2.8869177482823581E-5</v>
      </c>
      <c r="AG928" s="11">
        <f t="shared" si="278"/>
        <v>2.8815376573623268E-5</v>
      </c>
      <c r="AH928" s="11">
        <f t="shared" si="278"/>
        <v>2.9285304791600238E-5</v>
      </c>
      <c r="AI928" s="11">
        <f t="shared" si="278"/>
        <v>2.8524874631143589E-5</v>
      </c>
      <c r="AJ928" s="11">
        <f t="shared" si="278"/>
        <v>2.840655331371742E-5</v>
      </c>
      <c r="AK928" s="11">
        <f t="shared" si="278"/>
        <v>2.8413513003035926E-5</v>
      </c>
      <c r="AL928" s="11">
        <f t="shared" si="278"/>
        <v>2.6962932746794584E-5</v>
      </c>
      <c r="AM928" s="11">
        <f t="shared" si="278"/>
        <v>2.8272390929059946E-5</v>
      </c>
      <c r="AN928" s="11">
        <f t="shared" si="278"/>
        <v>2.847543961055328E-5</v>
      </c>
      <c r="AO928" s="11">
        <f t="shared" si="278"/>
        <v>2.8397751368377455E-5</v>
      </c>
      <c r="AP928" s="11">
        <f t="shared" si="278"/>
        <v>2.82561077778417E-5</v>
      </c>
      <c r="AQ928" s="11">
        <f t="shared" si="278"/>
        <v>2.7351017115145082E-5</v>
      </c>
      <c r="AR928" s="11">
        <f t="shared" si="278"/>
        <v>2.8615016902934425E-5</v>
      </c>
      <c r="AS928" s="11">
        <f t="shared" si="278"/>
        <v>2.9777895803651482E-5</v>
      </c>
      <c r="AT928" s="11">
        <f t="shared" si="278"/>
        <v>2.8259706984268124E-5</v>
      </c>
      <c r="AU928" s="11">
        <f t="shared" si="278"/>
        <v>2.8741089407361639E-5</v>
      </c>
      <c r="AV928" s="11">
        <f t="shared" si="278"/>
        <v>2.8131245536776823E-5</v>
      </c>
      <c r="AW928" s="11" t="e">
        <f t="shared" si="278"/>
        <v>#DIV/0!</v>
      </c>
      <c r="AX928" s="11" t="e">
        <f t="shared" si="278"/>
        <v>#DIV/0!</v>
      </c>
      <c r="AY928" s="11" t="e">
        <f t="shared" si="278"/>
        <v>#DIV/0!</v>
      </c>
      <c r="AZ928" s="11" t="e">
        <f t="shared" si="278"/>
        <v>#DIV/0!</v>
      </c>
      <c r="BA928" s="11" t="e">
        <f t="shared" si="278"/>
        <v>#DIV/0!</v>
      </c>
      <c r="BB928" s="11" t="e">
        <f t="shared" si="278"/>
        <v>#DIV/0!</v>
      </c>
      <c r="BC928" s="11" t="e">
        <f t="shared" si="278"/>
        <v>#DIV/0!</v>
      </c>
      <c r="BD928" s="11" t="e">
        <f t="shared" si="278"/>
        <v>#DIV/0!</v>
      </c>
    </row>
    <row r="929" spans="1:56" x14ac:dyDescent="0.25">
      <c r="A929" s="39">
        <v>128</v>
      </c>
      <c r="B929">
        <v>3120107</v>
      </c>
      <c r="C929" s="42">
        <v>0.98028378524654247</v>
      </c>
      <c r="D929" s="12">
        <v>3</v>
      </c>
      <c r="E929" s="12">
        <v>121</v>
      </c>
      <c r="F929" s="12">
        <v>13</v>
      </c>
      <c r="G929" t="s">
        <v>203</v>
      </c>
      <c r="H929" s="11">
        <f t="shared" si="266"/>
        <v>9.7136303607686311E-3</v>
      </c>
      <c r="I929" s="11">
        <f t="shared" si="278"/>
        <v>9.6594088750164633E-3</v>
      </c>
      <c r="J929" s="11">
        <f t="shared" si="278"/>
        <v>9.5433629684492129E-3</v>
      </c>
      <c r="K929" s="11">
        <f t="shared" si="278"/>
        <v>9.6062979599535973E-3</v>
      </c>
      <c r="L929" s="11">
        <f t="shared" si="278"/>
        <v>9.5510480926140322E-3</v>
      </c>
      <c r="M929" s="11">
        <f t="shared" si="278"/>
        <v>9.5947709668457292E-3</v>
      </c>
      <c r="N929" s="11">
        <f t="shared" si="278"/>
        <v>9.5743454888654322E-3</v>
      </c>
      <c r="O929" s="11">
        <f t="shared" si="278"/>
        <v>9.5674233560193184E-3</v>
      </c>
      <c r="P929" s="11">
        <f t="shared" si="278"/>
        <v>9.6064309219694288E-3</v>
      </c>
      <c r="Q929" s="11">
        <f t="shared" si="278"/>
        <v>9.5859990247116108E-3</v>
      </c>
      <c r="R929" s="11">
        <f t="shared" si="278"/>
        <v>9.585797496767641E-3</v>
      </c>
      <c r="S929" s="11">
        <f t="shared" si="278"/>
        <v>9.5456187925963276E-3</v>
      </c>
      <c r="T929" s="11">
        <f t="shared" si="278"/>
        <v>9.5880129143135658E-3</v>
      </c>
      <c r="U929" s="11">
        <f t="shared" si="278"/>
        <v>9.5606358968954672E-3</v>
      </c>
      <c r="V929" s="11">
        <f t="shared" si="278"/>
        <v>9.5271189691639308E-3</v>
      </c>
      <c r="W929" s="11">
        <f t="shared" si="278"/>
        <v>9.5162471713073418E-3</v>
      </c>
      <c r="X929" s="11">
        <f t="shared" si="278"/>
        <v>9.5034339078062368E-3</v>
      </c>
      <c r="Y929" s="11">
        <f t="shared" si="278"/>
        <v>9.4749362720122597E-3</v>
      </c>
      <c r="Z929" s="11">
        <f t="shared" si="278"/>
        <v>9.4244753490039836E-3</v>
      </c>
      <c r="AA929" s="11">
        <f t="shared" si="278"/>
        <v>9.3759562101920751E-3</v>
      </c>
      <c r="AB929" s="11">
        <f t="shared" si="278"/>
        <v>9.2978394261846262E-3</v>
      </c>
      <c r="AC929" s="11">
        <f t="shared" si="278"/>
        <v>9.2870375187992602E-3</v>
      </c>
      <c r="AD929" s="11">
        <f t="shared" si="278"/>
        <v>9.2868611481000916E-3</v>
      </c>
      <c r="AE929" s="11">
        <f t="shared" si="278"/>
        <v>9.1577961549393194E-3</v>
      </c>
      <c r="AF929" s="11">
        <f t="shared" si="278"/>
        <v>9.3754224531737151E-3</v>
      </c>
      <c r="AG929" s="11">
        <f t="shared" si="278"/>
        <v>9.3502773218642442E-3</v>
      </c>
      <c r="AH929" s="11">
        <f t="shared" si="278"/>
        <v>9.330359655259423E-3</v>
      </c>
      <c r="AI929" s="11">
        <f t="shared" si="278"/>
        <v>9.3312876055795958E-3</v>
      </c>
      <c r="AJ929" s="11">
        <f t="shared" si="278"/>
        <v>9.3023713912673417E-3</v>
      </c>
      <c r="AK929" s="11">
        <f t="shared" si="278"/>
        <v>9.2998787633535585E-3</v>
      </c>
      <c r="AL929" s="11">
        <f t="shared" si="278"/>
        <v>9.2917403014261563E-3</v>
      </c>
      <c r="AM929" s="11">
        <f t="shared" si="278"/>
        <v>9.2531456889700017E-3</v>
      </c>
      <c r="AN929" s="11">
        <f t="shared" si="278"/>
        <v>9.1552112847078718E-3</v>
      </c>
      <c r="AO929" s="11">
        <f t="shared" si="278"/>
        <v>9.1993311662379711E-3</v>
      </c>
      <c r="AP929" s="11">
        <f t="shared" si="278"/>
        <v>9.1318974235195076E-3</v>
      </c>
      <c r="AQ929" s="11">
        <f t="shared" si="278"/>
        <v>9.1256936341833714E-3</v>
      </c>
      <c r="AR929" s="11">
        <f t="shared" si="278"/>
        <v>9.1858713881690819E-3</v>
      </c>
      <c r="AS929" s="11">
        <f t="shared" si="278"/>
        <v>9.0979099855211503E-3</v>
      </c>
      <c r="AT929" s="11">
        <f t="shared" si="278"/>
        <v>9.0821749470300622E-3</v>
      </c>
      <c r="AU929" s="11">
        <f t="shared" si="278"/>
        <v>9.018381310457145E-3</v>
      </c>
      <c r="AV929" s="11">
        <f t="shared" si="278"/>
        <v>9.0284509345537976E-3</v>
      </c>
      <c r="AW929" s="11" t="e">
        <f t="shared" si="278"/>
        <v>#DIV/0!</v>
      </c>
      <c r="AX929" s="11" t="e">
        <f t="shared" si="278"/>
        <v>#DIV/0!</v>
      </c>
      <c r="AY929" s="11" t="e">
        <f t="shared" si="278"/>
        <v>#DIV/0!</v>
      </c>
      <c r="AZ929" s="11" t="e">
        <f t="shared" si="278"/>
        <v>#DIV/0!</v>
      </c>
      <c r="BA929" s="11" t="e">
        <f t="shared" si="278"/>
        <v>#DIV/0!</v>
      </c>
      <c r="BB929" s="11" t="e">
        <f t="shared" si="278"/>
        <v>#DIV/0!</v>
      </c>
      <c r="BC929" s="11" t="e">
        <f t="shared" si="278"/>
        <v>#DIV/0!</v>
      </c>
      <c r="BD929" s="11" t="e">
        <f t="shared" si="278"/>
        <v>#DIV/0!</v>
      </c>
    </row>
    <row r="930" spans="1:56" x14ac:dyDescent="0.25">
      <c r="A930" s="39">
        <v>129</v>
      </c>
      <c r="B930">
        <v>3120108</v>
      </c>
      <c r="C930" s="42">
        <v>0.18100402057369366</v>
      </c>
      <c r="D930" s="12">
        <v>3</v>
      </c>
      <c r="E930" s="12">
        <v>121</v>
      </c>
      <c r="F930" s="12">
        <v>13</v>
      </c>
      <c r="G930" t="s">
        <v>204</v>
      </c>
      <c r="H930" s="11">
        <f t="shared" si="266"/>
        <v>1.8491820376967997E-3</v>
      </c>
      <c r="I930" s="11">
        <f t="shared" si="278"/>
        <v>1.7987006633438665E-3</v>
      </c>
      <c r="J930" s="11">
        <f t="shared" si="278"/>
        <v>1.7606225332920218E-3</v>
      </c>
      <c r="K930" s="11">
        <f t="shared" si="278"/>
        <v>1.789495284954498E-3</v>
      </c>
      <c r="L930" s="11">
        <f t="shared" si="278"/>
        <v>1.8012697348735044E-3</v>
      </c>
      <c r="M930" s="11">
        <f t="shared" si="278"/>
        <v>1.7609888812561911E-3</v>
      </c>
      <c r="N930" s="11">
        <f t="shared" si="278"/>
        <v>1.7765289724228251E-3</v>
      </c>
      <c r="O930" s="11">
        <f t="shared" si="278"/>
        <v>1.7603160383526642E-3</v>
      </c>
      <c r="P930" s="11">
        <f t="shared" si="278"/>
        <v>1.7477928906820966E-3</v>
      </c>
      <c r="Q930" s="11">
        <f t="shared" si="278"/>
        <v>1.7482886021042555E-3</v>
      </c>
      <c r="R930" s="11">
        <f t="shared" si="278"/>
        <v>1.7538574872027143E-3</v>
      </c>
      <c r="S930" s="11">
        <f t="shared" si="278"/>
        <v>1.7616813119881193E-3</v>
      </c>
      <c r="T930" s="11">
        <f t="shared" si="278"/>
        <v>1.7695416143735008E-3</v>
      </c>
      <c r="U930" s="11">
        <f t="shared" si="278"/>
        <v>1.7991496686519852E-3</v>
      </c>
      <c r="V930" s="11">
        <f t="shared" si="278"/>
        <v>1.789294962791842E-3</v>
      </c>
      <c r="W930" s="11">
        <f t="shared" si="278"/>
        <v>1.7967695767865974E-3</v>
      </c>
      <c r="X930" s="11">
        <f t="shared" si="278"/>
        <v>1.7806952937203908E-3</v>
      </c>
      <c r="Y930" s="11">
        <f t="shared" si="278"/>
        <v>1.7596300749337949E-3</v>
      </c>
      <c r="Z930" s="11">
        <f t="shared" si="278"/>
        <v>1.7568332349611119E-3</v>
      </c>
      <c r="AA930" s="11">
        <f t="shared" si="278"/>
        <v>1.7382794851247333E-3</v>
      </c>
      <c r="AB930" s="11">
        <f t="shared" si="278"/>
        <v>1.7270028664430092E-3</v>
      </c>
      <c r="AC930" s="11">
        <f t="shared" si="278"/>
        <v>1.7268612558594355E-3</v>
      </c>
      <c r="AD930" s="11">
        <f t="shared" si="278"/>
        <v>1.7159372362013513E-3</v>
      </c>
      <c r="AE930" s="11">
        <f t="shared" si="278"/>
        <v>1.7061665804094643E-3</v>
      </c>
      <c r="AF930" s="11">
        <f t="shared" si="278"/>
        <v>1.7344931043752276E-3</v>
      </c>
      <c r="AG930" s="11">
        <f t="shared" si="278"/>
        <v>1.7372116604666985E-3</v>
      </c>
      <c r="AH930" s="11">
        <f t="shared" si="278"/>
        <v>1.7432338523644404E-3</v>
      </c>
      <c r="AI930" s="11">
        <f t="shared" si="278"/>
        <v>1.7379642743844885E-3</v>
      </c>
      <c r="AJ930" s="11">
        <f t="shared" si="278"/>
        <v>1.7312657436677279E-3</v>
      </c>
      <c r="AK930" s="11">
        <f t="shared" si="278"/>
        <v>1.7351405950090631E-3</v>
      </c>
      <c r="AL930" s="11">
        <f t="shared" si="278"/>
        <v>1.7128896567777184E-3</v>
      </c>
      <c r="AM930" s="11">
        <f t="shared" si="278"/>
        <v>1.6972934319865374E-3</v>
      </c>
      <c r="AN930" s="11">
        <f t="shared" si="278"/>
        <v>1.681262509555521E-3</v>
      </c>
      <c r="AO930" s="11">
        <f t="shared" si="278"/>
        <v>1.682662718641982E-3</v>
      </c>
      <c r="AP930" s="11">
        <f t="shared" si="278"/>
        <v>1.6521116410355388E-3</v>
      </c>
      <c r="AQ930" s="11">
        <f t="shared" si="278"/>
        <v>1.6937244641319414E-3</v>
      </c>
      <c r="AR930" s="11">
        <f t="shared" si="278"/>
        <v>1.6871019692061132E-3</v>
      </c>
      <c r="AS930" s="11">
        <f t="shared" si="278"/>
        <v>1.6786299158689584E-3</v>
      </c>
      <c r="AT930" s="11">
        <f t="shared" si="278"/>
        <v>1.6882749812954525E-3</v>
      </c>
      <c r="AU930" s="11">
        <f t="shared" si="278"/>
        <v>1.6592084721797765E-3</v>
      </c>
      <c r="AV930" s="11">
        <f t="shared" si="278"/>
        <v>1.6783533036900391E-3</v>
      </c>
      <c r="AW930" s="11" t="e">
        <f t="shared" si="278"/>
        <v>#DIV/0!</v>
      </c>
      <c r="AX930" s="11" t="e">
        <f t="shared" si="278"/>
        <v>#DIV/0!</v>
      </c>
      <c r="AY930" s="11" t="e">
        <f t="shared" si="278"/>
        <v>#DIV/0!</v>
      </c>
      <c r="AZ930" s="11" t="e">
        <f t="shared" si="278"/>
        <v>#DIV/0!</v>
      </c>
      <c r="BA930" s="11" t="e">
        <f t="shared" si="278"/>
        <v>#DIV/0!</v>
      </c>
      <c r="BB930" s="11" t="e">
        <f t="shared" si="278"/>
        <v>#DIV/0!</v>
      </c>
      <c r="BC930" s="11" t="e">
        <f t="shared" si="278"/>
        <v>#DIV/0!</v>
      </c>
      <c r="BD930" s="11" t="e">
        <f t="shared" si="278"/>
        <v>#DIV/0!</v>
      </c>
    </row>
    <row r="931" spans="1:56" x14ac:dyDescent="0.25">
      <c r="A931" s="39">
        <v>130</v>
      </c>
      <c r="B931">
        <v>3120109</v>
      </c>
      <c r="C931" s="42">
        <v>4.8386539271490114E-2</v>
      </c>
      <c r="D931" s="12">
        <v>3</v>
      </c>
      <c r="E931" s="12">
        <v>121</v>
      </c>
      <c r="F931" s="12">
        <v>13</v>
      </c>
      <c r="G931" t="s">
        <v>205</v>
      </c>
      <c r="H931" s="11">
        <f t="shared" ref="H931:W994" si="279">H132/H$2</f>
        <v>4.469701027583784E-4</v>
      </c>
      <c r="I931" s="11">
        <f t="shared" si="279"/>
        <v>4.4612435343362378E-4</v>
      </c>
      <c r="J931" s="11">
        <f t="shared" si="279"/>
        <v>4.5053634334585936E-4</v>
      </c>
      <c r="K931" s="11">
        <f t="shared" si="279"/>
        <v>4.3985132509853137E-4</v>
      </c>
      <c r="L931" s="11">
        <f t="shared" si="279"/>
        <v>4.4732838510253752E-4</v>
      </c>
      <c r="M931" s="11">
        <f t="shared" si="279"/>
        <v>4.4844812324280637E-4</v>
      </c>
      <c r="N931" s="11">
        <f t="shared" si="279"/>
        <v>4.3887883447381169E-4</v>
      </c>
      <c r="O931" s="11">
        <f t="shared" si="279"/>
        <v>4.3853661423978512E-4</v>
      </c>
      <c r="P931" s="11">
        <f t="shared" si="279"/>
        <v>4.3484346267691661E-4</v>
      </c>
      <c r="Q931" s="11">
        <f t="shared" si="279"/>
        <v>4.360410043915033E-4</v>
      </c>
      <c r="R931" s="11">
        <f t="shared" si="279"/>
        <v>4.2934305374107425E-4</v>
      </c>
      <c r="S931" s="11">
        <f t="shared" si="279"/>
        <v>4.3165902945908462E-4</v>
      </c>
      <c r="T931" s="11">
        <f t="shared" si="279"/>
        <v>4.3278619922408065E-4</v>
      </c>
      <c r="U931" s="11">
        <f t="shared" si="279"/>
        <v>4.287396823183324E-4</v>
      </c>
      <c r="V931" s="11">
        <f t="shared" si="279"/>
        <v>4.2155454184646715E-4</v>
      </c>
      <c r="W931" s="11">
        <f t="shared" si="279"/>
        <v>4.2897151016842443E-4</v>
      </c>
      <c r="X931" s="11">
        <f t="shared" si="278"/>
        <v>4.2815387500840511E-4</v>
      </c>
      <c r="Y931" s="11">
        <f t="shared" si="278"/>
        <v>4.220875896130284E-4</v>
      </c>
      <c r="Z931" s="11">
        <f t="shared" si="278"/>
        <v>4.1910249317533111E-4</v>
      </c>
      <c r="AA931" s="11">
        <f t="shared" si="278"/>
        <v>4.125888241355844E-4</v>
      </c>
      <c r="AB931" s="11">
        <f t="shared" si="278"/>
        <v>4.1563901952040036E-4</v>
      </c>
      <c r="AC931" s="11">
        <f t="shared" si="278"/>
        <v>4.1514887211695965E-4</v>
      </c>
      <c r="AD931" s="11">
        <f t="shared" si="278"/>
        <v>4.1126405951723928E-4</v>
      </c>
      <c r="AE931" s="11">
        <f t="shared" si="278"/>
        <v>4.1495289094140405E-4</v>
      </c>
      <c r="AF931" s="11">
        <f t="shared" si="278"/>
        <v>4.1776276833076648E-4</v>
      </c>
      <c r="AG931" s="11">
        <f t="shared" si="278"/>
        <v>4.1391073207413951E-4</v>
      </c>
      <c r="AH931" s="11">
        <f t="shared" si="278"/>
        <v>4.1016909577248255E-4</v>
      </c>
      <c r="AI931" s="11">
        <f t="shared" si="278"/>
        <v>4.0755341447206426E-4</v>
      </c>
      <c r="AJ931" s="11">
        <f t="shared" si="278"/>
        <v>4.0586288094490833E-4</v>
      </c>
      <c r="AK931" s="11">
        <f t="shared" si="278"/>
        <v>4.0370131507351992E-4</v>
      </c>
      <c r="AL931" s="11">
        <f t="shared" si="278"/>
        <v>3.971788175316197E-4</v>
      </c>
      <c r="AM931" s="11">
        <f t="shared" si="278"/>
        <v>3.9425312295111609E-4</v>
      </c>
      <c r="AN931" s="11">
        <f t="shared" si="278"/>
        <v>3.9193304091868024E-4</v>
      </c>
      <c r="AO931" s="11">
        <f t="shared" si="278"/>
        <v>3.9337293893994144E-4</v>
      </c>
      <c r="AP931" s="11">
        <f t="shared" si="278"/>
        <v>3.9735610672905579E-4</v>
      </c>
      <c r="AQ931" s="11">
        <f t="shared" si="278"/>
        <v>3.9321095800608875E-4</v>
      </c>
      <c r="AR931" s="11">
        <f t="shared" si="278"/>
        <v>3.9961852208095423E-4</v>
      </c>
      <c r="AS931" s="11">
        <f t="shared" si="278"/>
        <v>3.9188818084211403E-4</v>
      </c>
      <c r="AT931" s="11">
        <f t="shared" si="278"/>
        <v>4.0354060207424829E-4</v>
      </c>
      <c r="AU931" s="11">
        <f t="shared" si="278"/>
        <v>4.0155670524598608E-4</v>
      </c>
      <c r="AV931" s="11">
        <f t="shared" si="278"/>
        <v>3.9771602439639544E-4</v>
      </c>
      <c r="AW931" s="11" t="e">
        <f t="shared" si="278"/>
        <v>#DIV/0!</v>
      </c>
      <c r="AX931" s="11" t="e">
        <f t="shared" si="278"/>
        <v>#DIV/0!</v>
      </c>
      <c r="AY931" s="11" t="e">
        <f t="shared" si="278"/>
        <v>#DIV/0!</v>
      </c>
      <c r="AZ931" s="11" t="e">
        <f t="shared" si="278"/>
        <v>#DIV/0!</v>
      </c>
      <c r="BA931" s="11" t="e">
        <f t="shared" si="278"/>
        <v>#DIV/0!</v>
      </c>
      <c r="BB931" s="11" t="e">
        <f t="shared" si="278"/>
        <v>#DIV/0!</v>
      </c>
      <c r="BC931" s="11" t="e">
        <f t="shared" si="278"/>
        <v>#DIV/0!</v>
      </c>
      <c r="BD931" s="11" t="e">
        <f t="shared" si="278"/>
        <v>#DIV/0!</v>
      </c>
    </row>
    <row r="932" spans="1:56" x14ac:dyDescent="0.25">
      <c r="A932" s="39">
        <v>131</v>
      </c>
      <c r="B932">
        <v>3120110</v>
      </c>
      <c r="C932" s="42">
        <v>0.25235248122569265</v>
      </c>
      <c r="D932" s="12">
        <v>3</v>
      </c>
      <c r="E932" s="12">
        <v>121</v>
      </c>
      <c r="F932" s="12">
        <v>13</v>
      </c>
      <c r="G932" t="s">
        <v>59</v>
      </c>
      <c r="H932" s="11">
        <f t="shared" si="279"/>
        <v>2.5926679339124451E-3</v>
      </c>
      <c r="I932" s="11">
        <f t="shared" si="278"/>
        <v>2.5513292508251152E-3</v>
      </c>
      <c r="J932" s="11">
        <f t="shared" si="278"/>
        <v>2.5336755532131133E-3</v>
      </c>
      <c r="K932" s="11">
        <f t="shared" si="278"/>
        <v>2.519332535403737E-3</v>
      </c>
      <c r="L932" s="11">
        <f t="shared" si="278"/>
        <v>2.503619410824178E-3</v>
      </c>
      <c r="M932" s="11">
        <f t="shared" si="278"/>
        <v>2.4990211456230823E-3</v>
      </c>
      <c r="N932" s="11">
        <f t="shared" si="278"/>
        <v>2.5078944508385237E-3</v>
      </c>
      <c r="O932" s="11">
        <f t="shared" si="278"/>
        <v>2.4904843297756051E-3</v>
      </c>
      <c r="P932" s="11">
        <f t="shared" si="278"/>
        <v>2.5010658934635503E-3</v>
      </c>
      <c r="Q932" s="11">
        <f t="shared" si="278"/>
        <v>2.5027892750013429E-3</v>
      </c>
      <c r="R932" s="11">
        <f t="shared" si="278"/>
        <v>2.4925970712600977E-3</v>
      </c>
      <c r="S932" s="11">
        <f t="shared" si="278"/>
        <v>2.5053822523622539E-3</v>
      </c>
      <c r="T932" s="11">
        <f t="shared" si="278"/>
        <v>2.529886018826213E-3</v>
      </c>
      <c r="U932" s="11">
        <f t="shared" si="278"/>
        <v>2.5000517289984103E-3</v>
      </c>
      <c r="V932" s="11">
        <f t="shared" si="278"/>
        <v>2.5138903720651564E-3</v>
      </c>
      <c r="W932" s="11">
        <f t="shared" si="278"/>
        <v>2.5064642917821912E-3</v>
      </c>
      <c r="X932" s="11">
        <f t="shared" si="278"/>
        <v>2.4878521410074237E-3</v>
      </c>
      <c r="Y932" s="11">
        <f t="shared" si="278"/>
        <v>2.4818502501679058E-3</v>
      </c>
      <c r="Z932" s="11">
        <f t="shared" si="278"/>
        <v>2.465100696411089E-3</v>
      </c>
      <c r="AA932" s="11">
        <f t="shared" si="278"/>
        <v>2.4662901024581512E-3</v>
      </c>
      <c r="AB932" s="11">
        <f t="shared" si="278"/>
        <v>2.4495699312609056E-3</v>
      </c>
      <c r="AC932" s="11">
        <f t="shared" si="278"/>
        <v>2.4249432248541376E-3</v>
      </c>
      <c r="AD932" s="11">
        <f t="shared" ref="I932:BD937" si="280">AD133/AD$2</f>
        <v>2.4027054544253769E-3</v>
      </c>
      <c r="AE932" s="11">
        <f t="shared" si="280"/>
        <v>2.401225508882486E-3</v>
      </c>
      <c r="AF932" s="11">
        <f t="shared" si="280"/>
        <v>2.421062473927346E-3</v>
      </c>
      <c r="AG932" s="11">
        <f t="shared" si="280"/>
        <v>2.4559432580618049E-3</v>
      </c>
      <c r="AH932" s="11">
        <f t="shared" si="280"/>
        <v>2.4261115044742357E-3</v>
      </c>
      <c r="AI932" s="11">
        <f t="shared" si="280"/>
        <v>2.4540598804974889E-3</v>
      </c>
      <c r="AJ932" s="11">
        <f t="shared" si="280"/>
        <v>2.4438804282875168E-3</v>
      </c>
      <c r="AK932" s="11">
        <f t="shared" si="280"/>
        <v>2.444479186198222E-3</v>
      </c>
      <c r="AL932" s="11">
        <f t="shared" si="280"/>
        <v>2.4241997697012174E-3</v>
      </c>
      <c r="AM932" s="11">
        <f t="shared" si="280"/>
        <v>2.3917460157057971E-3</v>
      </c>
      <c r="AN932" s="11">
        <f t="shared" si="280"/>
        <v>2.3863234614803688E-3</v>
      </c>
      <c r="AO932" s="11">
        <f t="shared" si="280"/>
        <v>2.3875716218321381E-3</v>
      </c>
      <c r="AP932" s="11">
        <f t="shared" si="280"/>
        <v>2.3959935267043827E-3</v>
      </c>
      <c r="AQ932" s="11">
        <f t="shared" si="280"/>
        <v>2.4111972090325494E-3</v>
      </c>
      <c r="AR932" s="11">
        <f t="shared" si="280"/>
        <v>2.417979415404788E-3</v>
      </c>
      <c r="AS932" s="11">
        <f t="shared" si="280"/>
        <v>2.4054197026901307E-3</v>
      </c>
      <c r="AT932" s="11">
        <f t="shared" si="280"/>
        <v>2.4119740931941775E-3</v>
      </c>
      <c r="AU932" s="11">
        <f t="shared" si="280"/>
        <v>2.3882125561398159E-3</v>
      </c>
      <c r="AV932" s="11">
        <f t="shared" si="280"/>
        <v>2.4198262728830789E-3</v>
      </c>
      <c r="AW932" s="11" t="e">
        <f t="shared" si="280"/>
        <v>#DIV/0!</v>
      </c>
      <c r="AX932" s="11" t="e">
        <f t="shared" si="280"/>
        <v>#DIV/0!</v>
      </c>
      <c r="AY932" s="11" t="e">
        <f t="shared" si="280"/>
        <v>#DIV/0!</v>
      </c>
      <c r="AZ932" s="11" t="e">
        <f t="shared" si="280"/>
        <v>#DIV/0!</v>
      </c>
      <c r="BA932" s="11" t="e">
        <f t="shared" si="280"/>
        <v>#DIV/0!</v>
      </c>
      <c r="BB932" s="11" t="e">
        <f t="shared" si="280"/>
        <v>#DIV/0!</v>
      </c>
      <c r="BC932" s="11" t="e">
        <f t="shared" si="280"/>
        <v>#DIV/0!</v>
      </c>
      <c r="BD932" s="11" t="e">
        <f t="shared" si="280"/>
        <v>#DIV/0!</v>
      </c>
    </row>
    <row r="933" spans="1:56" x14ac:dyDescent="0.25">
      <c r="A933" s="39">
        <v>132</v>
      </c>
      <c r="B933">
        <v>3120111</v>
      </c>
      <c r="C933" s="42">
        <v>0.25265453436250662</v>
      </c>
      <c r="D933" s="12">
        <v>3</v>
      </c>
      <c r="E933" s="12">
        <v>121</v>
      </c>
      <c r="F933" s="12">
        <v>13</v>
      </c>
      <c r="G933" t="s">
        <v>206</v>
      </c>
      <c r="H933" s="11">
        <f t="shared" si="279"/>
        <v>2.4852994033512103E-3</v>
      </c>
      <c r="I933" s="11">
        <f t="shared" si="280"/>
        <v>2.4551966829046892E-3</v>
      </c>
      <c r="J933" s="11">
        <f t="shared" si="280"/>
        <v>2.4729141251906062E-3</v>
      </c>
      <c r="K933" s="11">
        <f t="shared" si="280"/>
        <v>2.425880732444203E-3</v>
      </c>
      <c r="L933" s="11">
        <f t="shared" si="280"/>
        <v>2.4223733881623241E-3</v>
      </c>
      <c r="M933" s="11">
        <f t="shared" si="280"/>
        <v>2.4354019207717499E-3</v>
      </c>
      <c r="N933" s="11">
        <f t="shared" si="280"/>
        <v>2.4101253396876044E-3</v>
      </c>
      <c r="O933" s="11">
        <f t="shared" si="280"/>
        <v>2.4076037901277908E-3</v>
      </c>
      <c r="P933" s="11">
        <f t="shared" si="280"/>
        <v>2.3984021390055185E-3</v>
      </c>
      <c r="Q933" s="11">
        <f t="shared" si="280"/>
        <v>2.3913570546081776E-3</v>
      </c>
      <c r="R933" s="11">
        <f t="shared" si="280"/>
        <v>2.3716385711891877E-3</v>
      </c>
      <c r="S933" s="11">
        <f t="shared" si="280"/>
        <v>2.3693530240801474E-3</v>
      </c>
      <c r="T933" s="11">
        <f t="shared" si="280"/>
        <v>2.3897424063639167E-3</v>
      </c>
      <c r="U933" s="11">
        <f t="shared" si="280"/>
        <v>2.370334470408741E-3</v>
      </c>
      <c r="V933" s="11">
        <f t="shared" si="280"/>
        <v>2.4000110521428353E-3</v>
      </c>
      <c r="W933" s="11">
        <f t="shared" si="280"/>
        <v>2.3930220380903745E-3</v>
      </c>
      <c r="X933" s="11">
        <f t="shared" si="280"/>
        <v>2.3846790478371477E-3</v>
      </c>
      <c r="Y933" s="11">
        <f t="shared" si="280"/>
        <v>2.3754259733136389E-3</v>
      </c>
      <c r="Z933" s="11">
        <f t="shared" si="280"/>
        <v>2.3905101063201352E-3</v>
      </c>
      <c r="AA933" s="11">
        <f t="shared" si="280"/>
        <v>2.3567990107129489E-3</v>
      </c>
      <c r="AB933" s="11">
        <f t="shared" si="280"/>
        <v>2.3554796033480223E-3</v>
      </c>
      <c r="AC933" s="11">
        <f t="shared" si="280"/>
        <v>2.3410415314786179E-3</v>
      </c>
      <c r="AD933" s="11">
        <f t="shared" si="280"/>
        <v>2.3148901099399053E-3</v>
      </c>
      <c r="AE933" s="11">
        <f t="shared" si="280"/>
        <v>2.2872367312052632E-3</v>
      </c>
      <c r="AF933" s="11">
        <f t="shared" si="280"/>
        <v>2.3579809661320563E-3</v>
      </c>
      <c r="AG933" s="11">
        <f t="shared" si="280"/>
        <v>2.3478892936698919E-3</v>
      </c>
      <c r="AH933" s="11">
        <f t="shared" si="280"/>
        <v>2.3713836468804862E-3</v>
      </c>
      <c r="AI933" s="11">
        <f t="shared" si="280"/>
        <v>2.3824657938898322E-3</v>
      </c>
      <c r="AJ933" s="11">
        <f t="shared" si="280"/>
        <v>2.3725833142961075E-3</v>
      </c>
      <c r="AK933" s="11">
        <f t="shared" si="280"/>
        <v>2.3725593780553962E-3</v>
      </c>
      <c r="AL933" s="11">
        <f t="shared" si="280"/>
        <v>2.3508428693687572E-3</v>
      </c>
      <c r="AM933" s="11">
        <f t="shared" si="280"/>
        <v>2.2975187249161407E-3</v>
      </c>
      <c r="AN933" s="11">
        <f t="shared" si="280"/>
        <v>2.2779663313608821E-3</v>
      </c>
      <c r="AO933" s="11">
        <f t="shared" si="280"/>
        <v>2.3191675470837334E-3</v>
      </c>
      <c r="AP933" s="11">
        <f t="shared" si="280"/>
        <v>2.2985906853171139E-3</v>
      </c>
      <c r="AQ933" s="11">
        <f t="shared" si="280"/>
        <v>2.2937453214931193E-3</v>
      </c>
      <c r="AR933" s="11">
        <f t="shared" si="280"/>
        <v>2.295707851645542E-3</v>
      </c>
      <c r="AS933" s="11">
        <f t="shared" si="280"/>
        <v>2.2982144916791764E-3</v>
      </c>
      <c r="AT933" s="11">
        <f t="shared" si="280"/>
        <v>2.2749996688529142E-3</v>
      </c>
      <c r="AU933" s="11">
        <f t="shared" si="280"/>
        <v>2.2740238836331957E-3</v>
      </c>
      <c r="AV933" s="11">
        <f t="shared" si="280"/>
        <v>2.2844402236998924E-3</v>
      </c>
      <c r="AW933" s="11" t="e">
        <f t="shared" si="280"/>
        <v>#DIV/0!</v>
      </c>
      <c r="AX933" s="11" t="e">
        <f t="shared" si="280"/>
        <v>#DIV/0!</v>
      </c>
      <c r="AY933" s="11" t="e">
        <f t="shared" si="280"/>
        <v>#DIV/0!</v>
      </c>
      <c r="AZ933" s="11" t="e">
        <f t="shared" si="280"/>
        <v>#DIV/0!</v>
      </c>
      <c r="BA933" s="11" t="e">
        <f t="shared" si="280"/>
        <v>#DIV/0!</v>
      </c>
      <c r="BB933" s="11" t="e">
        <f t="shared" si="280"/>
        <v>#DIV/0!</v>
      </c>
      <c r="BC933" s="11" t="e">
        <f t="shared" si="280"/>
        <v>#DIV/0!</v>
      </c>
      <c r="BD933" s="11" t="e">
        <f t="shared" si="280"/>
        <v>#DIV/0!</v>
      </c>
    </row>
    <row r="934" spans="1:56" x14ac:dyDescent="0.25">
      <c r="A934" s="39">
        <v>133</v>
      </c>
      <c r="B934">
        <v>3120112</v>
      </c>
      <c r="C934" s="42">
        <v>3.6043518417172064E-2</v>
      </c>
      <c r="D934" s="12">
        <v>3</v>
      </c>
      <c r="E934" s="12">
        <v>121</v>
      </c>
      <c r="F934" s="12">
        <v>13</v>
      </c>
      <c r="G934" t="s">
        <v>207</v>
      </c>
      <c r="H934" s="11">
        <f t="shared" si="279"/>
        <v>3.7008896632672672E-4</v>
      </c>
      <c r="I934" s="11">
        <f t="shared" si="280"/>
        <v>3.6541174364131563E-4</v>
      </c>
      <c r="J934" s="11">
        <f t="shared" si="280"/>
        <v>3.6972490173161411E-4</v>
      </c>
      <c r="K934" s="11">
        <f t="shared" si="280"/>
        <v>3.6584151830160974E-4</v>
      </c>
      <c r="L934" s="11">
        <f t="shared" si="280"/>
        <v>3.6818192310229678E-4</v>
      </c>
      <c r="M934" s="11">
        <f t="shared" si="280"/>
        <v>3.6861242136821467E-4</v>
      </c>
      <c r="N934" s="11">
        <f t="shared" si="280"/>
        <v>3.662336715075774E-4</v>
      </c>
      <c r="O934" s="11">
        <f t="shared" si="280"/>
        <v>3.7046123362804008E-4</v>
      </c>
      <c r="P934" s="11">
        <f t="shared" si="280"/>
        <v>3.7232062150946345E-4</v>
      </c>
      <c r="Q934" s="11">
        <f t="shared" si="280"/>
        <v>3.7310423870576281E-4</v>
      </c>
      <c r="R934" s="11">
        <f t="shared" si="280"/>
        <v>3.7244715302908569E-4</v>
      </c>
      <c r="S934" s="11">
        <f t="shared" si="280"/>
        <v>3.7086484564605095E-4</v>
      </c>
      <c r="T934" s="11">
        <f t="shared" si="280"/>
        <v>3.7238980735739311E-4</v>
      </c>
      <c r="U934" s="11">
        <f t="shared" si="280"/>
        <v>3.6811229288859622E-4</v>
      </c>
      <c r="V934" s="11">
        <f t="shared" si="280"/>
        <v>3.6802401324643959E-4</v>
      </c>
      <c r="W934" s="11">
        <f t="shared" si="280"/>
        <v>3.6725456221991328E-4</v>
      </c>
      <c r="X934" s="11">
        <f t="shared" si="280"/>
        <v>3.6843861190422885E-4</v>
      </c>
      <c r="Y934" s="11">
        <f t="shared" si="280"/>
        <v>3.6356194256109155E-4</v>
      </c>
      <c r="Z934" s="11">
        <f t="shared" si="280"/>
        <v>3.6548628093530078E-4</v>
      </c>
      <c r="AA934" s="11">
        <f t="shared" si="280"/>
        <v>3.6612915664522341E-4</v>
      </c>
      <c r="AB934" s="11">
        <f t="shared" si="280"/>
        <v>3.6135783401675884E-4</v>
      </c>
      <c r="AC934" s="11">
        <f t="shared" si="280"/>
        <v>3.6460436622268465E-4</v>
      </c>
      <c r="AD934" s="11">
        <f t="shared" si="280"/>
        <v>3.6127843077938556E-4</v>
      </c>
      <c r="AE934" s="11">
        <f t="shared" si="280"/>
        <v>3.5787717468046144E-4</v>
      </c>
      <c r="AF934" s="11">
        <f t="shared" si="280"/>
        <v>3.6651373476525711E-4</v>
      </c>
      <c r="AG934" s="11">
        <f t="shared" si="280"/>
        <v>3.6535664336718825E-4</v>
      </c>
      <c r="AH934" s="11">
        <f t="shared" si="280"/>
        <v>3.6311118840488528E-4</v>
      </c>
      <c r="AI934" s="11">
        <f t="shared" si="280"/>
        <v>3.5901069475046787E-4</v>
      </c>
      <c r="AJ934" s="11">
        <f t="shared" si="280"/>
        <v>3.5752151665863565E-4</v>
      </c>
      <c r="AK934" s="11">
        <f t="shared" si="280"/>
        <v>3.589554953164704E-4</v>
      </c>
      <c r="AL934" s="11">
        <f t="shared" si="280"/>
        <v>3.5342970785815555E-4</v>
      </c>
      <c r="AM934" s="11">
        <f t="shared" si="280"/>
        <v>3.5275147718001821E-4</v>
      </c>
      <c r="AN934" s="11">
        <f t="shared" si="280"/>
        <v>3.5022925205163138E-4</v>
      </c>
      <c r="AO934" s="11">
        <f t="shared" si="280"/>
        <v>3.53085405120539E-4</v>
      </c>
      <c r="AP934" s="11">
        <f t="shared" si="280"/>
        <v>3.4959486004968582E-4</v>
      </c>
      <c r="AQ934" s="11">
        <f t="shared" si="280"/>
        <v>3.4650755843886348E-4</v>
      </c>
      <c r="AR934" s="11">
        <f t="shared" si="280"/>
        <v>3.4953929621425256E-4</v>
      </c>
      <c r="AS934" s="11">
        <f t="shared" si="280"/>
        <v>3.4752894237865753E-4</v>
      </c>
      <c r="AT934" s="11">
        <f t="shared" si="280"/>
        <v>3.4365939929272926E-4</v>
      </c>
      <c r="AU934" s="11">
        <f t="shared" si="280"/>
        <v>3.4136555863248098E-4</v>
      </c>
      <c r="AV934" s="11">
        <f t="shared" si="280"/>
        <v>3.4211754381156622E-4</v>
      </c>
      <c r="AW934" s="11" t="e">
        <f t="shared" si="280"/>
        <v>#DIV/0!</v>
      </c>
      <c r="AX934" s="11" t="e">
        <f t="shared" si="280"/>
        <v>#DIV/0!</v>
      </c>
      <c r="AY934" s="11" t="e">
        <f t="shared" si="280"/>
        <v>#DIV/0!</v>
      </c>
      <c r="AZ934" s="11" t="e">
        <f t="shared" si="280"/>
        <v>#DIV/0!</v>
      </c>
      <c r="BA934" s="11" t="e">
        <f t="shared" si="280"/>
        <v>#DIV/0!</v>
      </c>
      <c r="BB934" s="11" t="e">
        <f t="shared" si="280"/>
        <v>#DIV/0!</v>
      </c>
      <c r="BC934" s="11" t="e">
        <f t="shared" si="280"/>
        <v>#DIV/0!</v>
      </c>
      <c r="BD934" s="11" t="e">
        <f t="shared" si="280"/>
        <v>#DIV/0!</v>
      </c>
    </row>
    <row r="935" spans="1:56" x14ac:dyDescent="0.25">
      <c r="A935" s="39">
        <v>134</v>
      </c>
      <c r="B935">
        <v>3120114</v>
      </c>
      <c r="C935" s="42">
        <v>9.4045123248142709E-2</v>
      </c>
      <c r="D935" s="12">
        <v>3</v>
      </c>
      <c r="E935" s="12">
        <v>121</v>
      </c>
      <c r="F935" s="12">
        <v>13</v>
      </c>
      <c r="G935" t="s">
        <v>208</v>
      </c>
      <c r="H935" s="11">
        <f t="shared" si="279"/>
        <v>9.2619631940503856E-4</v>
      </c>
      <c r="I935" s="11">
        <f t="shared" si="280"/>
        <v>9.4805660896864631E-4</v>
      </c>
      <c r="J935" s="11">
        <f t="shared" si="280"/>
        <v>9.347585522610643E-4</v>
      </c>
      <c r="K935" s="11">
        <f t="shared" si="280"/>
        <v>9.1038494878186858E-4</v>
      </c>
      <c r="L935" s="11">
        <f t="shared" si="280"/>
        <v>9.279057409071306E-4</v>
      </c>
      <c r="M935" s="11">
        <f t="shared" si="280"/>
        <v>9.2374499748598487E-4</v>
      </c>
      <c r="N935" s="11">
        <f t="shared" si="280"/>
        <v>9.0911106479243042E-4</v>
      </c>
      <c r="O935" s="11">
        <f t="shared" si="280"/>
        <v>9.2015115128739181E-4</v>
      </c>
      <c r="P935" s="11">
        <f t="shared" si="280"/>
        <v>9.3373489174672776E-4</v>
      </c>
      <c r="Q935" s="11">
        <f t="shared" si="280"/>
        <v>9.197485061875827E-4</v>
      </c>
      <c r="R935" s="11">
        <f t="shared" si="280"/>
        <v>9.1766576317058534E-4</v>
      </c>
      <c r="S935" s="11">
        <f t="shared" si="280"/>
        <v>9.2337595271155867E-4</v>
      </c>
      <c r="T935" s="11">
        <f t="shared" si="280"/>
        <v>9.2017341205483322E-4</v>
      </c>
      <c r="U935" s="11">
        <f t="shared" si="280"/>
        <v>9.1733291716497112E-4</v>
      </c>
      <c r="V935" s="11">
        <f t="shared" si="280"/>
        <v>9.2827209550762704E-4</v>
      </c>
      <c r="W935" s="11">
        <f t="shared" si="280"/>
        <v>9.3497837149491387E-4</v>
      </c>
      <c r="X935" s="11">
        <f t="shared" si="280"/>
        <v>9.254525556304491E-4</v>
      </c>
      <c r="Y935" s="11">
        <f t="shared" si="280"/>
        <v>9.2683557383750246E-4</v>
      </c>
      <c r="Z935" s="11">
        <f t="shared" si="280"/>
        <v>9.2367808500951954E-4</v>
      </c>
      <c r="AA935" s="11">
        <f t="shared" si="280"/>
        <v>9.2307029752990784E-4</v>
      </c>
      <c r="AB935" s="11">
        <f t="shared" si="280"/>
        <v>9.1402908610312616E-4</v>
      </c>
      <c r="AC935" s="11">
        <f t="shared" si="280"/>
        <v>9.2073096668747467E-4</v>
      </c>
      <c r="AD935" s="11">
        <f t="shared" si="280"/>
        <v>9.1242152175408933E-4</v>
      </c>
      <c r="AE935" s="11">
        <f t="shared" si="280"/>
        <v>9.1306410264821187E-4</v>
      </c>
      <c r="AF935" s="11">
        <f t="shared" si="280"/>
        <v>9.1055992958663295E-4</v>
      </c>
      <c r="AG935" s="11">
        <f t="shared" si="280"/>
        <v>9.1629480843010607E-4</v>
      </c>
      <c r="AH935" s="11">
        <f t="shared" si="280"/>
        <v>9.2381983969910049E-4</v>
      </c>
      <c r="AI935" s="11">
        <f t="shared" si="280"/>
        <v>9.1203208894816243E-4</v>
      </c>
      <c r="AJ935" s="11">
        <f t="shared" si="280"/>
        <v>9.0824897544828861E-4</v>
      </c>
      <c r="AK935" s="11">
        <f t="shared" si="280"/>
        <v>9.1923823998896247E-4</v>
      </c>
      <c r="AL935" s="11">
        <f t="shared" si="280"/>
        <v>9.0461215367854499E-4</v>
      </c>
      <c r="AM935" s="11">
        <f t="shared" si="280"/>
        <v>9.0437557760906931E-4</v>
      </c>
      <c r="AN935" s="11">
        <f t="shared" si="280"/>
        <v>8.9649885273743863E-4</v>
      </c>
      <c r="AO935" s="11">
        <f t="shared" si="280"/>
        <v>9.1527425387477395E-4</v>
      </c>
      <c r="AP935" s="11">
        <f t="shared" si="280"/>
        <v>8.7045160992305049E-4</v>
      </c>
      <c r="AQ935" s="11">
        <f t="shared" si="280"/>
        <v>8.8048377106822266E-4</v>
      </c>
      <c r="AR935" s="11">
        <f t="shared" si="280"/>
        <v>8.73136888628927E-4</v>
      </c>
      <c r="AS935" s="11">
        <f t="shared" si="280"/>
        <v>8.4674255155967125E-4</v>
      </c>
      <c r="AT935" s="11">
        <f t="shared" si="280"/>
        <v>8.6375118141544479E-4</v>
      </c>
      <c r="AU935" s="11">
        <f t="shared" si="280"/>
        <v>8.6641511945256063E-4</v>
      </c>
      <c r="AV935" s="11">
        <f t="shared" si="280"/>
        <v>8.6792112798841437E-4</v>
      </c>
      <c r="AW935" s="11" t="e">
        <f t="shared" si="280"/>
        <v>#DIV/0!</v>
      </c>
      <c r="AX935" s="11" t="e">
        <f t="shared" si="280"/>
        <v>#DIV/0!</v>
      </c>
      <c r="AY935" s="11" t="e">
        <f t="shared" si="280"/>
        <v>#DIV/0!</v>
      </c>
      <c r="AZ935" s="11" t="e">
        <f t="shared" si="280"/>
        <v>#DIV/0!</v>
      </c>
      <c r="BA935" s="11" t="e">
        <f t="shared" si="280"/>
        <v>#DIV/0!</v>
      </c>
      <c r="BB935" s="11" t="e">
        <f t="shared" si="280"/>
        <v>#DIV/0!</v>
      </c>
      <c r="BC935" s="11" t="e">
        <f t="shared" si="280"/>
        <v>#DIV/0!</v>
      </c>
      <c r="BD935" s="11" t="e">
        <f t="shared" si="280"/>
        <v>#DIV/0!</v>
      </c>
    </row>
    <row r="936" spans="1:56" x14ac:dyDescent="0.25">
      <c r="A936" s="39">
        <v>135</v>
      </c>
      <c r="B936">
        <v>3120116</v>
      </c>
      <c r="C936" s="42">
        <v>0.19548437282776468</v>
      </c>
      <c r="D936" s="12">
        <v>3</v>
      </c>
      <c r="E936" s="12">
        <v>121</v>
      </c>
      <c r="F936" s="12">
        <v>13</v>
      </c>
      <c r="G936" t="s">
        <v>209</v>
      </c>
      <c r="H936" s="11">
        <f t="shared" si="279"/>
        <v>1.9729031804869741E-3</v>
      </c>
      <c r="I936" s="11">
        <f t="shared" si="280"/>
        <v>2.0187738598665419E-3</v>
      </c>
      <c r="J936" s="11">
        <f t="shared" si="280"/>
        <v>2.0267273000688321E-3</v>
      </c>
      <c r="K936" s="11">
        <f t="shared" si="280"/>
        <v>2.0331596835707335E-3</v>
      </c>
      <c r="L936" s="11">
        <f t="shared" si="280"/>
        <v>2.041075458911691E-3</v>
      </c>
      <c r="M936" s="11">
        <f t="shared" si="280"/>
        <v>2.041593354424102E-3</v>
      </c>
      <c r="N936" s="11">
        <f t="shared" si="280"/>
        <v>2.0394244157458507E-3</v>
      </c>
      <c r="O936" s="11">
        <f t="shared" si="280"/>
        <v>2.0376086367516048E-3</v>
      </c>
      <c r="P936" s="11">
        <f t="shared" si="280"/>
        <v>2.0344739660216379E-3</v>
      </c>
      <c r="Q936" s="11">
        <f t="shared" si="280"/>
        <v>2.0359135040110116E-3</v>
      </c>
      <c r="R936" s="11">
        <f t="shared" si="280"/>
        <v>2.0331418973155184E-3</v>
      </c>
      <c r="S936" s="11">
        <f t="shared" si="280"/>
        <v>2.027761764904084E-3</v>
      </c>
      <c r="T936" s="11">
        <f t="shared" si="280"/>
        <v>2.0208107584217812E-3</v>
      </c>
      <c r="U936" s="11">
        <f t="shared" si="280"/>
        <v>2.0173274226919068E-3</v>
      </c>
      <c r="V936" s="11">
        <f t="shared" si="280"/>
        <v>2.0297619713555513E-3</v>
      </c>
      <c r="W936" s="11">
        <f t="shared" si="280"/>
        <v>2.0325605987171558E-3</v>
      </c>
      <c r="X936" s="11">
        <f t="shared" si="280"/>
        <v>2.0295236699190223E-3</v>
      </c>
      <c r="Y936" s="11">
        <f t="shared" si="280"/>
        <v>2.0199479054182111E-3</v>
      </c>
      <c r="Z936" s="11">
        <f t="shared" si="280"/>
        <v>2.0155142461837331E-3</v>
      </c>
      <c r="AA936" s="11">
        <f t="shared" si="280"/>
        <v>2.0143947855665494E-3</v>
      </c>
      <c r="AB936" s="11">
        <f t="shared" si="280"/>
        <v>2.0057312719497086E-3</v>
      </c>
      <c r="AC936" s="11">
        <f t="shared" si="280"/>
        <v>2.004412362449387E-3</v>
      </c>
      <c r="AD936" s="11">
        <f t="shared" si="280"/>
        <v>1.9948921309188576E-3</v>
      </c>
      <c r="AE936" s="11">
        <f t="shared" si="280"/>
        <v>1.9750605682869538E-3</v>
      </c>
      <c r="AF936" s="11">
        <f t="shared" si="280"/>
        <v>2.005202168553728E-3</v>
      </c>
      <c r="AG936" s="11">
        <f t="shared" si="280"/>
        <v>2.0414487687075741E-3</v>
      </c>
      <c r="AH936" s="11">
        <f t="shared" si="280"/>
        <v>2.0580438198039871E-3</v>
      </c>
      <c r="AI936" s="11">
        <f t="shared" si="280"/>
        <v>2.0588185704618718E-3</v>
      </c>
      <c r="AJ936" s="11">
        <f t="shared" si="280"/>
        <v>2.0502646336099236E-3</v>
      </c>
      <c r="AK936" s="11">
        <f t="shared" si="280"/>
        <v>2.0507669544903577E-3</v>
      </c>
      <c r="AL936" s="11">
        <f t="shared" si="280"/>
        <v>2.0426101548646717E-3</v>
      </c>
      <c r="AM936" s="11">
        <f t="shared" si="280"/>
        <v>2.0398188399210798E-3</v>
      </c>
      <c r="AN936" s="11">
        <f t="shared" si="280"/>
        <v>2.0287916092106752E-3</v>
      </c>
      <c r="AO936" s="11">
        <f t="shared" si="280"/>
        <v>2.0492789035275877E-3</v>
      </c>
      <c r="AP936" s="11">
        <f t="shared" si="280"/>
        <v>2.0437828341863689E-3</v>
      </c>
      <c r="AQ936" s="11">
        <f t="shared" si="280"/>
        <v>2.0498084444192711E-3</v>
      </c>
      <c r="AR936" s="11">
        <f t="shared" si="280"/>
        <v>2.0454146025750903E-3</v>
      </c>
      <c r="AS936" s="11">
        <f t="shared" si="280"/>
        <v>2.0358433451163967E-3</v>
      </c>
      <c r="AT936" s="11">
        <f t="shared" si="280"/>
        <v>2.0319607458414478E-3</v>
      </c>
      <c r="AU936" s="11">
        <f t="shared" si="280"/>
        <v>2.0393887381554236E-3</v>
      </c>
      <c r="AV936" s="11">
        <f t="shared" si="280"/>
        <v>2.0395999190047881E-3</v>
      </c>
      <c r="AW936" s="11" t="e">
        <f t="shared" si="280"/>
        <v>#DIV/0!</v>
      </c>
      <c r="AX936" s="11" t="e">
        <f t="shared" si="280"/>
        <v>#DIV/0!</v>
      </c>
      <c r="AY936" s="11" t="e">
        <f t="shared" si="280"/>
        <v>#DIV/0!</v>
      </c>
      <c r="AZ936" s="11" t="e">
        <f t="shared" si="280"/>
        <v>#DIV/0!</v>
      </c>
      <c r="BA936" s="11" t="e">
        <f t="shared" si="280"/>
        <v>#DIV/0!</v>
      </c>
      <c r="BB936" s="11" t="e">
        <f t="shared" si="280"/>
        <v>#DIV/0!</v>
      </c>
      <c r="BC936" s="11" t="e">
        <f t="shared" si="280"/>
        <v>#DIV/0!</v>
      </c>
      <c r="BD936" s="11" t="e">
        <f t="shared" si="280"/>
        <v>#DIV/0!</v>
      </c>
    </row>
    <row r="937" spans="1:56" x14ac:dyDescent="0.25">
      <c r="A937" s="39">
        <v>136</v>
      </c>
      <c r="B937">
        <v>3120119</v>
      </c>
      <c r="C937" s="42">
        <v>0.33968744264453521</v>
      </c>
      <c r="D937" s="12">
        <v>3</v>
      </c>
      <c r="E937" s="12">
        <v>121</v>
      </c>
      <c r="F937" s="12">
        <v>13</v>
      </c>
      <c r="G937" t="s">
        <v>210</v>
      </c>
      <c r="H937" s="11">
        <f t="shared" si="279"/>
        <v>3.3841706113938602E-3</v>
      </c>
      <c r="I937" s="11">
        <f t="shared" si="280"/>
        <v>3.3384676008563824E-3</v>
      </c>
      <c r="J937" s="11">
        <f t="shared" si="280"/>
        <v>3.3221042726023936E-3</v>
      </c>
      <c r="K937" s="11">
        <f t="shared" si="280"/>
        <v>3.3032950265515573E-3</v>
      </c>
      <c r="L937" s="11">
        <f t="shared" si="280"/>
        <v>3.3115904036394432E-3</v>
      </c>
      <c r="M937" s="11">
        <f t="shared" si="280"/>
        <v>3.3240530371370898E-3</v>
      </c>
      <c r="N937" s="11">
        <f t="shared" si="280"/>
        <v>3.3343979933974847E-3</v>
      </c>
      <c r="O937" s="11">
        <f t="shared" si="280"/>
        <v>3.3555690399243113E-3</v>
      </c>
      <c r="P937" s="11">
        <f t="shared" si="280"/>
        <v>3.3350473318517057E-3</v>
      </c>
      <c r="Q937" s="11">
        <f t="shared" si="280"/>
        <v>3.3152298372149847E-3</v>
      </c>
      <c r="R937" s="11">
        <f t="shared" si="280"/>
        <v>3.3094023247070242E-3</v>
      </c>
      <c r="S937" s="11">
        <f t="shared" si="280"/>
        <v>3.298274791716389E-3</v>
      </c>
      <c r="T937" s="11">
        <f t="shared" si="280"/>
        <v>3.2865738125439732E-3</v>
      </c>
      <c r="U937" s="11">
        <f t="shared" si="280"/>
        <v>3.271442084558299E-3</v>
      </c>
      <c r="V937" s="11">
        <f t="shared" si="280"/>
        <v>3.2677546686342477E-3</v>
      </c>
      <c r="W937" s="11">
        <f t="shared" si="280"/>
        <v>3.2658997156915985E-3</v>
      </c>
      <c r="X937" s="11">
        <f t="shared" si="280"/>
        <v>3.254127669171652E-3</v>
      </c>
      <c r="Y937" s="11">
        <f t="shared" si="280"/>
        <v>3.2595170770230351E-3</v>
      </c>
      <c r="Z937" s="11">
        <f t="shared" si="280"/>
        <v>3.2577019239345517E-3</v>
      </c>
      <c r="AA937" s="11">
        <f t="shared" si="280"/>
        <v>3.2379662577317558E-3</v>
      </c>
      <c r="AB937" s="11">
        <f t="shared" si="280"/>
        <v>3.2128497543855122E-3</v>
      </c>
      <c r="AC937" s="11">
        <f t="shared" si="280"/>
        <v>3.2063775664090614E-3</v>
      </c>
      <c r="AD937" s="11">
        <f t="shared" si="280"/>
        <v>3.1781067897147046E-3</v>
      </c>
      <c r="AE937" s="11">
        <f t="shared" si="280"/>
        <v>3.1211740377866753E-3</v>
      </c>
      <c r="AF937" s="11">
        <f t="shared" si="280"/>
        <v>3.1846100049363509E-3</v>
      </c>
      <c r="AG937" s="11">
        <f t="shared" si="280"/>
        <v>3.1838661739818203E-3</v>
      </c>
      <c r="AH937" s="11">
        <f t="shared" si="280"/>
        <v>3.1858185451583169E-3</v>
      </c>
      <c r="AI937" s="11">
        <f t="shared" si="280"/>
        <v>3.1586808779272254E-3</v>
      </c>
      <c r="AJ937" s="11">
        <f t="shared" si="280"/>
        <v>3.1456193257694172E-3</v>
      </c>
      <c r="AK937" s="11">
        <f t="shared" si="280"/>
        <v>3.1776225304565413E-3</v>
      </c>
      <c r="AL937" s="11">
        <f t="shared" si="280"/>
        <v>3.1195910938892576E-3</v>
      </c>
      <c r="AM937" s="11">
        <f t="shared" si="280"/>
        <v>3.1359238899245074E-3</v>
      </c>
      <c r="AN937" s="11">
        <f t="shared" si="280"/>
        <v>3.0969490101860277E-3</v>
      </c>
      <c r="AO937" s="11">
        <f t="shared" si="280"/>
        <v>3.0630848632644775E-3</v>
      </c>
      <c r="AP937" s="11">
        <f t="shared" si="280"/>
        <v>3.0849243236115722E-3</v>
      </c>
      <c r="AQ937" s="11">
        <f t="shared" si="280"/>
        <v>3.0583876010197896E-3</v>
      </c>
      <c r="AR937" s="11">
        <f t="shared" si="280"/>
        <v>3.0368524025271844E-3</v>
      </c>
      <c r="AS937" s="11">
        <f t="shared" ref="I937:BD943" si="281">AS138/AS$2</f>
        <v>3.0343134879731925E-3</v>
      </c>
      <c r="AT937" s="11">
        <f t="shared" si="281"/>
        <v>3.0138442689911899E-3</v>
      </c>
      <c r="AU937" s="11">
        <f t="shared" si="281"/>
        <v>2.9993542858561106E-3</v>
      </c>
      <c r="AV937" s="11">
        <f t="shared" si="281"/>
        <v>3.0087602792343167E-3</v>
      </c>
      <c r="AW937" s="11" t="e">
        <f t="shared" si="281"/>
        <v>#DIV/0!</v>
      </c>
      <c r="AX937" s="11" t="e">
        <f t="shared" si="281"/>
        <v>#DIV/0!</v>
      </c>
      <c r="AY937" s="11" t="e">
        <f t="shared" si="281"/>
        <v>#DIV/0!</v>
      </c>
      <c r="AZ937" s="11" t="e">
        <f t="shared" si="281"/>
        <v>#DIV/0!</v>
      </c>
      <c r="BA937" s="11" t="e">
        <f t="shared" si="281"/>
        <v>#DIV/0!</v>
      </c>
      <c r="BB937" s="11" t="e">
        <f t="shared" si="281"/>
        <v>#DIV/0!</v>
      </c>
      <c r="BC937" s="11" t="e">
        <f t="shared" si="281"/>
        <v>#DIV/0!</v>
      </c>
      <c r="BD937" s="11" t="e">
        <f t="shared" si="281"/>
        <v>#DIV/0!</v>
      </c>
    </row>
    <row r="938" spans="1:56" x14ac:dyDescent="0.25">
      <c r="A938" s="39">
        <v>137</v>
      </c>
      <c r="B938">
        <v>3120122</v>
      </c>
      <c r="C938" s="42">
        <v>8.4554314515285584E-2</v>
      </c>
      <c r="D938" s="12">
        <v>3</v>
      </c>
      <c r="E938" s="12">
        <v>121</v>
      </c>
      <c r="F938" s="12">
        <v>13</v>
      </c>
      <c r="G938" t="s">
        <v>211</v>
      </c>
      <c r="H938" s="11">
        <f t="shared" si="279"/>
        <v>8.4597124388717407E-4</v>
      </c>
      <c r="I938" s="11">
        <f t="shared" si="281"/>
        <v>8.4912988011357317E-4</v>
      </c>
      <c r="J938" s="11">
        <f t="shared" si="281"/>
        <v>8.3905843013893212E-4</v>
      </c>
      <c r="K938" s="11">
        <f t="shared" si="281"/>
        <v>8.4460275498257869E-4</v>
      </c>
      <c r="L938" s="11">
        <f t="shared" si="281"/>
        <v>8.3915968791215087E-4</v>
      </c>
      <c r="M938" s="11">
        <f t="shared" si="281"/>
        <v>8.3844124065867137E-4</v>
      </c>
      <c r="N938" s="11">
        <f t="shared" si="281"/>
        <v>8.4058309341396504E-4</v>
      </c>
      <c r="O938" s="11">
        <f t="shared" si="281"/>
        <v>8.392013118749288E-4</v>
      </c>
      <c r="P938" s="11">
        <f t="shared" si="281"/>
        <v>8.4428951576837356E-4</v>
      </c>
      <c r="Q938" s="11">
        <f t="shared" si="281"/>
        <v>8.3421044958210066E-4</v>
      </c>
      <c r="R938" s="11">
        <f t="shared" si="281"/>
        <v>8.4024898273692714E-4</v>
      </c>
      <c r="S938" s="11">
        <f t="shared" si="281"/>
        <v>8.4737157114904101E-4</v>
      </c>
      <c r="T938" s="11">
        <f t="shared" si="281"/>
        <v>8.4188836476402666E-4</v>
      </c>
      <c r="U938" s="11">
        <f t="shared" si="281"/>
        <v>8.3102779774478258E-4</v>
      </c>
      <c r="V938" s="11">
        <f t="shared" si="281"/>
        <v>8.340656138570901E-4</v>
      </c>
      <c r="W938" s="11">
        <f t="shared" si="281"/>
        <v>8.294110463014393E-4</v>
      </c>
      <c r="X938" s="11">
        <f t="shared" si="281"/>
        <v>8.3576905787900583E-4</v>
      </c>
      <c r="Y938" s="11">
        <f t="shared" si="281"/>
        <v>8.3442396863198012E-4</v>
      </c>
      <c r="Z938" s="11">
        <f t="shared" si="281"/>
        <v>8.3472585395418441E-4</v>
      </c>
      <c r="AA938" s="11">
        <f t="shared" si="281"/>
        <v>8.3143478673407235E-4</v>
      </c>
      <c r="AB938" s="11">
        <f t="shared" si="281"/>
        <v>8.210148762462894E-4</v>
      </c>
      <c r="AC938" s="11">
        <f t="shared" si="281"/>
        <v>8.2104933438141049E-4</v>
      </c>
      <c r="AD938" s="11">
        <f t="shared" si="281"/>
        <v>8.1468212901771844E-4</v>
      </c>
      <c r="AE938" s="11">
        <f t="shared" si="281"/>
        <v>8.0570095441434585E-4</v>
      </c>
      <c r="AF938" s="11">
        <f t="shared" si="281"/>
        <v>8.1272844421930975E-4</v>
      </c>
      <c r="AG938" s="11">
        <f t="shared" si="281"/>
        <v>8.2158662861700721E-4</v>
      </c>
      <c r="AH938" s="11">
        <f t="shared" si="281"/>
        <v>8.1419437538445959E-4</v>
      </c>
      <c r="AI938" s="11">
        <f t="shared" si="281"/>
        <v>8.1545684276860284E-4</v>
      </c>
      <c r="AJ938" s="11">
        <f t="shared" si="281"/>
        <v>8.1262238692836797E-4</v>
      </c>
      <c r="AK938" s="11">
        <f t="shared" si="281"/>
        <v>8.1151963772419151E-4</v>
      </c>
      <c r="AL938" s="11">
        <f t="shared" si="281"/>
        <v>8.1763491876285824E-4</v>
      </c>
      <c r="AM938" s="11">
        <f t="shared" si="281"/>
        <v>8.0240887079973918E-4</v>
      </c>
      <c r="AN938" s="11">
        <f t="shared" si="281"/>
        <v>7.9795223802887254E-4</v>
      </c>
      <c r="AO938" s="11">
        <f t="shared" si="281"/>
        <v>7.9836304001038938E-4</v>
      </c>
      <c r="AP938" s="11">
        <f t="shared" si="281"/>
        <v>8.0552303478491902E-4</v>
      </c>
      <c r="AQ938" s="11">
        <f t="shared" si="281"/>
        <v>7.9170278995608473E-4</v>
      </c>
      <c r="AR938" s="11">
        <f t="shared" si="281"/>
        <v>7.8243748406041402E-4</v>
      </c>
      <c r="AS938" s="11">
        <f t="shared" si="281"/>
        <v>7.8277823417498445E-4</v>
      </c>
      <c r="AT938" s="11">
        <f t="shared" si="281"/>
        <v>7.7756881458830552E-4</v>
      </c>
      <c r="AU938" s="11">
        <f t="shared" si="281"/>
        <v>7.9047263228182419E-4</v>
      </c>
      <c r="AV938" s="11">
        <f t="shared" si="281"/>
        <v>7.8039773386318686E-4</v>
      </c>
      <c r="AW938" s="11" t="e">
        <f t="shared" si="281"/>
        <v>#DIV/0!</v>
      </c>
      <c r="AX938" s="11" t="e">
        <f t="shared" si="281"/>
        <v>#DIV/0!</v>
      </c>
      <c r="AY938" s="11" t="e">
        <f t="shared" si="281"/>
        <v>#DIV/0!</v>
      </c>
      <c r="AZ938" s="11" t="e">
        <f t="shared" si="281"/>
        <v>#DIV/0!</v>
      </c>
      <c r="BA938" s="11" t="e">
        <f t="shared" si="281"/>
        <v>#DIV/0!</v>
      </c>
      <c r="BB938" s="11" t="e">
        <f t="shared" si="281"/>
        <v>#DIV/0!</v>
      </c>
      <c r="BC938" s="11" t="e">
        <f t="shared" si="281"/>
        <v>#DIV/0!</v>
      </c>
      <c r="BD938" s="11" t="e">
        <f t="shared" si="281"/>
        <v>#DIV/0!</v>
      </c>
    </row>
    <row r="939" spans="1:56" x14ac:dyDescent="0.25">
      <c r="A939" s="39">
        <v>138</v>
      </c>
      <c r="B939">
        <v>3120123</v>
      </c>
      <c r="C939" s="42">
        <v>4.3652588480188145E-2</v>
      </c>
      <c r="D939" s="12">
        <v>3</v>
      </c>
      <c r="E939" s="12">
        <v>122</v>
      </c>
      <c r="F939" s="12">
        <v>13</v>
      </c>
      <c r="G939" t="s">
        <v>212</v>
      </c>
      <c r="H939" s="11">
        <f t="shared" si="279"/>
        <v>4.4757397103967374E-4</v>
      </c>
      <c r="I939" s="11">
        <f t="shared" si="281"/>
        <v>4.3599462573760674E-4</v>
      </c>
      <c r="J939" s="11">
        <f t="shared" si="281"/>
        <v>4.301640060041229E-4</v>
      </c>
      <c r="K939" s="11">
        <f t="shared" si="281"/>
        <v>4.3014562778458749E-4</v>
      </c>
      <c r="L939" s="11">
        <f t="shared" si="281"/>
        <v>4.3338282928837848E-4</v>
      </c>
      <c r="M939" s="11">
        <f t="shared" si="281"/>
        <v>4.3472650773996831E-4</v>
      </c>
      <c r="N939" s="11">
        <f t="shared" si="281"/>
        <v>4.3137186096907208E-4</v>
      </c>
      <c r="O939" s="11">
        <f t="shared" si="281"/>
        <v>4.3462957995879932E-4</v>
      </c>
      <c r="P939" s="11">
        <f t="shared" si="281"/>
        <v>4.304532534210299E-4</v>
      </c>
      <c r="Q939" s="11">
        <f t="shared" si="281"/>
        <v>4.2293256706498654E-4</v>
      </c>
      <c r="R939" s="11">
        <f t="shared" si="281"/>
        <v>4.2400672824367326E-4</v>
      </c>
      <c r="S939" s="11">
        <f t="shared" si="281"/>
        <v>4.2834269576618302E-4</v>
      </c>
      <c r="T939" s="11">
        <f t="shared" si="281"/>
        <v>4.2984906792480689E-4</v>
      </c>
      <c r="U939" s="11">
        <f t="shared" si="281"/>
        <v>4.3116269388838438E-4</v>
      </c>
      <c r="V939" s="11">
        <f t="shared" si="281"/>
        <v>4.3152337207294348E-4</v>
      </c>
      <c r="W939" s="11">
        <f t="shared" si="281"/>
        <v>4.3335719833459559E-4</v>
      </c>
      <c r="X939" s="11">
        <f t="shared" si="281"/>
        <v>4.2831761381585285E-4</v>
      </c>
      <c r="Y939" s="11">
        <f t="shared" si="281"/>
        <v>4.2586179023794483E-4</v>
      </c>
      <c r="Z939" s="11">
        <f t="shared" si="281"/>
        <v>4.2754112373612945E-4</v>
      </c>
      <c r="AA939" s="11">
        <f t="shared" si="281"/>
        <v>4.2912452851364915E-4</v>
      </c>
      <c r="AB939" s="11">
        <f t="shared" si="281"/>
        <v>4.2526456744309063E-4</v>
      </c>
      <c r="AC939" s="11">
        <f t="shared" si="281"/>
        <v>4.2440924503055899E-4</v>
      </c>
      <c r="AD939" s="11">
        <f t="shared" si="281"/>
        <v>4.2502520487656145E-4</v>
      </c>
      <c r="AE939" s="11">
        <f t="shared" si="281"/>
        <v>4.1461851090937308E-4</v>
      </c>
      <c r="AF939" s="11">
        <f t="shared" si="281"/>
        <v>4.2061741960035514E-4</v>
      </c>
      <c r="AG939" s="11">
        <f t="shared" si="281"/>
        <v>4.2333657417282014E-4</v>
      </c>
      <c r="AH939" s="11">
        <f t="shared" si="281"/>
        <v>4.2166217730909205E-4</v>
      </c>
      <c r="AI939" s="11">
        <f t="shared" si="281"/>
        <v>4.1442810061889857E-4</v>
      </c>
      <c r="AJ939" s="11">
        <f t="shared" si="281"/>
        <v>4.127090508604777E-4</v>
      </c>
      <c r="AK939" s="11">
        <f t="shared" si="281"/>
        <v>4.1953089892844334E-4</v>
      </c>
      <c r="AL939" s="11">
        <f t="shared" si="281"/>
        <v>3.9754104372158192E-4</v>
      </c>
      <c r="AM939" s="11">
        <f t="shared" si="281"/>
        <v>4.0514009711723316E-4</v>
      </c>
      <c r="AN939" s="11">
        <f t="shared" si="281"/>
        <v>4.1581360910950444E-4</v>
      </c>
      <c r="AO939" s="11">
        <f t="shared" si="281"/>
        <v>4.0375808406830591E-4</v>
      </c>
      <c r="AP939" s="11">
        <f t="shared" si="281"/>
        <v>3.9733990343991356E-4</v>
      </c>
      <c r="AQ939" s="11">
        <f t="shared" si="281"/>
        <v>4.0054699114424892E-4</v>
      </c>
      <c r="AR939" s="11">
        <f t="shared" si="281"/>
        <v>4.170325506248631E-4</v>
      </c>
      <c r="AS939" s="11">
        <f t="shared" si="281"/>
        <v>4.0619758715310881E-4</v>
      </c>
      <c r="AT939" s="11">
        <f t="shared" si="281"/>
        <v>4.0469914339283375E-4</v>
      </c>
      <c r="AU939" s="11">
        <f t="shared" si="281"/>
        <v>3.9954191715848203E-4</v>
      </c>
      <c r="AV939" s="11">
        <f t="shared" si="281"/>
        <v>4.0111994667857507E-4</v>
      </c>
      <c r="AW939" s="11" t="e">
        <f t="shared" si="281"/>
        <v>#DIV/0!</v>
      </c>
      <c r="AX939" s="11" t="e">
        <f t="shared" si="281"/>
        <v>#DIV/0!</v>
      </c>
      <c r="AY939" s="11" t="e">
        <f t="shared" si="281"/>
        <v>#DIV/0!</v>
      </c>
      <c r="AZ939" s="11" t="e">
        <f t="shared" si="281"/>
        <v>#DIV/0!</v>
      </c>
      <c r="BA939" s="11" t="e">
        <f t="shared" si="281"/>
        <v>#DIV/0!</v>
      </c>
      <c r="BB939" s="11" t="e">
        <f t="shared" si="281"/>
        <v>#DIV/0!</v>
      </c>
      <c r="BC939" s="11" t="e">
        <f t="shared" si="281"/>
        <v>#DIV/0!</v>
      </c>
      <c r="BD939" s="11" t="e">
        <f t="shared" si="281"/>
        <v>#DIV/0!</v>
      </c>
    </row>
    <row r="940" spans="1:56" x14ac:dyDescent="0.25">
      <c r="A940" s="39">
        <v>139</v>
      </c>
      <c r="B940">
        <v>3120129</v>
      </c>
      <c r="C940" s="42">
        <v>0.17527505656444059</v>
      </c>
      <c r="D940" s="12">
        <v>3</v>
      </c>
      <c r="E940" s="12">
        <v>121</v>
      </c>
      <c r="F940" s="12">
        <v>13</v>
      </c>
      <c r="G940" t="s">
        <v>213</v>
      </c>
      <c r="H940" s="11">
        <f t="shared" si="279"/>
        <v>1.6956110146255875E-3</v>
      </c>
      <c r="I940" s="11">
        <f t="shared" si="281"/>
        <v>1.7038735230439123E-3</v>
      </c>
      <c r="J940" s="11">
        <f t="shared" si="281"/>
        <v>1.6951427495859256E-3</v>
      </c>
      <c r="K940" s="11">
        <f t="shared" si="281"/>
        <v>1.6825520863616009E-3</v>
      </c>
      <c r="L940" s="11">
        <f t="shared" si="281"/>
        <v>1.6779703372415604E-3</v>
      </c>
      <c r="M940" s="11">
        <f t="shared" si="281"/>
        <v>1.6980729918807909E-3</v>
      </c>
      <c r="N940" s="11">
        <f t="shared" si="281"/>
        <v>1.6881216021392802E-3</v>
      </c>
      <c r="O940" s="11">
        <f t="shared" si="281"/>
        <v>1.6641538913777418E-3</v>
      </c>
      <c r="P940" s="11">
        <f t="shared" si="281"/>
        <v>1.6348440494902746E-3</v>
      </c>
      <c r="Q940" s="11">
        <f t="shared" si="281"/>
        <v>1.6262589716428482E-3</v>
      </c>
      <c r="R940" s="11">
        <f t="shared" si="281"/>
        <v>1.6200689748546802E-3</v>
      </c>
      <c r="S940" s="11">
        <f t="shared" si="281"/>
        <v>1.6386349124058207E-3</v>
      </c>
      <c r="T940" s="11">
        <f t="shared" si="281"/>
        <v>1.6502975157295309E-3</v>
      </c>
      <c r="U940" s="11">
        <f t="shared" si="281"/>
        <v>1.6492815197428144E-3</v>
      </c>
      <c r="V940" s="11">
        <f t="shared" si="281"/>
        <v>1.6475819283101305E-3</v>
      </c>
      <c r="W940" s="11">
        <f t="shared" si="281"/>
        <v>1.6356685224736389E-3</v>
      </c>
      <c r="X940" s="11">
        <f t="shared" si="281"/>
        <v>1.6455384985797081E-3</v>
      </c>
      <c r="Y940" s="11">
        <f t="shared" si="281"/>
        <v>1.642485498022666E-3</v>
      </c>
      <c r="Z940" s="11">
        <f t="shared" si="281"/>
        <v>1.6276399332545105E-3</v>
      </c>
      <c r="AA940" s="11">
        <f t="shared" si="281"/>
        <v>1.6406136689278963E-3</v>
      </c>
      <c r="AB940" s="11">
        <f t="shared" si="281"/>
        <v>1.6139385448011383E-3</v>
      </c>
      <c r="AC940" s="11">
        <f t="shared" si="281"/>
        <v>1.6259555541320264E-3</v>
      </c>
      <c r="AD940" s="11">
        <f t="shared" si="281"/>
        <v>1.6330876241986841E-3</v>
      </c>
      <c r="AE940" s="11">
        <f t="shared" si="281"/>
        <v>1.6000324816202022E-3</v>
      </c>
      <c r="AF940" s="11">
        <f t="shared" si="281"/>
        <v>1.6422311448686651E-3</v>
      </c>
      <c r="AG940" s="11">
        <f t="shared" si="281"/>
        <v>1.6333643493351929E-3</v>
      </c>
      <c r="AH940" s="11">
        <f t="shared" si="281"/>
        <v>1.6175517971091789E-3</v>
      </c>
      <c r="AI940" s="11">
        <f t="shared" si="281"/>
        <v>1.6115007430277802E-3</v>
      </c>
      <c r="AJ940" s="11">
        <f t="shared" si="281"/>
        <v>1.6051777045812358E-3</v>
      </c>
      <c r="AK940" s="11">
        <f t="shared" si="281"/>
        <v>1.6091983909444713E-3</v>
      </c>
      <c r="AL940" s="11">
        <f t="shared" si="281"/>
        <v>1.5925766374551974E-3</v>
      </c>
      <c r="AM940" s="11">
        <f t="shared" si="281"/>
        <v>1.5824017062360952E-3</v>
      </c>
      <c r="AN940" s="11">
        <f t="shared" si="281"/>
        <v>1.6028546844107144E-3</v>
      </c>
      <c r="AO940" s="11">
        <f t="shared" si="281"/>
        <v>1.623260220244144E-3</v>
      </c>
      <c r="AP940" s="11">
        <f t="shared" si="281"/>
        <v>1.5553158753631323E-3</v>
      </c>
      <c r="AQ940" s="11">
        <f t="shared" si="281"/>
        <v>1.5439991141485026E-3</v>
      </c>
      <c r="AR940" s="11">
        <f t="shared" si="281"/>
        <v>1.571935565426798E-3</v>
      </c>
      <c r="AS940" s="11">
        <f t="shared" si="281"/>
        <v>1.5638384073808551E-3</v>
      </c>
      <c r="AT940" s="11">
        <f t="shared" si="281"/>
        <v>1.5665754607977454E-3</v>
      </c>
      <c r="AU940" s="11">
        <f t="shared" si="281"/>
        <v>1.5731526888975152E-3</v>
      </c>
      <c r="AV940" s="11">
        <f t="shared" si="281"/>
        <v>1.5623097750537859E-3</v>
      </c>
      <c r="AW940" s="11" t="e">
        <f t="shared" si="281"/>
        <v>#DIV/0!</v>
      </c>
      <c r="AX940" s="11" t="e">
        <f t="shared" si="281"/>
        <v>#DIV/0!</v>
      </c>
      <c r="AY940" s="11" t="e">
        <f t="shared" si="281"/>
        <v>#DIV/0!</v>
      </c>
      <c r="AZ940" s="11" t="e">
        <f t="shared" si="281"/>
        <v>#DIV/0!</v>
      </c>
      <c r="BA940" s="11" t="e">
        <f t="shared" si="281"/>
        <v>#DIV/0!</v>
      </c>
      <c r="BB940" s="11" t="e">
        <f t="shared" si="281"/>
        <v>#DIV/0!</v>
      </c>
      <c r="BC940" s="11" t="e">
        <f t="shared" si="281"/>
        <v>#DIV/0!</v>
      </c>
      <c r="BD940" s="11" t="e">
        <f t="shared" si="281"/>
        <v>#DIV/0!</v>
      </c>
    </row>
    <row r="941" spans="1:56" x14ac:dyDescent="0.25">
      <c r="A941" s="39">
        <v>140</v>
      </c>
      <c r="B941">
        <v>3120130</v>
      </c>
      <c r="C941" s="42">
        <v>0.20010728890171087</v>
      </c>
      <c r="D941" s="12">
        <v>3</v>
      </c>
      <c r="E941" s="12">
        <v>121</v>
      </c>
      <c r="F941" s="12">
        <v>13</v>
      </c>
      <c r="G941" t="s">
        <v>214</v>
      </c>
      <c r="H941" s="11">
        <f t="shared" si="279"/>
        <v>1.9871039735330984E-3</v>
      </c>
      <c r="I941" s="11">
        <f t="shared" si="281"/>
        <v>1.982234735466703E-3</v>
      </c>
      <c r="J941" s="11">
        <f t="shared" si="281"/>
        <v>1.9776274546055056E-3</v>
      </c>
      <c r="K941" s="11">
        <f t="shared" si="281"/>
        <v>1.9533118926152908E-3</v>
      </c>
      <c r="L941" s="11">
        <f t="shared" si="281"/>
        <v>1.9546687217078967E-3</v>
      </c>
      <c r="M941" s="11">
        <f t="shared" si="281"/>
        <v>1.9626769710394312E-3</v>
      </c>
      <c r="N941" s="11">
        <f t="shared" si="281"/>
        <v>1.9495884959126269E-3</v>
      </c>
      <c r="O941" s="11">
        <f t="shared" si="281"/>
        <v>1.9614965970102629E-3</v>
      </c>
      <c r="P941" s="11">
        <f t="shared" si="281"/>
        <v>1.9704473211788294E-3</v>
      </c>
      <c r="Q941" s="11">
        <f t="shared" si="281"/>
        <v>1.9640362358155847E-3</v>
      </c>
      <c r="R941" s="11">
        <f t="shared" si="281"/>
        <v>1.9722552669775564E-3</v>
      </c>
      <c r="S941" s="11">
        <f t="shared" si="281"/>
        <v>1.9662817531111679E-3</v>
      </c>
      <c r="T941" s="11">
        <f t="shared" si="281"/>
        <v>1.9730912991353707E-3</v>
      </c>
      <c r="U941" s="11">
        <f t="shared" si="281"/>
        <v>1.9615256172589297E-3</v>
      </c>
      <c r="V941" s="11">
        <f t="shared" si="281"/>
        <v>1.9584040049085692E-3</v>
      </c>
      <c r="W941" s="11">
        <f t="shared" si="281"/>
        <v>1.9568007555810442E-3</v>
      </c>
      <c r="X941" s="11">
        <f t="shared" si="281"/>
        <v>1.9554838600680615E-3</v>
      </c>
      <c r="Y941" s="11">
        <f t="shared" si="281"/>
        <v>1.9442161272936955E-3</v>
      </c>
      <c r="Z941" s="11">
        <f t="shared" si="281"/>
        <v>1.9504352409154715E-3</v>
      </c>
      <c r="AA941" s="11">
        <f t="shared" si="281"/>
        <v>1.9567284898395639E-3</v>
      </c>
      <c r="AB941" s="11">
        <f t="shared" si="281"/>
        <v>1.9382489109562801E-3</v>
      </c>
      <c r="AC941" s="11">
        <f t="shared" si="281"/>
        <v>1.9496845597901911E-3</v>
      </c>
      <c r="AD941" s="11">
        <f t="shared" si="281"/>
        <v>1.9429891860722138E-3</v>
      </c>
      <c r="AE941" s="11">
        <f t="shared" si="281"/>
        <v>1.9093457524615484E-3</v>
      </c>
      <c r="AF941" s="11">
        <f t="shared" si="281"/>
        <v>1.9528819498491373E-3</v>
      </c>
      <c r="AG941" s="11">
        <f t="shared" si="281"/>
        <v>1.9517933354803387E-3</v>
      </c>
      <c r="AH941" s="11">
        <f t="shared" si="281"/>
        <v>1.9592682075005741E-3</v>
      </c>
      <c r="AI941" s="11">
        <f t="shared" si="281"/>
        <v>1.9528948127877825E-3</v>
      </c>
      <c r="AJ941" s="11">
        <f t="shared" si="281"/>
        <v>1.9447941956936938E-3</v>
      </c>
      <c r="AK941" s="11">
        <f t="shared" si="281"/>
        <v>1.9478381289843912E-3</v>
      </c>
      <c r="AL941" s="11">
        <f t="shared" si="281"/>
        <v>1.9297859504011849E-3</v>
      </c>
      <c r="AM941" s="11">
        <f t="shared" si="281"/>
        <v>1.8974263759441317E-3</v>
      </c>
      <c r="AN941" s="11">
        <f t="shared" si="281"/>
        <v>1.893387950198888E-3</v>
      </c>
      <c r="AO941" s="11">
        <f t="shared" si="281"/>
        <v>1.8988336193180085E-3</v>
      </c>
      <c r="AP941" s="11">
        <f t="shared" si="281"/>
        <v>1.9163886698746033E-3</v>
      </c>
      <c r="AQ941" s="11">
        <f t="shared" si="281"/>
        <v>1.9363714186908369E-3</v>
      </c>
      <c r="AR941" s="11">
        <f t="shared" si="281"/>
        <v>1.9277127161326879E-3</v>
      </c>
      <c r="AS941" s="11">
        <f t="shared" si="281"/>
        <v>1.9301155824429988E-3</v>
      </c>
      <c r="AT941" s="11">
        <f t="shared" si="281"/>
        <v>1.9173411039924556E-3</v>
      </c>
      <c r="AU941" s="11">
        <f t="shared" si="281"/>
        <v>1.9090809732454643E-3</v>
      </c>
      <c r="AV941" s="11">
        <f t="shared" si="281"/>
        <v>1.9164730301859912E-3</v>
      </c>
      <c r="AW941" s="11" t="e">
        <f t="shared" si="281"/>
        <v>#DIV/0!</v>
      </c>
      <c r="AX941" s="11" t="e">
        <f t="shared" si="281"/>
        <v>#DIV/0!</v>
      </c>
      <c r="AY941" s="11" t="e">
        <f t="shared" si="281"/>
        <v>#DIV/0!</v>
      </c>
      <c r="AZ941" s="11" t="e">
        <f t="shared" si="281"/>
        <v>#DIV/0!</v>
      </c>
      <c r="BA941" s="11" t="e">
        <f t="shared" si="281"/>
        <v>#DIV/0!</v>
      </c>
      <c r="BB941" s="11" t="e">
        <f t="shared" si="281"/>
        <v>#DIV/0!</v>
      </c>
      <c r="BC941" s="11" t="e">
        <f t="shared" si="281"/>
        <v>#DIV/0!</v>
      </c>
      <c r="BD941" s="11" t="e">
        <f t="shared" si="281"/>
        <v>#DIV/0!</v>
      </c>
    </row>
    <row r="942" spans="1:56" x14ac:dyDescent="0.25">
      <c r="A942" s="39">
        <v>141</v>
      </c>
      <c r="B942">
        <v>3120201</v>
      </c>
      <c r="C942" s="42">
        <v>0.31960029744908491</v>
      </c>
      <c r="D942" s="12">
        <v>3</v>
      </c>
      <c r="E942" s="12">
        <v>121</v>
      </c>
      <c r="F942" s="12">
        <v>13</v>
      </c>
      <c r="G942" t="s">
        <v>215</v>
      </c>
      <c r="H942" s="11">
        <f t="shared" si="279"/>
        <v>3.1112792559845948E-3</v>
      </c>
      <c r="I942" s="11">
        <f t="shared" si="281"/>
        <v>3.1084819220459164E-3</v>
      </c>
      <c r="J942" s="11">
        <f t="shared" si="281"/>
        <v>3.0946495106623268E-3</v>
      </c>
      <c r="K942" s="11">
        <f t="shared" si="281"/>
        <v>3.0987900163147383E-3</v>
      </c>
      <c r="L942" s="11">
        <f t="shared" si="281"/>
        <v>3.1059748180195016E-3</v>
      </c>
      <c r="M942" s="11">
        <f t="shared" si="281"/>
        <v>3.0878087279242058E-3</v>
      </c>
      <c r="N942" s="11">
        <f t="shared" si="281"/>
        <v>3.0944153371890376E-3</v>
      </c>
      <c r="O942" s="11">
        <f t="shared" si="281"/>
        <v>3.1114083484324625E-3</v>
      </c>
      <c r="P942" s="11">
        <f t="shared" si="281"/>
        <v>3.1189233022642284E-3</v>
      </c>
      <c r="Q942" s="11">
        <f t="shared" si="281"/>
        <v>3.1136985698794893E-3</v>
      </c>
      <c r="R942" s="11">
        <f t="shared" si="281"/>
        <v>3.1009462015071086E-3</v>
      </c>
      <c r="S942" s="11">
        <f t="shared" si="281"/>
        <v>3.095249145544556E-3</v>
      </c>
      <c r="T942" s="11">
        <f t="shared" si="281"/>
        <v>3.0959246913378918E-3</v>
      </c>
      <c r="U942" s="11">
        <f t="shared" si="281"/>
        <v>3.0750749381400167E-3</v>
      </c>
      <c r="V942" s="11">
        <f t="shared" si="281"/>
        <v>3.0935709346866409E-3</v>
      </c>
      <c r="W942" s="11">
        <f t="shared" si="281"/>
        <v>3.0847355384985031E-3</v>
      </c>
      <c r="X942" s="11">
        <f t="shared" si="281"/>
        <v>3.0741005888674849E-3</v>
      </c>
      <c r="Y942" s="11">
        <f t="shared" si="281"/>
        <v>3.0544237853782261E-3</v>
      </c>
      <c r="Z942" s="11">
        <f t="shared" si="281"/>
        <v>3.0607969963962495E-3</v>
      </c>
      <c r="AA942" s="11">
        <f t="shared" si="281"/>
        <v>3.0545416466323519E-3</v>
      </c>
      <c r="AB942" s="11">
        <f t="shared" si="281"/>
        <v>3.0352666839974425E-3</v>
      </c>
      <c r="AC942" s="11">
        <f t="shared" si="281"/>
        <v>3.0331341626998061E-3</v>
      </c>
      <c r="AD942" s="11">
        <f t="shared" si="281"/>
        <v>3.036015512975655E-3</v>
      </c>
      <c r="AE942" s="11">
        <f t="shared" si="281"/>
        <v>2.9837620601827004E-3</v>
      </c>
      <c r="AF942" s="11">
        <f t="shared" si="281"/>
        <v>3.045294541620436E-3</v>
      </c>
      <c r="AG942" s="11">
        <f t="shared" si="281"/>
        <v>3.043508945567072E-3</v>
      </c>
      <c r="AH942" s="11">
        <f t="shared" si="281"/>
        <v>3.0394078312436083E-3</v>
      </c>
      <c r="AI942" s="11">
        <f t="shared" si="281"/>
        <v>3.0396172902008908E-3</v>
      </c>
      <c r="AJ942" s="11">
        <f t="shared" si="281"/>
        <v>3.0270089430337742E-3</v>
      </c>
      <c r="AK942" s="11">
        <f t="shared" si="281"/>
        <v>3.0530968022914801E-3</v>
      </c>
      <c r="AL942" s="11">
        <f t="shared" si="281"/>
        <v>2.9969126953085616E-3</v>
      </c>
      <c r="AM942" s="11">
        <f t="shared" si="281"/>
        <v>2.9683962875851544E-3</v>
      </c>
      <c r="AN942" s="11">
        <f t="shared" si="281"/>
        <v>2.9440952602253893E-3</v>
      </c>
      <c r="AO942" s="11">
        <f t="shared" si="281"/>
        <v>2.9793908129730901E-3</v>
      </c>
      <c r="AP942" s="11">
        <f t="shared" si="281"/>
        <v>2.9429976611259111E-3</v>
      </c>
      <c r="AQ942" s="11">
        <f t="shared" si="281"/>
        <v>2.950980237764295E-3</v>
      </c>
      <c r="AR942" s="11">
        <f t="shared" si="281"/>
        <v>2.9716929761698201E-3</v>
      </c>
      <c r="AS942" s="11">
        <f t="shared" si="281"/>
        <v>2.9580317888048954E-3</v>
      </c>
      <c r="AT942" s="11">
        <f t="shared" si="281"/>
        <v>2.9369561703751269E-3</v>
      </c>
      <c r="AU942" s="11">
        <f t="shared" si="281"/>
        <v>2.9508092165628223E-3</v>
      </c>
      <c r="AV942" s="11">
        <f t="shared" si="281"/>
        <v>2.9356714265506259E-3</v>
      </c>
      <c r="AW942" s="11" t="e">
        <f t="shared" si="281"/>
        <v>#DIV/0!</v>
      </c>
      <c r="AX942" s="11" t="e">
        <f t="shared" si="281"/>
        <v>#DIV/0!</v>
      </c>
      <c r="AY942" s="11" t="e">
        <f t="shared" si="281"/>
        <v>#DIV/0!</v>
      </c>
      <c r="AZ942" s="11" t="e">
        <f t="shared" si="281"/>
        <v>#DIV/0!</v>
      </c>
      <c r="BA942" s="11" t="e">
        <f t="shared" si="281"/>
        <v>#DIV/0!</v>
      </c>
      <c r="BB942" s="11" t="e">
        <f t="shared" si="281"/>
        <v>#DIV/0!</v>
      </c>
      <c r="BC942" s="11" t="e">
        <f t="shared" si="281"/>
        <v>#DIV/0!</v>
      </c>
      <c r="BD942" s="11" t="e">
        <f t="shared" si="281"/>
        <v>#DIV/0!</v>
      </c>
    </row>
    <row r="943" spans="1:56" x14ac:dyDescent="0.25">
      <c r="A943" s="39">
        <v>142</v>
      </c>
      <c r="B943">
        <v>3120202</v>
      </c>
      <c r="C943" s="42">
        <v>4.560894404738345E-2</v>
      </c>
      <c r="D943" s="12">
        <v>3</v>
      </c>
      <c r="E943" s="12">
        <v>121</v>
      </c>
      <c r="F943" s="12">
        <v>13</v>
      </c>
      <c r="G943" t="s">
        <v>60</v>
      </c>
      <c r="H943" s="11">
        <f t="shared" si="279"/>
        <v>4.3347650314885702E-4</v>
      </c>
      <c r="I943" s="11">
        <f t="shared" si="281"/>
        <v>4.335004807690503E-4</v>
      </c>
      <c r="J943" s="11">
        <f t="shared" si="281"/>
        <v>4.3017290043224264E-4</v>
      </c>
      <c r="K943" s="11">
        <f t="shared" si="281"/>
        <v>4.34726618732981E-4</v>
      </c>
      <c r="L943" s="11">
        <f t="shared" ref="I943:BD948" si="282">L144/L$2</f>
        <v>4.3845390043542116E-4</v>
      </c>
      <c r="M943" s="11">
        <f t="shared" si="282"/>
        <v>4.3648722220644042E-4</v>
      </c>
      <c r="N943" s="11">
        <f t="shared" si="282"/>
        <v>4.3679904306213576E-4</v>
      </c>
      <c r="O943" s="11">
        <f t="shared" si="282"/>
        <v>4.3346135461258962E-4</v>
      </c>
      <c r="P943" s="11">
        <f t="shared" si="282"/>
        <v>4.3698414315814681E-4</v>
      </c>
      <c r="Q943" s="11">
        <f t="shared" si="282"/>
        <v>4.3748762515006498E-4</v>
      </c>
      <c r="R943" s="11">
        <f t="shared" si="282"/>
        <v>4.4047703046947405E-4</v>
      </c>
      <c r="S943" s="11">
        <f t="shared" si="282"/>
        <v>4.3462819000318728E-4</v>
      </c>
      <c r="T943" s="11">
        <f t="shared" si="282"/>
        <v>4.3234930255128947E-4</v>
      </c>
      <c r="U943" s="11">
        <f t="shared" si="282"/>
        <v>4.3010353247109975E-4</v>
      </c>
      <c r="V943" s="11">
        <f t="shared" si="282"/>
        <v>4.3211965411922701E-4</v>
      </c>
      <c r="W943" s="11">
        <f t="shared" si="282"/>
        <v>4.3855362109691923E-4</v>
      </c>
      <c r="X943" s="11">
        <f t="shared" si="282"/>
        <v>4.3584558459596904E-4</v>
      </c>
      <c r="Y943" s="11">
        <f t="shared" si="282"/>
        <v>4.3414719233240956E-4</v>
      </c>
      <c r="Z943" s="11">
        <f t="shared" si="282"/>
        <v>4.3615383256206123E-4</v>
      </c>
      <c r="AA943" s="11">
        <f t="shared" si="282"/>
        <v>4.3696038719246235E-4</v>
      </c>
      <c r="AB943" s="11">
        <f t="shared" si="282"/>
        <v>4.326323655071023E-4</v>
      </c>
      <c r="AC943" s="11">
        <f t="shared" si="282"/>
        <v>4.3596727366569183E-4</v>
      </c>
      <c r="AD943" s="11">
        <f t="shared" si="282"/>
        <v>4.3155793229465028E-4</v>
      </c>
      <c r="AE943" s="11">
        <f t="shared" si="282"/>
        <v>4.2573094128338048E-4</v>
      </c>
      <c r="AF943" s="11">
        <f t="shared" si="282"/>
        <v>4.3823665370720154E-4</v>
      </c>
      <c r="AG943" s="11">
        <f t="shared" si="282"/>
        <v>4.3579508335154187E-4</v>
      </c>
      <c r="AH943" s="11">
        <f t="shared" si="282"/>
        <v>4.2893812900069702E-4</v>
      </c>
      <c r="AI943" s="11">
        <f t="shared" si="282"/>
        <v>4.2628932745833779E-4</v>
      </c>
      <c r="AJ943" s="11">
        <f t="shared" si="282"/>
        <v>4.2452495301714222E-4</v>
      </c>
      <c r="AK943" s="11">
        <f t="shared" si="282"/>
        <v>4.0673125348650714E-4</v>
      </c>
      <c r="AL943" s="11">
        <f t="shared" si="282"/>
        <v>4.2547262534602825E-4</v>
      </c>
      <c r="AM943" s="11">
        <f t="shared" si="282"/>
        <v>4.2511524293507353E-4</v>
      </c>
      <c r="AN943" s="11">
        <f t="shared" si="282"/>
        <v>4.2762392271592599E-4</v>
      </c>
      <c r="AO943" s="11">
        <f t="shared" si="282"/>
        <v>4.3192875980368307E-4</v>
      </c>
      <c r="AP943" s="11">
        <f t="shared" si="282"/>
        <v>4.2688647408007101E-4</v>
      </c>
      <c r="AQ943" s="11">
        <f t="shared" si="282"/>
        <v>4.2985287820182972E-4</v>
      </c>
      <c r="AR943" s="11">
        <f t="shared" si="282"/>
        <v>4.2807595651818853E-4</v>
      </c>
      <c r="AS943" s="11">
        <f t="shared" si="282"/>
        <v>4.2794326316508778E-4</v>
      </c>
      <c r="AT943" s="11">
        <f t="shared" si="282"/>
        <v>4.2783278741237668E-4</v>
      </c>
      <c r="AU943" s="11">
        <f t="shared" si="282"/>
        <v>4.270424261818005E-4</v>
      </c>
      <c r="AV943" s="11">
        <f t="shared" si="282"/>
        <v>4.2781377890046271E-4</v>
      </c>
      <c r="AW943" s="11" t="e">
        <f t="shared" si="282"/>
        <v>#DIV/0!</v>
      </c>
      <c r="AX943" s="11" t="e">
        <f t="shared" si="282"/>
        <v>#DIV/0!</v>
      </c>
      <c r="AY943" s="11" t="e">
        <f t="shared" si="282"/>
        <v>#DIV/0!</v>
      </c>
      <c r="AZ943" s="11" t="e">
        <f t="shared" si="282"/>
        <v>#DIV/0!</v>
      </c>
      <c r="BA943" s="11" t="e">
        <f t="shared" si="282"/>
        <v>#DIV/0!</v>
      </c>
      <c r="BB943" s="11" t="e">
        <f t="shared" si="282"/>
        <v>#DIV/0!</v>
      </c>
      <c r="BC943" s="11" t="e">
        <f t="shared" si="282"/>
        <v>#DIV/0!</v>
      </c>
      <c r="BD943" s="11" t="e">
        <f t="shared" si="282"/>
        <v>#DIV/0!</v>
      </c>
    </row>
    <row r="944" spans="1:56" x14ac:dyDescent="0.25">
      <c r="A944" s="39">
        <v>143</v>
      </c>
      <c r="B944">
        <v>3120203</v>
      </c>
      <c r="C944" s="42">
        <v>2.164509339883847E-2</v>
      </c>
      <c r="D944" s="12">
        <v>3</v>
      </c>
      <c r="E944" s="12">
        <v>121</v>
      </c>
      <c r="F944" s="12">
        <v>13</v>
      </c>
      <c r="G944" t="s">
        <v>216</v>
      </c>
      <c r="H944" s="11">
        <f t="shared" si="279"/>
        <v>2.1506795761725559E-4</v>
      </c>
      <c r="I944" s="11">
        <f t="shared" si="282"/>
        <v>2.189427596821587E-4</v>
      </c>
      <c r="J944" s="11">
        <f t="shared" si="282"/>
        <v>2.1577045114949878E-4</v>
      </c>
      <c r="K944" s="11">
        <f t="shared" si="282"/>
        <v>2.0636299931758417E-4</v>
      </c>
      <c r="L944" s="11">
        <f t="shared" si="282"/>
        <v>2.1156477455115026E-4</v>
      </c>
      <c r="M944" s="11">
        <f t="shared" si="282"/>
        <v>2.1251549421516817E-4</v>
      </c>
      <c r="N944" s="11">
        <f t="shared" si="282"/>
        <v>2.1491497339978487E-4</v>
      </c>
      <c r="O944" s="11">
        <f t="shared" si="282"/>
        <v>2.1345380823981926E-4</v>
      </c>
      <c r="P944" s="11">
        <f t="shared" si="282"/>
        <v>2.1328884372473736E-4</v>
      </c>
      <c r="Q944" s="11">
        <f t="shared" si="282"/>
        <v>2.1550222429649472E-4</v>
      </c>
      <c r="R944" s="11">
        <f t="shared" si="282"/>
        <v>2.1617854532896276E-4</v>
      </c>
      <c r="S944" s="11">
        <f t="shared" si="282"/>
        <v>2.1669282089359178E-4</v>
      </c>
      <c r="T944" s="11">
        <f t="shared" si="282"/>
        <v>2.2010823041056796E-4</v>
      </c>
      <c r="U944" s="11">
        <f t="shared" si="282"/>
        <v>2.1672571921147707E-4</v>
      </c>
      <c r="V944" s="11">
        <f t="shared" si="282"/>
        <v>2.2014569097142519E-4</v>
      </c>
      <c r="W944" s="11">
        <f t="shared" si="282"/>
        <v>2.2106599177765978E-4</v>
      </c>
      <c r="X944" s="11">
        <f t="shared" si="282"/>
        <v>2.181983595657504E-4</v>
      </c>
      <c r="Y944" s="11">
        <f t="shared" si="282"/>
        <v>2.1542430311060896E-4</v>
      </c>
      <c r="Z944" s="11">
        <f t="shared" si="282"/>
        <v>2.1427018255334849E-4</v>
      </c>
      <c r="AA944" s="11">
        <f t="shared" si="282"/>
        <v>2.1328581749959223E-4</v>
      </c>
      <c r="AB944" s="11">
        <f t="shared" si="282"/>
        <v>2.1199959224743533E-4</v>
      </c>
      <c r="AC944" s="11">
        <f t="shared" si="282"/>
        <v>2.1386074837616439E-4</v>
      </c>
      <c r="AD944" s="11">
        <f t="shared" si="282"/>
        <v>2.1539265967589663E-4</v>
      </c>
      <c r="AE944" s="11">
        <f t="shared" si="282"/>
        <v>2.1077885962752358E-4</v>
      </c>
      <c r="AF944" s="11">
        <f t="shared" si="282"/>
        <v>2.1696334302155235E-4</v>
      </c>
      <c r="AG944" s="11">
        <f t="shared" si="282"/>
        <v>2.154647406349136E-4</v>
      </c>
      <c r="AH944" s="11">
        <f t="shared" si="282"/>
        <v>2.1436166623746322E-4</v>
      </c>
      <c r="AI944" s="11">
        <f t="shared" si="282"/>
        <v>2.1553780749021477E-4</v>
      </c>
      <c r="AJ944" s="11">
        <f t="shared" si="282"/>
        <v>2.1464375562610784E-4</v>
      </c>
      <c r="AK944" s="11">
        <f t="shared" si="282"/>
        <v>2.1469634397911278E-4</v>
      </c>
      <c r="AL944" s="11">
        <f t="shared" si="282"/>
        <v>2.1392234062946793E-4</v>
      </c>
      <c r="AM944" s="11">
        <f t="shared" si="282"/>
        <v>2.0753768045504115E-4</v>
      </c>
      <c r="AN944" s="11">
        <f t="shared" si="282"/>
        <v>2.0325703173417031E-4</v>
      </c>
      <c r="AO944" s="11">
        <f t="shared" si="282"/>
        <v>2.0515465492456091E-4</v>
      </c>
      <c r="AP944" s="11">
        <f t="shared" si="282"/>
        <v>2.0334539818645859E-4</v>
      </c>
      <c r="AQ944" s="11">
        <f t="shared" si="282"/>
        <v>2.0386638480278724E-4</v>
      </c>
      <c r="AR944" s="11">
        <f t="shared" si="282"/>
        <v>2.0821658693152909E-4</v>
      </c>
      <c r="AS944" s="11">
        <f t="shared" si="282"/>
        <v>2.0750188443392816E-4</v>
      </c>
      <c r="AT944" s="11">
        <f t="shared" si="282"/>
        <v>2.0065644914114245E-4</v>
      </c>
      <c r="AU944" s="11">
        <f t="shared" si="282"/>
        <v>2.0088526574716417E-4</v>
      </c>
      <c r="AV944" s="11">
        <f t="shared" si="282"/>
        <v>1.9927484112632581E-4</v>
      </c>
      <c r="AW944" s="11" t="e">
        <f t="shared" si="282"/>
        <v>#DIV/0!</v>
      </c>
      <c r="AX944" s="11" t="e">
        <f t="shared" si="282"/>
        <v>#DIV/0!</v>
      </c>
      <c r="AY944" s="11" t="e">
        <f t="shared" si="282"/>
        <v>#DIV/0!</v>
      </c>
      <c r="AZ944" s="11" t="e">
        <f t="shared" si="282"/>
        <v>#DIV/0!</v>
      </c>
      <c r="BA944" s="11" t="e">
        <f t="shared" si="282"/>
        <v>#DIV/0!</v>
      </c>
      <c r="BB944" s="11" t="e">
        <f t="shared" si="282"/>
        <v>#DIV/0!</v>
      </c>
      <c r="BC944" s="11" t="e">
        <f t="shared" si="282"/>
        <v>#DIV/0!</v>
      </c>
      <c r="BD944" s="11" t="e">
        <f t="shared" si="282"/>
        <v>#DIV/0!</v>
      </c>
    </row>
    <row r="945" spans="1:56" x14ac:dyDescent="0.25">
      <c r="A945" s="39">
        <v>144</v>
      </c>
      <c r="B945">
        <v>3120204</v>
      </c>
      <c r="C945" s="42">
        <v>2.1543008524825713E-2</v>
      </c>
      <c r="D945" s="12">
        <v>3</v>
      </c>
      <c r="E945" s="12">
        <v>121</v>
      </c>
      <c r="F945" s="12">
        <v>13</v>
      </c>
      <c r="G945" t="s">
        <v>61</v>
      </c>
      <c r="H945" s="11">
        <f t="shared" si="279"/>
        <v>2.1489271115803535E-4</v>
      </c>
      <c r="I945" s="11">
        <f t="shared" si="282"/>
        <v>2.121024334143958E-4</v>
      </c>
      <c r="J945" s="11">
        <f t="shared" si="282"/>
        <v>2.0955843061146732E-4</v>
      </c>
      <c r="K945" s="11">
        <f t="shared" si="282"/>
        <v>2.0446691666344978E-4</v>
      </c>
      <c r="L945" s="11">
        <f t="shared" si="282"/>
        <v>2.0779729584668294E-4</v>
      </c>
      <c r="M945" s="11">
        <f t="shared" si="282"/>
        <v>2.1188041828069527E-4</v>
      </c>
      <c r="N945" s="11">
        <f t="shared" si="282"/>
        <v>2.117521898074519E-4</v>
      </c>
      <c r="O945" s="11">
        <f t="shared" si="282"/>
        <v>2.1219876071968183E-4</v>
      </c>
      <c r="P945" s="11">
        <f t="shared" si="282"/>
        <v>2.1047607411109781E-4</v>
      </c>
      <c r="Q945" s="11">
        <f t="shared" si="282"/>
        <v>2.11542049309948E-4</v>
      </c>
      <c r="R945" s="11">
        <f t="shared" si="282"/>
        <v>2.1173443391599901E-4</v>
      </c>
      <c r="S945" s="11">
        <f t="shared" si="282"/>
        <v>2.1058268187720914E-4</v>
      </c>
      <c r="T945" s="11">
        <f t="shared" si="282"/>
        <v>2.1034939421228486E-4</v>
      </c>
      <c r="U945" s="11">
        <f t="shared" si="282"/>
        <v>2.1107893345156866E-4</v>
      </c>
      <c r="V945" s="11">
        <f t="shared" si="282"/>
        <v>2.1169493675691291E-4</v>
      </c>
      <c r="W945" s="11">
        <f t="shared" si="282"/>
        <v>2.1175700387584487E-4</v>
      </c>
      <c r="X945" s="11">
        <f t="shared" si="282"/>
        <v>2.1268452156233321E-4</v>
      </c>
      <c r="Y945" s="11">
        <f t="shared" si="282"/>
        <v>2.1101656698284369E-4</v>
      </c>
      <c r="Z945" s="11">
        <f t="shared" si="282"/>
        <v>2.0882761637971837E-4</v>
      </c>
      <c r="AA945" s="11">
        <f t="shared" si="282"/>
        <v>2.0792871264329845E-4</v>
      </c>
      <c r="AB945" s="11">
        <f t="shared" si="282"/>
        <v>2.0743405634261595E-4</v>
      </c>
      <c r="AC945" s="11">
        <f t="shared" si="282"/>
        <v>2.0820672576125619E-4</v>
      </c>
      <c r="AD945" s="11">
        <f t="shared" si="282"/>
        <v>2.07137933831065E-4</v>
      </c>
      <c r="AE945" s="11">
        <f t="shared" si="282"/>
        <v>2.0585974550171924E-4</v>
      </c>
      <c r="AF945" s="11">
        <f t="shared" si="282"/>
        <v>2.0732830322248616E-4</v>
      </c>
      <c r="AG945" s="11">
        <f t="shared" si="282"/>
        <v>2.0508697626277656E-4</v>
      </c>
      <c r="AH945" s="11">
        <f t="shared" si="282"/>
        <v>2.0579944626775476E-4</v>
      </c>
      <c r="AI945" s="11">
        <f t="shared" si="282"/>
        <v>2.0509890939820336E-4</v>
      </c>
      <c r="AJ945" s="11">
        <f t="shared" si="282"/>
        <v>2.0407503105673692E-4</v>
      </c>
      <c r="AK945" s="11">
        <f t="shared" si="282"/>
        <v>2.041250300410605E-4</v>
      </c>
      <c r="AL945" s="11">
        <f t="shared" si="282"/>
        <v>2.0075982684025914E-4</v>
      </c>
      <c r="AM945" s="11">
        <f t="shared" si="282"/>
        <v>2.0024990713731383E-4</v>
      </c>
      <c r="AN945" s="11">
        <f t="shared" si="282"/>
        <v>1.9901792864011577E-4</v>
      </c>
      <c r="AO945" s="11">
        <f t="shared" si="282"/>
        <v>2.0331094460488352E-4</v>
      </c>
      <c r="AP945" s="11">
        <f t="shared" si="282"/>
        <v>2.0138784990506628E-4</v>
      </c>
      <c r="AQ945" s="11">
        <f t="shared" si="282"/>
        <v>1.9938610473652039E-4</v>
      </c>
      <c r="AR945" s="11">
        <f t="shared" si="282"/>
        <v>2.0004775941204984E-4</v>
      </c>
      <c r="AS945" s="11">
        <f t="shared" si="282"/>
        <v>1.990002666711405E-4</v>
      </c>
      <c r="AT945" s="11">
        <f t="shared" si="282"/>
        <v>1.9560020891547033E-4</v>
      </c>
      <c r="AU945" s="11">
        <f t="shared" si="282"/>
        <v>1.9760944362696449E-4</v>
      </c>
      <c r="AV945" s="11">
        <f t="shared" si="282"/>
        <v>1.9490910493497922E-4</v>
      </c>
      <c r="AW945" s="11" t="e">
        <f t="shared" si="282"/>
        <v>#DIV/0!</v>
      </c>
      <c r="AX945" s="11" t="e">
        <f t="shared" si="282"/>
        <v>#DIV/0!</v>
      </c>
      <c r="AY945" s="11" t="e">
        <f t="shared" si="282"/>
        <v>#DIV/0!</v>
      </c>
      <c r="AZ945" s="11" t="e">
        <f t="shared" si="282"/>
        <v>#DIV/0!</v>
      </c>
      <c r="BA945" s="11" t="e">
        <f t="shared" si="282"/>
        <v>#DIV/0!</v>
      </c>
      <c r="BB945" s="11" t="e">
        <f t="shared" si="282"/>
        <v>#DIV/0!</v>
      </c>
      <c r="BC945" s="11" t="e">
        <f t="shared" si="282"/>
        <v>#DIV/0!</v>
      </c>
      <c r="BD945" s="11" t="e">
        <f t="shared" si="282"/>
        <v>#DIV/0!</v>
      </c>
    </row>
    <row r="946" spans="1:56" x14ac:dyDescent="0.25">
      <c r="A946" s="39">
        <v>145</v>
      </c>
      <c r="B946">
        <v>3120301</v>
      </c>
      <c r="C946" s="42">
        <v>5.7905152870376215E-3</v>
      </c>
      <c r="D946" s="12">
        <v>3</v>
      </c>
      <c r="E946" s="12">
        <v>121</v>
      </c>
      <c r="F946" s="12">
        <v>13</v>
      </c>
      <c r="G946" t="s">
        <v>217</v>
      </c>
      <c r="H946" s="11">
        <f t="shared" si="279"/>
        <v>5.9158603810884991E-5</v>
      </c>
      <c r="I946" s="11">
        <f t="shared" si="282"/>
        <v>5.8087439857734547E-5</v>
      </c>
      <c r="J946" s="11">
        <f t="shared" si="282"/>
        <v>5.7933509285000154E-5</v>
      </c>
      <c r="K946" s="11">
        <f t="shared" si="282"/>
        <v>5.869010511765088E-5</v>
      </c>
      <c r="L946" s="11">
        <f t="shared" si="282"/>
        <v>6.0700033976126666E-5</v>
      </c>
      <c r="M946" s="11">
        <f t="shared" si="282"/>
        <v>6.0520984154786525E-5</v>
      </c>
      <c r="N946" s="11">
        <f t="shared" si="282"/>
        <v>5.8235134343983984E-5</v>
      </c>
      <c r="O946" s="11">
        <f t="shared" si="282"/>
        <v>5.7151115211662173E-5</v>
      </c>
      <c r="P946" s="11">
        <f t="shared" si="282"/>
        <v>5.8109973707427434E-5</v>
      </c>
      <c r="Q946" s="11">
        <f t="shared" si="282"/>
        <v>5.96741662496267E-5</v>
      </c>
      <c r="R946" s="11">
        <f t="shared" si="282"/>
        <v>5.7599529591892904E-5</v>
      </c>
      <c r="S946" s="11">
        <f t="shared" si="282"/>
        <v>5.9327751154796061E-5</v>
      </c>
      <c r="T946" s="11">
        <f t="shared" si="282"/>
        <v>5.8164769538096319E-5</v>
      </c>
      <c r="U946" s="11">
        <f t="shared" si="282"/>
        <v>5.8218156958895124E-5</v>
      </c>
      <c r="V946" s="11">
        <f t="shared" si="282"/>
        <v>5.7485405941566382E-5</v>
      </c>
      <c r="W946" s="11">
        <f t="shared" si="282"/>
        <v>5.7596590785233596E-5</v>
      </c>
      <c r="X946" s="11">
        <f t="shared" si="282"/>
        <v>5.7236775429723421E-5</v>
      </c>
      <c r="Y946" s="11">
        <f t="shared" si="282"/>
        <v>5.7513064687694013E-5</v>
      </c>
      <c r="Z946" s="11">
        <f t="shared" si="282"/>
        <v>5.6484426486396082E-5</v>
      </c>
      <c r="AA946" s="11">
        <f t="shared" si="282"/>
        <v>5.6463571527447802E-5</v>
      </c>
      <c r="AB946" s="11">
        <f t="shared" si="282"/>
        <v>5.4831686487196743E-5</v>
      </c>
      <c r="AC946" s="11">
        <f t="shared" si="282"/>
        <v>5.528399306522034E-5</v>
      </c>
      <c r="AD946" s="11">
        <f t="shared" si="282"/>
        <v>5.5084470117949984E-5</v>
      </c>
      <c r="AE946" s="11">
        <f t="shared" si="282"/>
        <v>5.4726561949857711E-5</v>
      </c>
      <c r="AF946" s="11">
        <f t="shared" si="282"/>
        <v>5.5926367677578419E-5</v>
      </c>
      <c r="AG946" s="11">
        <f t="shared" si="282"/>
        <v>5.5852393132741774E-5</v>
      </c>
      <c r="AH946" s="11">
        <f t="shared" si="282"/>
        <v>5.5875561330072948E-5</v>
      </c>
      <c r="AI946" s="11">
        <f t="shared" si="282"/>
        <v>5.6076475353769689E-5</v>
      </c>
      <c r="AJ946" s="11">
        <f t="shared" si="282"/>
        <v>5.5843869863779911E-5</v>
      </c>
      <c r="AK946" s="11">
        <f t="shared" si="282"/>
        <v>5.7699045123087332E-5</v>
      </c>
      <c r="AL946" s="11">
        <f t="shared" si="282"/>
        <v>5.5930798047891281E-5</v>
      </c>
      <c r="AM946" s="11">
        <f t="shared" si="282"/>
        <v>5.6989178031960335E-5</v>
      </c>
      <c r="AN946" s="11">
        <f t="shared" si="282"/>
        <v>5.6853986471549316E-5</v>
      </c>
      <c r="AO946" s="11">
        <f t="shared" si="282"/>
        <v>5.699408550898187E-5</v>
      </c>
      <c r="AP946" s="11">
        <f t="shared" si="282"/>
        <v>5.6181833414576984E-5</v>
      </c>
      <c r="AQ946" s="11">
        <f t="shared" si="282"/>
        <v>5.5084819792162638E-5</v>
      </c>
      <c r="AR946" s="11">
        <f t="shared" si="282"/>
        <v>5.6486968142278092E-5</v>
      </c>
      <c r="AS946" s="11">
        <f t="shared" si="282"/>
        <v>5.5777359648014913E-5</v>
      </c>
      <c r="AT946" s="11">
        <f t="shared" si="282"/>
        <v>5.5687506467687793E-5</v>
      </c>
      <c r="AU946" s="11">
        <f t="shared" si="282"/>
        <v>5.5744112420833832E-5</v>
      </c>
      <c r="AV946" s="11">
        <f t="shared" si="282"/>
        <v>5.5779787329717931E-5</v>
      </c>
      <c r="AW946" s="11" t="e">
        <f t="shared" si="282"/>
        <v>#DIV/0!</v>
      </c>
      <c r="AX946" s="11" t="e">
        <f t="shared" si="282"/>
        <v>#DIV/0!</v>
      </c>
      <c r="AY946" s="11" t="e">
        <f t="shared" si="282"/>
        <v>#DIV/0!</v>
      </c>
      <c r="AZ946" s="11" t="e">
        <f t="shared" si="282"/>
        <v>#DIV/0!</v>
      </c>
      <c r="BA946" s="11" t="e">
        <f t="shared" si="282"/>
        <v>#DIV/0!</v>
      </c>
      <c r="BB946" s="11" t="e">
        <f t="shared" si="282"/>
        <v>#DIV/0!</v>
      </c>
      <c r="BC946" s="11" t="e">
        <f t="shared" si="282"/>
        <v>#DIV/0!</v>
      </c>
      <c r="BD946" s="11" t="e">
        <f t="shared" si="282"/>
        <v>#DIV/0!</v>
      </c>
    </row>
    <row r="947" spans="1:56" x14ac:dyDescent="0.25">
      <c r="A947" s="39">
        <v>146</v>
      </c>
      <c r="B947">
        <v>3120305</v>
      </c>
      <c r="C947" s="42">
        <v>0.13682918388637147</v>
      </c>
      <c r="D947" s="12">
        <v>3</v>
      </c>
      <c r="E947" s="12">
        <v>121</v>
      </c>
      <c r="F947" s="12">
        <v>13</v>
      </c>
      <c r="G947" t="s">
        <v>218</v>
      </c>
      <c r="H947" s="11">
        <f t="shared" si="279"/>
        <v>1.3969969949571303E-3</v>
      </c>
      <c r="I947" s="11">
        <f t="shared" si="282"/>
        <v>1.3719597804401837E-3</v>
      </c>
      <c r="J947" s="11">
        <f t="shared" si="282"/>
        <v>1.404746228562294E-3</v>
      </c>
      <c r="K947" s="11">
        <f t="shared" si="282"/>
        <v>1.3804369815770825E-3</v>
      </c>
      <c r="L947" s="11">
        <f t="shared" si="282"/>
        <v>1.4048561078028245E-3</v>
      </c>
      <c r="M947" s="11">
        <f t="shared" si="282"/>
        <v>1.4000941034503526E-3</v>
      </c>
      <c r="N947" s="11">
        <f t="shared" si="282"/>
        <v>1.3958401872505215E-3</v>
      </c>
      <c r="O947" s="11">
        <f t="shared" si="282"/>
        <v>1.3988570913196867E-3</v>
      </c>
      <c r="P947" s="11">
        <f t="shared" si="282"/>
        <v>1.3887309439853219E-3</v>
      </c>
      <c r="Q947" s="11">
        <f t="shared" si="282"/>
        <v>1.3872029207561908E-3</v>
      </c>
      <c r="R947" s="11">
        <f t="shared" si="282"/>
        <v>1.3865812430005346E-3</v>
      </c>
      <c r="S947" s="11">
        <f t="shared" si="282"/>
        <v>1.3905439625061789E-3</v>
      </c>
      <c r="T947" s="11">
        <f t="shared" si="282"/>
        <v>1.3952550402166208E-3</v>
      </c>
      <c r="U947" s="11">
        <f t="shared" si="282"/>
        <v>1.3843649861395096E-3</v>
      </c>
      <c r="V947" s="11">
        <f t="shared" si="282"/>
        <v>1.3859256373900174E-3</v>
      </c>
      <c r="W947" s="11">
        <f t="shared" si="282"/>
        <v>1.3885508060559786E-3</v>
      </c>
      <c r="X947" s="11">
        <f t="shared" si="282"/>
        <v>1.3720305461273723E-3</v>
      </c>
      <c r="Y947" s="11">
        <f t="shared" si="282"/>
        <v>1.3536145345482116E-3</v>
      </c>
      <c r="Z947" s="11">
        <f t="shared" si="282"/>
        <v>1.3510940618339479E-3</v>
      </c>
      <c r="AA947" s="11">
        <f t="shared" si="282"/>
        <v>1.3614770878272618E-3</v>
      </c>
      <c r="AB947" s="11">
        <f t="shared" si="282"/>
        <v>1.3510944996858189E-3</v>
      </c>
      <c r="AC947" s="11">
        <f t="shared" si="282"/>
        <v>1.3439749362126011E-3</v>
      </c>
      <c r="AD947" s="11">
        <f t="shared" si="282"/>
        <v>1.3292800621737533E-3</v>
      </c>
      <c r="AE947" s="11">
        <f t="shared" si="282"/>
        <v>1.3292637761702724E-3</v>
      </c>
      <c r="AF947" s="11">
        <f t="shared" si="282"/>
        <v>1.3530885395711437E-3</v>
      </c>
      <c r="AG947" s="11">
        <f t="shared" si="282"/>
        <v>1.3620443499907386E-3</v>
      </c>
      <c r="AH947" s="11">
        <f t="shared" si="282"/>
        <v>1.3769083739573328E-3</v>
      </c>
      <c r="AI947" s="11">
        <f t="shared" si="282"/>
        <v>1.3446466478116916E-3</v>
      </c>
      <c r="AJ947" s="11">
        <f t="shared" si="282"/>
        <v>1.3390690470369609E-3</v>
      </c>
      <c r="AK947" s="11">
        <f t="shared" si="282"/>
        <v>1.3393971229017265E-3</v>
      </c>
      <c r="AL947" s="11">
        <f t="shared" si="282"/>
        <v>1.3388215695428821E-3</v>
      </c>
      <c r="AM947" s="11">
        <f t="shared" si="282"/>
        <v>1.3508404401578859E-3</v>
      </c>
      <c r="AN947" s="11">
        <f t="shared" si="282"/>
        <v>1.3588472628120072E-3</v>
      </c>
      <c r="AO947" s="11">
        <f t="shared" si="282"/>
        <v>1.364036423905997E-3</v>
      </c>
      <c r="AP947" s="11">
        <f t="shared" si="282"/>
        <v>1.357755434644491E-3</v>
      </c>
      <c r="AQ947" s="11">
        <f t="shared" si="282"/>
        <v>1.3520477372015143E-3</v>
      </c>
      <c r="AR947" s="11">
        <f t="shared" si="282"/>
        <v>1.3489297960557916E-3</v>
      </c>
      <c r="AS947" s="11">
        <f t="shared" si="282"/>
        <v>1.3402296014286255E-3</v>
      </c>
      <c r="AT947" s="11">
        <f t="shared" si="282"/>
        <v>1.3448668248980311E-3</v>
      </c>
      <c r="AU947" s="11">
        <f t="shared" si="282"/>
        <v>1.3381458016851495E-3</v>
      </c>
      <c r="AV947" s="11">
        <f t="shared" si="282"/>
        <v>1.3495448334658968E-3</v>
      </c>
      <c r="AW947" s="11" t="e">
        <f t="shared" si="282"/>
        <v>#DIV/0!</v>
      </c>
      <c r="AX947" s="11" t="e">
        <f t="shared" si="282"/>
        <v>#DIV/0!</v>
      </c>
      <c r="AY947" s="11" t="e">
        <f t="shared" si="282"/>
        <v>#DIV/0!</v>
      </c>
      <c r="AZ947" s="11" t="e">
        <f t="shared" si="282"/>
        <v>#DIV/0!</v>
      </c>
      <c r="BA947" s="11" t="e">
        <f t="shared" si="282"/>
        <v>#DIV/0!</v>
      </c>
      <c r="BB947" s="11" t="e">
        <f t="shared" si="282"/>
        <v>#DIV/0!</v>
      </c>
      <c r="BC947" s="11" t="e">
        <f t="shared" si="282"/>
        <v>#DIV/0!</v>
      </c>
      <c r="BD947" s="11" t="e">
        <f t="shared" si="282"/>
        <v>#DIV/0!</v>
      </c>
    </row>
    <row r="948" spans="1:56" x14ac:dyDescent="0.25">
      <c r="A948" s="39">
        <v>147</v>
      </c>
      <c r="B948">
        <v>3120306</v>
      </c>
      <c r="C948" s="42">
        <v>3.3142341914359504E-2</v>
      </c>
      <c r="D948" s="12">
        <v>3</v>
      </c>
      <c r="E948" s="12">
        <v>121</v>
      </c>
      <c r="F948" s="12">
        <v>13</v>
      </c>
      <c r="G948" t="s">
        <v>219</v>
      </c>
      <c r="H948" s="11">
        <f t="shared" si="279"/>
        <v>3.2798397545372735E-4</v>
      </c>
      <c r="I948" s="11">
        <f t="shared" si="282"/>
        <v>3.2962601645634276E-4</v>
      </c>
      <c r="J948" s="11">
        <f t="shared" si="282"/>
        <v>3.3285665766516573E-4</v>
      </c>
      <c r="K948" s="11">
        <f t="shared" si="282"/>
        <v>3.3209120818702395E-4</v>
      </c>
      <c r="L948" s="11">
        <f t="shared" si="282"/>
        <v>3.2257138571147915E-4</v>
      </c>
      <c r="M948" s="11">
        <f t="shared" si="282"/>
        <v>3.2178528055343362E-4</v>
      </c>
      <c r="N948" s="11">
        <f t="shared" si="282"/>
        <v>3.1894733145420846E-4</v>
      </c>
      <c r="O948" s="11">
        <f t="shared" si="282"/>
        <v>3.2287500722050374E-4</v>
      </c>
      <c r="P948" s="11">
        <f t="shared" si="282"/>
        <v>3.2091911286615205E-4</v>
      </c>
      <c r="Q948" s="11">
        <f t="shared" si="282"/>
        <v>3.1697024479806422E-4</v>
      </c>
      <c r="R948" s="11">
        <f t="shared" si="282"/>
        <v>3.1860926788145858E-4</v>
      </c>
      <c r="S948" s="11">
        <f t="shared" si="282"/>
        <v>3.1874191231405247E-4</v>
      </c>
      <c r="T948" s="11">
        <f t="shared" si="282"/>
        <v>3.2413687419781699E-4</v>
      </c>
      <c r="U948" s="11">
        <f t="shared" si="282"/>
        <v>3.2217200135575651E-4</v>
      </c>
      <c r="V948" s="11">
        <f t="shared" si="282"/>
        <v>3.2337856773473491E-4</v>
      </c>
      <c r="W948" s="11">
        <f t="shared" si="282"/>
        <v>3.2841048020925063E-4</v>
      </c>
      <c r="X948" s="11">
        <f t="shared" si="282"/>
        <v>3.2592610181391178E-4</v>
      </c>
      <c r="Y948" s="11">
        <f t="shared" si="282"/>
        <v>3.2550840393396859E-4</v>
      </c>
      <c r="Z948" s="11">
        <f t="shared" si="282"/>
        <v>3.1657155962870604E-4</v>
      </c>
      <c r="AA948" s="11">
        <f t="shared" ref="I948:BD953" si="283">AA149/AA$2</f>
        <v>3.2152911424534656E-4</v>
      </c>
      <c r="AB948" s="11">
        <f t="shared" si="283"/>
        <v>3.1630377298896991E-4</v>
      </c>
      <c r="AC948" s="11">
        <f t="shared" si="283"/>
        <v>3.1455930441093657E-4</v>
      </c>
      <c r="AD948" s="11">
        <f t="shared" si="283"/>
        <v>3.1649040389252115E-4</v>
      </c>
      <c r="AE948" s="11">
        <f t="shared" si="283"/>
        <v>3.1306401962206699E-4</v>
      </c>
      <c r="AF948" s="11">
        <f t="shared" si="283"/>
        <v>3.1716108046470987E-4</v>
      </c>
      <c r="AG948" s="11">
        <f t="shared" si="283"/>
        <v>3.2001482773610771E-4</v>
      </c>
      <c r="AH948" s="11">
        <f t="shared" si="283"/>
        <v>3.181885242636922E-4</v>
      </c>
      <c r="AI948" s="11">
        <f t="shared" si="283"/>
        <v>3.1794369015517937E-4</v>
      </c>
      <c r="AJ948" s="11">
        <f t="shared" si="283"/>
        <v>3.1662485819630286E-4</v>
      </c>
      <c r="AK948" s="11">
        <f t="shared" si="283"/>
        <v>3.0963454143073421E-4</v>
      </c>
      <c r="AL948" s="11">
        <f t="shared" si="283"/>
        <v>3.0971883373390001E-4</v>
      </c>
      <c r="AM948" s="11">
        <f t="shared" si="283"/>
        <v>3.0790194877819681E-4</v>
      </c>
      <c r="AN948" s="11">
        <f t="shared" si="283"/>
        <v>3.1902353564087739E-4</v>
      </c>
      <c r="AO948" s="11">
        <f t="shared" si="283"/>
        <v>3.2385834792341436E-4</v>
      </c>
      <c r="AP948" s="11">
        <f t="shared" si="283"/>
        <v>2.9690501798793615E-4</v>
      </c>
      <c r="AQ948" s="11">
        <f t="shared" si="283"/>
        <v>2.9774712238034626E-4</v>
      </c>
      <c r="AR948" s="11">
        <f t="shared" si="283"/>
        <v>2.949038840350612E-4</v>
      </c>
      <c r="AS948" s="11">
        <f t="shared" si="283"/>
        <v>2.881596978217874E-4</v>
      </c>
      <c r="AT948" s="11">
        <f t="shared" si="283"/>
        <v>2.874872812831443E-4</v>
      </c>
      <c r="AU948" s="11">
        <f t="shared" si="283"/>
        <v>2.8587915362267502E-4</v>
      </c>
      <c r="AV948" s="11">
        <f t="shared" si="283"/>
        <v>2.834439595653319E-4</v>
      </c>
      <c r="AW948" s="11" t="e">
        <f t="shared" si="283"/>
        <v>#DIV/0!</v>
      </c>
      <c r="AX948" s="11" t="e">
        <f t="shared" si="283"/>
        <v>#DIV/0!</v>
      </c>
      <c r="AY948" s="11" t="e">
        <f t="shared" si="283"/>
        <v>#DIV/0!</v>
      </c>
      <c r="AZ948" s="11" t="e">
        <f t="shared" si="283"/>
        <v>#DIV/0!</v>
      </c>
      <c r="BA948" s="11" t="e">
        <f t="shared" si="283"/>
        <v>#DIV/0!</v>
      </c>
      <c r="BB948" s="11" t="e">
        <f t="shared" si="283"/>
        <v>#DIV/0!</v>
      </c>
      <c r="BC948" s="11" t="e">
        <f t="shared" si="283"/>
        <v>#DIV/0!</v>
      </c>
      <c r="BD948" s="11" t="e">
        <f t="shared" si="283"/>
        <v>#DIV/0!</v>
      </c>
    </row>
    <row r="949" spans="1:56" x14ac:dyDescent="0.25">
      <c r="A949" s="39">
        <v>148</v>
      </c>
      <c r="B949">
        <v>3120388</v>
      </c>
      <c r="C949" s="42">
        <v>0.24800241596352754</v>
      </c>
      <c r="D949" s="12">
        <v>3</v>
      </c>
      <c r="E949" s="12">
        <v>121</v>
      </c>
      <c r="F949" s="12">
        <v>13</v>
      </c>
      <c r="G949" t="s">
        <v>220</v>
      </c>
      <c r="H949" s="11">
        <f t="shared" si="279"/>
        <v>2.4867694890803741E-3</v>
      </c>
      <c r="I949" s="11">
        <f t="shared" si="283"/>
        <v>2.5096534747829171E-3</v>
      </c>
      <c r="J949" s="11">
        <f t="shared" si="283"/>
        <v>2.5143663064551586E-3</v>
      </c>
      <c r="K949" s="11">
        <f t="shared" si="283"/>
        <v>2.5185804389059236E-3</v>
      </c>
      <c r="L949" s="11">
        <f t="shared" si="283"/>
        <v>2.5611093795812382E-3</v>
      </c>
      <c r="M949" s="11">
        <f t="shared" si="283"/>
        <v>2.5570335820077118E-3</v>
      </c>
      <c r="N949" s="11">
        <f t="shared" si="283"/>
        <v>2.5888475823617062E-3</v>
      </c>
      <c r="O949" s="11">
        <f t="shared" si="283"/>
        <v>2.581116733260429E-3</v>
      </c>
      <c r="P949" s="11">
        <f t="shared" si="283"/>
        <v>2.5882830425461929E-3</v>
      </c>
      <c r="Q949" s="11">
        <f t="shared" si="283"/>
        <v>2.6011217395428168E-3</v>
      </c>
      <c r="R949" s="11">
        <f t="shared" si="283"/>
        <v>2.6173015018155742E-3</v>
      </c>
      <c r="S949" s="11">
        <f t="shared" si="283"/>
        <v>2.6010387692639585E-3</v>
      </c>
      <c r="T949" s="11">
        <f t="shared" si="283"/>
        <v>2.6040937532355742E-3</v>
      </c>
      <c r="U949" s="11">
        <f t="shared" si="283"/>
        <v>2.5951623399125948E-3</v>
      </c>
      <c r="V949" s="11">
        <f t="shared" si="283"/>
        <v>2.5975187416580597E-3</v>
      </c>
      <c r="W949" s="11">
        <f t="shared" si="283"/>
        <v>2.5955328451636246E-3</v>
      </c>
      <c r="X949" s="11">
        <f t="shared" si="283"/>
        <v>2.59040592859241E-3</v>
      </c>
      <c r="Y949" s="11">
        <f t="shared" si="283"/>
        <v>2.5857198908769085E-3</v>
      </c>
      <c r="Z949" s="11">
        <f t="shared" si="283"/>
        <v>2.5693168723933588E-3</v>
      </c>
      <c r="AA949" s="11">
        <f t="shared" si="283"/>
        <v>2.559836199292675E-3</v>
      </c>
      <c r="AB949" s="11">
        <f t="shared" si="283"/>
        <v>2.541479865863065E-3</v>
      </c>
      <c r="AC949" s="11">
        <f t="shared" si="283"/>
        <v>2.5381187905635732E-3</v>
      </c>
      <c r="AD949" s="11">
        <f t="shared" si="283"/>
        <v>2.5152383533992265E-3</v>
      </c>
      <c r="AE949" s="11">
        <f t="shared" si="283"/>
        <v>2.4950131168916018E-3</v>
      </c>
      <c r="AF949" s="11">
        <f t="shared" si="283"/>
        <v>2.5473003555109776E-3</v>
      </c>
      <c r="AG949" s="11">
        <f t="shared" si="283"/>
        <v>2.5403609349381943E-3</v>
      </c>
      <c r="AH949" s="11">
        <f t="shared" si="283"/>
        <v>2.5418282405706293E-3</v>
      </c>
      <c r="AI949" s="11">
        <f t="shared" si="283"/>
        <v>2.5305462902593368E-3</v>
      </c>
      <c r="AJ949" s="11">
        <f t="shared" si="283"/>
        <v>2.5200495720530984E-3</v>
      </c>
      <c r="AK949" s="11">
        <f t="shared" si="283"/>
        <v>2.5609595591774155E-3</v>
      </c>
      <c r="AL949" s="11">
        <f t="shared" si="283"/>
        <v>2.5613702332698573E-3</v>
      </c>
      <c r="AM949" s="11">
        <f t="shared" si="283"/>
        <v>2.5501328196396232E-3</v>
      </c>
      <c r="AN949" s="11">
        <f t="shared" si="283"/>
        <v>2.5510734526013124E-3</v>
      </c>
      <c r="AO949" s="11">
        <f t="shared" si="283"/>
        <v>2.5519397053295669E-3</v>
      </c>
      <c r="AP949" s="11">
        <f t="shared" si="283"/>
        <v>2.5116553781037755E-3</v>
      </c>
      <c r="AQ949" s="11">
        <f t="shared" si="283"/>
        <v>2.516254750288991E-3</v>
      </c>
      <c r="AR949" s="11">
        <f t="shared" si="283"/>
        <v>2.5235721764123795E-3</v>
      </c>
      <c r="AS949" s="11">
        <f t="shared" si="283"/>
        <v>2.5146671996986959E-3</v>
      </c>
      <c r="AT949" s="11">
        <f t="shared" si="283"/>
        <v>2.5373302064579735E-3</v>
      </c>
      <c r="AU949" s="11">
        <f t="shared" si="283"/>
        <v>2.5540725572729831E-3</v>
      </c>
      <c r="AV949" s="11">
        <f t="shared" si="283"/>
        <v>2.560675689443479E-3</v>
      </c>
      <c r="AW949" s="11" t="e">
        <f t="shared" si="283"/>
        <v>#DIV/0!</v>
      </c>
      <c r="AX949" s="11" t="e">
        <f t="shared" si="283"/>
        <v>#DIV/0!</v>
      </c>
      <c r="AY949" s="11" t="e">
        <f t="shared" si="283"/>
        <v>#DIV/0!</v>
      </c>
      <c r="AZ949" s="11" t="e">
        <f t="shared" si="283"/>
        <v>#DIV/0!</v>
      </c>
      <c r="BA949" s="11" t="e">
        <f t="shared" si="283"/>
        <v>#DIV/0!</v>
      </c>
      <c r="BB949" s="11" t="e">
        <f t="shared" si="283"/>
        <v>#DIV/0!</v>
      </c>
      <c r="BC949" s="11" t="e">
        <f t="shared" si="283"/>
        <v>#DIV/0!</v>
      </c>
      <c r="BD949" s="11" t="e">
        <f t="shared" si="283"/>
        <v>#DIV/0!</v>
      </c>
    </row>
    <row r="950" spans="1:56" x14ac:dyDescent="0.25">
      <c r="A950" s="39">
        <v>149</v>
      </c>
      <c r="B950">
        <v>3120389</v>
      </c>
      <c r="C950" s="42">
        <v>5.9656910302334228E-2</v>
      </c>
      <c r="D950" s="12">
        <v>3</v>
      </c>
      <c r="E950" s="12">
        <v>121</v>
      </c>
      <c r="F950" s="12">
        <v>13</v>
      </c>
      <c r="G950" t="s">
        <v>221</v>
      </c>
      <c r="H950" s="11">
        <f t="shared" si="279"/>
        <v>5.7670146719594024E-4</v>
      </c>
      <c r="I950" s="11">
        <f t="shared" si="283"/>
        <v>5.7638522883384771E-4</v>
      </c>
      <c r="J950" s="11">
        <f t="shared" si="283"/>
        <v>5.7487226648940762E-4</v>
      </c>
      <c r="K950" s="11">
        <f t="shared" si="283"/>
        <v>5.7351551092613997E-4</v>
      </c>
      <c r="L950" s="11">
        <f t="shared" si="283"/>
        <v>5.6772728727739682E-4</v>
      </c>
      <c r="M950" s="11">
        <f t="shared" si="283"/>
        <v>5.7127765451525148E-4</v>
      </c>
      <c r="N950" s="11">
        <f t="shared" si="283"/>
        <v>5.700149271310542E-4</v>
      </c>
      <c r="O950" s="11">
        <f t="shared" si="283"/>
        <v>5.6972428552899961E-4</v>
      </c>
      <c r="P950" s="11">
        <f t="shared" si="283"/>
        <v>5.6967036136183031E-4</v>
      </c>
      <c r="Q950" s="11">
        <f t="shared" si="283"/>
        <v>5.7210249897009192E-4</v>
      </c>
      <c r="R950" s="11">
        <f t="shared" si="283"/>
        <v>5.7315137286020022E-4</v>
      </c>
      <c r="S950" s="11">
        <f t="shared" si="283"/>
        <v>5.7370073161331779E-4</v>
      </c>
      <c r="T950" s="11">
        <f t="shared" si="283"/>
        <v>5.7923593092419981E-4</v>
      </c>
      <c r="U950" s="11">
        <f t="shared" si="283"/>
        <v>5.7291451579139267E-4</v>
      </c>
      <c r="V950" s="11">
        <f t="shared" si="283"/>
        <v>5.7349719186291647E-4</v>
      </c>
      <c r="W950" s="11">
        <f t="shared" si="283"/>
        <v>5.7351990743744787E-4</v>
      </c>
      <c r="X950" s="11">
        <f t="shared" si="283"/>
        <v>5.7174717850448523E-4</v>
      </c>
      <c r="Y950" s="11">
        <f t="shared" si="283"/>
        <v>5.6769247474146799E-4</v>
      </c>
      <c r="Z950" s="11">
        <f t="shared" si="283"/>
        <v>5.6631683486787869E-4</v>
      </c>
      <c r="AA950" s="11">
        <f t="shared" si="283"/>
        <v>5.6599125658252222E-4</v>
      </c>
      <c r="AB950" s="11">
        <f t="shared" si="283"/>
        <v>5.607335911769969E-4</v>
      </c>
      <c r="AC950" s="11">
        <f t="shared" si="283"/>
        <v>5.6299941708664095E-4</v>
      </c>
      <c r="AD950" s="11">
        <f t="shared" si="283"/>
        <v>5.5863142935526117E-4</v>
      </c>
      <c r="AE950" s="11">
        <f t="shared" si="283"/>
        <v>5.5246952153397485E-4</v>
      </c>
      <c r="AF950" s="11">
        <f t="shared" si="283"/>
        <v>5.625513675654516E-4</v>
      </c>
      <c r="AG950" s="11">
        <f t="shared" si="283"/>
        <v>5.5677259978762677E-4</v>
      </c>
      <c r="AH950" s="11">
        <f t="shared" si="283"/>
        <v>5.6029663341481729E-4</v>
      </c>
      <c r="AI950" s="11">
        <f t="shared" si="283"/>
        <v>5.5475849517573346E-4</v>
      </c>
      <c r="AJ950" s="11">
        <f t="shared" si="283"/>
        <v>5.5245699390850834E-4</v>
      </c>
      <c r="AK950" s="11">
        <f t="shared" si="283"/>
        <v>5.5365019288110349E-4</v>
      </c>
      <c r="AL950" s="11">
        <f t="shared" si="283"/>
        <v>5.5480532476135009E-4</v>
      </c>
      <c r="AM950" s="11">
        <f t="shared" si="283"/>
        <v>5.5180348371574868E-4</v>
      </c>
      <c r="AN950" s="11">
        <f t="shared" si="283"/>
        <v>5.5733807962313935E-4</v>
      </c>
      <c r="AO950" s="11">
        <f t="shared" si="283"/>
        <v>5.5413259370981562E-4</v>
      </c>
      <c r="AP950" s="11">
        <f t="shared" si="283"/>
        <v>5.5157069036956363E-4</v>
      </c>
      <c r="AQ950" s="11">
        <f t="shared" si="283"/>
        <v>5.4528414152949162E-4</v>
      </c>
      <c r="AR950" s="11">
        <f t="shared" si="283"/>
        <v>5.4422707548475808E-4</v>
      </c>
      <c r="AS950" s="11">
        <f t="shared" si="283"/>
        <v>5.4290369816092769E-4</v>
      </c>
      <c r="AT950" s="11">
        <f t="shared" si="283"/>
        <v>5.4211082786265186E-4</v>
      </c>
      <c r="AU950" s="11">
        <f t="shared" si="283"/>
        <v>5.3570987026249726E-4</v>
      </c>
      <c r="AV950" s="11">
        <f t="shared" si="283"/>
        <v>5.4438607667324252E-4</v>
      </c>
      <c r="AW950" s="11" t="e">
        <f t="shared" si="283"/>
        <v>#DIV/0!</v>
      </c>
      <c r="AX950" s="11" t="e">
        <f t="shared" si="283"/>
        <v>#DIV/0!</v>
      </c>
      <c r="AY950" s="11" t="e">
        <f t="shared" si="283"/>
        <v>#DIV/0!</v>
      </c>
      <c r="AZ950" s="11" t="e">
        <f t="shared" si="283"/>
        <v>#DIV/0!</v>
      </c>
      <c r="BA950" s="11" t="e">
        <f t="shared" si="283"/>
        <v>#DIV/0!</v>
      </c>
      <c r="BB950" s="11" t="e">
        <f t="shared" si="283"/>
        <v>#DIV/0!</v>
      </c>
      <c r="BC950" s="11" t="e">
        <f t="shared" si="283"/>
        <v>#DIV/0!</v>
      </c>
      <c r="BD950" s="11" t="e">
        <f t="shared" si="283"/>
        <v>#DIV/0!</v>
      </c>
    </row>
    <row r="951" spans="1:56" x14ac:dyDescent="0.25">
      <c r="A951" s="39">
        <v>150</v>
      </c>
      <c r="B951">
        <v>3120390</v>
      </c>
      <c r="C951" s="42">
        <v>0.11617847776782157</v>
      </c>
      <c r="D951" s="12">
        <v>3</v>
      </c>
      <c r="E951" s="12">
        <v>121</v>
      </c>
      <c r="F951" s="12">
        <v>13</v>
      </c>
      <c r="G951" t="s">
        <v>222</v>
      </c>
      <c r="H951" s="11">
        <f t="shared" si="279"/>
        <v>1.1714871695018354E-3</v>
      </c>
      <c r="I951" s="11">
        <f t="shared" si="283"/>
        <v>1.1551901924612335E-3</v>
      </c>
      <c r="J951" s="11">
        <f t="shared" si="283"/>
        <v>1.1679979538711919E-3</v>
      </c>
      <c r="K951" s="11">
        <f t="shared" si="283"/>
        <v>1.1476038747291872E-3</v>
      </c>
      <c r="L951" s="11">
        <f t="shared" si="283"/>
        <v>1.1475141137223728E-3</v>
      </c>
      <c r="M951" s="11">
        <f t="shared" si="283"/>
        <v>1.1570073779083828E-3</v>
      </c>
      <c r="N951" s="11">
        <f t="shared" si="283"/>
        <v>1.1560620356356104E-3</v>
      </c>
      <c r="O951" s="11">
        <f t="shared" si="283"/>
        <v>1.1511879808256038E-3</v>
      </c>
      <c r="P951" s="11">
        <f t="shared" si="283"/>
        <v>1.13887694704369E-3</v>
      </c>
      <c r="Q951" s="11">
        <f t="shared" si="283"/>
        <v>1.1447799903573171E-3</v>
      </c>
      <c r="R951" s="11">
        <f t="shared" si="283"/>
        <v>1.1466546112594649E-3</v>
      </c>
      <c r="S951" s="11">
        <f t="shared" si="283"/>
        <v>1.1496672651694481E-3</v>
      </c>
      <c r="T951" s="11">
        <f t="shared" si="283"/>
        <v>1.1478110940709042E-3</v>
      </c>
      <c r="U951" s="11">
        <f t="shared" si="283"/>
        <v>1.1455920854559984E-3</v>
      </c>
      <c r="V951" s="11">
        <f t="shared" si="283"/>
        <v>1.1428840887294665E-3</v>
      </c>
      <c r="W951" s="11">
        <f t="shared" si="283"/>
        <v>1.1456800627952244E-3</v>
      </c>
      <c r="X951" s="11">
        <f t="shared" si="283"/>
        <v>1.1437862970851648E-3</v>
      </c>
      <c r="Y951" s="11">
        <f t="shared" si="283"/>
        <v>1.1343132040020876E-3</v>
      </c>
      <c r="Z951" s="11">
        <f t="shared" si="283"/>
        <v>1.1322066418941869E-3</v>
      </c>
      <c r="AA951" s="11">
        <f t="shared" si="283"/>
        <v>1.1290054680709288E-3</v>
      </c>
      <c r="AB951" s="11">
        <f t="shared" si="283"/>
        <v>1.1260965930558029E-3</v>
      </c>
      <c r="AC951" s="11">
        <f t="shared" si="283"/>
        <v>1.1265583486679798E-3</v>
      </c>
      <c r="AD951" s="11">
        <f t="shared" si="283"/>
        <v>1.1229908538946975E-3</v>
      </c>
      <c r="AE951" s="11">
        <f t="shared" si="283"/>
        <v>1.1083689092827285E-3</v>
      </c>
      <c r="AF951" s="11">
        <f t="shared" si="283"/>
        <v>1.1239845987123312E-3</v>
      </c>
      <c r="AG951" s="11">
        <f t="shared" si="283"/>
        <v>1.1239136951159835E-3</v>
      </c>
      <c r="AH951" s="11">
        <f t="shared" si="283"/>
        <v>1.1222359331218702E-3</v>
      </c>
      <c r="AI951" s="11">
        <f t="shared" si="283"/>
        <v>1.1115108471138886E-3</v>
      </c>
      <c r="AJ951" s="11">
        <f t="shared" si="283"/>
        <v>1.1069002947638915E-3</v>
      </c>
      <c r="AK951" s="11">
        <f t="shared" si="283"/>
        <v>1.1180791602870873E-3</v>
      </c>
      <c r="AL951" s="11">
        <f t="shared" si="283"/>
        <v>1.1017315053927941E-3</v>
      </c>
      <c r="AM951" s="11">
        <f t="shared" si="283"/>
        <v>1.1175110784538943E-3</v>
      </c>
      <c r="AN951" s="11">
        <f t="shared" si="283"/>
        <v>1.1005728418309782E-3</v>
      </c>
      <c r="AO951" s="11">
        <f t="shared" si="283"/>
        <v>1.1152506262677713E-3</v>
      </c>
      <c r="AP951" s="11">
        <f t="shared" si="283"/>
        <v>1.1087860030431014E-3</v>
      </c>
      <c r="AQ951" s="11">
        <f t="shared" si="283"/>
        <v>1.1108123758547853E-3</v>
      </c>
      <c r="AR951" s="11">
        <f t="shared" si="283"/>
        <v>1.1024011223936085E-3</v>
      </c>
      <c r="AS951" s="11">
        <f t="shared" si="283"/>
        <v>1.1003418257381375E-3</v>
      </c>
      <c r="AT951" s="11">
        <f t="shared" si="283"/>
        <v>1.1029146592492903E-3</v>
      </c>
      <c r="AU951" s="11">
        <f t="shared" si="283"/>
        <v>1.097255744939635E-3</v>
      </c>
      <c r="AV951" s="11">
        <f t="shared" si="283"/>
        <v>1.0952285116632228E-3</v>
      </c>
      <c r="AW951" s="11" t="e">
        <f t="shared" si="283"/>
        <v>#DIV/0!</v>
      </c>
      <c r="AX951" s="11" t="e">
        <f t="shared" si="283"/>
        <v>#DIV/0!</v>
      </c>
      <c r="AY951" s="11" t="e">
        <f t="shared" si="283"/>
        <v>#DIV/0!</v>
      </c>
      <c r="AZ951" s="11" t="e">
        <f t="shared" si="283"/>
        <v>#DIV/0!</v>
      </c>
      <c r="BA951" s="11" t="e">
        <f t="shared" si="283"/>
        <v>#DIV/0!</v>
      </c>
      <c r="BB951" s="11" t="e">
        <f t="shared" si="283"/>
        <v>#DIV/0!</v>
      </c>
      <c r="BC951" s="11" t="e">
        <f t="shared" si="283"/>
        <v>#DIV/0!</v>
      </c>
      <c r="BD951" s="11" t="e">
        <f t="shared" si="283"/>
        <v>#DIV/0!</v>
      </c>
    </row>
    <row r="952" spans="1:56" x14ac:dyDescent="0.25">
      <c r="A952" s="39">
        <v>151</v>
      </c>
      <c r="B952">
        <v>3120391</v>
      </c>
      <c r="C952" s="42">
        <v>3.5689693219800402E-2</v>
      </c>
      <c r="D952" s="12">
        <v>3</v>
      </c>
      <c r="E952" s="12">
        <v>121</v>
      </c>
      <c r="F952" s="12">
        <v>13</v>
      </c>
      <c r="G952" t="s">
        <v>223</v>
      </c>
      <c r="H952" s="11">
        <f t="shared" si="279"/>
        <v>3.6371268467525321E-4</v>
      </c>
      <c r="I952" s="11">
        <f t="shared" si="283"/>
        <v>3.6110899620149197E-4</v>
      </c>
      <c r="J952" s="11">
        <f t="shared" si="283"/>
        <v>3.5960844795682954E-4</v>
      </c>
      <c r="K952" s="11">
        <f t="shared" si="283"/>
        <v>3.61267468883886E-4</v>
      </c>
      <c r="L952" s="11">
        <f t="shared" si="283"/>
        <v>3.6122900754903195E-4</v>
      </c>
      <c r="M952" s="11">
        <f t="shared" si="283"/>
        <v>3.5997252943809933E-4</v>
      </c>
      <c r="N952" s="11">
        <f t="shared" si="283"/>
        <v>3.622833382416771E-4</v>
      </c>
      <c r="O952" s="11">
        <f t="shared" si="283"/>
        <v>3.6341714854316176E-4</v>
      </c>
      <c r="P952" s="11">
        <f t="shared" si="283"/>
        <v>3.6111743834981157E-4</v>
      </c>
      <c r="Q952" s="11">
        <f t="shared" si="283"/>
        <v>3.6248348443817868E-4</v>
      </c>
      <c r="R952" s="11">
        <f t="shared" si="283"/>
        <v>3.6222587425041662E-4</v>
      </c>
      <c r="S952" s="11">
        <f t="shared" si="283"/>
        <v>3.6062771352427089E-4</v>
      </c>
      <c r="T952" s="11">
        <f t="shared" si="283"/>
        <v>3.5927452860631316E-4</v>
      </c>
      <c r="U952" s="11">
        <f t="shared" si="283"/>
        <v>3.5792033983650753E-4</v>
      </c>
      <c r="V952" s="11">
        <f t="shared" si="283"/>
        <v>3.5861869768297509E-4</v>
      </c>
      <c r="W952" s="11">
        <f t="shared" si="283"/>
        <v>3.5876949541604287E-4</v>
      </c>
      <c r="X952" s="11">
        <f t="shared" si="283"/>
        <v>3.5978525681185623E-4</v>
      </c>
      <c r="Y952" s="11">
        <f t="shared" si="283"/>
        <v>3.5722583061113816E-4</v>
      </c>
      <c r="Z952" s="11">
        <f t="shared" si="283"/>
        <v>3.572481243637965E-4</v>
      </c>
      <c r="AA952" s="11">
        <f t="shared" si="283"/>
        <v>3.5584154718217459E-4</v>
      </c>
      <c r="AB952" s="11">
        <f t="shared" si="283"/>
        <v>3.5471004571524268E-4</v>
      </c>
      <c r="AC952" s="11">
        <f t="shared" si="283"/>
        <v>3.5440149431812339E-4</v>
      </c>
      <c r="AD952" s="11">
        <f t="shared" si="283"/>
        <v>3.5210592793814046E-4</v>
      </c>
      <c r="AE952" s="11">
        <f t="shared" si="283"/>
        <v>3.4861110402583783E-4</v>
      </c>
      <c r="AF952" s="11">
        <f t="shared" si="283"/>
        <v>3.5451227347108055E-4</v>
      </c>
      <c r="AG952" s="11">
        <f t="shared" si="283"/>
        <v>3.5482409933208764E-4</v>
      </c>
      <c r="AH952" s="11">
        <f t="shared" si="283"/>
        <v>3.5461085392976381E-4</v>
      </c>
      <c r="AI952" s="11">
        <f t="shared" si="283"/>
        <v>3.5398789907209032E-4</v>
      </c>
      <c r="AJ952" s="11">
        <f t="shared" si="283"/>
        <v>3.5251955556093594E-4</v>
      </c>
      <c r="AK952" s="11">
        <f t="shared" si="283"/>
        <v>3.5280710546285645E-4</v>
      </c>
      <c r="AL952" s="11">
        <f t="shared" si="283"/>
        <v>3.5091806210270739E-4</v>
      </c>
      <c r="AM952" s="11">
        <f t="shared" si="283"/>
        <v>3.5338383762868834E-4</v>
      </c>
      <c r="AN952" s="11">
        <f t="shared" si="283"/>
        <v>3.5285361386565425E-4</v>
      </c>
      <c r="AO952" s="11">
        <f t="shared" si="283"/>
        <v>3.5411200769524089E-4</v>
      </c>
      <c r="AP952" s="11">
        <f t="shared" si="283"/>
        <v>3.505169556507489E-4</v>
      </c>
      <c r="AQ952" s="11">
        <f t="shared" si="283"/>
        <v>3.5223844511114179E-4</v>
      </c>
      <c r="AR952" s="11">
        <f t="shared" si="283"/>
        <v>3.520433706258678E-4</v>
      </c>
      <c r="AS952" s="11">
        <f t="shared" si="283"/>
        <v>3.4793899545837816E-4</v>
      </c>
      <c r="AT952" s="11">
        <f t="shared" si="283"/>
        <v>3.4699825213125218E-4</v>
      </c>
      <c r="AU952" s="11">
        <f t="shared" si="283"/>
        <v>3.4811020825822691E-4</v>
      </c>
      <c r="AV952" s="11">
        <f t="shared" si="283"/>
        <v>3.5168072828244601E-4</v>
      </c>
      <c r="AW952" s="11" t="e">
        <f t="shared" si="283"/>
        <v>#DIV/0!</v>
      </c>
      <c r="AX952" s="11" t="e">
        <f t="shared" si="283"/>
        <v>#DIV/0!</v>
      </c>
      <c r="AY952" s="11" t="e">
        <f t="shared" si="283"/>
        <v>#DIV/0!</v>
      </c>
      <c r="AZ952" s="11" t="e">
        <f t="shared" si="283"/>
        <v>#DIV/0!</v>
      </c>
      <c r="BA952" s="11" t="e">
        <f t="shared" si="283"/>
        <v>#DIV/0!</v>
      </c>
      <c r="BB952" s="11" t="e">
        <f t="shared" si="283"/>
        <v>#DIV/0!</v>
      </c>
      <c r="BC952" s="11" t="e">
        <f t="shared" si="283"/>
        <v>#DIV/0!</v>
      </c>
      <c r="BD952" s="11" t="e">
        <f t="shared" si="283"/>
        <v>#DIV/0!</v>
      </c>
    </row>
    <row r="953" spans="1:56" x14ac:dyDescent="0.25">
      <c r="A953" s="39">
        <v>152</v>
      </c>
      <c r="B953">
        <v>3120402</v>
      </c>
      <c r="C953" s="42">
        <v>2.4256576103296349E-2</v>
      </c>
      <c r="D953" s="12">
        <v>3</v>
      </c>
      <c r="E953" s="12">
        <v>121</v>
      </c>
      <c r="F953" s="12">
        <v>13</v>
      </c>
      <c r="G953" t="s">
        <v>224</v>
      </c>
      <c r="H953" s="11">
        <f t="shared" si="279"/>
        <v>2.4126137030841996E-4</v>
      </c>
      <c r="I953" s="11">
        <f t="shared" si="283"/>
        <v>2.4395673554064779E-4</v>
      </c>
      <c r="J953" s="11">
        <f t="shared" si="283"/>
        <v>2.4370006492605299E-4</v>
      </c>
      <c r="K953" s="11">
        <f t="shared" si="283"/>
        <v>2.3990622865529795E-4</v>
      </c>
      <c r="L953" s="11">
        <f t="shared" si="283"/>
        <v>2.3907562248270419E-4</v>
      </c>
      <c r="M953" s="11">
        <f t="shared" si="283"/>
        <v>2.3912088476796419E-4</v>
      </c>
      <c r="N953" s="11">
        <f t="shared" si="283"/>
        <v>2.3731268255767872E-4</v>
      </c>
      <c r="O953" s="11">
        <f t="shared" si="283"/>
        <v>2.3771570522061424E-4</v>
      </c>
      <c r="P953" s="11">
        <f t="shared" si="283"/>
        <v>2.4074047519106093E-4</v>
      </c>
      <c r="Q953" s="11">
        <f t="shared" si="283"/>
        <v>2.3787259822371449E-4</v>
      </c>
      <c r="R953" s="11">
        <f t="shared" si="283"/>
        <v>2.373801890431466E-4</v>
      </c>
      <c r="S953" s="11">
        <f t="shared" si="283"/>
        <v>2.3858122193070051E-4</v>
      </c>
      <c r="T953" s="11">
        <f t="shared" si="283"/>
        <v>2.389583542749339E-4</v>
      </c>
      <c r="U953" s="11">
        <f t="shared" si="283"/>
        <v>2.4041213693684575E-4</v>
      </c>
      <c r="V953" s="11">
        <f t="shared" si="283"/>
        <v>2.3954617208650112E-4</v>
      </c>
      <c r="W953" s="11">
        <f t="shared" si="283"/>
        <v>2.4103570408750709E-4</v>
      </c>
      <c r="X953" s="11">
        <f t="shared" si="283"/>
        <v>2.3825895848367988E-4</v>
      </c>
      <c r="Y953" s="11">
        <f t="shared" si="283"/>
        <v>2.3688979332517191E-4</v>
      </c>
      <c r="Z953" s="11">
        <f t="shared" si="283"/>
        <v>2.3663558977926141E-4</v>
      </c>
      <c r="AA953" s="11">
        <f t="shared" si="283"/>
        <v>2.3622555346601467E-4</v>
      </c>
      <c r="AB953" s="11">
        <f t="shared" si="283"/>
        <v>2.3534369035768749E-4</v>
      </c>
      <c r="AC953" s="11">
        <f t="shared" si="283"/>
        <v>2.3533068285690517E-4</v>
      </c>
      <c r="AD953" s="11">
        <f t="shared" si="283"/>
        <v>2.3669047904351719E-4</v>
      </c>
      <c r="AE953" s="11">
        <f t="shared" si="283"/>
        <v>2.3364297860497147E-4</v>
      </c>
      <c r="AF953" s="11">
        <f t="shared" si="283"/>
        <v>2.4021234309311729E-4</v>
      </c>
      <c r="AG953" s="11">
        <f t="shared" si="283"/>
        <v>2.4042221119225743E-4</v>
      </c>
      <c r="AH953" s="11">
        <f t="shared" si="283"/>
        <v>2.41972510257054E-4</v>
      </c>
      <c r="AI953" s="11">
        <f t="shared" si="283"/>
        <v>2.4192814096242986E-4</v>
      </c>
      <c r="AJ953" s="11">
        <f t="shared" si="283"/>
        <v>2.4092462186790998E-4</v>
      </c>
      <c r="AK953" s="11">
        <f t="shared" si="283"/>
        <v>2.4098364911063322E-4</v>
      </c>
      <c r="AL953" s="11">
        <f t="shared" si="283"/>
        <v>2.3933078959577361E-4</v>
      </c>
      <c r="AM953" s="11">
        <f t="shared" si="283"/>
        <v>2.4007850345875731E-4</v>
      </c>
      <c r="AN953" s="11">
        <f t="shared" si="283"/>
        <v>2.3796742410128066E-4</v>
      </c>
      <c r="AO953" s="11">
        <f t="shared" si="283"/>
        <v>2.4130297710888281E-4</v>
      </c>
      <c r="AP953" s="11">
        <f t="shared" ref="I953:BD958" si="284">AP154/AP$2</f>
        <v>2.4222508248700466E-4</v>
      </c>
      <c r="AQ953" s="11">
        <f t="shared" si="284"/>
        <v>2.4443426783468669E-4</v>
      </c>
      <c r="AR953" s="11">
        <f t="shared" si="284"/>
        <v>2.43445064563421E-4</v>
      </c>
      <c r="AS953" s="11">
        <f t="shared" si="284"/>
        <v>2.4225650903307057E-4</v>
      </c>
      <c r="AT953" s="11">
        <f t="shared" si="284"/>
        <v>2.4343589837851618E-4</v>
      </c>
      <c r="AU953" s="11">
        <f t="shared" si="284"/>
        <v>2.4379134782424365E-4</v>
      </c>
      <c r="AV953" s="11">
        <f t="shared" si="284"/>
        <v>2.4511548808576594E-4</v>
      </c>
      <c r="AW953" s="11" t="e">
        <f t="shared" si="284"/>
        <v>#DIV/0!</v>
      </c>
      <c r="AX953" s="11" t="e">
        <f t="shared" si="284"/>
        <v>#DIV/0!</v>
      </c>
      <c r="AY953" s="11" t="e">
        <f t="shared" si="284"/>
        <v>#DIV/0!</v>
      </c>
      <c r="AZ953" s="11" t="e">
        <f t="shared" si="284"/>
        <v>#DIV/0!</v>
      </c>
      <c r="BA953" s="11" t="e">
        <f t="shared" si="284"/>
        <v>#DIV/0!</v>
      </c>
      <c r="BB953" s="11" t="e">
        <f t="shared" si="284"/>
        <v>#DIV/0!</v>
      </c>
      <c r="BC953" s="11" t="e">
        <f t="shared" si="284"/>
        <v>#DIV/0!</v>
      </c>
      <c r="BD953" s="11" t="e">
        <f t="shared" si="284"/>
        <v>#DIV/0!</v>
      </c>
    </row>
    <row r="954" spans="1:56" x14ac:dyDescent="0.25">
      <c r="A954" s="39">
        <v>153</v>
      </c>
      <c r="B954">
        <v>3120501</v>
      </c>
      <c r="C954" s="42">
        <v>4.4770910257191675E-2</v>
      </c>
      <c r="D954" s="12">
        <v>3</v>
      </c>
      <c r="E954" s="12">
        <v>121</v>
      </c>
      <c r="F954" s="12">
        <v>13</v>
      </c>
      <c r="G954" t="s">
        <v>225</v>
      </c>
      <c r="H954" s="11">
        <f t="shared" si="279"/>
        <v>4.2829393568609436E-4</v>
      </c>
      <c r="I954" s="11">
        <f t="shared" si="284"/>
        <v>4.1787805765416622E-4</v>
      </c>
      <c r="J954" s="11">
        <f t="shared" si="284"/>
        <v>4.2637498651982089E-4</v>
      </c>
      <c r="K954" s="11">
        <f t="shared" si="284"/>
        <v>4.2576853295402638E-4</v>
      </c>
      <c r="L954" s="11">
        <f t="shared" si="284"/>
        <v>4.2989794453468364E-4</v>
      </c>
      <c r="M954" s="11">
        <f t="shared" si="284"/>
        <v>4.307837694818307E-4</v>
      </c>
      <c r="N954" s="11">
        <f t="shared" si="284"/>
        <v>4.2553118395341954E-4</v>
      </c>
      <c r="O954" s="11">
        <f t="shared" si="284"/>
        <v>4.301954400448864E-4</v>
      </c>
      <c r="P954" s="11">
        <f t="shared" si="284"/>
        <v>4.2229048022381148E-4</v>
      </c>
      <c r="Q954" s="11">
        <f t="shared" si="284"/>
        <v>4.2474353708578513E-4</v>
      </c>
      <c r="R954" s="11">
        <f t="shared" si="284"/>
        <v>4.2257633044740818E-4</v>
      </c>
      <c r="S954" s="11">
        <f t="shared" si="284"/>
        <v>4.2103902880099333E-4</v>
      </c>
      <c r="T954" s="11">
        <f t="shared" si="284"/>
        <v>4.2457080589429589E-4</v>
      </c>
      <c r="U954" s="11">
        <f t="shared" si="284"/>
        <v>4.214334150963048E-4</v>
      </c>
      <c r="V954" s="11">
        <f t="shared" si="284"/>
        <v>4.219383980965514E-4</v>
      </c>
      <c r="W954" s="11">
        <f t="shared" si="284"/>
        <v>4.1743543261970109E-4</v>
      </c>
      <c r="X954" s="11">
        <f t="shared" si="284"/>
        <v>4.2223415064368249E-4</v>
      </c>
      <c r="Y954" s="11">
        <f t="shared" si="284"/>
        <v>4.1887379811415154E-4</v>
      </c>
      <c r="Z954" s="11">
        <f t="shared" si="284"/>
        <v>4.1876582488429529E-4</v>
      </c>
      <c r="AA954" s="11">
        <f t="shared" si="284"/>
        <v>4.2185480946650635E-4</v>
      </c>
      <c r="AB954" s="11">
        <f t="shared" si="284"/>
        <v>4.1815773687142125E-4</v>
      </c>
      <c r="AC954" s="11">
        <f t="shared" si="284"/>
        <v>4.1713154805467434E-4</v>
      </c>
      <c r="AD954" s="11">
        <f t="shared" si="284"/>
        <v>4.174218130199714E-4</v>
      </c>
      <c r="AE954" s="11">
        <f t="shared" si="284"/>
        <v>4.1323386006738075E-4</v>
      </c>
      <c r="AF954" s="11">
        <f t="shared" si="284"/>
        <v>4.2077138803097152E-4</v>
      </c>
      <c r="AG954" s="11">
        <f t="shared" si="284"/>
        <v>4.2312363081142097E-4</v>
      </c>
      <c r="AH954" s="11">
        <f t="shared" si="284"/>
        <v>4.2477112997125165E-4</v>
      </c>
      <c r="AI954" s="11">
        <f t="shared" si="284"/>
        <v>4.2484689255347844E-4</v>
      </c>
      <c r="AJ954" s="11">
        <f t="shared" si="284"/>
        <v>4.231848371370119E-4</v>
      </c>
      <c r="AK954" s="11">
        <f t="shared" si="284"/>
        <v>4.2394287164308151E-4</v>
      </c>
      <c r="AL954" s="11">
        <f t="shared" si="284"/>
        <v>4.2063613880215239E-4</v>
      </c>
      <c r="AM954" s="11">
        <f t="shared" si="284"/>
        <v>4.1498459950481815E-4</v>
      </c>
      <c r="AN954" s="11">
        <f t="shared" si="284"/>
        <v>4.1580581829908094E-4</v>
      </c>
      <c r="AO954" s="11">
        <f t="shared" si="284"/>
        <v>4.1627953924204791E-4</v>
      </c>
      <c r="AP954" s="11">
        <f t="shared" si="284"/>
        <v>4.165293916795639E-4</v>
      </c>
      <c r="AQ954" s="11">
        <f t="shared" si="284"/>
        <v>4.1663490641433371E-4</v>
      </c>
      <c r="AR954" s="11">
        <f t="shared" si="284"/>
        <v>4.1704272840148405E-4</v>
      </c>
      <c r="AS954" s="11">
        <f t="shared" si="284"/>
        <v>4.1403021532493092E-4</v>
      </c>
      <c r="AT954" s="11">
        <f t="shared" si="284"/>
        <v>4.0864424977517737E-4</v>
      </c>
      <c r="AU954" s="11">
        <f t="shared" si="284"/>
        <v>4.0852642016217565E-4</v>
      </c>
      <c r="AV954" s="11">
        <f t="shared" si="284"/>
        <v>4.126912742225652E-4</v>
      </c>
      <c r="AW954" s="11" t="e">
        <f t="shared" si="284"/>
        <v>#DIV/0!</v>
      </c>
      <c r="AX954" s="11" t="e">
        <f t="shared" si="284"/>
        <v>#DIV/0!</v>
      </c>
      <c r="AY954" s="11" t="e">
        <f t="shared" si="284"/>
        <v>#DIV/0!</v>
      </c>
      <c r="AZ954" s="11" t="e">
        <f t="shared" si="284"/>
        <v>#DIV/0!</v>
      </c>
      <c r="BA954" s="11" t="e">
        <f t="shared" si="284"/>
        <v>#DIV/0!</v>
      </c>
      <c r="BB954" s="11" t="e">
        <f t="shared" si="284"/>
        <v>#DIV/0!</v>
      </c>
      <c r="BC954" s="11" t="e">
        <f t="shared" si="284"/>
        <v>#DIV/0!</v>
      </c>
      <c r="BD954" s="11" t="e">
        <f t="shared" si="284"/>
        <v>#DIV/0!</v>
      </c>
    </row>
    <row r="955" spans="1:56" x14ac:dyDescent="0.25">
      <c r="A955" s="39">
        <v>154</v>
      </c>
      <c r="B955">
        <v>3130101</v>
      </c>
      <c r="C955" s="42">
        <v>6.0427624264352914E-2</v>
      </c>
      <c r="D955" s="12">
        <v>3</v>
      </c>
      <c r="E955" s="12">
        <v>121</v>
      </c>
      <c r="F955" s="12">
        <v>13</v>
      </c>
      <c r="G955" t="s">
        <v>226</v>
      </c>
      <c r="H955" s="11">
        <f t="shared" si="279"/>
        <v>6.2411426616125389E-4</v>
      </c>
      <c r="I955" s="11">
        <f t="shared" si="284"/>
        <v>6.2380002417826072E-4</v>
      </c>
      <c r="J955" s="11">
        <f t="shared" si="284"/>
        <v>6.162204311266409E-4</v>
      </c>
      <c r="K955" s="11">
        <f t="shared" si="284"/>
        <v>6.2764434867145641E-4</v>
      </c>
      <c r="L955" s="11">
        <f t="shared" si="284"/>
        <v>6.2874311529072615E-4</v>
      </c>
      <c r="M955" s="11">
        <f t="shared" si="284"/>
        <v>6.2120534223219072E-4</v>
      </c>
      <c r="N955" s="11">
        <f t="shared" si="284"/>
        <v>6.137529942074623E-4</v>
      </c>
      <c r="O955" s="11">
        <f t="shared" si="284"/>
        <v>6.0524288495163376E-4</v>
      </c>
      <c r="P955" s="11">
        <f t="shared" si="284"/>
        <v>6.0626813326527531E-4</v>
      </c>
      <c r="Q955" s="11">
        <f t="shared" si="284"/>
        <v>6.067263409818965E-4</v>
      </c>
      <c r="R955" s="11">
        <f t="shared" si="284"/>
        <v>6.0610759496932689E-4</v>
      </c>
      <c r="S955" s="11">
        <f t="shared" si="284"/>
        <v>6.0986427277266286E-4</v>
      </c>
      <c r="T955" s="11">
        <f t="shared" si="284"/>
        <v>6.1018700921302508E-4</v>
      </c>
      <c r="U955" s="11">
        <f t="shared" si="284"/>
        <v>6.0365154626151375E-4</v>
      </c>
      <c r="V955" s="11">
        <f t="shared" si="284"/>
        <v>6.0409233148115587E-4</v>
      </c>
      <c r="W955" s="11">
        <f t="shared" si="284"/>
        <v>6.0404425177834641E-4</v>
      </c>
      <c r="X955" s="11">
        <f t="shared" si="284"/>
        <v>6.0466354224356881E-4</v>
      </c>
      <c r="Y955" s="11">
        <f t="shared" si="284"/>
        <v>5.9991530176241943E-4</v>
      </c>
      <c r="Z955" s="11">
        <f t="shared" si="284"/>
        <v>5.9985223568547515E-4</v>
      </c>
      <c r="AA955" s="11">
        <f t="shared" si="284"/>
        <v>5.943394324692125E-4</v>
      </c>
      <c r="AB955" s="11">
        <f t="shared" si="284"/>
        <v>5.9070395545849611E-4</v>
      </c>
      <c r="AC955" s="11">
        <f t="shared" si="284"/>
        <v>5.9201071529535519E-4</v>
      </c>
      <c r="AD955" s="11">
        <f t="shared" si="284"/>
        <v>5.8665734461586956E-4</v>
      </c>
      <c r="AE955" s="11">
        <f t="shared" si="284"/>
        <v>5.8192106646744646E-4</v>
      </c>
      <c r="AF955" s="11">
        <f t="shared" si="284"/>
        <v>5.8918799750998566E-4</v>
      </c>
      <c r="AG955" s="11">
        <f t="shared" si="284"/>
        <v>5.9420660492613773E-4</v>
      </c>
      <c r="AH955" s="11">
        <f t="shared" si="284"/>
        <v>5.9148966287574903E-4</v>
      </c>
      <c r="AI955" s="11">
        <f t="shared" si="284"/>
        <v>5.9128953641115545E-4</v>
      </c>
      <c r="AJ955" s="11">
        <f t="shared" si="284"/>
        <v>5.8883733226083304E-4</v>
      </c>
      <c r="AK955" s="11">
        <f t="shared" si="284"/>
        <v>5.8898159914342219E-4</v>
      </c>
      <c r="AL955" s="11">
        <f t="shared" si="284"/>
        <v>5.9036732936654842E-4</v>
      </c>
      <c r="AM955" s="11">
        <f t="shared" si="284"/>
        <v>5.8692011122292258E-4</v>
      </c>
      <c r="AN955" s="11">
        <f t="shared" si="284"/>
        <v>5.6586975323621774E-4</v>
      </c>
      <c r="AO955" s="11">
        <f t="shared" si="284"/>
        <v>5.7178183140580363E-4</v>
      </c>
      <c r="AP955" s="11">
        <f t="shared" si="284"/>
        <v>5.7528139516613774E-4</v>
      </c>
      <c r="AQ955" s="11">
        <f t="shared" si="284"/>
        <v>5.7417216277369217E-4</v>
      </c>
      <c r="AR955" s="11">
        <f t="shared" si="284"/>
        <v>5.7212041401550359E-4</v>
      </c>
      <c r="AS955" s="11">
        <f t="shared" si="284"/>
        <v>5.6844416466562151E-4</v>
      </c>
      <c r="AT955" s="11">
        <f t="shared" si="284"/>
        <v>5.6602543810676652E-4</v>
      </c>
      <c r="AU955" s="11">
        <f t="shared" si="284"/>
        <v>5.7046120534375402E-4</v>
      </c>
      <c r="AV955" s="11">
        <f t="shared" si="284"/>
        <v>5.6393408137085416E-4</v>
      </c>
      <c r="AW955" s="11" t="e">
        <f t="shared" si="284"/>
        <v>#DIV/0!</v>
      </c>
      <c r="AX955" s="11" t="e">
        <f t="shared" si="284"/>
        <v>#DIV/0!</v>
      </c>
      <c r="AY955" s="11" t="e">
        <f t="shared" si="284"/>
        <v>#DIV/0!</v>
      </c>
      <c r="AZ955" s="11" t="e">
        <f t="shared" si="284"/>
        <v>#DIV/0!</v>
      </c>
      <c r="BA955" s="11" t="e">
        <f t="shared" si="284"/>
        <v>#DIV/0!</v>
      </c>
      <c r="BB955" s="11" t="e">
        <f t="shared" si="284"/>
        <v>#DIV/0!</v>
      </c>
      <c r="BC955" s="11" t="e">
        <f t="shared" si="284"/>
        <v>#DIV/0!</v>
      </c>
      <c r="BD955" s="11" t="e">
        <f t="shared" si="284"/>
        <v>#DIV/0!</v>
      </c>
    </row>
    <row r="956" spans="1:56" x14ac:dyDescent="0.25">
      <c r="A956" s="39">
        <v>155</v>
      </c>
      <c r="B956">
        <v>3130102</v>
      </c>
      <c r="C956" s="42">
        <v>7.2072848821885305E-2</v>
      </c>
      <c r="D956" s="12">
        <v>3</v>
      </c>
      <c r="E956" s="12">
        <v>121</v>
      </c>
      <c r="F956" s="12">
        <v>13</v>
      </c>
      <c r="G956" t="s">
        <v>227</v>
      </c>
      <c r="H956" s="11">
        <f t="shared" si="279"/>
        <v>7.0519317862902759E-4</v>
      </c>
      <c r="I956" s="11">
        <f t="shared" si="284"/>
        <v>6.9577840421965556E-4</v>
      </c>
      <c r="J956" s="11">
        <f t="shared" si="284"/>
        <v>6.996861860737464E-4</v>
      </c>
      <c r="K956" s="11">
        <f t="shared" si="284"/>
        <v>6.8868132453566073E-4</v>
      </c>
      <c r="L956" s="11">
        <f t="shared" si="284"/>
        <v>6.8386643479656083E-4</v>
      </c>
      <c r="M956" s="11">
        <f t="shared" si="284"/>
        <v>6.8940152866096545E-4</v>
      </c>
      <c r="N956" s="11">
        <f t="shared" si="284"/>
        <v>6.8230517042159125E-4</v>
      </c>
      <c r="O956" s="11">
        <f t="shared" si="284"/>
        <v>6.7595097591387676E-4</v>
      </c>
      <c r="P956" s="11">
        <f t="shared" si="284"/>
        <v>6.819936809141097E-4</v>
      </c>
      <c r="Q956" s="11">
        <f t="shared" si="284"/>
        <v>6.8750097699329449E-4</v>
      </c>
      <c r="R956" s="11">
        <f t="shared" si="284"/>
        <v>6.8908554289042476E-4</v>
      </c>
      <c r="S956" s="11">
        <f t="shared" si="284"/>
        <v>6.8450508837592395E-4</v>
      </c>
      <c r="T956" s="11">
        <f t="shared" si="284"/>
        <v>6.8555671748901084E-4</v>
      </c>
      <c r="U956" s="11">
        <f t="shared" si="284"/>
        <v>6.9338917875260276E-4</v>
      </c>
      <c r="V956" s="11">
        <f t="shared" si="284"/>
        <v>6.9470217214736619E-4</v>
      </c>
      <c r="W956" s="11">
        <f t="shared" si="284"/>
        <v>6.9734197048683074E-4</v>
      </c>
      <c r="X956" s="11">
        <f t="shared" si="284"/>
        <v>6.9342337203601948E-4</v>
      </c>
      <c r="Y956" s="11">
        <f t="shared" si="284"/>
        <v>6.8382557361736335E-4</v>
      </c>
      <c r="Z956" s="11">
        <f t="shared" si="284"/>
        <v>6.8807526923737351E-4</v>
      </c>
      <c r="AA956" s="11">
        <f t="shared" si="284"/>
        <v>6.822592873022568E-4</v>
      </c>
      <c r="AB956" s="11">
        <f t="shared" si="284"/>
        <v>6.7221802397514211E-4</v>
      </c>
      <c r="AC956" s="11">
        <f t="shared" si="284"/>
        <v>6.7578041838013258E-4</v>
      </c>
      <c r="AD956" s="11">
        <f t="shared" si="284"/>
        <v>6.7703891360011356E-4</v>
      </c>
      <c r="AE956" s="11">
        <f t="shared" si="284"/>
        <v>6.7839359448749819E-4</v>
      </c>
      <c r="AF956" s="11">
        <f t="shared" si="284"/>
        <v>6.8394322253113209E-4</v>
      </c>
      <c r="AG956" s="11">
        <f t="shared" si="284"/>
        <v>6.7476132925130066E-4</v>
      </c>
      <c r="AH956" s="11">
        <f t="shared" si="284"/>
        <v>6.8700472377047743E-4</v>
      </c>
      <c r="AI956" s="11">
        <f t="shared" si="284"/>
        <v>6.8541878269438015E-4</v>
      </c>
      <c r="AJ956" s="11">
        <f t="shared" si="284"/>
        <v>6.8257566228085542E-4</v>
      </c>
      <c r="AK956" s="11">
        <f t="shared" si="284"/>
        <v>6.7171854419879103E-4</v>
      </c>
      <c r="AL956" s="11">
        <f t="shared" si="284"/>
        <v>6.7540481364433442E-4</v>
      </c>
      <c r="AM956" s="11">
        <f t="shared" si="284"/>
        <v>6.6911787633529144E-4</v>
      </c>
      <c r="AN956" s="11">
        <f t="shared" si="284"/>
        <v>6.5381981554630663E-4</v>
      </c>
      <c r="AO956" s="11">
        <f t="shared" si="284"/>
        <v>6.6215791896557543E-4</v>
      </c>
      <c r="AP956" s="11">
        <f t="shared" si="284"/>
        <v>6.6565449393952178E-4</v>
      </c>
      <c r="AQ956" s="11">
        <f t="shared" si="284"/>
        <v>6.7442630463248644E-4</v>
      </c>
      <c r="AR956" s="11">
        <f t="shared" si="284"/>
        <v>6.8124616394050293E-4</v>
      </c>
      <c r="AS956" s="11">
        <f t="shared" si="284"/>
        <v>6.6628288373623364E-4</v>
      </c>
      <c r="AT956" s="11">
        <f t="shared" si="284"/>
        <v>6.597204112479152E-4</v>
      </c>
      <c r="AU956" s="11">
        <f t="shared" si="284"/>
        <v>6.5790770925582486E-4</v>
      </c>
      <c r="AV956" s="11">
        <f t="shared" si="284"/>
        <v>6.6199777347711482E-4</v>
      </c>
      <c r="AW956" s="11" t="e">
        <f t="shared" si="284"/>
        <v>#DIV/0!</v>
      </c>
      <c r="AX956" s="11" t="e">
        <f t="shared" si="284"/>
        <v>#DIV/0!</v>
      </c>
      <c r="AY956" s="11" t="e">
        <f t="shared" si="284"/>
        <v>#DIV/0!</v>
      </c>
      <c r="AZ956" s="11" t="e">
        <f t="shared" si="284"/>
        <v>#DIV/0!</v>
      </c>
      <c r="BA956" s="11" t="e">
        <f t="shared" si="284"/>
        <v>#DIV/0!</v>
      </c>
      <c r="BB956" s="11" t="e">
        <f t="shared" si="284"/>
        <v>#DIV/0!</v>
      </c>
      <c r="BC956" s="11" t="e">
        <f t="shared" si="284"/>
        <v>#DIV/0!</v>
      </c>
      <c r="BD956" s="11" t="e">
        <f t="shared" si="284"/>
        <v>#DIV/0!</v>
      </c>
    </row>
    <row r="957" spans="1:56" x14ac:dyDescent="0.25">
      <c r="A957" s="39">
        <v>156</v>
      </c>
      <c r="B957">
        <v>3130201</v>
      </c>
      <c r="C957" s="42">
        <v>2.7456213133064698E-2</v>
      </c>
      <c r="D957" s="12">
        <v>3</v>
      </c>
      <c r="E957" s="12">
        <v>121</v>
      </c>
      <c r="F957" s="12">
        <v>13</v>
      </c>
      <c r="G957" t="s">
        <v>228</v>
      </c>
      <c r="H957" s="11">
        <f t="shared" si="279"/>
        <v>2.7214844819697714E-4</v>
      </c>
      <c r="I957" s="11">
        <f t="shared" si="284"/>
        <v>2.7009369822717844E-4</v>
      </c>
      <c r="J957" s="11">
        <f t="shared" si="284"/>
        <v>2.7223538265622193E-4</v>
      </c>
      <c r="K957" s="11">
        <f t="shared" si="284"/>
        <v>2.6936120719910008E-4</v>
      </c>
      <c r="L957" s="11">
        <f t="shared" si="284"/>
        <v>2.7243336782812894E-4</v>
      </c>
      <c r="M957" s="11">
        <f t="shared" si="284"/>
        <v>2.7312602664640275E-4</v>
      </c>
      <c r="N957" s="11">
        <f t="shared" si="284"/>
        <v>2.7219207153641474E-4</v>
      </c>
      <c r="O957" s="11">
        <f t="shared" si="284"/>
        <v>2.717149757144953E-4</v>
      </c>
      <c r="P957" s="11">
        <f t="shared" si="284"/>
        <v>2.7197664737311405E-4</v>
      </c>
      <c r="Q957" s="11">
        <f t="shared" si="284"/>
        <v>2.7269018212708996E-4</v>
      </c>
      <c r="R957" s="11">
        <f t="shared" si="284"/>
        <v>2.7163726680288288E-4</v>
      </c>
      <c r="S957" s="11">
        <f t="shared" si="284"/>
        <v>2.7045128886926103E-4</v>
      </c>
      <c r="T957" s="11">
        <f t="shared" si="284"/>
        <v>2.6982073383438051E-4</v>
      </c>
      <c r="U957" s="11">
        <f t="shared" si="284"/>
        <v>2.6931234789523965E-4</v>
      </c>
      <c r="V957" s="11">
        <f t="shared" si="284"/>
        <v>2.6973075704520759E-4</v>
      </c>
      <c r="W957" s="11">
        <f t="shared" si="284"/>
        <v>2.6978543502317962E-4</v>
      </c>
      <c r="X957" s="11">
        <f t="shared" si="284"/>
        <v>2.6909588050613042E-4</v>
      </c>
      <c r="Y957" s="11">
        <f t="shared" si="284"/>
        <v>2.6802422356345871E-4</v>
      </c>
      <c r="Z957" s="11">
        <f t="shared" si="284"/>
        <v>2.6764338806175837E-4</v>
      </c>
      <c r="AA957" s="11">
        <f t="shared" si="284"/>
        <v>2.645868698066266E-4</v>
      </c>
      <c r="AB957" s="11">
        <f t="shared" si="284"/>
        <v>2.6451715484195087E-4</v>
      </c>
      <c r="AC957" s="11">
        <f t="shared" si="284"/>
        <v>2.6552359399036214E-4</v>
      </c>
      <c r="AD957" s="11">
        <f t="shared" si="284"/>
        <v>2.6442927860529628E-4</v>
      </c>
      <c r="AE957" s="11">
        <f t="shared" si="284"/>
        <v>2.6002621995013586E-4</v>
      </c>
      <c r="AF957" s="11">
        <f t="shared" si="284"/>
        <v>2.6505314411303803E-4</v>
      </c>
      <c r="AG957" s="11">
        <f t="shared" si="284"/>
        <v>2.6620022849641018E-4</v>
      </c>
      <c r="AH957" s="11">
        <f t="shared" si="284"/>
        <v>2.6473342381165202E-4</v>
      </c>
      <c r="AI957" s="11">
        <f t="shared" si="284"/>
        <v>2.6500767975862324E-4</v>
      </c>
      <c r="AJ957" s="11">
        <f t="shared" si="284"/>
        <v>2.6390842662596061E-4</v>
      </c>
      <c r="AK957" s="11">
        <f t="shared" si="284"/>
        <v>2.6501161207110729E-4</v>
      </c>
      <c r="AL957" s="11">
        <f t="shared" si="284"/>
        <v>2.7169420759416609E-4</v>
      </c>
      <c r="AM957" s="11">
        <f t="shared" si="284"/>
        <v>2.8777418232194929E-4</v>
      </c>
      <c r="AN957" s="11">
        <f t="shared" si="284"/>
        <v>2.8669860176459957E-4</v>
      </c>
      <c r="AO957" s="11">
        <f t="shared" si="284"/>
        <v>3.0206619767322206E-4</v>
      </c>
      <c r="AP957" s="11">
        <f t="shared" si="284"/>
        <v>3.0046741824216747E-4</v>
      </c>
      <c r="AQ957" s="11">
        <f t="shared" si="284"/>
        <v>2.9667347330057696E-4</v>
      </c>
      <c r="AR957" s="11">
        <f t="shared" si="284"/>
        <v>2.9629467376800185E-4</v>
      </c>
      <c r="AS957" s="11">
        <f t="shared" si="284"/>
        <v>2.9470817540916226E-4</v>
      </c>
      <c r="AT957" s="11">
        <f t="shared" si="284"/>
        <v>2.9243083516018991E-4</v>
      </c>
      <c r="AU957" s="11">
        <f t="shared" si="284"/>
        <v>2.9366601273184313E-4</v>
      </c>
      <c r="AV957" s="11">
        <f t="shared" si="284"/>
        <v>2.9358305711495115E-4</v>
      </c>
      <c r="AW957" s="11" t="e">
        <f t="shared" si="284"/>
        <v>#DIV/0!</v>
      </c>
      <c r="AX957" s="11" t="e">
        <f t="shared" si="284"/>
        <v>#DIV/0!</v>
      </c>
      <c r="AY957" s="11" t="e">
        <f t="shared" si="284"/>
        <v>#DIV/0!</v>
      </c>
      <c r="AZ957" s="11" t="e">
        <f t="shared" si="284"/>
        <v>#DIV/0!</v>
      </c>
      <c r="BA957" s="11" t="e">
        <f t="shared" si="284"/>
        <v>#DIV/0!</v>
      </c>
      <c r="BB957" s="11" t="e">
        <f t="shared" si="284"/>
        <v>#DIV/0!</v>
      </c>
      <c r="BC957" s="11" t="e">
        <f t="shared" si="284"/>
        <v>#DIV/0!</v>
      </c>
      <c r="BD957" s="11" t="e">
        <f t="shared" si="284"/>
        <v>#DIV/0!</v>
      </c>
    </row>
    <row r="958" spans="1:56" x14ac:dyDescent="0.25">
      <c r="A958" s="39">
        <v>157</v>
      </c>
      <c r="B958">
        <v>3140301</v>
      </c>
      <c r="C958" s="42">
        <v>2.7401461952600157E-2</v>
      </c>
      <c r="D958" s="12">
        <v>3</v>
      </c>
      <c r="E958" s="43">
        <v>122</v>
      </c>
      <c r="F958" s="12">
        <v>13</v>
      </c>
      <c r="G958" t="s">
        <v>229</v>
      </c>
      <c r="H958" s="11">
        <f t="shared" si="279"/>
        <v>2.9486040775328218E-4</v>
      </c>
      <c r="I958" s="11">
        <f t="shared" si="284"/>
        <v>2.8916278060297086E-4</v>
      </c>
      <c r="J958" s="11">
        <f t="shared" si="284"/>
        <v>2.7415694271216225E-4</v>
      </c>
      <c r="K958" s="11">
        <f t="shared" si="284"/>
        <v>2.7348453659797151E-4</v>
      </c>
      <c r="L958" s="11">
        <f t="shared" si="284"/>
        <v>2.7794832069257035E-4</v>
      </c>
      <c r="M958" s="11">
        <f t="shared" si="284"/>
        <v>3.0858377510573244E-4</v>
      </c>
      <c r="N958" s="11">
        <f t="shared" si="284"/>
        <v>2.8516101203690975E-4</v>
      </c>
      <c r="O958" s="11">
        <f t="shared" si="284"/>
        <v>2.8691507012169285E-4</v>
      </c>
      <c r="P958" s="11">
        <f t="shared" si="284"/>
        <v>2.8126701563489781E-4</v>
      </c>
      <c r="Q958" s="11">
        <f t="shared" si="284"/>
        <v>2.6623476187618997E-4</v>
      </c>
      <c r="R958" s="11">
        <f t="shared" si="284"/>
        <v>2.7998290058389968E-4</v>
      </c>
      <c r="S958" s="11">
        <f t="shared" si="284"/>
        <v>2.7093280660125913E-4</v>
      </c>
      <c r="T958" s="11">
        <f t="shared" si="284"/>
        <v>2.6468837589040611E-4</v>
      </c>
      <c r="U958" s="11">
        <f t="shared" si="284"/>
        <v>2.6172579163409707E-4</v>
      </c>
      <c r="V958" s="11">
        <f t="shared" si="284"/>
        <v>2.4017908855920295E-4</v>
      </c>
      <c r="W958" s="11">
        <f t="shared" si="284"/>
        <v>2.464515725750938E-4</v>
      </c>
      <c r="X958" s="11">
        <f t="shared" si="284"/>
        <v>2.4974924151261623E-4</v>
      </c>
      <c r="Y958" s="11">
        <f t="shared" si="284"/>
        <v>2.5423656622840728E-4</v>
      </c>
      <c r="Z958" s="11">
        <f t="shared" si="284"/>
        <v>2.5123561194991174E-4</v>
      </c>
      <c r="AA958" s="11">
        <f t="shared" si="284"/>
        <v>2.5048214940406177E-4</v>
      </c>
      <c r="AB958" s="11">
        <f t="shared" si="284"/>
        <v>2.6114711243448147E-4</v>
      </c>
      <c r="AC958" s="11">
        <f t="shared" si="284"/>
        <v>2.5388016621525982E-4</v>
      </c>
      <c r="AD958" s="11">
        <f t="shared" si="284"/>
        <v>2.4715229421630545E-4</v>
      </c>
      <c r="AE958" s="11">
        <f t="shared" si="284"/>
        <v>2.3287295105535851E-4</v>
      </c>
      <c r="AF958" s="11">
        <f t="shared" si="284"/>
        <v>2.3770766969307485E-4</v>
      </c>
      <c r="AG958" s="11">
        <f t="shared" si="284"/>
        <v>2.3763305940351068E-4</v>
      </c>
      <c r="AH958" s="11">
        <f t="shared" si="284"/>
        <v>2.3805562574636657E-4</v>
      </c>
      <c r="AI958" s="11">
        <f t="shared" si="284"/>
        <v>2.3281740508586236E-4</v>
      </c>
      <c r="AJ958" s="11">
        <f t="shared" si="284"/>
        <v>2.3185167736766143E-4</v>
      </c>
      <c r="AK958" s="11">
        <f t="shared" si="284"/>
        <v>2.3190848171223056E-4</v>
      </c>
      <c r="AL958" s="11">
        <f t="shared" si="284"/>
        <v>2.3102171092863593E-4</v>
      </c>
      <c r="AM958" s="11">
        <f t="shared" si="284"/>
        <v>2.3070600978885973E-4</v>
      </c>
      <c r="AN958" s="11">
        <f t="shared" si="284"/>
        <v>2.2945881648598924E-4</v>
      </c>
      <c r="AO958" s="11">
        <f t="shared" si="284"/>
        <v>2.3278113743076083E-4</v>
      </c>
      <c r="AP958" s="11">
        <f t="shared" si="284"/>
        <v>2.3716364192409044E-4</v>
      </c>
      <c r="AQ958" s="11">
        <f t="shared" si="284"/>
        <v>2.3700452604642733E-4</v>
      </c>
      <c r="AR958" s="11">
        <f t="shared" si="284"/>
        <v>2.3759734383261018E-4</v>
      </c>
      <c r="AS958" s="11">
        <f t="shared" si="284"/>
        <v>2.3127998640126219E-4</v>
      </c>
      <c r="AT958" s="11">
        <f t="shared" si="284"/>
        <v>2.3090889208091729E-4</v>
      </c>
      <c r="AU958" s="11">
        <f t="shared" si="284"/>
        <v>2.2140725241805013E-4</v>
      </c>
      <c r="AV958" s="11">
        <f t="shared" si="284"/>
        <v>2.2718973515025044E-4</v>
      </c>
      <c r="AW958" s="11" t="e">
        <f t="shared" si="284"/>
        <v>#DIV/0!</v>
      </c>
      <c r="AX958" s="11" t="e">
        <f t="shared" si="284"/>
        <v>#DIV/0!</v>
      </c>
      <c r="AY958" s="11" t="e">
        <f t="shared" si="284"/>
        <v>#DIV/0!</v>
      </c>
      <c r="AZ958" s="11" t="e">
        <f t="shared" si="284"/>
        <v>#DIV/0!</v>
      </c>
      <c r="BA958" s="11" t="e">
        <f t="shared" si="284"/>
        <v>#DIV/0!</v>
      </c>
      <c r="BB958" s="11" t="e">
        <f t="shared" si="284"/>
        <v>#DIV/0!</v>
      </c>
      <c r="BC958" s="11" t="e">
        <f t="shared" si="284"/>
        <v>#DIV/0!</v>
      </c>
      <c r="BD958" s="11" t="e">
        <f t="shared" si="284"/>
        <v>#DIV/0!</v>
      </c>
    </row>
    <row r="959" spans="1:56" x14ac:dyDescent="0.25">
      <c r="A959" s="39">
        <v>158</v>
      </c>
      <c r="B959">
        <v>3210101</v>
      </c>
      <c r="C959" s="42">
        <v>1.0101370736194206</v>
      </c>
      <c r="D959" s="12">
        <v>3</v>
      </c>
      <c r="E959" s="12">
        <v>121</v>
      </c>
      <c r="F959" s="12">
        <v>14</v>
      </c>
      <c r="G959" t="s">
        <v>230</v>
      </c>
      <c r="H959" s="11">
        <f t="shared" si="279"/>
        <v>9.6680475643824582E-3</v>
      </c>
      <c r="I959" s="11">
        <f t="shared" ref="I959:BD964" si="285">I160/I$2</f>
        <v>9.6462112485916126E-3</v>
      </c>
      <c r="J959" s="11">
        <f t="shared" si="285"/>
        <v>9.5335350667952821E-3</v>
      </c>
      <c r="K959" s="11">
        <f t="shared" si="285"/>
        <v>9.4624462728240596E-3</v>
      </c>
      <c r="L959" s="11">
        <f t="shared" si="285"/>
        <v>9.4849822848548353E-3</v>
      </c>
      <c r="M959" s="11">
        <f t="shared" si="285"/>
        <v>9.4815381432979181E-3</v>
      </c>
      <c r="N959" s="11">
        <f t="shared" si="285"/>
        <v>9.4409982824497293E-3</v>
      </c>
      <c r="O959" s="11">
        <f t="shared" si="285"/>
        <v>9.4697538706044731E-3</v>
      </c>
      <c r="P959" s="11">
        <f t="shared" si="285"/>
        <v>9.3840657024938483E-3</v>
      </c>
      <c r="Q959" s="11">
        <f t="shared" si="285"/>
        <v>9.3779161734750035E-3</v>
      </c>
      <c r="R959" s="11">
        <f t="shared" si="285"/>
        <v>9.3629806795211563E-3</v>
      </c>
      <c r="S959" s="11">
        <f t="shared" si="285"/>
        <v>9.4000943707065032E-3</v>
      </c>
      <c r="T959" s="11">
        <f t="shared" si="285"/>
        <v>9.4164314071158266E-3</v>
      </c>
      <c r="U959" s="11">
        <f t="shared" si="285"/>
        <v>9.432809639625209E-3</v>
      </c>
      <c r="V959" s="11">
        <f t="shared" si="285"/>
        <v>9.4001818557921668E-3</v>
      </c>
      <c r="W959" s="11">
        <f t="shared" si="285"/>
        <v>9.4623131470140502E-3</v>
      </c>
      <c r="X959" s="11">
        <f t="shared" si="285"/>
        <v>9.4171080401888527E-3</v>
      </c>
      <c r="Y959" s="11">
        <f t="shared" si="285"/>
        <v>9.3654793728117462E-3</v>
      </c>
      <c r="Z959" s="11">
        <f t="shared" si="285"/>
        <v>9.3876440656560003E-3</v>
      </c>
      <c r="AA959" s="11">
        <f t="shared" si="285"/>
        <v>9.321126855619942E-3</v>
      </c>
      <c r="AB959" s="11">
        <f t="shared" si="285"/>
        <v>9.2856946943976997E-3</v>
      </c>
      <c r="AC959" s="11">
        <f t="shared" si="285"/>
        <v>9.3083756949919726E-3</v>
      </c>
      <c r="AD959" s="11">
        <f t="shared" si="285"/>
        <v>9.2532964381529647E-3</v>
      </c>
      <c r="AE959" s="11">
        <f t="shared" si="285"/>
        <v>9.1706408293166768E-3</v>
      </c>
      <c r="AF959" s="11">
        <f t="shared" si="285"/>
        <v>9.3601518890797635E-3</v>
      </c>
      <c r="AG959" s="11">
        <f t="shared" si="285"/>
        <v>9.2762074411655293E-3</v>
      </c>
      <c r="AH959" s="11">
        <f t="shared" si="285"/>
        <v>9.2930083899227123E-3</v>
      </c>
      <c r="AI959" s="11">
        <f t="shared" si="285"/>
        <v>9.2838166474093018E-3</v>
      </c>
      <c r="AJ959" s="11">
        <f t="shared" si="285"/>
        <v>9.2571785997679606E-3</v>
      </c>
      <c r="AK959" s="11">
        <f t="shared" si="285"/>
        <v>9.2513169213426227E-3</v>
      </c>
      <c r="AL959" s="11">
        <f t="shared" si="285"/>
        <v>9.1982757221614111E-3</v>
      </c>
      <c r="AM959" s="11">
        <f t="shared" si="285"/>
        <v>9.0806318438338852E-3</v>
      </c>
      <c r="AN959" s="11">
        <f t="shared" si="285"/>
        <v>9.0209850579337971E-3</v>
      </c>
      <c r="AO959" s="11">
        <f t="shared" si="285"/>
        <v>9.0700587866711438E-3</v>
      </c>
      <c r="AP959" s="11">
        <f t="shared" si="285"/>
        <v>9.08912300810907E-3</v>
      </c>
      <c r="AQ959" s="11">
        <f t="shared" si="285"/>
        <v>9.0423227164834457E-3</v>
      </c>
      <c r="AR959" s="11">
        <f t="shared" si="285"/>
        <v>9.073041186683839E-3</v>
      </c>
      <c r="AS959" s="11">
        <f t="shared" si="285"/>
        <v>8.9933120104733633E-3</v>
      </c>
      <c r="AT959" s="11">
        <f t="shared" si="285"/>
        <v>8.9402270992137278E-3</v>
      </c>
      <c r="AU959" s="11">
        <f t="shared" si="285"/>
        <v>8.9456275328413312E-3</v>
      </c>
      <c r="AV959" s="11">
        <f t="shared" si="285"/>
        <v>8.976126343921885E-3</v>
      </c>
      <c r="AW959" s="11" t="e">
        <f t="shared" si="285"/>
        <v>#DIV/0!</v>
      </c>
      <c r="AX959" s="11" t="e">
        <f t="shared" si="285"/>
        <v>#DIV/0!</v>
      </c>
      <c r="AY959" s="11" t="e">
        <f t="shared" si="285"/>
        <v>#DIV/0!</v>
      </c>
      <c r="AZ959" s="11" t="e">
        <f t="shared" si="285"/>
        <v>#DIV/0!</v>
      </c>
      <c r="BA959" s="11" t="e">
        <f t="shared" si="285"/>
        <v>#DIV/0!</v>
      </c>
      <c r="BB959" s="11" t="e">
        <f t="shared" si="285"/>
        <v>#DIV/0!</v>
      </c>
      <c r="BC959" s="11" t="e">
        <f t="shared" si="285"/>
        <v>#DIV/0!</v>
      </c>
      <c r="BD959" s="11" t="e">
        <f t="shared" si="285"/>
        <v>#DIV/0!</v>
      </c>
    </row>
    <row r="960" spans="1:56" x14ac:dyDescent="0.25">
      <c r="A960" s="39">
        <v>159</v>
      </c>
      <c r="B960">
        <v>3210102</v>
      </c>
      <c r="C960" s="42">
        <v>0.32130291541319095</v>
      </c>
      <c r="D960" s="12">
        <v>3</v>
      </c>
      <c r="E960" s="12">
        <v>121</v>
      </c>
      <c r="F960" s="12">
        <v>14</v>
      </c>
      <c r="G960" t="s">
        <v>231</v>
      </c>
      <c r="H960" s="11">
        <f t="shared" si="279"/>
        <v>3.0739291407520498E-3</v>
      </c>
      <c r="I960" s="11">
        <f t="shared" si="285"/>
        <v>3.09162404429492E-3</v>
      </c>
      <c r="J960" s="11">
        <f t="shared" si="285"/>
        <v>3.0766803528133255E-3</v>
      </c>
      <c r="K960" s="11">
        <f t="shared" si="285"/>
        <v>3.0747911913736642E-3</v>
      </c>
      <c r="L960" s="11">
        <f t="shared" si="285"/>
        <v>3.063691643796251E-3</v>
      </c>
      <c r="M960" s="11">
        <f t="shared" si="285"/>
        <v>3.0764152521507134E-3</v>
      </c>
      <c r="N960" s="11">
        <f t="shared" si="285"/>
        <v>3.0554369351371781E-3</v>
      </c>
      <c r="O960" s="11">
        <f t="shared" si="285"/>
        <v>3.068729894129632E-3</v>
      </c>
      <c r="P960" s="11">
        <f t="shared" si="285"/>
        <v>3.076232811362527E-3</v>
      </c>
      <c r="Q960" s="11">
        <f t="shared" si="285"/>
        <v>3.0771544661608121E-3</v>
      </c>
      <c r="R960" s="11">
        <f t="shared" si="285"/>
        <v>3.0813399723108635E-3</v>
      </c>
      <c r="S960" s="11">
        <f t="shared" si="285"/>
        <v>3.0927012805491154E-3</v>
      </c>
      <c r="T960" s="11">
        <f t="shared" si="285"/>
        <v>3.1039895517596607E-3</v>
      </c>
      <c r="U960" s="11">
        <f t="shared" si="285"/>
        <v>3.0852166699374454E-3</v>
      </c>
      <c r="V960" s="11">
        <f t="shared" si="285"/>
        <v>3.0920369034615727E-3</v>
      </c>
      <c r="W960" s="11">
        <f t="shared" si="285"/>
        <v>3.0944834842324045E-3</v>
      </c>
      <c r="X960" s="11">
        <f t="shared" si="285"/>
        <v>3.0786959684197084E-3</v>
      </c>
      <c r="Y960" s="11">
        <f t="shared" si="285"/>
        <v>3.0553955929654006E-3</v>
      </c>
      <c r="Z960" s="11">
        <f t="shared" si="285"/>
        <v>3.052796249224997E-3</v>
      </c>
      <c r="AA960" s="11">
        <f t="shared" si="285"/>
        <v>3.051200463155043E-3</v>
      </c>
      <c r="AB960" s="11">
        <f t="shared" si="285"/>
        <v>3.0487420730692227E-3</v>
      </c>
      <c r="AC960" s="11">
        <f t="shared" si="285"/>
        <v>3.0480600543959764E-3</v>
      </c>
      <c r="AD960" s="11">
        <f t="shared" si="285"/>
        <v>3.0192656884277407E-3</v>
      </c>
      <c r="AE960" s="11">
        <f t="shared" si="285"/>
        <v>2.9730476671549857E-3</v>
      </c>
      <c r="AF960" s="11">
        <f t="shared" si="285"/>
        <v>3.0378027875411885E-3</v>
      </c>
      <c r="AG960" s="11">
        <f t="shared" si="285"/>
        <v>3.0807459557811875E-3</v>
      </c>
      <c r="AH960" s="11">
        <f t="shared" si="285"/>
        <v>3.0800880303524986E-3</v>
      </c>
      <c r="AI960" s="11">
        <f t="shared" si="285"/>
        <v>3.0342447790375373E-3</v>
      </c>
      <c r="AJ960" s="11">
        <f t="shared" si="285"/>
        <v>3.0224075942524818E-3</v>
      </c>
      <c r="AK960" s="11">
        <f t="shared" si="285"/>
        <v>3.0362266676697068E-3</v>
      </c>
      <c r="AL960" s="11">
        <f t="shared" si="285"/>
        <v>3.0161479656637606E-3</v>
      </c>
      <c r="AM960" s="11">
        <f t="shared" si="285"/>
        <v>3.0291171881709484E-3</v>
      </c>
      <c r="AN960" s="11">
        <f t="shared" si="285"/>
        <v>3.003715096345123E-3</v>
      </c>
      <c r="AO960" s="11">
        <f t="shared" si="285"/>
        <v>3.0220750321183665E-3</v>
      </c>
      <c r="AP960" s="11">
        <f t="shared" si="285"/>
        <v>3.012561232328792E-3</v>
      </c>
      <c r="AQ960" s="11">
        <f t="shared" si="285"/>
        <v>3.0168010385419881E-3</v>
      </c>
      <c r="AR960" s="11">
        <f t="shared" si="285"/>
        <v>3.026894039034229E-3</v>
      </c>
      <c r="AS960" s="11">
        <f t="shared" si="285"/>
        <v>2.9960162206202428E-3</v>
      </c>
      <c r="AT960" s="11">
        <f t="shared" si="285"/>
        <v>3.0111160947869282E-3</v>
      </c>
      <c r="AU960" s="11">
        <f t="shared" si="285"/>
        <v>2.983816192185732E-3</v>
      </c>
      <c r="AV960" s="11">
        <f t="shared" si="285"/>
        <v>2.9790608474430358E-3</v>
      </c>
      <c r="AW960" s="11" t="e">
        <f t="shared" si="285"/>
        <v>#DIV/0!</v>
      </c>
      <c r="AX960" s="11" t="e">
        <f t="shared" si="285"/>
        <v>#DIV/0!</v>
      </c>
      <c r="AY960" s="11" t="e">
        <f t="shared" si="285"/>
        <v>#DIV/0!</v>
      </c>
      <c r="AZ960" s="11" t="e">
        <f t="shared" si="285"/>
        <v>#DIV/0!</v>
      </c>
      <c r="BA960" s="11" t="e">
        <f t="shared" si="285"/>
        <v>#DIV/0!</v>
      </c>
      <c r="BB960" s="11" t="e">
        <f t="shared" si="285"/>
        <v>#DIV/0!</v>
      </c>
      <c r="BC960" s="11" t="e">
        <f t="shared" si="285"/>
        <v>#DIV/0!</v>
      </c>
      <c r="BD960" s="11" t="e">
        <f t="shared" si="285"/>
        <v>#DIV/0!</v>
      </c>
    </row>
    <row r="961" spans="1:56" x14ac:dyDescent="0.25">
      <c r="A961" s="39">
        <v>160</v>
      </c>
      <c r="B961">
        <v>3210103</v>
      </c>
      <c r="C961" s="42">
        <v>0.76376059963178899</v>
      </c>
      <c r="D961" s="12">
        <v>3</v>
      </c>
      <c r="E961" s="12">
        <v>121</v>
      </c>
      <c r="F961" s="12">
        <v>14</v>
      </c>
      <c r="G961" t="s">
        <v>232</v>
      </c>
      <c r="H961" s="11">
        <f t="shared" si="279"/>
        <v>7.4318031276781093E-3</v>
      </c>
      <c r="I961" s="11">
        <f t="shared" si="285"/>
        <v>7.3888238383091496E-3</v>
      </c>
      <c r="J961" s="11">
        <f t="shared" si="285"/>
        <v>7.3707920002050557E-3</v>
      </c>
      <c r="K961" s="11">
        <f t="shared" si="285"/>
        <v>7.2764610341296372E-3</v>
      </c>
      <c r="L961" s="11">
        <f t="shared" si="285"/>
        <v>7.3344536397529393E-3</v>
      </c>
      <c r="M961" s="11">
        <f t="shared" si="285"/>
        <v>7.318754573088641E-3</v>
      </c>
      <c r="N961" s="11">
        <f t="shared" si="285"/>
        <v>7.3429822322012188E-3</v>
      </c>
      <c r="O961" s="11">
        <f t="shared" si="285"/>
        <v>7.3774477628147581E-3</v>
      </c>
      <c r="P961" s="11">
        <f t="shared" si="285"/>
        <v>7.3789156947097635E-3</v>
      </c>
      <c r="Q961" s="11">
        <f t="shared" si="285"/>
        <v>7.3527138876721574E-3</v>
      </c>
      <c r="R961" s="11">
        <f t="shared" si="285"/>
        <v>7.3180597686082769E-3</v>
      </c>
      <c r="S961" s="11">
        <f t="shared" si="285"/>
        <v>7.3365682896039666E-3</v>
      </c>
      <c r="T961" s="11">
        <f t="shared" si="285"/>
        <v>7.3521391728924197E-3</v>
      </c>
      <c r="U961" s="11">
        <f t="shared" si="285"/>
        <v>7.3528328872216496E-3</v>
      </c>
      <c r="V961" s="11">
        <f t="shared" si="285"/>
        <v>7.3937253334406044E-3</v>
      </c>
      <c r="W961" s="11">
        <f t="shared" si="285"/>
        <v>7.4185706417556618E-3</v>
      </c>
      <c r="X961" s="11">
        <f t="shared" si="285"/>
        <v>7.3944116300814619E-3</v>
      </c>
      <c r="Y961" s="11">
        <f t="shared" si="285"/>
        <v>7.3770509319360869E-3</v>
      </c>
      <c r="Z961" s="11">
        <f t="shared" si="285"/>
        <v>7.3752221992340865E-3</v>
      </c>
      <c r="AA961" s="11">
        <f t="shared" si="285"/>
        <v>7.3736906919550033E-3</v>
      </c>
      <c r="AB961" s="11">
        <f t="shared" si="285"/>
        <v>7.3266251601550965E-3</v>
      </c>
      <c r="AC961" s="11">
        <f t="shared" si="285"/>
        <v>7.3199899307897724E-3</v>
      </c>
      <c r="AD961" s="11">
        <f t="shared" si="285"/>
        <v>7.2981078374088912E-3</v>
      </c>
      <c r="AE961" s="11">
        <f t="shared" si="285"/>
        <v>7.1649540868123024E-3</v>
      </c>
      <c r="AF961" s="11">
        <f t="shared" si="285"/>
        <v>7.3633722313792994E-3</v>
      </c>
      <c r="AG961" s="11">
        <f t="shared" si="285"/>
        <v>7.4080982064557805E-3</v>
      </c>
      <c r="AH961" s="11">
        <f t="shared" si="285"/>
        <v>7.3280743991892515E-3</v>
      </c>
      <c r="AI961" s="11">
        <f t="shared" si="285"/>
        <v>7.2903242027473787E-3</v>
      </c>
      <c r="AJ961" s="11">
        <f t="shared" si="285"/>
        <v>7.2600981876787462E-3</v>
      </c>
      <c r="AK961" s="11">
        <f t="shared" si="285"/>
        <v>7.3008039653400855E-3</v>
      </c>
      <c r="AL961" s="11">
        <f t="shared" si="285"/>
        <v>7.2401481948213744E-3</v>
      </c>
      <c r="AM961" s="11">
        <f t="shared" si="285"/>
        <v>7.1799379476055331E-3</v>
      </c>
      <c r="AN961" s="11">
        <f t="shared" si="285"/>
        <v>7.1708760889884031E-3</v>
      </c>
      <c r="AO961" s="11">
        <f t="shared" si="285"/>
        <v>7.2580354758763205E-3</v>
      </c>
      <c r="AP961" s="11">
        <f t="shared" si="285"/>
        <v>7.1592312850804326E-3</v>
      </c>
      <c r="AQ961" s="11">
        <f t="shared" si="285"/>
        <v>7.1976167903656839E-3</v>
      </c>
      <c r="AR961" s="11">
        <f t="shared" si="285"/>
        <v>7.2002142403535634E-3</v>
      </c>
      <c r="AS961" s="11">
        <f t="shared" si="285"/>
        <v>7.1929005375766806E-3</v>
      </c>
      <c r="AT961" s="11">
        <f t="shared" si="285"/>
        <v>7.1565850193092504E-3</v>
      </c>
      <c r="AU961" s="11">
        <f t="shared" si="285"/>
        <v>7.1363293886822273E-3</v>
      </c>
      <c r="AV961" s="11">
        <f t="shared" si="285"/>
        <v>7.1498145686886396E-3</v>
      </c>
      <c r="AW961" s="11" t="e">
        <f t="shared" si="285"/>
        <v>#DIV/0!</v>
      </c>
      <c r="AX961" s="11" t="e">
        <f t="shared" si="285"/>
        <v>#DIV/0!</v>
      </c>
      <c r="AY961" s="11" t="e">
        <f t="shared" si="285"/>
        <v>#DIV/0!</v>
      </c>
      <c r="AZ961" s="11" t="e">
        <f t="shared" si="285"/>
        <v>#DIV/0!</v>
      </c>
      <c r="BA961" s="11" t="e">
        <f t="shared" si="285"/>
        <v>#DIV/0!</v>
      </c>
      <c r="BB961" s="11" t="e">
        <f t="shared" si="285"/>
        <v>#DIV/0!</v>
      </c>
      <c r="BC961" s="11" t="e">
        <f t="shared" si="285"/>
        <v>#DIV/0!</v>
      </c>
      <c r="BD961" s="11" t="e">
        <f t="shared" si="285"/>
        <v>#DIV/0!</v>
      </c>
    </row>
    <row r="962" spans="1:56" x14ac:dyDescent="0.25">
      <c r="A962" s="39">
        <v>161</v>
      </c>
      <c r="B962">
        <v>3210104</v>
      </c>
      <c r="C962" s="42">
        <v>0.2511993399817673</v>
      </c>
      <c r="D962" s="12">
        <v>3</v>
      </c>
      <c r="E962" s="12">
        <v>121</v>
      </c>
      <c r="F962" s="12">
        <v>14</v>
      </c>
      <c r="G962" t="s">
        <v>233</v>
      </c>
      <c r="H962" s="11">
        <f t="shared" si="279"/>
        <v>2.472529547803136E-3</v>
      </c>
      <c r="I962" s="11">
        <f t="shared" si="285"/>
        <v>2.4515630883300932E-3</v>
      </c>
      <c r="J962" s="11">
        <f t="shared" si="285"/>
        <v>2.4580834934628277E-3</v>
      </c>
      <c r="K962" s="11">
        <f t="shared" si="285"/>
        <v>2.448826549084591E-3</v>
      </c>
      <c r="L962" s="11">
        <f t="shared" si="285"/>
        <v>2.4580255268275061E-3</v>
      </c>
      <c r="M962" s="11">
        <f t="shared" si="285"/>
        <v>2.4564144794971114E-3</v>
      </c>
      <c r="N962" s="11">
        <f t="shared" si="285"/>
        <v>2.4644704276316947E-3</v>
      </c>
      <c r="O962" s="11">
        <f t="shared" si="285"/>
        <v>2.4634237462948599E-3</v>
      </c>
      <c r="P962" s="11">
        <f t="shared" si="285"/>
        <v>2.4570350886927443E-3</v>
      </c>
      <c r="Q962" s="11">
        <f t="shared" si="285"/>
        <v>2.4726414179160128E-3</v>
      </c>
      <c r="R962" s="11">
        <f t="shared" si="285"/>
        <v>2.4564941520599402E-3</v>
      </c>
      <c r="S962" s="11">
        <f t="shared" si="285"/>
        <v>2.4475995305631502E-3</v>
      </c>
      <c r="T962" s="11">
        <f t="shared" si="285"/>
        <v>2.4338472131943956E-3</v>
      </c>
      <c r="U962" s="11">
        <f t="shared" si="285"/>
        <v>2.4306946813603416E-3</v>
      </c>
      <c r="V962" s="11">
        <f t="shared" si="285"/>
        <v>2.4195378133965704E-3</v>
      </c>
      <c r="W962" s="11">
        <f t="shared" si="285"/>
        <v>2.4298581403667907E-3</v>
      </c>
      <c r="X962" s="11">
        <f t="shared" si="285"/>
        <v>2.430709829824382E-3</v>
      </c>
      <c r="Y962" s="11">
        <f t="shared" si="285"/>
        <v>2.432976746276056E-3</v>
      </c>
      <c r="Z962" s="11">
        <f t="shared" si="285"/>
        <v>2.4198135331877234E-3</v>
      </c>
      <c r="AA962" s="11">
        <f t="shared" si="285"/>
        <v>2.4191481986088549E-3</v>
      </c>
      <c r="AB962" s="11">
        <f t="shared" si="285"/>
        <v>2.4016713150439447E-3</v>
      </c>
      <c r="AC962" s="11">
        <f t="shared" si="285"/>
        <v>2.4097759049730512E-3</v>
      </c>
      <c r="AD962" s="11">
        <f t="shared" si="285"/>
        <v>2.3855182210054077E-3</v>
      </c>
      <c r="AE962" s="11">
        <f t="shared" si="285"/>
        <v>2.3699469448161775E-3</v>
      </c>
      <c r="AF962" s="11">
        <f t="shared" si="285"/>
        <v>2.4281471288879444E-3</v>
      </c>
      <c r="AG962" s="11">
        <f t="shared" si="285"/>
        <v>2.4238334002520986E-3</v>
      </c>
      <c r="AH962" s="11">
        <f t="shared" si="285"/>
        <v>2.4086893734344447E-3</v>
      </c>
      <c r="AI962" s="11">
        <f t="shared" si="285"/>
        <v>2.413803420050039E-3</v>
      </c>
      <c r="AJ962" s="11">
        <f t="shared" si="285"/>
        <v>2.4026253862431566E-3</v>
      </c>
      <c r="AK962" s="11">
        <f t="shared" si="285"/>
        <v>2.3779971118193361E-3</v>
      </c>
      <c r="AL962" s="11">
        <f t="shared" si="285"/>
        <v>2.3729542372209439E-3</v>
      </c>
      <c r="AM962" s="11">
        <f t="shared" si="285"/>
        <v>2.3301471844566104E-3</v>
      </c>
      <c r="AN962" s="11">
        <f t="shared" si="285"/>
        <v>2.3191772774692264E-3</v>
      </c>
      <c r="AO962" s="11">
        <f t="shared" si="285"/>
        <v>2.3234863567917242E-3</v>
      </c>
      <c r="AP962" s="11">
        <f t="shared" si="285"/>
        <v>2.3002662395976191E-3</v>
      </c>
      <c r="AQ962" s="11">
        <f t="shared" si="285"/>
        <v>2.3148989316431473E-3</v>
      </c>
      <c r="AR962" s="11">
        <f t="shared" si="285"/>
        <v>2.3143252636261009E-3</v>
      </c>
      <c r="AS962" s="11">
        <f t="shared" si="285"/>
        <v>2.2850025042643394E-3</v>
      </c>
      <c r="AT962" s="11">
        <f t="shared" si="285"/>
        <v>2.2901037729473142E-3</v>
      </c>
      <c r="AU962" s="11">
        <f t="shared" si="285"/>
        <v>2.2686502867892474E-3</v>
      </c>
      <c r="AV962" s="11">
        <f t="shared" si="285"/>
        <v>2.2731522472031382E-3</v>
      </c>
      <c r="AW962" s="11" t="e">
        <f t="shared" si="285"/>
        <v>#DIV/0!</v>
      </c>
      <c r="AX962" s="11" t="e">
        <f t="shared" si="285"/>
        <v>#DIV/0!</v>
      </c>
      <c r="AY962" s="11" t="e">
        <f t="shared" si="285"/>
        <v>#DIV/0!</v>
      </c>
      <c r="AZ962" s="11" t="e">
        <f t="shared" si="285"/>
        <v>#DIV/0!</v>
      </c>
      <c r="BA962" s="11" t="e">
        <f t="shared" si="285"/>
        <v>#DIV/0!</v>
      </c>
      <c r="BB962" s="11" t="e">
        <f t="shared" si="285"/>
        <v>#DIV/0!</v>
      </c>
      <c r="BC962" s="11" t="e">
        <f t="shared" si="285"/>
        <v>#DIV/0!</v>
      </c>
      <c r="BD962" s="11" t="e">
        <f t="shared" si="285"/>
        <v>#DIV/0!</v>
      </c>
    </row>
    <row r="963" spans="1:56" x14ac:dyDescent="0.25">
      <c r="A963" s="39">
        <v>162</v>
      </c>
      <c r="B963">
        <v>3220101</v>
      </c>
      <c r="C963" s="42">
        <v>1.1952271671691191E-2</v>
      </c>
      <c r="D963" s="12">
        <v>3</v>
      </c>
      <c r="E963" s="12">
        <v>122</v>
      </c>
      <c r="F963" s="12">
        <v>14</v>
      </c>
      <c r="G963" t="s">
        <v>234</v>
      </c>
      <c r="H963" s="11">
        <f t="shared" si="279"/>
        <v>1.2260970581962232E-4</v>
      </c>
      <c r="I963" s="11">
        <f t="shared" si="285"/>
        <v>1.2101390153079906E-4</v>
      </c>
      <c r="J963" s="11">
        <f t="shared" si="285"/>
        <v>1.1964077948384386E-4</v>
      </c>
      <c r="K963" s="11">
        <f t="shared" si="285"/>
        <v>1.205248824670673E-4</v>
      </c>
      <c r="L963" s="11">
        <f t="shared" si="285"/>
        <v>1.195197262639059E-4</v>
      </c>
      <c r="M963" s="11">
        <f t="shared" si="285"/>
        <v>1.2033500625870527E-4</v>
      </c>
      <c r="N963" s="11">
        <f t="shared" si="285"/>
        <v>1.2071020640086781E-4</v>
      </c>
      <c r="O963" s="11">
        <f t="shared" si="285"/>
        <v>1.2113343359110603E-4</v>
      </c>
      <c r="P963" s="11">
        <f t="shared" si="285"/>
        <v>1.2095856602460664E-4</v>
      </c>
      <c r="Q963" s="11">
        <f t="shared" si="285"/>
        <v>1.2104761479024033E-4</v>
      </c>
      <c r="R963" s="11">
        <f t="shared" si="285"/>
        <v>1.2075590486553776E-4</v>
      </c>
      <c r="S963" s="11">
        <f t="shared" si="285"/>
        <v>1.2058248083880472E-4</v>
      </c>
      <c r="T963" s="11">
        <f t="shared" si="285"/>
        <v>1.2011800040887766E-4</v>
      </c>
      <c r="U963" s="11">
        <f t="shared" si="285"/>
        <v>1.1965043328510744E-4</v>
      </c>
      <c r="V963" s="11">
        <f t="shared" si="285"/>
        <v>1.1970701933866721E-4</v>
      </c>
      <c r="W963" s="11">
        <f t="shared" si="285"/>
        <v>1.1942234884991668E-4</v>
      </c>
      <c r="X963" s="11">
        <f t="shared" si="285"/>
        <v>1.1979990799657457E-4</v>
      </c>
      <c r="Y963" s="11">
        <f t="shared" si="285"/>
        <v>1.1980534412031011E-4</v>
      </c>
      <c r="Z963" s="11">
        <f t="shared" si="285"/>
        <v>1.2065500047280849E-4</v>
      </c>
      <c r="AA963" s="11">
        <f t="shared" si="285"/>
        <v>1.2066572679985588E-4</v>
      </c>
      <c r="AB963" s="11">
        <f t="shared" si="285"/>
        <v>1.1855480896914137E-4</v>
      </c>
      <c r="AC963" s="11">
        <f t="shared" si="285"/>
        <v>1.1851463742053046E-4</v>
      </c>
      <c r="AD963" s="11">
        <f t="shared" si="285"/>
        <v>1.1782197012561798E-4</v>
      </c>
      <c r="AE963" s="11">
        <f t="shared" si="285"/>
        <v>1.1663858683700593E-4</v>
      </c>
      <c r="AF963" s="11">
        <f t="shared" si="285"/>
        <v>1.1901376375532105E-4</v>
      </c>
      <c r="AG963" s="11">
        <f t="shared" si="285"/>
        <v>1.1895624871730184E-4</v>
      </c>
      <c r="AH963" s="11">
        <f t="shared" si="285"/>
        <v>1.1953750972655725E-4</v>
      </c>
      <c r="AI963" s="11">
        <f t="shared" si="285"/>
        <v>1.1915901690806744E-4</v>
      </c>
      <c r="AJ963" s="11">
        <f t="shared" si="285"/>
        <v>1.1866474473172713E-4</v>
      </c>
      <c r="AK963" s="11">
        <f t="shared" si="285"/>
        <v>1.1495502470399975E-4</v>
      </c>
      <c r="AL963" s="11">
        <f t="shared" si="285"/>
        <v>1.1886179635937635E-4</v>
      </c>
      <c r="AM963" s="11">
        <f t="shared" si="285"/>
        <v>1.194892066700305E-4</v>
      </c>
      <c r="AN963" s="11">
        <f t="shared" si="285"/>
        <v>1.1902607292207487E-4</v>
      </c>
      <c r="AO963" s="11">
        <f t="shared" si="285"/>
        <v>1.1914689579230386E-4</v>
      </c>
      <c r="AP963" s="11">
        <f t="shared" si="285"/>
        <v>1.1943914736969223E-4</v>
      </c>
      <c r="AQ963" s="11">
        <f t="shared" si="285"/>
        <v>1.1946129109217349E-4</v>
      </c>
      <c r="AR963" s="11">
        <f t="shared" si="285"/>
        <v>1.1880755595638266E-4</v>
      </c>
      <c r="AS963" s="11">
        <f t="shared" si="285"/>
        <v>1.1967074563991449E-4</v>
      </c>
      <c r="AT963" s="11">
        <f t="shared" si="285"/>
        <v>1.1901134884497373E-4</v>
      </c>
      <c r="AU963" s="11">
        <f t="shared" si="285"/>
        <v>1.2011185413319569E-4</v>
      </c>
      <c r="AV963" s="11">
        <f t="shared" si="285"/>
        <v>1.2165545312092799E-4</v>
      </c>
      <c r="AW963" s="11" t="e">
        <f t="shared" si="285"/>
        <v>#DIV/0!</v>
      </c>
      <c r="AX963" s="11" t="e">
        <f t="shared" si="285"/>
        <v>#DIV/0!</v>
      </c>
      <c r="AY963" s="11" t="e">
        <f t="shared" si="285"/>
        <v>#DIV/0!</v>
      </c>
      <c r="AZ963" s="11" t="e">
        <f t="shared" si="285"/>
        <v>#DIV/0!</v>
      </c>
      <c r="BA963" s="11" t="e">
        <f t="shared" si="285"/>
        <v>#DIV/0!</v>
      </c>
      <c r="BB963" s="11" t="e">
        <f t="shared" si="285"/>
        <v>#DIV/0!</v>
      </c>
      <c r="BC963" s="11" t="e">
        <f t="shared" si="285"/>
        <v>#DIV/0!</v>
      </c>
      <c r="BD963" s="11" t="e">
        <f t="shared" si="285"/>
        <v>#DIV/0!</v>
      </c>
    </row>
    <row r="964" spans="1:56" x14ac:dyDescent="0.25">
      <c r="A964" s="39">
        <v>163</v>
      </c>
      <c r="B964">
        <v>4110101</v>
      </c>
      <c r="C964" s="42">
        <v>3.0872381903007855</v>
      </c>
      <c r="D964" s="12">
        <v>4</v>
      </c>
      <c r="E964" s="43">
        <v>122</v>
      </c>
      <c r="F964" s="12">
        <v>15</v>
      </c>
      <c r="G964" t="s">
        <v>62</v>
      </c>
      <c r="H964" s="11">
        <f t="shared" si="279"/>
        <v>3.2465174623451207E-2</v>
      </c>
      <c r="I964" s="11">
        <f t="shared" si="285"/>
        <v>3.2366342345601554E-2</v>
      </c>
      <c r="J964" s="11">
        <f t="shared" si="285"/>
        <v>3.2263372237257393E-2</v>
      </c>
      <c r="K964" s="11">
        <f t="shared" si="285"/>
        <v>3.2304639974230484E-2</v>
      </c>
      <c r="L964" s="11">
        <f t="shared" si="285"/>
        <v>3.2350712523724852E-2</v>
      </c>
      <c r="M964" s="11">
        <f t="shared" si="285"/>
        <v>3.2312819554821015E-2</v>
      </c>
      <c r="N964" s="11">
        <f t="shared" si="285"/>
        <v>3.2274574606596412E-2</v>
      </c>
      <c r="O964" s="11">
        <f t="shared" si="285"/>
        <v>3.2261163469488249E-2</v>
      </c>
      <c r="P964" s="11">
        <f t="shared" si="285"/>
        <v>3.2205738736383785E-2</v>
      </c>
      <c r="Q964" s="11">
        <f t="shared" si="285"/>
        <v>3.2233531009449888E-2</v>
      </c>
      <c r="R964" s="11">
        <f t="shared" si="285"/>
        <v>3.2177534738659086E-2</v>
      </c>
      <c r="S964" s="11">
        <f t="shared" si="285"/>
        <v>3.209381248840374E-2</v>
      </c>
      <c r="T964" s="11">
        <f t="shared" si="285"/>
        <v>3.1983379615038866E-2</v>
      </c>
      <c r="U964" s="11">
        <f t="shared" si="285"/>
        <v>3.1910245194847281E-2</v>
      </c>
      <c r="V964" s="11">
        <f t="shared" si="285"/>
        <v>3.1958953894305663E-2</v>
      </c>
      <c r="W964" s="11">
        <f t="shared" si="285"/>
        <v>3.2026308655478106E-2</v>
      </c>
      <c r="X964" s="11">
        <f t="shared" ref="I964:BD969" si="286">X165/X$2</f>
        <v>3.2112510953973133E-2</v>
      </c>
      <c r="Y964" s="11">
        <f t="shared" si="286"/>
        <v>3.2045688985558173E-2</v>
      </c>
      <c r="Z964" s="11">
        <f t="shared" si="286"/>
        <v>3.2044241202256248E-2</v>
      </c>
      <c r="AA964" s="11">
        <f t="shared" si="286"/>
        <v>3.1981028303320932E-2</v>
      </c>
      <c r="AB964" s="11">
        <f t="shared" si="286"/>
        <v>3.1839135823769772E-2</v>
      </c>
      <c r="AC964" s="11">
        <f t="shared" si="286"/>
        <v>3.1878257083440921E-2</v>
      </c>
      <c r="AD964" s="11">
        <f t="shared" si="286"/>
        <v>3.1768826308116199E-2</v>
      </c>
      <c r="AE964" s="11">
        <f t="shared" si="286"/>
        <v>3.1433289101780879E-2</v>
      </c>
      <c r="AF964" s="11">
        <f t="shared" si="286"/>
        <v>3.1941602634792322E-2</v>
      </c>
      <c r="AG964" s="11">
        <f t="shared" si="286"/>
        <v>3.196234208639355E-2</v>
      </c>
      <c r="AH964" s="11">
        <f t="shared" si="286"/>
        <v>3.1998494815524109E-2</v>
      </c>
      <c r="AI964" s="11">
        <f t="shared" si="286"/>
        <v>3.1989649611476538E-2</v>
      </c>
      <c r="AJ964" s="11">
        <f t="shared" si="286"/>
        <v>3.1857701716109382E-2</v>
      </c>
      <c r="AK964" s="11">
        <f t="shared" si="286"/>
        <v>3.1869229415720776E-2</v>
      </c>
      <c r="AL964" s="11">
        <f t="shared" si="286"/>
        <v>3.1752275404854799E-2</v>
      </c>
      <c r="AM964" s="11">
        <f t="shared" si="286"/>
        <v>3.1701961475317772E-2</v>
      </c>
      <c r="AN964" s="11">
        <f t="shared" si="286"/>
        <v>3.1474184674562172E-2</v>
      </c>
      <c r="AO964" s="11">
        <f t="shared" si="286"/>
        <v>3.178652447228978E-2</v>
      </c>
      <c r="AP964" s="11">
        <f t="shared" si="286"/>
        <v>3.1698565059321067E-2</v>
      </c>
      <c r="AQ964" s="11">
        <f t="shared" si="286"/>
        <v>3.181429910864754E-2</v>
      </c>
      <c r="AR964" s="11">
        <f t="shared" si="286"/>
        <v>3.1796257799347229E-2</v>
      </c>
      <c r="AS964" s="11">
        <f t="shared" si="286"/>
        <v>3.1668794233903508E-2</v>
      </c>
      <c r="AT964" s="11">
        <f t="shared" si="286"/>
        <v>3.1612509068549559E-2</v>
      </c>
      <c r="AU964" s="11">
        <f t="shared" si="286"/>
        <v>3.1648800876889524E-2</v>
      </c>
      <c r="AV964" s="11">
        <f t="shared" si="286"/>
        <v>3.1670128909156617E-2</v>
      </c>
      <c r="AW964" s="11" t="e">
        <f t="shared" si="286"/>
        <v>#DIV/0!</v>
      </c>
      <c r="AX964" s="11" t="e">
        <f t="shared" si="286"/>
        <v>#DIV/0!</v>
      </c>
      <c r="AY964" s="11" t="e">
        <f t="shared" si="286"/>
        <v>#DIV/0!</v>
      </c>
      <c r="AZ964" s="11" t="e">
        <f t="shared" si="286"/>
        <v>#DIV/0!</v>
      </c>
      <c r="BA964" s="11" t="e">
        <f t="shared" si="286"/>
        <v>#DIV/0!</v>
      </c>
      <c r="BB964" s="11" t="e">
        <f t="shared" si="286"/>
        <v>#DIV/0!</v>
      </c>
      <c r="BC964" s="11" t="e">
        <f t="shared" si="286"/>
        <v>#DIV/0!</v>
      </c>
      <c r="BD964" s="11" t="e">
        <f t="shared" si="286"/>
        <v>#DIV/0!</v>
      </c>
    </row>
    <row r="965" spans="1:56" x14ac:dyDescent="0.25">
      <c r="A965" s="39">
        <v>164</v>
      </c>
      <c r="B965">
        <v>4310104</v>
      </c>
      <c r="C965" s="42">
        <v>0.32852467143806929</v>
      </c>
      <c r="D965" s="12">
        <v>4</v>
      </c>
      <c r="E965" s="12">
        <v>121</v>
      </c>
      <c r="F965" s="12">
        <v>16</v>
      </c>
      <c r="G965" t="s">
        <v>428</v>
      </c>
      <c r="H965" s="11">
        <f t="shared" si="279"/>
        <v>3.1061320255385502E-3</v>
      </c>
      <c r="I965" s="11">
        <f t="shared" si="286"/>
        <v>3.0537769628090497E-3</v>
      </c>
      <c r="J965" s="11">
        <f t="shared" si="286"/>
        <v>3.0868426896994792E-3</v>
      </c>
      <c r="K965" s="11">
        <f t="shared" si="286"/>
        <v>3.0492214840326603E-3</v>
      </c>
      <c r="L965" s="11">
        <f t="shared" si="286"/>
        <v>3.0341967073641866E-3</v>
      </c>
      <c r="M965" s="11">
        <f t="shared" si="286"/>
        <v>3.0172827202195034E-3</v>
      </c>
      <c r="N965" s="11">
        <f t="shared" si="286"/>
        <v>2.9946537699552201E-3</v>
      </c>
      <c r="O965" s="11">
        <f t="shared" si="286"/>
        <v>2.987274887639277E-3</v>
      </c>
      <c r="P965" s="11">
        <f t="shared" si="286"/>
        <v>2.9739426728588587E-3</v>
      </c>
      <c r="Q965" s="11">
        <f t="shared" si="286"/>
        <v>2.9682591461637859E-3</v>
      </c>
      <c r="R965" s="11">
        <f t="shared" si="286"/>
        <v>2.9445486864695322E-3</v>
      </c>
      <c r="S965" s="11">
        <f t="shared" si="286"/>
        <v>2.9323506301331273E-3</v>
      </c>
      <c r="T965" s="11">
        <f t="shared" si="286"/>
        <v>2.9118543922993781E-3</v>
      </c>
      <c r="U965" s="11">
        <f t="shared" si="286"/>
        <v>2.9054942124568063E-3</v>
      </c>
      <c r="V965" s="11">
        <f t="shared" si="286"/>
        <v>2.9045245034541632E-3</v>
      </c>
      <c r="W965" s="11">
        <f t="shared" si="286"/>
        <v>2.8838382650924559E-3</v>
      </c>
      <c r="X965" s="11">
        <f t="shared" si="286"/>
        <v>2.8823423091946607E-3</v>
      </c>
      <c r="Y965" s="11">
        <f t="shared" si="286"/>
        <v>2.868752142667554E-3</v>
      </c>
      <c r="Z965" s="11">
        <f t="shared" si="286"/>
        <v>2.8445143808893641E-3</v>
      </c>
      <c r="AA965" s="11">
        <f t="shared" si="286"/>
        <v>2.8305403714008965E-3</v>
      </c>
      <c r="AB965" s="11">
        <f t="shared" si="286"/>
        <v>2.7724899350966489E-3</v>
      </c>
      <c r="AC965" s="11">
        <f t="shared" si="286"/>
        <v>2.7219453147744321E-3</v>
      </c>
      <c r="AD965" s="11">
        <f t="shared" si="286"/>
        <v>2.6299160830817814E-3</v>
      </c>
      <c r="AE965" s="11">
        <f t="shared" si="286"/>
        <v>2.6283628130894352E-3</v>
      </c>
      <c r="AF965" s="11">
        <f t="shared" si="286"/>
        <v>2.707361938839956E-3</v>
      </c>
      <c r="AG965" s="11">
        <f t="shared" si="286"/>
        <v>2.6879852747812862E-3</v>
      </c>
      <c r="AH965" s="11">
        <f t="shared" si="286"/>
        <v>2.67359322371253E-3</v>
      </c>
      <c r="AI965" s="11">
        <f t="shared" si="286"/>
        <v>2.651413945594895E-3</v>
      </c>
      <c r="AJ965" s="11">
        <f t="shared" si="286"/>
        <v>2.7011810163766019E-3</v>
      </c>
      <c r="AK965" s="11">
        <f t="shared" si="286"/>
        <v>2.88251951633619E-3</v>
      </c>
      <c r="AL965" s="11">
        <f t="shared" si="286"/>
        <v>2.7237541693383199E-3</v>
      </c>
      <c r="AM965" s="11">
        <f t="shared" si="286"/>
        <v>2.7119559029729775E-3</v>
      </c>
      <c r="AN965" s="11">
        <f t="shared" si="286"/>
        <v>2.6923418908241245E-3</v>
      </c>
      <c r="AO965" s="11">
        <f t="shared" si="286"/>
        <v>2.6935755006656692E-3</v>
      </c>
      <c r="AP965" s="11">
        <f t="shared" si="286"/>
        <v>2.6678630303420764E-3</v>
      </c>
      <c r="AQ965" s="11">
        <f t="shared" si="286"/>
        <v>2.6704372356331917E-3</v>
      </c>
      <c r="AR965" s="11">
        <f t="shared" si="286"/>
        <v>2.6695413629614622E-3</v>
      </c>
      <c r="AS965" s="11">
        <f t="shared" si="286"/>
        <v>2.6515954072065962E-3</v>
      </c>
      <c r="AT965" s="11">
        <f t="shared" si="286"/>
        <v>2.6213133194894749E-3</v>
      </c>
      <c r="AU965" s="11">
        <f t="shared" si="286"/>
        <v>2.6366707996584239E-3</v>
      </c>
      <c r="AV965" s="11">
        <f t="shared" si="286"/>
        <v>2.6370157872998307E-3</v>
      </c>
      <c r="AW965" s="11" t="e">
        <f t="shared" si="286"/>
        <v>#DIV/0!</v>
      </c>
      <c r="AX965" s="11" t="e">
        <f t="shared" si="286"/>
        <v>#DIV/0!</v>
      </c>
      <c r="AY965" s="11" t="e">
        <f t="shared" si="286"/>
        <v>#DIV/0!</v>
      </c>
      <c r="AZ965" s="11" t="e">
        <f t="shared" si="286"/>
        <v>#DIV/0!</v>
      </c>
      <c r="BA965" s="11" t="e">
        <f t="shared" si="286"/>
        <v>#DIV/0!</v>
      </c>
      <c r="BB965" s="11" t="e">
        <f t="shared" si="286"/>
        <v>#DIV/0!</v>
      </c>
      <c r="BC965" s="11" t="e">
        <f t="shared" si="286"/>
        <v>#DIV/0!</v>
      </c>
      <c r="BD965" s="11" t="e">
        <f t="shared" si="286"/>
        <v>#DIV/0!</v>
      </c>
    </row>
    <row r="966" spans="1:56" x14ac:dyDescent="0.25">
      <c r="A966" s="39">
        <v>165</v>
      </c>
      <c r="B966">
        <v>4310106</v>
      </c>
      <c r="C966" s="42">
        <v>5.6976685349355412E-2</v>
      </c>
      <c r="D966" s="12">
        <v>4</v>
      </c>
      <c r="E966" s="12">
        <v>121</v>
      </c>
      <c r="F966" s="12">
        <v>16</v>
      </c>
      <c r="G966" t="s">
        <v>429</v>
      </c>
      <c r="H966" s="11">
        <f t="shared" si="279"/>
        <v>5.6018350239655504E-4</v>
      </c>
      <c r="I966" s="11">
        <f t="shared" si="286"/>
        <v>5.584815085063181E-4</v>
      </c>
      <c r="J966" s="11">
        <f t="shared" si="286"/>
        <v>5.5670471668485338E-4</v>
      </c>
      <c r="K966" s="11">
        <f t="shared" si="286"/>
        <v>5.3899271480061569E-4</v>
      </c>
      <c r="L966" s="11">
        <f t="shared" si="286"/>
        <v>5.79598037261677E-4</v>
      </c>
      <c r="M966" s="11">
        <f t="shared" si="286"/>
        <v>5.5687699418737564E-4</v>
      </c>
      <c r="N966" s="11">
        <f t="shared" si="286"/>
        <v>5.80351789624254E-4</v>
      </c>
      <c r="O966" s="11">
        <f t="shared" si="286"/>
        <v>5.9040372494847081E-4</v>
      </c>
      <c r="P966" s="11">
        <f t="shared" si="286"/>
        <v>5.8856843962220619E-4</v>
      </c>
      <c r="Q966" s="11">
        <f t="shared" si="286"/>
        <v>5.9519204237355923E-4</v>
      </c>
      <c r="R966" s="11">
        <f t="shared" si="286"/>
        <v>5.9386292793662968E-4</v>
      </c>
      <c r="S966" s="11">
        <f t="shared" si="286"/>
        <v>5.860633285743439E-4</v>
      </c>
      <c r="T966" s="11">
        <f t="shared" si="286"/>
        <v>5.8404214302489575E-4</v>
      </c>
      <c r="U966" s="11">
        <f t="shared" si="286"/>
        <v>5.6920666242356495E-4</v>
      </c>
      <c r="V966" s="11">
        <f t="shared" si="286"/>
        <v>5.6863315432815825E-4</v>
      </c>
      <c r="W966" s="11">
        <f t="shared" si="286"/>
        <v>5.7962542762588192E-4</v>
      </c>
      <c r="X966" s="11">
        <f t="shared" si="286"/>
        <v>5.8267294741432983E-4</v>
      </c>
      <c r="Y966" s="11">
        <f t="shared" si="286"/>
        <v>5.7928694825023781E-4</v>
      </c>
      <c r="Z966" s="11">
        <f t="shared" si="286"/>
        <v>5.5554359585852846E-4</v>
      </c>
      <c r="AA966" s="11">
        <f t="shared" si="286"/>
        <v>5.5651592979370421E-4</v>
      </c>
      <c r="AB966" s="11">
        <f t="shared" si="286"/>
        <v>5.5377510892197555E-4</v>
      </c>
      <c r="AC966" s="11">
        <f t="shared" si="286"/>
        <v>5.2867056277119072E-4</v>
      </c>
      <c r="AD966" s="11">
        <f t="shared" si="286"/>
        <v>5.546068769148976E-4</v>
      </c>
      <c r="AE966" s="11">
        <f t="shared" si="286"/>
        <v>5.4132148935400609E-4</v>
      </c>
      <c r="AF966" s="11">
        <f t="shared" si="286"/>
        <v>5.4779134172167651E-4</v>
      </c>
      <c r="AG966" s="11">
        <f t="shared" si="286"/>
        <v>5.3053919071891658E-4</v>
      </c>
      <c r="AH966" s="11">
        <f t="shared" si="286"/>
        <v>5.4413361060008723E-4</v>
      </c>
      <c r="AI966" s="11">
        <f t="shared" si="286"/>
        <v>5.305560286418497E-4</v>
      </c>
      <c r="AJ966" s="11">
        <f t="shared" si="286"/>
        <v>5.2835527967839025E-4</v>
      </c>
      <c r="AK966" s="11">
        <f t="shared" si="286"/>
        <v>5.2832918508488743E-4</v>
      </c>
      <c r="AL966" s="11">
        <f t="shared" si="286"/>
        <v>5.2586509928257287E-4</v>
      </c>
      <c r="AM966" s="11">
        <f t="shared" si="286"/>
        <v>5.4154624400226713E-4</v>
      </c>
      <c r="AN966" s="11">
        <f t="shared" si="286"/>
        <v>5.3650480173527261E-4</v>
      </c>
      <c r="AO966" s="11">
        <f t="shared" si="286"/>
        <v>5.1045906675173738E-4</v>
      </c>
      <c r="AP966" s="11">
        <f t="shared" si="286"/>
        <v>5.2076352027253029E-4</v>
      </c>
      <c r="AQ966" s="11">
        <f t="shared" si="286"/>
        <v>5.4903189818292925E-4</v>
      </c>
      <c r="AR966" s="11">
        <f t="shared" si="286"/>
        <v>5.5296176692171562E-4</v>
      </c>
      <c r="AS966" s="11">
        <f t="shared" si="286"/>
        <v>5.6051145325793192E-4</v>
      </c>
      <c r="AT966" s="11">
        <f t="shared" si="286"/>
        <v>5.5336023918982986E-4</v>
      </c>
      <c r="AU966" s="11">
        <f t="shared" si="286"/>
        <v>6.0272999546814355E-4</v>
      </c>
      <c r="AV966" s="11">
        <f t="shared" si="286"/>
        <v>5.8544408283387243E-4</v>
      </c>
      <c r="AW966" s="11" t="e">
        <f t="shared" si="286"/>
        <v>#DIV/0!</v>
      </c>
      <c r="AX966" s="11" t="e">
        <f t="shared" si="286"/>
        <v>#DIV/0!</v>
      </c>
      <c r="AY966" s="11" t="e">
        <f t="shared" si="286"/>
        <v>#DIV/0!</v>
      </c>
      <c r="AZ966" s="11" t="e">
        <f t="shared" si="286"/>
        <v>#DIV/0!</v>
      </c>
      <c r="BA966" s="11" t="e">
        <f t="shared" si="286"/>
        <v>#DIV/0!</v>
      </c>
      <c r="BB966" s="11" t="e">
        <f t="shared" si="286"/>
        <v>#DIV/0!</v>
      </c>
      <c r="BC966" s="11" t="e">
        <f t="shared" si="286"/>
        <v>#DIV/0!</v>
      </c>
      <c r="BD966" s="11" t="e">
        <f t="shared" si="286"/>
        <v>#DIV/0!</v>
      </c>
    </row>
    <row r="967" spans="1:56" x14ac:dyDescent="0.25">
      <c r="A967" s="39">
        <v>166</v>
      </c>
      <c r="B967">
        <v>4310110</v>
      </c>
      <c r="C967" s="42">
        <v>3.074149065306812E-2</v>
      </c>
      <c r="D967" s="12">
        <v>4</v>
      </c>
      <c r="E967" s="12">
        <v>121</v>
      </c>
      <c r="F967" s="12">
        <v>16</v>
      </c>
      <c r="G967" t="s">
        <v>64</v>
      </c>
      <c r="H967" s="11">
        <f t="shared" si="279"/>
        <v>2.7989140813021663E-4</v>
      </c>
      <c r="I967" s="11">
        <f t="shared" si="286"/>
        <v>2.7860496631377623E-4</v>
      </c>
      <c r="J967" s="11">
        <f t="shared" si="286"/>
        <v>2.7819666643758153E-4</v>
      </c>
      <c r="K967" s="11">
        <f t="shared" si="286"/>
        <v>2.7296231466961141E-4</v>
      </c>
      <c r="L967" s="11">
        <f t="shared" si="286"/>
        <v>2.7521859267207069E-4</v>
      </c>
      <c r="M967" s="11">
        <f t="shared" si="286"/>
        <v>2.7122969110604354E-4</v>
      </c>
      <c r="N967" s="11">
        <f t="shared" si="286"/>
        <v>2.6786962329705715E-4</v>
      </c>
      <c r="O967" s="11">
        <f t="shared" si="286"/>
        <v>2.7127539769427998E-4</v>
      </c>
      <c r="P967" s="11">
        <f t="shared" si="286"/>
        <v>2.7043430399766787E-4</v>
      </c>
      <c r="Q967" s="11">
        <f t="shared" si="286"/>
        <v>2.6904473545919243E-4</v>
      </c>
      <c r="R967" s="11">
        <f t="shared" si="286"/>
        <v>2.6600486125688755E-4</v>
      </c>
      <c r="S967" s="11">
        <f t="shared" si="286"/>
        <v>2.6440262954416848E-4</v>
      </c>
      <c r="T967" s="11">
        <f t="shared" si="286"/>
        <v>2.6338296911646838E-4</v>
      </c>
      <c r="U967" s="11">
        <f t="shared" si="286"/>
        <v>2.5743783614294471E-4</v>
      </c>
      <c r="V967" s="11">
        <f t="shared" si="286"/>
        <v>2.6316463783412517E-4</v>
      </c>
      <c r="W967" s="11">
        <f t="shared" si="286"/>
        <v>2.5775767999258563E-4</v>
      </c>
      <c r="X967" s="11">
        <f t="shared" si="286"/>
        <v>2.5838547951152958E-4</v>
      </c>
      <c r="Y967" s="11">
        <f t="shared" si="286"/>
        <v>2.5511973248956558E-4</v>
      </c>
      <c r="Z967" s="11">
        <f t="shared" si="286"/>
        <v>2.5342014758286961E-4</v>
      </c>
      <c r="AA967" s="11">
        <f t="shared" si="286"/>
        <v>2.5444086847958223E-4</v>
      </c>
      <c r="AB967" s="11">
        <f t="shared" si="286"/>
        <v>2.4836047866357323E-4</v>
      </c>
      <c r="AC967" s="11">
        <f t="shared" si="286"/>
        <v>2.5236368288400149E-4</v>
      </c>
      <c r="AD967" s="11">
        <f t="shared" si="286"/>
        <v>2.4940167098922334E-4</v>
      </c>
      <c r="AE967" s="11">
        <f t="shared" si="286"/>
        <v>2.4419248474444284E-4</v>
      </c>
      <c r="AF967" s="11">
        <f t="shared" si="286"/>
        <v>2.4828330413548456E-4</v>
      </c>
      <c r="AG967" s="11">
        <f t="shared" si="286"/>
        <v>2.5128119122148294E-4</v>
      </c>
      <c r="AH967" s="11">
        <f t="shared" si="286"/>
        <v>2.4912424678677757E-4</v>
      </c>
      <c r="AI967" s="11">
        <f t="shared" si="286"/>
        <v>2.5183334722456223E-4</v>
      </c>
      <c r="AJ967" s="11">
        <f t="shared" si="286"/>
        <v>2.5079633463843297E-4</v>
      </c>
      <c r="AK967" s="11">
        <f t="shared" si="286"/>
        <v>2.5085775939006895E-4</v>
      </c>
      <c r="AL967" s="11">
        <f t="shared" si="286"/>
        <v>2.4985411537585637E-4</v>
      </c>
      <c r="AM967" s="11">
        <f t="shared" si="286"/>
        <v>2.4500806556668263E-4</v>
      </c>
      <c r="AN967" s="11">
        <f t="shared" si="286"/>
        <v>2.4903819132827916E-4</v>
      </c>
      <c r="AO967" s="11">
        <f t="shared" si="286"/>
        <v>2.5129807200208757E-4</v>
      </c>
      <c r="AP967" s="11">
        <f t="shared" si="286"/>
        <v>2.4904886250642113E-4</v>
      </c>
      <c r="AQ967" s="11">
        <f t="shared" si="286"/>
        <v>2.4607046301116623E-4</v>
      </c>
      <c r="AR967" s="11">
        <f t="shared" si="286"/>
        <v>2.4390779482524503E-4</v>
      </c>
      <c r="AS967" s="11">
        <f t="shared" si="286"/>
        <v>2.432353047683461E-4</v>
      </c>
      <c r="AT967" s="11">
        <f t="shared" si="286"/>
        <v>2.4138213760373125E-4</v>
      </c>
      <c r="AU967" s="11">
        <f t="shared" si="286"/>
        <v>2.4184949459383657E-4</v>
      </c>
      <c r="AV967" s="11">
        <f t="shared" si="286"/>
        <v>2.3927160786602837E-4</v>
      </c>
      <c r="AW967" s="11" t="e">
        <f t="shared" si="286"/>
        <v>#DIV/0!</v>
      </c>
      <c r="AX967" s="11" t="e">
        <f t="shared" si="286"/>
        <v>#DIV/0!</v>
      </c>
      <c r="AY967" s="11" t="e">
        <f t="shared" si="286"/>
        <v>#DIV/0!</v>
      </c>
      <c r="AZ967" s="11" t="e">
        <f t="shared" si="286"/>
        <v>#DIV/0!</v>
      </c>
      <c r="BA967" s="11" t="e">
        <f t="shared" si="286"/>
        <v>#DIV/0!</v>
      </c>
      <c r="BB967" s="11" t="e">
        <f t="shared" si="286"/>
        <v>#DIV/0!</v>
      </c>
      <c r="BC967" s="11" t="e">
        <f t="shared" si="286"/>
        <v>#DIV/0!</v>
      </c>
      <c r="BD967" s="11" t="e">
        <f t="shared" si="286"/>
        <v>#DIV/0!</v>
      </c>
    </row>
    <row r="968" spans="1:56" x14ac:dyDescent="0.25">
      <c r="A968" s="39">
        <v>167</v>
      </c>
      <c r="B968">
        <v>4310114</v>
      </c>
      <c r="C968" s="42">
        <v>3.7995657275098398E-2</v>
      </c>
      <c r="D968" s="12">
        <v>4</v>
      </c>
      <c r="E968" s="12">
        <v>121</v>
      </c>
      <c r="F968" s="12">
        <v>16</v>
      </c>
      <c r="G968" t="s">
        <v>430</v>
      </c>
      <c r="H968" s="11">
        <f t="shared" si="279"/>
        <v>3.8344313239981032E-4</v>
      </c>
      <c r="I968" s="11">
        <f t="shared" si="286"/>
        <v>3.7495510089147335E-4</v>
      </c>
      <c r="J968" s="11">
        <f t="shared" si="286"/>
        <v>3.8106191500861237E-4</v>
      </c>
      <c r="K968" s="11">
        <f t="shared" si="286"/>
        <v>3.669207457778336E-4</v>
      </c>
      <c r="L968" s="11">
        <f t="shared" si="286"/>
        <v>3.627199240002788E-4</v>
      </c>
      <c r="M968" s="11">
        <f t="shared" si="286"/>
        <v>3.6170504050003901E-4</v>
      </c>
      <c r="N968" s="11">
        <f t="shared" si="286"/>
        <v>3.652736827091312E-4</v>
      </c>
      <c r="O968" s="11">
        <f t="shared" si="286"/>
        <v>3.6091450297585692E-4</v>
      </c>
      <c r="P968" s="11">
        <f t="shared" si="286"/>
        <v>3.4887632610555421E-4</v>
      </c>
      <c r="Q968" s="11">
        <f t="shared" si="286"/>
        <v>3.5145004264553869E-4</v>
      </c>
      <c r="R968" s="11">
        <f t="shared" si="286"/>
        <v>3.4685292054723466E-4</v>
      </c>
      <c r="S968" s="11">
        <f t="shared" si="286"/>
        <v>3.4547313918390589E-4</v>
      </c>
      <c r="T968" s="11">
        <f t="shared" si="286"/>
        <v>3.4317940329516017E-4</v>
      </c>
      <c r="U968" s="11">
        <f t="shared" si="286"/>
        <v>3.4476049901367321E-4</v>
      </c>
      <c r="V968" s="11">
        <f t="shared" si="286"/>
        <v>3.3659846856987904E-4</v>
      </c>
      <c r="W968" s="11">
        <f t="shared" si="286"/>
        <v>3.4335299490277367E-4</v>
      </c>
      <c r="X968" s="11">
        <f t="shared" si="286"/>
        <v>3.4162303801987993E-4</v>
      </c>
      <c r="Y968" s="11">
        <f t="shared" si="286"/>
        <v>3.318553476241675E-4</v>
      </c>
      <c r="Z968" s="11">
        <f t="shared" si="286"/>
        <v>3.2913987065605988E-4</v>
      </c>
      <c r="AA968" s="11">
        <f t="shared" si="286"/>
        <v>3.2136263176079082E-4</v>
      </c>
      <c r="AB968" s="11">
        <f t="shared" si="286"/>
        <v>3.2050927611793691E-4</v>
      </c>
      <c r="AC968" s="11">
        <f t="shared" si="286"/>
        <v>3.2674704232032293E-4</v>
      </c>
      <c r="AD968" s="11">
        <f t="shared" si="286"/>
        <v>3.2512136964058029E-4</v>
      </c>
      <c r="AE968" s="11">
        <f t="shared" si="286"/>
        <v>3.1542827411078884E-4</v>
      </c>
      <c r="AF968" s="11">
        <f t="shared" si="286"/>
        <v>3.2239210661187819E-4</v>
      </c>
      <c r="AG968" s="11">
        <f t="shared" si="286"/>
        <v>3.2105624921397087E-4</v>
      </c>
      <c r="AH968" s="11">
        <f t="shared" si="286"/>
        <v>3.1685084564431247E-4</v>
      </c>
      <c r="AI968" s="11">
        <f t="shared" si="286"/>
        <v>3.1180818342335859E-4</v>
      </c>
      <c r="AJ968" s="11">
        <f t="shared" si="286"/>
        <v>3.1051480157597158E-4</v>
      </c>
      <c r="AK968" s="11">
        <f t="shared" si="286"/>
        <v>3.3531151284235623E-4</v>
      </c>
      <c r="AL968" s="11">
        <f t="shared" si="286"/>
        <v>3.2767753534549793E-4</v>
      </c>
      <c r="AM968" s="11">
        <f t="shared" si="286"/>
        <v>3.0869206930102933E-4</v>
      </c>
      <c r="AN968" s="11">
        <f t="shared" si="286"/>
        <v>3.0482059413856113E-4</v>
      </c>
      <c r="AO968" s="11">
        <f t="shared" si="286"/>
        <v>3.1331564828573444E-4</v>
      </c>
      <c r="AP968" s="11">
        <f t="shared" si="286"/>
        <v>3.1685227711893198E-4</v>
      </c>
      <c r="AQ968" s="11">
        <f t="shared" si="286"/>
        <v>3.1723058788876067E-4</v>
      </c>
      <c r="AR968" s="11">
        <f t="shared" si="286"/>
        <v>3.2331328766644734E-4</v>
      </c>
      <c r="AS968" s="11">
        <f t="shared" si="286"/>
        <v>3.179046214918552E-4</v>
      </c>
      <c r="AT968" s="11">
        <f t="shared" si="286"/>
        <v>3.2588020307531857E-4</v>
      </c>
      <c r="AU968" s="11">
        <f t="shared" si="286"/>
        <v>3.3018042283562997E-4</v>
      </c>
      <c r="AV968" s="11">
        <f t="shared" si="286"/>
        <v>3.249581693271733E-4</v>
      </c>
      <c r="AW968" s="11" t="e">
        <f t="shared" si="286"/>
        <v>#DIV/0!</v>
      </c>
      <c r="AX968" s="11" t="e">
        <f t="shared" si="286"/>
        <v>#DIV/0!</v>
      </c>
      <c r="AY968" s="11" t="e">
        <f t="shared" si="286"/>
        <v>#DIV/0!</v>
      </c>
      <c r="AZ968" s="11" t="e">
        <f t="shared" si="286"/>
        <v>#DIV/0!</v>
      </c>
      <c r="BA968" s="11" t="e">
        <f t="shared" si="286"/>
        <v>#DIV/0!</v>
      </c>
      <c r="BB968" s="11" t="e">
        <f t="shared" si="286"/>
        <v>#DIV/0!</v>
      </c>
      <c r="BC968" s="11" t="e">
        <f t="shared" si="286"/>
        <v>#DIV/0!</v>
      </c>
      <c r="BD968" s="11" t="e">
        <f t="shared" si="286"/>
        <v>#DIV/0!</v>
      </c>
    </row>
    <row r="969" spans="1:56" x14ac:dyDescent="0.25">
      <c r="A969" s="39">
        <v>168</v>
      </c>
      <c r="B969">
        <v>4310119</v>
      </c>
      <c r="C969" s="42">
        <v>0.37402097251572886</v>
      </c>
      <c r="D969" s="12">
        <v>4</v>
      </c>
      <c r="E969" s="12">
        <v>121</v>
      </c>
      <c r="F969" s="12">
        <v>16</v>
      </c>
      <c r="G969" t="s">
        <v>63</v>
      </c>
      <c r="H969" s="11">
        <f t="shared" si="279"/>
        <v>3.7290734717702429E-3</v>
      </c>
      <c r="I969" s="11">
        <f t="shared" si="286"/>
        <v>3.7177435053609422E-3</v>
      </c>
      <c r="J969" s="11">
        <f t="shared" si="286"/>
        <v>3.7059156182169353E-3</v>
      </c>
      <c r="K969" s="11">
        <f t="shared" si="286"/>
        <v>3.7020915435938837E-3</v>
      </c>
      <c r="L969" s="11">
        <f t="shared" si="286"/>
        <v>3.7027722764403329E-3</v>
      </c>
      <c r="M969" s="11">
        <f t="shared" si="286"/>
        <v>3.69069300929834E-3</v>
      </c>
      <c r="N969" s="11">
        <f t="shared" si="286"/>
        <v>3.6742186192354654E-3</v>
      </c>
      <c r="O969" s="11">
        <f t="shared" si="286"/>
        <v>3.6289384843719496E-3</v>
      </c>
      <c r="P969" s="11">
        <f t="shared" si="286"/>
        <v>3.6538854828710296E-3</v>
      </c>
      <c r="Q969" s="11">
        <f t="shared" si="286"/>
        <v>3.6432497320473254E-3</v>
      </c>
      <c r="R969" s="11">
        <f t="shared" si="286"/>
        <v>3.6287542405539813E-3</v>
      </c>
      <c r="S969" s="11">
        <f t="shared" si="286"/>
        <v>3.6091869655226014E-3</v>
      </c>
      <c r="T969" s="11">
        <f t="shared" si="286"/>
        <v>3.5906107947525517E-3</v>
      </c>
      <c r="U969" s="11">
        <f t="shared" si="286"/>
        <v>3.5668402767726525E-3</v>
      </c>
      <c r="V969" s="11">
        <f t="shared" si="286"/>
        <v>3.5648809755549462E-3</v>
      </c>
      <c r="W969" s="11">
        <f t="shared" si="286"/>
        <v>3.5596895411170349E-3</v>
      </c>
      <c r="X969" s="11">
        <f t="shared" si="286"/>
        <v>3.529859548220572E-3</v>
      </c>
      <c r="Y969" s="11">
        <f t="shared" si="286"/>
        <v>3.5157750126980697E-3</v>
      </c>
      <c r="Z969" s="11">
        <f t="shared" si="286"/>
        <v>3.5032709844106526E-3</v>
      </c>
      <c r="AA969" s="11">
        <f t="shared" si="286"/>
        <v>3.4686967987614652E-3</v>
      </c>
      <c r="AB969" s="11">
        <f t="shared" si="286"/>
        <v>3.4218855564373775E-3</v>
      </c>
      <c r="AC969" s="11">
        <f t="shared" si="286"/>
        <v>3.4084861326094213E-3</v>
      </c>
      <c r="AD969" s="11">
        <f t="shared" si="286"/>
        <v>3.3597596028156155E-3</v>
      </c>
      <c r="AE969" s="11">
        <f t="shared" si="286"/>
        <v>3.3258359009440547E-3</v>
      </c>
      <c r="AF969" s="11">
        <f t="shared" si="286"/>
        <v>3.3634637476369759E-3</v>
      </c>
      <c r="AG969" s="11">
        <f t="shared" si="286"/>
        <v>3.3875174712330127E-3</v>
      </c>
      <c r="AH969" s="11">
        <f t="shared" si="286"/>
        <v>3.3834629458299025E-3</v>
      </c>
      <c r="AI969" s="11">
        <f t="shared" si="286"/>
        <v>3.3660380825955142E-3</v>
      </c>
      <c r="AJ969" s="11">
        <f t="shared" si="286"/>
        <v>3.3520757404085825E-3</v>
      </c>
      <c r="AK969" s="11">
        <f t="shared" si="286"/>
        <v>3.3522458078452362E-3</v>
      </c>
      <c r="AL969" s="11">
        <f t="shared" si="286"/>
        <v>3.2753946833423658E-3</v>
      </c>
      <c r="AM969" s="11">
        <f t="shared" ref="I969:BD974" si="287">AM170/AM$2</f>
        <v>3.3067014795175281E-3</v>
      </c>
      <c r="AN969" s="11">
        <f t="shared" si="287"/>
        <v>3.2414820844868567E-3</v>
      </c>
      <c r="AO969" s="11">
        <f t="shared" si="287"/>
        <v>3.2591505275087074E-3</v>
      </c>
      <c r="AP969" s="11">
        <f t="shared" si="287"/>
        <v>3.2291766283037522E-3</v>
      </c>
      <c r="AQ969" s="11">
        <f t="shared" si="287"/>
        <v>3.2441250682286606E-3</v>
      </c>
      <c r="AR969" s="11">
        <f t="shared" si="287"/>
        <v>3.2252578459089623E-3</v>
      </c>
      <c r="AS969" s="11">
        <f t="shared" si="287"/>
        <v>3.1849388264789261E-3</v>
      </c>
      <c r="AT969" s="11">
        <f t="shared" si="287"/>
        <v>3.1568065761551399E-3</v>
      </c>
      <c r="AU969" s="11">
        <f t="shared" si="287"/>
        <v>3.1407866713515521E-3</v>
      </c>
      <c r="AV969" s="11">
        <f t="shared" si="287"/>
        <v>3.1204513655398365E-3</v>
      </c>
      <c r="AW969" s="11" t="e">
        <f t="shared" si="287"/>
        <v>#DIV/0!</v>
      </c>
      <c r="AX969" s="11" t="e">
        <f t="shared" si="287"/>
        <v>#DIV/0!</v>
      </c>
      <c r="AY969" s="11" t="e">
        <f t="shared" si="287"/>
        <v>#DIV/0!</v>
      </c>
      <c r="AZ969" s="11" t="e">
        <f t="shared" si="287"/>
        <v>#DIV/0!</v>
      </c>
      <c r="BA969" s="11" t="e">
        <f t="shared" si="287"/>
        <v>#DIV/0!</v>
      </c>
      <c r="BB969" s="11" t="e">
        <f t="shared" si="287"/>
        <v>#DIV/0!</v>
      </c>
      <c r="BC969" s="11" t="e">
        <f t="shared" si="287"/>
        <v>#DIV/0!</v>
      </c>
      <c r="BD969" s="11" t="e">
        <f t="shared" si="287"/>
        <v>#DIV/0!</v>
      </c>
    </row>
    <row r="970" spans="1:56" x14ac:dyDescent="0.25">
      <c r="A970" s="39">
        <v>169</v>
      </c>
      <c r="B970">
        <v>4310188</v>
      </c>
      <c r="C970" s="42">
        <v>4.6213553640767286E-3</v>
      </c>
      <c r="D970" s="12">
        <v>4</v>
      </c>
      <c r="E970" s="12">
        <v>121</v>
      </c>
      <c r="F970" s="12">
        <v>16</v>
      </c>
      <c r="G970" t="s">
        <v>235</v>
      </c>
      <c r="H970" s="11">
        <f t="shared" si="279"/>
        <v>4.1589480501300374E-5</v>
      </c>
      <c r="I970" s="11">
        <f t="shared" si="287"/>
        <v>4.2112724166732493E-5</v>
      </c>
      <c r="J970" s="11">
        <f t="shared" si="287"/>
        <v>4.1331206400216147E-5</v>
      </c>
      <c r="K970" s="11">
        <f t="shared" si="287"/>
        <v>4.3122361119171321E-5</v>
      </c>
      <c r="L970" s="11">
        <f t="shared" si="287"/>
        <v>4.3068520667225428E-5</v>
      </c>
      <c r="M970" s="11">
        <f t="shared" si="287"/>
        <v>4.2596025212357664E-5</v>
      </c>
      <c r="N970" s="11">
        <f t="shared" si="287"/>
        <v>4.2190576046532585E-5</v>
      </c>
      <c r="O970" s="11">
        <f t="shared" si="287"/>
        <v>4.0780347112754216E-5</v>
      </c>
      <c r="P970" s="11">
        <f t="shared" si="287"/>
        <v>4.0388590663929558E-5</v>
      </c>
      <c r="Q970" s="11">
        <f t="shared" si="287"/>
        <v>4.0636958888900901E-5</v>
      </c>
      <c r="R970" s="11">
        <f t="shared" si="287"/>
        <v>3.9330848156892854E-5</v>
      </c>
      <c r="S970" s="11">
        <f t="shared" si="287"/>
        <v>3.8975095673425995E-5</v>
      </c>
      <c r="T970" s="11">
        <f t="shared" si="287"/>
        <v>3.9495013431309898E-5</v>
      </c>
      <c r="U970" s="11">
        <f t="shared" si="287"/>
        <v>3.8981535551311196E-5</v>
      </c>
      <c r="V970" s="11">
        <f t="shared" si="287"/>
        <v>3.9272354008912272E-5</v>
      </c>
      <c r="W970" s="11">
        <f t="shared" si="287"/>
        <v>3.9516178717304565E-5</v>
      </c>
      <c r="X970" s="11">
        <f t="shared" si="287"/>
        <v>3.9436402966521648E-5</v>
      </c>
      <c r="Y970" s="11">
        <f t="shared" si="287"/>
        <v>3.9257557104379888E-5</v>
      </c>
      <c r="Z970" s="11">
        <f t="shared" si="287"/>
        <v>3.9148753905371798E-5</v>
      </c>
      <c r="AA970" s="11">
        <f t="shared" si="287"/>
        <v>3.8688346198718191E-5</v>
      </c>
      <c r="AB970" s="11">
        <f t="shared" si="287"/>
        <v>3.8442459723495209E-5</v>
      </c>
      <c r="AC970" s="11">
        <f t="shared" si="287"/>
        <v>3.8424197985217464E-5</v>
      </c>
      <c r="AD970" s="11">
        <f t="shared" si="287"/>
        <v>3.8122103361115482E-5</v>
      </c>
      <c r="AE970" s="11">
        <f t="shared" si="287"/>
        <v>3.773690587136172E-5</v>
      </c>
      <c r="AF970" s="11">
        <f t="shared" si="287"/>
        <v>3.6717698716584178E-5</v>
      </c>
      <c r="AG970" s="11">
        <f t="shared" si="287"/>
        <v>3.6864088517327113E-5</v>
      </c>
      <c r="AH970" s="11">
        <f t="shared" si="287"/>
        <v>3.6798262607850588E-5</v>
      </c>
      <c r="AI970" s="11">
        <f t="shared" si="287"/>
        <v>3.6304122288051034E-5</v>
      </c>
      <c r="AJ970" s="11">
        <f t="shared" si="287"/>
        <v>3.6153532613857231E-5</v>
      </c>
      <c r="AK970" s="11">
        <f t="shared" si="287"/>
        <v>3.6647253989642899E-5</v>
      </c>
      <c r="AL970" s="11">
        <f t="shared" si="287"/>
        <v>3.5960492958292135E-5</v>
      </c>
      <c r="AM970" s="11">
        <f t="shared" si="287"/>
        <v>3.6059535595150196E-5</v>
      </c>
      <c r="AN970" s="11">
        <f t="shared" si="287"/>
        <v>3.5829247425232638E-5</v>
      </c>
      <c r="AO970" s="11">
        <f t="shared" si="287"/>
        <v>3.6056594587603533E-5</v>
      </c>
      <c r="AP970" s="11">
        <f t="shared" si="287"/>
        <v>3.5954098922923199E-5</v>
      </c>
      <c r="AQ970" s="11">
        <f t="shared" si="287"/>
        <v>3.5621173710679735E-5</v>
      </c>
      <c r="AR970" s="11">
        <f t="shared" si="287"/>
        <v>3.5498558761159274E-5</v>
      </c>
      <c r="AS970" s="11">
        <f t="shared" si="287"/>
        <v>3.637167057743037E-5</v>
      </c>
      <c r="AT970" s="11">
        <f t="shared" si="287"/>
        <v>3.6841981279088241E-5</v>
      </c>
      <c r="AU970" s="11">
        <f t="shared" si="287"/>
        <v>3.7371713846728797E-5</v>
      </c>
      <c r="AV970" s="11">
        <f t="shared" si="287"/>
        <v>3.7694428103773909E-5</v>
      </c>
      <c r="AW970" s="11" t="e">
        <f t="shared" si="287"/>
        <v>#DIV/0!</v>
      </c>
      <c r="AX970" s="11" t="e">
        <f t="shared" si="287"/>
        <v>#DIV/0!</v>
      </c>
      <c r="AY970" s="11" t="e">
        <f t="shared" si="287"/>
        <v>#DIV/0!</v>
      </c>
      <c r="AZ970" s="11" t="e">
        <f t="shared" si="287"/>
        <v>#DIV/0!</v>
      </c>
      <c r="BA970" s="11" t="e">
        <f t="shared" si="287"/>
        <v>#DIV/0!</v>
      </c>
      <c r="BB970" s="11" t="e">
        <f t="shared" si="287"/>
        <v>#DIV/0!</v>
      </c>
      <c r="BC970" s="11" t="e">
        <f t="shared" si="287"/>
        <v>#DIV/0!</v>
      </c>
      <c r="BD970" s="11" t="e">
        <f t="shared" si="287"/>
        <v>#DIV/0!</v>
      </c>
    </row>
    <row r="971" spans="1:56" x14ac:dyDescent="0.25">
      <c r="A971" s="39">
        <v>170</v>
      </c>
      <c r="B971">
        <v>4320101</v>
      </c>
      <c r="C971" s="42">
        <v>0.60811838001927065</v>
      </c>
      <c r="D971" s="12">
        <v>4</v>
      </c>
      <c r="E971" s="12">
        <v>122</v>
      </c>
      <c r="F971" s="12">
        <v>16</v>
      </c>
      <c r="G971" t="s">
        <v>431</v>
      </c>
      <c r="H971" s="11">
        <f t="shared" si="279"/>
        <v>6.1438027716369673E-3</v>
      </c>
      <c r="I971" s="11">
        <f t="shared" si="287"/>
        <v>6.1207242547702276E-3</v>
      </c>
      <c r="J971" s="11">
        <f t="shared" si="287"/>
        <v>6.1056492521152821E-3</v>
      </c>
      <c r="K971" s="11">
        <f t="shared" si="287"/>
        <v>6.1752154034383526E-3</v>
      </c>
      <c r="L971" s="11">
        <f t="shared" si="287"/>
        <v>6.1981101636101651E-3</v>
      </c>
      <c r="M971" s="11">
        <f t="shared" si="287"/>
        <v>6.1406556264624592E-3</v>
      </c>
      <c r="N971" s="11">
        <f t="shared" si="287"/>
        <v>6.1257713596650993E-3</v>
      </c>
      <c r="O971" s="11">
        <f t="shared" si="287"/>
        <v>6.0978806595493708E-3</v>
      </c>
      <c r="P971" s="11">
        <f t="shared" si="287"/>
        <v>6.052347404442159E-3</v>
      </c>
      <c r="Q971" s="11">
        <f t="shared" si="287"/>
        <v>6.0539852363209242E-3</v>
      </c>
      <c r="R971" s="11">
        <f t="shared" si="287"/>
        <v>6.0108058989011446E-3</v>
      </c>
      <c r="S971" s="11">
        <f t="shared" si="287"/>
        <v>6.0061643637022545E-3</v>
      </c>
      <c r="T971" s="11">
        <f t="shared" si="287"/>
        <v>6.0252106129052348E-3</v>
      </c>
      <c r="U971" s="11">
        <f t="shared" si="287"/>
        <v>6.0649666390527228E-3</v>
      </c>
      <c r="V971" s="11">
        <f t="shared" si="287"/>
        <v>6.0553450432694325E-3</v>
      </c>
      <c r="W971" s="11">
        <f t="shared" si="287"/>
        <v>6.0511436441569736E-3</v>
      </c>
      <c r="X971" s="11">
        <f t="shared" si="287"/>
        <v>6.0426556509270085E-3</v>
      </c>
      <c r="Y971" s="11">
        <f t="shared" si="287"/>
        <v>6.0368320722677792E-3</v>
      </c>
      <c r="Z971" s="11">
        <f t="shared" si="287"/>
        <v>6.10090007544529E-3</v>
      </c>
      <c r="AA971" s="11">
        <f t="shared" si="287"/>
        <v>6.0560149808940658E-3</v>
      </c>
      <c r="AB971" s="11">
        <f t="shared" si="287"/>
        <v>6.0478849103434255E-3</v>
      </c>
      <c r="AC971" s="11">
        <f t="shared" si="287"/>
        <v>6.0546082704424744E-3</v>
      </c>
      <c r="AD971" s="11">
        <f t="shared" si="287"/>
        <v>5.9772008608831428E-3</v>
      </c>
      <c r="AE971" s="11">
        <f t="shared" si="287"/>
        <v>5.9171367544463404E-3</v>
      </c>
      <c r="AF971" s="11">
        <f t="shared" si="287"/>
        <v>6.0037174068888147E-3</v>
      </c>
      <c r="AG971" s="11">
        <f t="shared" si="287"/>
        <v>6.0073033768433615E-3</v>
      </c>
      <c r="AH971" s="11">
        <f t="shared" si="287"/>
        <v>6.0076352604802874E-3</v>
      </c>
      <c r="AI971" s="11">
        <f t="shared" si="287"/>
        <v>5.9991181276784376E-3</v>
      </c>
      <c r="AJ971" s="11">
        <f t="shared" si="287"/>
        <v>5.9742337567761676E-3</v>
      </c>
      <c r="AK971" s="11">
        <f t="shared" si="287"/>
        <v>5.9756974616615895E-3</v>
      </c>
      <c r="AL971" s="11">
        <f t="shared" si="287"/>
        <v>5.9344851688590567E-3</v>
      </c>
      <c r="AM971" s="11">
        <f t="shared" si="287"/>
        <v>5.9416925292444826E-3</v>
      </c>
      <c r="AN971" s="11">
        <f t="shared" si="287"/>
        <v>5.9320559888278671E-3</v>
      </c>
      <c r="AO971" s="11">
        <f t="shared" si="287"/>
        <v>5.96053604751926E-3</v>
      </c>
      <c r="AP971" s="11">
        <f t="shared" si="287"/>
        <v>5.901578046636987E-3</v>
      </c>
      <c r="AQ971" s="11">
        <f t="shared" si="287"/>
        <v>5.9590596906245298E-3</v>
      </c>
      <c r="AR971" s="11">
        <f t="shared" si="287"/>
        <v>5.9617201153816636E-3</v>
      </c>
      <c r="AS971" s="11">
        <f t="shared" si="287"/>
        <v>5.9807707911222543E-3</v>
      </c>
      <c r="AT971" s="11">
        <f t="shared" si="287"/>
        <v>6.0108791596751787E-3</v>
      </c>
      <c r="AU971" s="11">
        <f t="shared" si="287"/>
        <v>5.9826607978520699E-3</v>
      </c>
      <c r="AV971" s="11">
        <f t="shared" si="287"/>
        <v>5.975355482623893E-3</v>
      </c>
      <c r="AW971" s="11" t="e">
        <f t="shared" si="287"/>
        <v>#DIV/0!</v>
      </c>
      <c r="AX971" s="11" t="e">
        <f t="shared" si="287"/>
        <v>#DIV/0!</v>
      </c>
      <c r="AY971" s="11" t="e">
        <f t="shared" si="287"/>
        <v>#DIV/0!</v>
      </c>
      <c r="AZ971" s="11" t="e">
        <f t="shared" si="287"/>
        <v>#DIV/0!</v>
      </c>
      <c r="BA971" s="11" t="e">
        <f t="shared" si="287"/>
        <v>#DIV/0!</v>
      </c>
      <c r="BB971" s="11" t="e">
        <f t="shared" si="287"/>
        <v>#DIV/0!</v>
      </c>
      <c r="BC971" s="11" t="e">
        <f t="shared" si="287"/>
        <v>#DIV/0!</v>
      </c>
      <c r="BD971" s="11" t="e">
        <f t="shared" si="287"/>
        <v>#DIV/0!</v>
      </c>
    </row>
    <row r="972" spans="1:56" x14ac:dyDescent="0.25">
      <c r="A972" s="39">
        <v>171</v>
      </c>
      <c r="B972">
        <v>4410101</v>
      </c>
      <c r="C972" s="42">
        <v>1.0439820623611877</v>
      </c>
      <c r="D972" s="12">
        <v>4</v>
      </c>
      <c r="E972" s="12">
        <v>23</v>
      </c>
      <c r="F972" s="12">
        <v>15</v>
      </c>
      <c r="G972" t="s">
        <v>65</v>
      </c>
      <c r="H972" s="11">
        <f t="shared" si="279"/>
        <v>1.0804555111713588E-2</v>
      </c>
      <c r="I972" s="11">
        <f t="shared" si="287"/>
        <v>1.0796264040158866E-2</v>
      </c>
      <c r="J972" s="11">
        <f t="shared" si="287"/>
        <v>1.0785194177147175E-2</v>
      </c>
      <c r="K972" s="11">
        <f t="shared" si="287"/>
        <v>1.0819464685584012E-2</v>
      </c>
      <c r="L972" s="11">
        <f t="shared" si="287"/>
        <v>1.0847924639048549E-2</v>
      </c>
      <c r="M972" s="11">
        <f t="shared" si="287"/>
        <v>1.0876696316422071E-2</v>
      </c>
      <c r="N972" s="11">
        <f t="shared" si="287"/>
        <v>1.0887200677908042E-2</v>
      </c>
      <c r="O972" s="11">
        <f t="shared" si="287"/>
        <v>1.0909756461294908E-2</v>
      </c>
      <c r="P972" s="11">
        <f t="shared" si="287"/>
        <v>1.0918058422721305E-2</v>
      </c>
      <c r="Q972" s="11">
        <f t="shared" si="287"/>
        <v>1.0954523374862407E-2</v>
      </c>
      <c r="R972" s="11">
        <f t="shared" si="287"/>
        <v>1.0955390652203096E-2</v>
      </c>
      <c r="S972" s="11">
        <f t="shared" si="287"/>
        <v>1.0943981200542033E-2</v>
      </c>
      <c r="T972" s="11">
        <f t="shared" si="287"/>
        <v>1.0913139047942579E-2</v>
      </c>
      <c r="U972" s="11">
        <f t="shared" si="287"/>
        <v>1.0898887810427416E-2</v>
      </c>
      <c r="V972" s="11">
        <f t="shared" si="287"/>
        <v>1.0927493226675824E-2</v>
      </c>
      <c r="W972" s="11">
        <f t="shared" si="287"/>
        <v>1.0942979182870882E-2</v>
      </c>
      <c r="X972" s="11">
        <f t="shared" si="287"/>
        <v>1.0939732355035097E-2</v>
      </c>
      <c r="Y972" s="11">
        <f t="shared" si="287"/>
        <v>1.0899227438101672E-2</v>
      </c>
      <c r="Z972" s="11">
        <f t="shared" si="287"/>
        <v>1.0891786476494591E-2</v>
      </c>
      <c r="AA972" s="11">
        <f t="shared" si="287"/>
        <v>1.0878922440074405E-2</v>
      </c>
      <c r="AB972" s="11">
        <f t="shared" si="287"/>
        <v>1.0839322996580074E-2</v>
      </c>
      <c r="AC972" s="11">
        <f t="shared" si="287"/>
        <v>1.0864129223574867E-2</v>
      </c>
      <c r="AD972" s="11">
        <f t="shared" si="287"/>
        <v>1.0832027686679541E-2</v>
      </c>
      <c r="AE972" s="11">
        <f t="shared" si="287"/>
        <v>1.0730635267651207E-2</v>
      </c>
      <c r="AF972" s="11">
        <f t="shared" si="287"/>
        <v>1.0917973710831336E-2</v>
      </c>
      <c r="AG972" s="11">
        <f t="shared" si="287"/>
        <v>1.0943053545128745E-2</v>
      </c>
      <c r="AH972" s="11">
        <f t="shared" si="287"/>
        <v>1.0976599445072397E-2</v>
      </c>
      <c r="AI972" s="11">
        <f t="shared" si="287"/>
        <v>1.096627115386615E-2</v>
      </c>
      <c r="AJ972" s="11">
        <f t="shared" si="287"/>
        <v>1.0931805167018954E-2</v>
      </c>
      <c r="AK972" s="11">
        <f t="shared" si="287"/>
        <v>1.0955047106936214E-2</v>
      </c>
      <c r="AL972" s="11">
        <f t="shared" si="287"/>
        <v>1.0927453414381331E-2</v>
      </c>
      <c r="AM972" s="11">
        <f t="shared" si="287"/>
        <v>1.0926737763074909E-2</v>
      </c>
      <c r="AN972" s="11">
        <f t="shared" si="287"/>
        <v>1.0878854714796403E-2</v>
      </c>
      <c r="AO972" s="11">
        <f t="shared" si="287"/>
        <v>1.1001708104166813E-2</v>
      </c>
      <c r="AP972" s="11">
        <f t="shared" si="287"/>
        <v>1.0984214169924796E-2</v>
      </c>
      <c r="AQ972" s="11">
        <f t="shared" si="287"/>
        <v>1.1023800742678681E-2</v>
      </c>
      <c r="AR972" s="11">
        <f t="shared" si="287"/>
        <v>1.1003279070010412E-2</v>
      </c>
      <c r="AS972" s="11">
        <f t="shared" si="287"/>
        <v>1.0953120213630619E-2</v>
      </c>
      <c r="AT972" s="11">
        <f t="shared" si="287"/>
        <v>1.0925885496464859E-2</v>
      </c>
      <c r="AU972" s="11">
        <f t="shared" si="287"/>
        <v>1.094729780026076E-2</v>
      </c>
      <c r="AV972" s="11">
        <f t="shared" si="287"/>
        <v>1.0958592480900435E-2</v>
      </c>
      <c r="AW972" s="11" t="e">
        <f t="shared" si="287"/>
        <v>#DIV/0!</v>
      </c>
      <c r="AX972" s="11" t="e">
        <f t="shared" si="287"/>
        <v>#DIV/0!</v>
      </c>
      <c r="AY972" s="11" t="e">
        <f t="shared" si="287"/>
        <v>#DIV/0!</v>
      </c>
      <c r="AZ972" s="11" t="e">
        <f t="shared" si="287"/>
        <v>#DIV/0!</v>
      </c>
      <c r="BA972" s="11" t="e">
        <f t="shared" si="287"/>
        <v>#DIV/0!</v>
      </c>
      <c r="BB972" s="11" t="e">
        <f t="shared" si="287"/>
        <v>#DIV/0!</v>
      </c>
      <c r="BC972" s="11" t="e">
        <f t="shared" si="287"/>
        <v>#DIV/0!</v>
      </c>
      <c r="BD972" s="11" t="e">
        <f t="shared" si="287"/>
        <v>#DIV/0!</v>
      </c>
    </row>
    <row r="973" spans="1:56" x14ac:dyDescent="0.25">
      <c r="A973" s="39">
        <v>172</v>
      </c>
      <c r="B973">
        <v>4440301</v>
      </c>
      <c r="C973" s="42">
        <v>6.6536652746891953E-2</v>
      </c>
      <c r="D973" s="12">
        <v>4</v>
      </c>
      <c r="E973" s="12">
        <v>122</v>
      </c>
      <c r="F973" s="12">
        <v>15</v>
      </c>
      <c r="G973" t="s">
        <v>236</v>
      </c>
      <c r="H973" s="11">
        <f t="shared" si="279"/>
        <v>6.9128273190662969E-4</v>
      </c>
      <c r="I973" s="11">
        <f t="shared" si="287"/>
        <v>6.9802992708232429E-4</v>
      </c>
      <c r="J973" s="11">
        <f t="shared" si="287"/>
        <v>6.9935437670860161E-4</v>
      </c>
      <c r="K973" s="11">
        <f t="shared" si="287"/>
        <v>6.9277435034498485E-4</v>
      </c>
      <c r="L973" s="11">
        <f t="shared" si="287"/>
        <v>6.8023523412809566E-4</v>
      </c>
      <c r="M973" s="11">
        <f t="shared" si="287"/>
        <v>6.81239855158072E-4</v>
      </c>
      <c r="N973" s="11">
        <f t="shared" si="287"/>
        <v>6.8615939599085901E-4</v>
      </c>
      <c r="O973" s="11">
        <f t="shared" si="287"/>
        <v>6.8777012391007706E-4</v>
      </c>
      <c r="P973" s="11">
        <f t="shared" si="287"/>
        <v>6.8433291304389446E-4</v>
      </c>
      <c r="Q973" s="11">
        <f t="shared" si="287"/>
        <v>6.866882092283719E-4</v>
      </c>
      <c r="R973" s="11">
        <f t="shared" si="287"/>
        <v>6.8759626024599528E-4</v>
      </c>
      <c r="S973" s="11">
        <f t="shared" si="287"/>
        <v>6.8667883642392462E-4</v>
      </c>
      <c r="T973" s="11">
        <f t="shared" si="287"/>
        <v>6.8327608278797723E-4</v>
      </c>
      <c r="U973" s="11">
        <f t="shared" si="287"/>
        <v>6.842464730661492E-4</v>
      </c>
      <c r="V973" s="11">
        <f t="shared" si="287"/>
        <v>6.8956753138738199E-4</v>
      </c>
      <c r="W973" s="11">
        <f t="shared" si="287"/>
        <v>6.8907427888924939E-4</v>
      </c>
      <c r="X973" s="11">
        <f t="shared" si="287"/>
        <v>6.8881180830556159E-4</v>
      </c>
      <c r="Y973" s="11">
        <f t="shared" si="287"/>
        <v>6.8707678323773531E-4</v>
      </c>
      <c r="Z973" s="11">
        <f t="shared" si="287"/>
        <v>6.8600567316178603E-4</v>
      </c>
      <c r="AA973" s="11">
        <f t="shared" si="287"/>
        <v>6.8330492444662627E-4</v>
      </c>
      <c r="AB973" s="11">
        <f t="shared" si="287"/>
        <v>6.7965516033111247E-4</v>
      </c>
      <c r="AC973" s="11">
        <f t="shared" si="287"/>
        <v>6.8023207971142747E-4</v>
      </c>
      <c r="AD973" s="11">
        <f t="shared" si="287"/>
        <v>6.8534896244404505E-4</v>
      </c>
      <c r="AE973" s="11">
        <f t="shared" si="287"/>
        <v>6.7811757552364285E-4</v>
      </c>
      <c r="AF973" s="11">
        <f t="shared" si="287"/>
        <v>6.882688152730083E-4</v>
      </c>
      <c r="AG973" s="11">
        <f t="shared" si="287"/>
        <v>6.9192924442959634E-4</v>
      </c>
      <c r="AH973" s="11">
        <f t="shared" si="287"/>
        <v>7.0063873895433843E-4</v>
      </c>
      <c r="AI973" s="11">
        <f t="shared" si="287"/>
        <v>6.9909487510812012E-4</v>
      </c>
      <c r="AJ973" s="11">
        <f t="shared" si="287"/>
        <v>6.9692663312636357E-4</v>
      </c>
      <c r="AK973" s="11">
        <f t="shared" si="287"/>
        <v>7.0885388283324819E-4</v>
      </c>
      <c r="AL973" s="11">
        <f t="shared" si="287"/>
        <v>6.9482191156343247E-4</v>
      </c>
      <c r="AM973" s="11">
        <f t="shared" si="287"/>
        <v>6.9529918652658034E-4</v>
      </c>
      <c r="AN973" s="11">
        <f t="shared" si="287"/>
        <v>6.9230730703147855E-4</v>
      </c>
      <c r="AO973" s="11">
        <f t="shared" si="287"/>
        <v>7.0341917016452607E-4</v>
      </c>
      <c r="AP973" s="11">
        <f t="shared" si="287"/>
        <v>7.1043654695445921E-4</v>
      </c>
      <c r="AQ973" s="11">
        <f t="shared" si="287"/>
        <v>7.116586103104801E-4</v>
      </c>
      <c r="AR973" s="11">
        <f t="shared" si="287"/>
        <v>7.1305721880327738E-4</v>
      </c>
      <c r="AS973" s="11">
        <f t="shared" si="287"/>
        <v>7.1200756673870898E-4</v>
      </c>
      <c r="AT973" s="11">
        <f t="shared" si="287"/>
        <v>7.1286880329120479E-4</v>
      </c>
      <c r="AU973" s="11">
        <f t="shared" si="287"/>
        <v>7.1394117421181549E-4</v>
      </c>
      <c r="AV973" s="11">
        <f t="shared" si="287"/>
        <v>7.1367345331361143E-4</v>
      </c>
      <c r="AW973" s="11" t="e">
        <f t="shared" si="287"/>
        <v>#DIV/0!</v>
      </c>
      <c r="AX973" s="11" t="e">
        <f t="shared" si="287"/>
        <v>#DIV/0!</v>
      </c>
      <c r="AY973" s="11" t="e">
        <f t="shared" si="287"/>
        <v>#DIV/0!</v>
      </c>
      <c r="AZ973" s="11" t="e">
        <f t="shared" si="287"/>
        <v>#DIV/0!</v>
      </c>
      <c r="BA973" s="11" t="e">
        <f t="shared" si="287"/>
        <v>#DIV/0!</v>
      </c>
      <c r="BB973" s="11" t="e">
        <f t="shared" si="287"/>
        <v>#DIV/0!</v>
      </c>
      <c r="BC973" s="11" t="e">
        <f t="shared" si="287"/>
        <v>#DIV/0!</v>
      </c>
      <c r="BD973" s="11" t="e">
        <f t="shared" si="287"/>
        <v>#DIV/0!</v>
      </c>
    </row>
    <row r="974" spans="1:56" x14ac:dyDescent="0.25">
      <c r="A974" s="39">
        <v>173</v>
      </c>
      <c r="B974">
        <v>4510101</v>
      </c>
      <c r="C974" s="42">
        <v>2.3800032322475229</v>
      </c>
      <c r="D974" s="12">
        <v>4</v>
      </c>
      <c r="E974" s="12">
        <v>23</v>
      </c>
      <c r="F974" s="12">
        <v>17</v>
      </c>
      <c r="G974" t="s">
        <v>66</v>
      </c>
      <c r="H974" s="11">
        <f t="shared" si="279"/>
        <v>2.5218953213924242E-2</v>
      </c>
      <c r="I974" s="11">
        <f t="shared" si="287"/>
        <v>2.5141192629335934E-2</v>
      </c>
      <c r="J974" s="11">
        <f t="shared" si="287"/>
        <v>2.5109277593630214E-2</v>
      </c>
      <c r="K974" s="11">
        <f t="shared" si="287"/>
        <v>2.5161051251776426E-2</v>
      </c>
      <c r="L974" s="11">
        <f t="shared" si="287"/>
        <v>2.5229420695902879E-2</v>
      </c>
      <c r="M974" s="11">
        <f t="shared" si="287"/>
        <v>2.5248222100121533E-2</v>
      </c>
      <c r="N974" s="11">
        <f t="shared" si="287"/>
        <v>2.5252855683901801E-2</v>
      </c>
      <c r="O974" s="11">
        <f t="shared" si="287"/>
        <v>2.5257537786633429E-2</v>
      </c>
      <c r="P974" s="11">
        <f t="shared" si="287"/>
        <v>2.5233667900079512E-2</v>
      </c>
      <c r="Q974" s="11">
        <f t="shared" si="287"/>
        <v>2.526748239314654E-2</v>
      </c>
      <c r="R974" s="11">
        <f t="shared" si="287"/>
        <v>2.5240267240956411E-2</v>
      </c>
      <c r="S974" s="11">
        <f t="shared" si="287"/>
        <v>2.527122356358659E-2</v>
      </c>
      <c r="T974" s="11">
        <f t="shared" si="287"/>
        <v>2.5106804087002003E-2</v>
      </c>
      <c r="U974" s="11">
        <f t="shared" si="287"/>
        <v>2.507206732233868E-2</v>
      </c>
      <c r="V974" s="11">
        <f t="shared" si="287"/>
        <v>2.5160240170254995E-2</v>
      </c>
      <c r="W974" s="11">
        <f t="shared" si="287"/>
        <v>2.521286417462958E-2</v>
      </c>
      <c r="X974" s="11">
        <f t="shared" si="287"/>
        <v>2.5166493151501188E-2</v>
      </c>
      <c r="Y974" s="11">
        <f t="shared" si="287"/>
        <v>2.5058379974653287E-2</v>
      </c>
      <c r="Z974" s="11">
        <f t="shared" si="287"/>
        <v>2.502519176928485E-2</v>
      </c>
      <c r="AA974" s="11">
        <f t="shared" si="287"/>
        <v>2.5055624544916704E-2</v>
      </c>
      <c r="AB974" s="11">
        <f t="shared" si="287"/>
        <v>2.4932106662650996E-2</v>
      </c>
      <c r="AC974" s="11">
        <f t="shared" si="287"/>
        <v>2.4941864752186096E-2</v>
      </c>
      <c r="AD974" s="11">
        <f t="shared" si="287"/>
        <v>2.4882171643511839E-2</v>
      </c>
      <c r="AE974" s="11">
        <f t="shared" si="287"/>
        <v>2.4616230512553242E-2</v>
      </c>
      <c r="AF974" s="11">
        <f t="shared" si="287"/>
        <v>2.4661115589330356E-2</v>
      </c>
      <c r="AG974" s="11">
        <f t="shared" si="287"/>
        <v>2.4561527947954628E-2</v>
      </c>
      <c r="AH974" s="11">
        <f t="shared" si="287"/>
        <v>2.44814302545363E-2</v>
      </c>
      <c r="AI974" s="11">
        <f t="shared" si="287"/>
        <v>2.4457044270547273E-2</v>
      </c>
      <c r="AJ974" s="11">
        <f t="shared" si="287"/>
        <v>2.438610658406417E-2</v>
      </c>
      <c r="AK974" s="11">
        <f t="shared" si="287"/>
        <v>2.4394674270716534E-2</v>
      </c>
      <c r="AL974" s="11">
        <f t="shared" si="287"/>
        <v>2.4344973295116708E-2</v>
      </c>
      <c r="AM974" s="11">
        <f t="shared" si="287"/>
        <v>2.4300127423658936E-2</v>
      </c>
      <c r="AN974" s="11">
        <f t="shared" si="287"/>
        <v>2.4181648233967071E-2</v>
      </c>
      <c r="AO974" s="11">
        <f t="shared" si="287"/>
        <v>2.4450277880802899E-2</v>
      </c>
      <c r="AP974" s="11">
        <f t="shared" si="287"/>
        <v>2.4429219666602661E-2</v>
      </c>
      <c r="AQ974" s="11">
        <f t="shared" si="287"/>
        <v>2.4516476371879918E-2</v>
      </c>
      <c r="AR974" s="11">
        <f t="shared" si="287"/>
        <v>2.446783489576309E-2</v>
      </c>
      <c r="AS974" s="11">
        <f t="shared" si="287"/>
        <v>2.4359538548836424E-2</v>
      </c>
      <c r="AT974" s="11">
        <f t="shared" si="287"/>
        <v>2.4353103000283111E-2</v>
      </c>
      <c r="AU974" s="11">
        <f t="shared" si="287"/>
        <v>2.4414863846623832E-2</v>
      </c>
      <c r="AV974" s="11">
        <f t="shared" si="287"/>
        <v>2.444740579403884E-2</v>
      </c>
      <c r="AW974" s="11" t="e">
        <f t="shared" si="287"/>
        <v>#DIV/0!</v>
      </c>
      <c r="AX974" s="11" t="e">
        <f t="shared" si="287"/>
        <v>#DIV/0!</v>
      </c>
      <c r="AY974" s="11" t="e">
        <f t="shared" si="287"/>
        <v>#DIV/0!</v>
      </c>
      <c r="AZ974" s="11" t="e">
        <f t="shared" si="287"/>
        <v>#DIV/0!</v>
      </c>
      <c r="BA974" s="11" t="e">
        <f t="shared" si="287"/>
        <v>#DIV/0!</v>
      </c>
      <c r="BB974" s="11" t="e">
        <f t="shared" ref="I974:BD980" si="288">BB175/BB$2</f>
        <v>#DIV/0!</v>
      </c>
      <c r="BC974" s="11" t="e">
        <f t="shared" si="288"/>
        <v>#DIV/0!</v>
      </c>
      <c r="BD974" s="11" t="e">
        <f t="shared" si="288"/>
        <v>#DIV/0!</v>
      </c>
    </row>
    <row r="975" spans="1:56" x14ac:dyDescent="0.25">
      <c r="A975" s="39">
        <v>174</v>
      </c>
      <c r="B975">
        <v>4520101</v>
      </c>
      <c r="C975" s="42">
        <v>0.1165461574264426</v>
      </c>
      <c r="D975" s="12">
        <v>4</v>
      </c>
      <c r="E975" s="43">
        <v>23</v>
      </c>
      <c r="F975" s="12">
        <v>17</v>
      </c>
      <c r="G975" t="s">
        <v>237</v>
      </c>
      <c r="H975" s="11">
        <f t="shared" si="279"/>
        <v>1.162569410662985E-3</v>
      </c>
      <c r="I975" s="11">
        <f t="shared" si="288"/>
        <v>1.1590372001900604E-3</v>
      </c>
      <c r="J975" s="11">
        <f t="shared" si="288"/>
        <v>1.1553497588216825E-3</v>
      </c>
      <c r="K975" s="11">
        <f t="shared" si="288"/>
        <v>1.1568267074887066E-3</v>
      </c>
      <c r="L975" s="11">
        <f t="shared" si="288"/>
        <v>1.1584762341301637E-3</v>
      </c>
      <c r="M975" s="11">
        <f t="shared" si="288"/>
        <v>1.1571194741061101E-3</v>
      </c>
      <c r="N975" s="11">
        <f t="shared" si="288"/>
        <v>1.1557548342129584E-3</v>
      </c>
      <c r="O975" s="11">
        <f t="shared" si="288"/>
        <v>1.1552745364688964E-3</v>
      </c>
      <c r="P975" s="11">
        <f t="shared" si="288"/>
        <v>1.1524282251658524E-3</v>
      </c>
      <c r="Q975" s="11">
        <f t="shared" si="288"/>
        <v>1.1531360836239065E-3</v>
      </c>
      <c r="R975" s="11">
        <f t="shared" si="288"/>
        <v>1.151108885499719E-3</v>
      </c>
      <c r="S975" s="11">
        <f t="shared" si="288"/>
        <v>1.1481284508238385E-3</v>
      </c>
      <c r="T975" s="11">
        <f t="shared" si="288"/>
        <v>1.1441688435244698E-3</v>
      </c>
      <c r="U975" s="11">
        <f t="shared" si="288"/>
        <v>1.1415857190476945E-3</v>
      </c>
      <c r="V975" s="11">
        <f t="shared" si="288"/>
        <v>1.1433282677293338E-3</v>
      </c>
      <c r="W975" s="11">
        <f t="shared" si="288"/>
        <v>1.1435230964813952E-3</v>
      </c>
      <c r="X975" s="11">
        <f t="shared" si="288"/>
        <v>1.1419225196330216E-3</v>
      </c>
      <c r="Y975" s="11">
        <f t="shared" si="288"/>
        <v>1.1367438496185116E-3</v>
      </c>
      <c r="Z975" s="11">
        <f t="shared" si="288"/>
        <v>1.1349717332792826E-3</v>
      </c>
      <c r="AA975" s="11">
        <f t="shared" si="288"/>
        <v>1.1324041319712625E-3</v>
      </c>
      <c r="AB975" s="11">
        <f t="shared" si="288"/>
        <v>1.1267526972410552E-3</v>
      </c>
      <c r="AC975" s="11">
        <f t="shared" si="288"/>
        <v>1.1276710125040859E-3</v>
      </c>
      <c r="AD975" s="11">
        <f t="shared" si="288"/>
        <v>1.1226208960130387E-3</v>
      </c>
      <c r="AE975" s="11">
        <f t="shared" si="288"/>
        <v>1.1102432799643192E-3</v>
      </c>
      <c r="AF975" s="11">
        <f t="shared" si="288"/>
        <v>1.1276038459131004E-3</v>
      </c>
      <c r="AG975" s="11">
        <f t="shared" si="288"/>
        <v>1.1279387578530811E-3</v>
      </c>
      <c r="AH975" s="11">
        <f t="shared" si="288"/>
        <v>1.1286449396587361E-3</v>
      </c>
      <c r="AI975" s="11">
        <f t="shared" si="288"/>
        <v>1.1273414001412058E-3</v>
      </c>
      <c r="AJ975" s="11">
        <f t="shared" si="288"/>
        <v>1.1226651825809667E-3</v>
      </c>
      <c r="AK975" s="11">
        <f t="shared" si="288"/>
        <v>1.1229402388608744E-3</v>
      </c>
      <c r="AL975" s="11">
        <f t="shared" si="288"/>
        <v>1.1188919188465669E-3</v>
      </c>
      <c r="AM975" s="11">
        <f t="shared" si="288"/>
        <v>1.1173629047437521E-3</v>
      </c>
      <c r="AN975" s="11">
        <f t="shared" si="288"/>
        <v>1.1113224572801264E-3</v>
      </c>
      <c r="AO975" s="11">
        <f t="shared" si="288"/>
        <v>1.1225448963714192E-3</v>
      </c>
      <c r="AP975" s="11">
        <f t="shared" si="288"/>
        <v>1.1195342839172195E-3</v>
      </c>
      <c r="AQ975" s="11">
        <f t="shared" si="288"/>
        <v>1.1225480860315249E-3</v>
      </c>
      <c r="AR975" s="11">
        <f t="shared" si="288"/>
        <v>1.1200939296481588E-3</v>
      </c>
      <c r="AS975" s="11">
        <f t="shared" si="288"/>
        <v>1.1148730449302372E-3</v>
      </c>
      <c r="AT975" s="11">
        <f t="shared" si="288"/>
        <v>1.113069565267113E-3</v>
      </c>
      <c r="AU975" s="11">
        <f t="shared" si="288"/>
        <v>1.1143938999554491E-3</v>
      </c>
      <c r="AV975" s="11">
        <f t="shared" si="288"/>
        <v>1.1151070856017069E-3</v>
      </c>
      <c r="AW975" s="11" t="e">
        <f t="shared" si="288"/>
        <v>#DIV/0!</v>
      </c>
      <c r="AX975" s="11" t="e">
        <f t="shared" si="288"/>
        <v>#DIV/0!</v>
      </c>
      <c r="AY975" s="11" t="e">
        <f t="shared" si="288"/>
        <v>#DIV/0!</v>
      </c>
      <c r="AZ975" s="11" t="e">
        <f t="shared" si="288"/>
        <v>#DIV/0!</v>
      </c>
      <c r="BA975" s="11" t="e">
        <f t="shared" si="288"/>
        <v>#DIV/0!</v>
      </c>
      <c r="BB975" s="11" t="e">
        <f t="shared" si="288"/>
        <v>#DIV/0!</v>
      </c>
      <c r="BC975" s="11" t="e">
        <f t="shared" si="288"/>
        <v>#DIV/0!</v>
      </c>
      <c r="BD975" s="11" t="e">
        <f t="shared" si="288"/>
        <v>#DIV/0!</v>
      </c>
    </row>
    <row r="976" spans="1:56" x14ac:dyDescent="0.25">
      <c r="A976" s="39">
        <v>175</v>
      </c>
      <c r="B976">
        <v>4520201</v>
      </c>
      <c r="C976" s="42">
        <v>0.42155752807208635</v>
      </c>
      <c r="D976" s="12">
        <v>4</v>
      </c>
      <c r="E976" s="12">
        <v>24</v>
      </c>
      <c r="F976" s="12">
        <v>17</v>
      </c>
      <c r="G976" t="s">
        <v>238</v>
      </c>
      <c r="H976" s="11">
        <f t="shared" si="279"/>
        <v>4.1796204973943204E-3</v>
      </c>
      <c r="I976" s="11">
        <f t="shared" si="288"/>
        <v>4.1669216433230377E-3</v>
      </c>
      <c r="J976" s="11">
        <f t="shared" si="288"/>
        <v>4.1536647096838408E-3</v>
      </c>
      <c r="K976" s="11">
        <f t="shared" si="288"/>
        <v>4.1589745732219501E-3</v>
      </c>
      <c r="L976" s="11">
        <f t="shared" si="288"/>
        <v>4.164904881811181E-3</v>
      </c>
      <c r="M976" s="11">
        <f t="shared" si="288"/>
        <v>4.1600271154132624E-3</v>
      </c>
      <c r="N976" s="11">
        <f t="shared" si="288"/>
        <v>4.1551210196424078E-3</v>
      </c>
      <c r="O976" s="11">
        <f t="shared" si="288"/>
        <v>4.1533942734563118E-3</v>
      </c>
      <c r="P976" s="11">
        <f t="shared" si="288"/>
        <v>4.1462588556563269E-3</v>
      </c>
      <c r="Q976" s="11">
        <f t="shared" si="288"/>
        <v>4.1498367916750559E-3</v>
      </c>
      <c r="R976" s="11">
        <f t="shared" si="288"/>
        <v>4.1425414329752134E-3</v>
      </c>
      <c r="S976" s="11">
        <f t="shared" si="288"/>
        <v>4.1318156238978644E-3</v>
      </c>
      <c r="T976" s="11">
        <f t="shared" si="288"/>
        <v>4.1175660272675454E-3</v>
      </c>
      <c r="U976" s="11">
        <f t="shared" si="288"/>
        <v>4.1082700342417169E-3</v>
      </c>
      <c r="V976" s="11">
        <f t="shared" si="288"/>
        <v>4.1145410136456629E-3</v>
      </c>
      <c r="W976" s="11">
        <f t="shared" si="288"/>
        <v>4.115242151642177E-3</v>
      </c>
      <c r="X976" s="11">
        <f t="shared" si="288"/>
        <v>4.109482091934037E-3</v>
      </c>
      <c r="Y976" s="11">
        <f t="shared" si="288"/>
        <v>4.0908454057151647E-3</v>
      </c>
      <c r="Z976" s="11">
        <f t="shared" si="288"/>
        <v>4.0844680200031944E-3</v>
      </c>
      <c r="AA976" s="11">
        <f t="shared" si="288"/>
        <v>4.0752278908235667E-3</v>
      </c>
      <c r="AB976" s="11">
        <f t="shared" si="288"/>
        <v>4.0548898473764649E-3</v>
      </c>
      <c r="AC976" s="11">
        <f t="shared" si="288"/>
        <v>4.0581946251203932E-3</v>
      </c>
      <c r="AD976" s="11">
        <f t="shared" si="288"/>
        <v>4.0400205695909439E-3</v>
      </c>
      <c r="AE976" s="11">
        <f t="shared" si="288"/>
        <v>3.9954767493067143E-3</v>
      </c>
      <c r="AF976" s="11">
        <f t="shared" si="288"/>
        <v>4.0579529100319483E-3</v>
      </c>
      <c r="AG976" s="11">
        <f t="shared" si="288"/>
        <v>4.0591581709809718E-3</v>
      </c>
      <c r="AH976" s="11">
        <f t="shared" si="288"/>
        <v>4.0616995355955534E-3</v>
      </c>
      <c r="AI976" s="11">
        <f t="shared" si="288"/>
        <v>4.0570084359707378E-3</v>
      </c>
      <c r="AJ976" s="11">
        <f t="shared" si="288"/>
        <v>4.0401799454283446E-3</v>
      </c>
      <c r="AK976" s="11">
        <f t="shared" si="288"/>
        <v>4.0411698014274347E-3</v>
      </c>
      <c r="AL976" s="11">
        <f t="shared" si="288"/>
        <v>4.0266009508135052E-3</v>
      </c>
      <c r="AM976" s="11">
        <f t="shared" si="288"/>
        <v>4.0210984268105191E-3</v>
      </c>
      <c r="AN976" s="11">
        <f t="shared" si="288"/>
        <v>3.9993604277324245E-3</v>
      </c>
      <c r="AO976" s="11">
        <f t="shared" si="288"/>
        <v>4.039747066651069E-3</v>
      </c>
      <c r="AP976" s="11">
        <f t="shared" si="288"/>
        <v>4.0289126555999033E-3</v>
      </c>
      <c r="AQ976" s="11">
        <f t="shared" si="288"/>
        <v>4.0397585454080408E-3</v>
      </c>
      <c r="AR976" s="11">
        <f t="shared" si="288"/>
        <v>4.0309266750010279E-3</v>
      </c>
      <c r="AS976" s="11">
        <f t="shared" si="288"/>
        <v>4.0121380690461813E-3</v>
      </c>
      <c r="AT976" s="11">
        <f t="shared" si="288"/>
        <v>4.0056478148902709E-3</v>
      </c>
      <c r="AU976" s="11">
        <f t="shared" si="288"/>
        <v>4.0104137509252248E-3</v>
      </c>
      <c r="AV976" s="11">
        <f t="shared" si="288"/>
        <v>4.0129803205401771E-3</v>
      </c>
      <c r="AW976" s="11" t="e">
        <f t="shared" si="288"/>
        <v>#DIV/0!</v>
      </c>
      <c r="AX976" s="11" t="e">
        <f t="shared" si="288"/>
        <v>#DIV/0!</v>
      </c>
      <c r="AY976" s="11" t="e">
        <f t="shared" si="288"/>
        <v>#DIV/0!</v>
      </c>
      <c r="AZ976" s="11" t="e">
        <f t="shared" si="288"/>
        <v>#DIV/0!</v>
      </c>
      <c r="BA976" s="11" t="e">
        <f t="shared" si="288"/>
        <v>#DIV/0!</v>
      </c>
      <c r="BB976" s="11" t="e">
        <f t="shared" si="288"/>
        <v>#DIV/0!</v>
      </c>
      <c r="BC976" s="11" t="e">
        <f t="shared" si="288"/>
        <v>#DIV/0!</v>
      </c>
      <c r="BD976" s="11" t="e">
        <f t="shared" si="288"/>
        <v>#DIV/0!</v>
      </c>
    </row>
    <row r="977" spans="1:56" x14ac:dyDescent="0.25">
      <c r="A977" s="39">
        <v>176</v>
      </c>
      <c r="B977">
        <v>4520202</v>
      </c>
      <c r="C977" s="42">
        <v>3.1397939806669774E-3</v>
      </c>
      <c r="D977" s="12">
        <v>4</v>
      </c>
      <c r="E977" s="12">
        <v>121</v>
      </c>
      <c r="F977" s="12">
        <v>17</v>
      </c>
      <c r="G977" t="s">
        <v>67</v>
      </c>
      <c r="H977" s="11">
        <f t="shared" si="279"/>
        <v>3.0392922810006611E-5</v>
      </c>
      <c r="I977" s="11">
        <f t="shared" si="288"/>
        <v>3.042430005676604E-5</v>
      </c>
      <c r="J977" s="11">
        <f t="shared" si="288"/>
        <v>3.0333612067480208E-5</v>
      </c>
      <c r="K977" s="11">
        <f t="shared" si="288"/>
        <v>3.0418248125084057E-5</v>
      </c>
      <c r="L977" s="11">
        <f t="shared" si="288"/>
        <v>3.0081951780029677E-5</v>
      </c>
      <c r="M977" s="11">
        <f t="shared" si="288"/>
        <v>3.0081775944806698E-5</v>
      </c>
      <c r="N977" s="11">
        <f t="shared" si="288"/>
        <v>2.9900647373420368E-5</v>
      </c>
      <c r="O977" s="11">
        <f t="shared" si="288"/>
        <v>2.937189946810733E-5</v>
      </c>
      <c r="P977" s="11">
        <f t="shared" si="288"/>
        <v>2.934469850541214E-5</v>
      </c>
      <c r="Q977" s="11">
        <f t="shared" si="288"/>
        <v>2.9051905301484646E-5</v>
      </c>
      <c r="R977" s="11">
        <f t="shared" si="288"/>
        <v>2.8582871174553762E-5</v>
      </c>
      <c r="S977" s="11">
        <f t="shared" si="288"/>
        <v>2.834642869785261E-5</v>
      </c>
      <c r="T977" s="11">
        <f t="shared" si="288"/>
        <v>2.7951414434177081E-5</v>
      </c>
      <c r="U977" s="11">
        <f t="shared" si="288"/>
        <v>2.8119331016437994E-5</v>
      </c>
      <c r="V977" s="11">
        <f t="shared" si="288"/>
        <v>2.8473025024937021E-5</v>
      </c>
      <c r="W977" s="11">
        <f t="shared" si="288"/>
        <v>2.8724751944862931E-5</v>
      </c>
      <c r="X977" s="11">
        <f t="shared" si="288"/>
        <v>2.8868442626973975E-5</v>
      </c>
      <c r="Y977" s="11">
        <f t="shared" si="288"/>
        <v>2.8460551790756243E-5</v>
      </c>
      <c r="Z977" s="11">
        <f t="shared" si="288"/>
        <v>2.8034306342774644E-5</v>
      </c>
      <c r="AA977" s="11">
        <f t="shared" si="288"/>
        <v>2.8046602807536694E-5</v>
      </c>
      <c r="AB977" s="11">
        <f t="shared" si="288"/>
        <v>2.7953003392035559E-5</v>
      </c>
      <c r="AC977" s="11">
        <f t="shared" si="288"/>
        <v>2.7929970141623851E-5</v>
      </c>
      <c r="AD977" s="11">
        <f t="shared" si="288"/>
        <v>2.765603692247231E-5</v>
      </c>
      <c r="AE977" s="11">
        <f t="shared" si="288"/>
        <v>2.7146872265423093E-5</v>
      </c>
      <c r="AF977" s="11">
        <f t="shared" si="288"/>
        <v>2.7580270284408824E-5</v>
      </c>
      <c r="AG977" s="11">
        <f t="shared" si="288"/>
        <v>2.7575890394541896E-5</v>
      </c>
      <c r="AH977" s="11">
        <f t="shared" si="288"/>
        <v>2.8011582224613367E-5</v>
      </c>
      <c r="AI977" s="11">
        <f t="shared" si="288"/>
        <v>2.7715462248628546E-5</v>
      </c>
      <c r="AJ977" s="11">
        <f t="shared" si="288"/>
        <v>2.7600498377665461E-5</v>
      </c>
      <c r="AK977" s="11">
        <f t="shared" si="288"/>
        <v>2.8469457592511149E-5</v>
      </c>
      <c r="AL977" s="11">
        <f t="shared" si="288"/>
        <v>2.8288437835451492E-5</v>
      </c>
      <c r="AM977" s="11">
        <f t="shared" si="288"/>
        <v>2.8112758413845554E-5</v>
      </c>
      <c r="AN977" s="11">
        <f t="shared" si="288"/>
        <v>2.8595794918876227E-5</v>
      </c>
      <c r="AO977" s="11">
        <f t="shared" si="288"/>
        <v>2.9327254168057459E-5</v>
      </c>
      <c r="AP977" s="11">
        <f t="shared" si="288"/>
        <v>2.9959062571482889E-5</v>
      </c>
      <c r="AQ977" s="11">
        <f t="shared" si="288"/>
        <v>2.997221730263768E-5</v>
      </c>
      <c r="AR977" s="11">
        <f t="shared" si="288"/>
        <v>2.9473375242050974E-5</v>
      </c>
      <c r="AS977" s="11">
        <f t="shared" si="288"/>
        <v>2.9269452636246312E-5</v>
      </c>
      <c r="AT977" s="11">
        <f t="shared" si="288"/>
        <v>2.9162193584914889E-5</v>
      </c>
      <c r="AU977" s="11">
        <f t="shared" si="288"/>
        <v>2.9052800158826837E-5</v>
      </c>
      <c r="AV977" s="11">
        <f t="shared" si="288"/>
        <v>2.933083439833042E-5</v>
      </c>
      <c r="AW977" s="11" t="e">
        <f t="shared" si="288"/>
        <v>#DIV/0!</v>
      </c>
      <c r="AX977" s="11" t="e">
        <f t="shared" si="288"/>
        <v>#DIV/0!</v>
      </c>
      <c r="AY977" s="11" t="e">
        <f t="shared" si="288"/>
        <v>#DIV/0!</v>
      </c>
      <c r="AZ977" s="11" t="e">
        <f t="shared" si="288"/>
        <v>#DIV/0!</v>
      </c>
      <c r="BA977" s="11" t="e">
        <f t="shared" si="288"/>
        <v>#DIV/0!</v>
      </c>
      <c r="BB977" s="11" t="e">
        <f t="shared" si="288"/>
        <v>#DIV/0!</v>
      </c>
      <c r="BC977" s="11" t="e">
        <f t="shared" si="288"/>
        <v>#DIV/0!</v>
      </c>
      <c r="BD977" s="11" t="e">
        <f t="shared" si="288"/>
        <v>#DIV/0!</v>
      </c>
    </row>
    <row r="978" spans="1:56" x14ac:dyDescent="0.25">
      <c r="A978" s="39">
        <v>177</v>
      </c>
      <c r="B978">
        <v>5110106</v>
      </c>
      <c r="C978" s="42">
        <v>0.19369402297837512</v>
      </c>
      <c r="D978" s="12">
        <v>5</v>
      </c>
      <c r="E978" s="12">
        <v>121</v>
      </c>
      <c r="F978" s="12">
        <v>18</v>
      </c>
      <c r="G978" t="s">
        <v>68</v>
      </c>
      <c r="H978" s="11">
        <f t="shared" si="279"/>
        <v>1.8324136114677306E-3</v>
      </c>
      <c r="I978" s="11">
        <f t="shared" si="288"/>
        <v>1.8469984863179042E-3</v>
      </c>
      <c r="J978" s="11">
        <f t="shared" si="288"/>
        <v>1.8581721269520534E-3</v>
      </c>
      <c r="K978" s="11">
        <f t="shared" si="288"/>
        <v>1.8712874720516299E-3</v>
      </c>
      <c r="L978" s="11">
        <f t="shared" si="288"/>
        <v>1.8644541339649788E-3</v>
      </c>
      <c r="M978" s="11">
        <f t="shared" si="288"/>
        <v>1.8762393317598434E-3</v>
      </c>
      <c r="N978" s="11">
        <f t="shared" si="288"/>
        <v>1.8626673303344114E-3</v>
      </c>
      <c r="O978" s="11">
        <f t="shared" si="288"/>
        <v>1.8723053162888776E-3</v>
      </c>
      <c r="P978" s="11">
        <f t="shared" si="288"/>
        <v>1.8629618060651075E-3</v>
      </c>
      <c r="Q978" s="11">
        <f t="shared" si="288"/>
        <v>1.8740622684596847E-3</v>
      </c>
      <c r="R978" s="11">
        <f t="shared" si="288"/>
        <v>1.8777303455452404E-3</v>
      </c>
      <c r="S978" s="11">
        <f t="shared" si="288"/>
        <v>1.8790687179894786E-3</v>
      </c>
      <c r="T978" s="11">
        <f t="shared" si="288"/>
        <v>1.8725942879031358E-3</v>
      </c>
      <c r="U978" s="11">
        <f t="shared" si="288"/>
        <v>1.8665675168724992E-3</v>
      </c>
      <c r="V978" s="11">
        <f t="shared" si="288"/>
        <v>1.8789080003725155E-3</v>
      </c>
      <c r="W978" s="11">
        <f t="shared" si="288"/>
        <v>1.8642790802698532E-3</v>
      </c>
      <c r="X978" s="11">
        <f t="shared" si="288"/>
        <v>1.8632108226363689E-3</v>
      </c>
      <c r="Y978" s="11">
        <f t="shared" si="288"/>
        <v>1.8625382225662009E-3</v>
      </c>
      <c r="Z978" s="11">
        <f t="shared" si="288"/>
        <v>1.8427126628653774E-3</v>
      </c>
      <c r="AA978" s="11">
        <f t="shared" si="288"/>
        <v>1.8345795496497853E-3</v>
      </c>
      <c r="AB978" s="11">
        <f t="shared" si="288"/>
        <v>1.8224082133482806E-3</v>
      </c>
      <c r="AC978" s="11">
        <f t="shared" si="288"/>
        <v>1.8131251277028956E-3</v>
      </c>
      <c r="AD978" s="11">
        <f t="shared" si="288"/>
        <v>1.8013898802698987E-3</v>
      </c>
      <c r="AE978" s="11">
        <f t="shared" si="288"/>
        <v>1.7764043704883729E-3</v>
      </c>
      <c r="AF978" s="11">
        <f t="shared" si="288"/>
        <v>1.7968963873414097E-3</v>
      </c>
      <c r="AG978" s="11">
        <f t="shared" si="288"/>
        <v>1.8067287221835236E-3</v>
      </c>
      <c r="AH978" s="11">
        <f t="shared" si="288"/>
        <v>1.8078105142334377E-3</v>
      </c>
      <c r="AI978" s="11">
        <f t="shared" si="288"/>
        <v>1.8232361356557032E-3</v>
      </c>
      <c r="AJ978" s="11">
        <f t="shared" si="288"/>
        <v>1.8137883194573226E-3</v>
      </c>
      <c r="AK978" s="11">
        <f t="shared" si="288"/>
        <v>1.8154849418480596E-3</v>
      </c>
      <c r="AL978" s="11">
        <f t="shared" si="288"/>
        <v>1.7651115721661695E-3</v>
      </c>
      <c r="AM978" s="11">
        <f t="shared" si="288"/>
        <v>1.7736110568579214E-3</v>
      </c>
      <c r="AN978" s="11">
        <f t="shared" si="288"/>
        <v>1.7774767328424036E-3</v>
      </c>
      <c r="AO978" s="11">
        <f t="shared" si="288"/>
        <v>1.8015359936581577E-3</v>
      </c>
      <c r="AP978" s="11">
        <f t="shared" si="288"/>
        <v>1.807234583703154E-3</v>
      </c>
      <c r="AQ978" s="11">
        <f t="shared" si="288"/>
        <v>1.7965926870155422E-3</v>
      </c>
      <c r="AR978" s="11">
        <f t="shared" si="288"/>
        <v>1.8095625772296467E-3</v>
      </c>
      <c r="AS978" s="11">
        <f t="shared" si="288"/>
        <v>1.795915173708387E-3</v>
      </c>
      <c r="AT978" s="11">
        <f t="shared" si="288"/>
        <v>1.7902144034352193E-3</v>
      </c>
      <c r="AU978" s="11">
        <f t="shared" si="288"/>
        <v>1.7920367849257994E-3</v>
      </c>
      <c r="AV978" s="11">
        <f t="shared" si="288"/>
        <v>1.7797273365345171E-3</v>
      </c>
      <c r="AW978" s="11" t="e">
        <f t="shared" si="288"/>
        <v>#DIV/0!</v>
      </c>
      <c r="AX978" s="11" t="e">
        <f t="shared" si="288"/>
        <v>#DIV/0!</v>
      </c>
      <c r="AY978" s="11" t="e">
        <f t="shared" si="288"/>
        <v>#DIV/0!</v>
      </c>
      <c r="AZ978" s="11" t="e">
        <f t="shared" si="288"/>
        <v>#DIV/0!</v>
      </c>
      <c r="BA978" s="11" t="e">
        <f t="shared" si="288"/>
        <v>#DIV/0!</v>
      </c>
      <c r="BB978" s="11" t="e">
        <f t="shared" si="288"/>
        <v>#DIV/0!</v>
      </c>
      <c r="BC978" s="11" t="e">
        <f t="shared" si="288"/>
        <v>#DIV/0!</v>
      </c>
      <c r="BD978" s="11" t="e">
        <f t="shared" si="288"/>
        <v>#DIV/0!</v>
      </c>
    </row>
    <row r="979" spans="1:56" x14ac:dyDescent="0.25">
      <c r="A979" s="39">
        <v>178</v>
      </c>
      <c r="B979">
        <v>5110112</v>
      </c>
      <c r="C979" s="42">
        <v>7.0963856327110039E-2</v>
      </c>
      <c r="D979" s="12">
        <v>5</v>
      </c>
      <c r="E979" s="12">
        <v>121</v>
      </c>
      <c r="F979" s="12">
        <v>18</v>
      </c>
      <c r="G979" t="s">
        <v>239</v>
      </c>
      <c r="H979" s="11">
        <f t="shared" si="279"/>
        <v>7.0953353711337682E-4</v>
      </c>
      <c r="I979" s="11">
        <f t="shared" si="288"/>
        <v>7.0495484860252932E-4</v>
      </c>
      <c r="J979" s="11">
        <f t="shared" si="288"/>
        <v>7.0829154873401873E-4</v>
      </c>
      <c r="K979" s="11">
        <f t="shared" si="288"/>
        <v>7.087969925008025E-4</v>
      </c>
      <c r="L979" s="11">
        <f t="shared" si="288"/>
        <v>7.1021523326799383E-4</v>
      </c>
      <c r="M979" s="11">
        <f t="shared" si="288"/>
        <v>7.1388547747974621E-4</v>
      </c>
      <c r="N979" s="11">
        <f t="shared" si="288"/>
        <v>7.1097312072144927E-4</v>
      </c>
      <c r="O979" s="11">
        <f t="shared" si="288"/>
        <v>7.0919507123363252E-4</v>
      </c>
      <c r="P979" s="11">
        <f t="shared" si="288"/>
        <v>7.0871497404787951E-4</v>
      </c>
      <c r="Q979" s="11">
        <f t="shared" si="288"/>
        <v>7.1163805910294672E-4</v>
      </c>
      <c r="R979" s="11">
        <f t="shared" si="288"/>
        <v>6.9980376250126865E-4</v>
      </c>
      <c r="S979" s="11">
        <f t="shared" si="288"/>
        <v>7.0194323737284318E-4</v>
      </c>
      <c r="T979" s="11">
        <f t="shared" si="288"/>
        <v>7.0158642687677777E-4</v>
      </c>
      <c r="U979" s="11">
        <f t="shared" si="288"/>
        <v>7.0690780728223292E-4</v>
      </c>
      <c r="V979" s="11">
        <f t="shared" si="288"/>
        <v>7.0609301037576034E-4</v>
      </c>
      <c r="W979" s="11">
        <f t="shared" si="288"/>
        <v>7.0654453898485819E-4</v>
      </c>
      <c r="X979" s="11">
        <f t="shared" si="288"/>
        <v>6.9555391645060346E-4</v>
      </c>
      <c r="Y979" s="11">
        <f t="shared" si="288"/>
        <v>6.9331473411863296E-4</v>
      </c>
      <c r="Z979" s="11">
        <f t="shared" si="288"/>
        <v>6.8940871692580602E-4</v>
      </c>
      <c r="AA979" s="11">
        <f t="shared" si="288"/>
        <v>6.8293093628155966E-4</v>
      </c>
      <c r="AB979" s="11">
        <f t="shared" si="288"/>
        <v>6.7794575299072316E-4</v>
      </c>
      <c r="AC979" s="11">
        <f t="shared" si="288"/>
        <v>6.8105494712881727E-4</v>
      </c>
      <c r="AD979" s="11">
        <f t="shared" si="288"/>
        <v>6.8575483566366111E-4</v>
      </c>
      <c r="AE979" s="11">
        <f t="shared" si="288"/>
        <v>6.7030656033663339E-4</v>
      </c>
      <c r="AF979" s="11">
        <f t="shared" si="288"/>
        <v>6.8904291408540151E-4</v>
      </c>
      <c r="AG979" s="11">
        <f t="shared" si="288"/>
        <v>6.8945142562015847E-4</v>
      </c>
      <c r="AH979" s="11">
        <f t="shared" si="288"/>
        <v>6.9380074058885864E-4</v>
      </c>
      <c r="AI979" s="11">
        <f t="shared" si="288"/>
        <v>6.9318854604239009E-4</v>
      </c>
      <c r="AJ979" s="11">
        <f t="shared" si="288"/>
        <v>6.9031319661305669E-4</v>
      </c>
      <c r="AK979" s="11">
        <f t="shared" si="288"/>
        <v>6.8317719325834908E-4</v>
      </c>
      <c r="AL979" s="11">
        <f t="shared" si="288"/>
        <v>6.7239445139066236E-4</v>
      </c>
      <c r="AM979" s="11">
        <f t="shared" si="288"/>
        <v>6.8831169533078724E-4</v>
      </c>
      <c r="AN979" s="11">
        <f t="shared" si="288"/>
        <v>6.8544523577908942E-4</v>
      </c>
      <c r="AO979" s="11">
        <f t="shared" si="288"/>
        <v>6.9596234039864119E-4</v>
      </c>
      <c r="AP979" s="11">
        <f t="shared" si="288"/>
        <v>6.9350709547227819E-4</v>
      </c>
      <c r="AQ979" s="11">
        <f t="shared" si="288"/>
        <v>6.8990326752442824E-4</v>
      </c>
      <c r="AR979" s="11">
        <f t="shared" si="288"/>
        <v>6.8096945539957061E-4</v>
      </c>
      <c r="AS979" s="11">
        <f t="shared" si="288"/>
        <v>6.8697586889702393E-4</v>
      </c>
      <c r="AT979" s="11">
        <f t="shared" si="288"/>
        <v>6.8865500581242859E-4</v>
      </c>
      <c r="AU979" s="11">
        <f t="shared" si="288"/>
        <v>6.9504595278951258E-4</v>
      </c>
      <c r="AV979" s="11">
        <f t="shared" si="288"/>
        <v>6.8650297645442596E-4</v>
      </c>
      <c r="AW979" s="11" t="e">
        <f t="shared" si="288"/>
        <v>#DIV/0!</v>
      </c>
      <c r="AX979" s="11" t="e">
        <f t="shared" si="288"/>
        <v>#DIV/0!</v>
      </c>
      <c r="AY979" s="11" t="e">
        <f t="shared" si="288"/>
        <v>#DIV/0!</v>
      </c>
      <c r="AZ979" s="11" t="e">
        <f t="shared" si="288"/>
        <v>#DIV/0!</v>
      </c>
      <c r="BA979" s="11" t="e">
        <f t="shared" si="288"/>
        <v>#DIV/0!</v>
      </c>
      <c r="BB979" s="11" t="e">
        <f t="shared" si="288"/>
        <v>#DIV/0!</v>
      </c>
      <c r="BC979" s="11" t="e">
        <f t="shared" si="288"/>
        <v>#DIV/0!</v>
      </c>
      <c r="BD979" s="11" t="e">
        <f t="shared" si="288"/>
        <v>#DIV/0!</v>
      </c>
    </row>
    <row r="980" spans="1:56" x14ac:dyDescent="0.25">
      <c r="A980" s="39">
        <v>179</v>
      </c>
      <c r="B980">
        <v>5110113</v>
      </c>
      <c r="C980" s="42">
        <v>7.1392940917760245E-2</v>
      </c>
      <c r="D980" s="12">
        <v>5</v>
      </c>
      <c r="E980" s="12">
        <v>121</v>
      </c>
      <c r="F980" s="12">
        <v>18</v>
      </c>
      <c r="G980" t="s">
        <v>240</v>
      </c>
      <c r="H980" s="11">
        <f t="shared" si="279"/>
        <v>7.1380974544324894E-4</v>
      </c>
      <c r="I980" s="11">
        <f t="shared" si="288"/>
        <v>7.0502119097844694E-4</v>
      </c>
      <c r="J980" s="11">
        <f t="shared" si="288"/>
        <v>7.0856357812245654E-4</v>
      </c>
      <c r="K980" s="11">
        <f t="shared" si="288"/>
        <v>7.0370525347306686E-4</v>
      </c>
      <c r="L980" s="11">
        <f t="shared" si="288"/>
        <v>6.7004628330839182E-4</v>
      </c>
      <c r="M980" s="11">
        <f t="shared" si="288"/>
        <v>6.7530065039207721E-4</v>
      </c>
      <c r="N980" s="11">
        <f t="shared" si="288"/>
        <v>6.7583811085738675E-4</v>
      </c>
      <c r="O980" s="11">
        <f t="shared" si="288"/>
        <v>6.6545854151563015E-4</v>
      </c>
      <c r="P980" s="11">
        <f t="shared" si="288"/>
        <v>6.7707860134751498E-4</v>
      </c>
      <c r="Q980" s="11">
        <f t="shared" si="288"/>
        <v>6.7320083965197175E-4</v>
      </c>
      <c r="R980" s="11">
        <f t="shared" si="288"/>
        <v>6.6795659159414578E-4</v>
      </c>
      <c r="S980" s="11">
        <f t="shared" si="288"/>
        <v>6.7181045638796193E-4</v>
      </c>
      <c r="T980" s="11">
        <f t="shared" si="288"/>
        <v>6.7449767473741788E-4</v>
      </c>
      <c r="U980" s="11">
        <f t="shared" ref="I980:BD985" si="289">U181/U$2</f>
        <v>6.7837278874384043E-4</v>
      </c>
      <c r="V980" s="11">
        <f t="shared" si="289"/>
        <v>6.7614230539684943E-4</v>
      </c>
      <c r="W980" s="11">
        <f t="shared" si="289"/>
        <v>6.8039060724157572E-4</v>
      </c>
      <c r="X980" s="11">
        <f t="shared" si="289"/>
        <v>6.7703536596039533E-4</v>
      </c>
      <c r="Y980" s="11">
        <f t="shared" si="289"/>
        <v>6.7040064954531243E-4</v>
      </c>
      <c r="Z980" s="11">
        <f t="shared" si="289"/>
        <v>6.6586419701516097E-4</v>
      </c>
      <c r="AA980" s="11">
        <f t="shared" si="289"/>
        <v>6.6342462218065544E-4</v>
      </c>
      <c r="AB980" s="11">
        <f t="shared" si="289"/>
        <v>6.5792903874245209E-4</v>
      </c>
      <c r="AC980" s="11">
        <f t="shared" si="289"/>
        <v>6.5812537672033621E-4</v>
      </c>
      <c r="AD980" s="11">
        <f t="shared" si="289"/>
        <v>6.5127465931569804E-4</v>
      </c>
      <c r="AE980" s="11">
        <f t="shared" si="289"/>
        <v>6.4552920563339556E-4</v>
      </c>
      <c r="AF980" s="11">
        <f t="shared" si="289"/>
        <v>6.5638656987137341E-4</v>
      </c>
      <c r="AG980" s="11">
        <f t="shared" si="289"/>
        <v>6.5877446020266243E-4</v>
      </c>
      <c r="AH980" s="11">
        <f t="shared" si="289"/>
        <v>6.5234409097427294E-4</v>
      </c>
      <c r="AI980" s="11">
        <f t="shared" si="289"/>
        <v>6.5635149990807241E-4</v>
      </c>
      <c r="AJ980" s="11">
        <f t="shared" si="289"/>
        <v>6.5362895072361524E-4</v>
      </c>
      <c r="AK980" s="11">
        <f t="shared" si="289"/>
        <v>6.5447892834382879E-4</v>
      </c>
      <c r="AL980" s="11">
        <f t="shared" si="289"/>
        <v>6.4956870822685401E-4</v>
      </c>
      <c r="AM980" s="11">
        <f t="shared" si="289"/>
        <v>6.496044002700025E-4</v>
      </c>
      <c r="AN980" s="11">
        <f t="shared" si="289"/>
        <v>6.4657815100207573E-4</v>
      </c>
      <c r="AO980" s="11">
        <f t="shared" si="289"/>
        <v>6.4570168050294549E-4</v>
      </c>
      <c r="AP980" s="11">
        <f t="shared" si="289"/>
        <v>6.3767909185103225E-4</v>
      </c>
      <c r="AQ980" s="11">
        <f t="shared" si="289"/>
        <v>6.3976251695479103E-4</v>
      </c>
      <c r="AR980" s="11">
        <f t="shared" si="289"/>
        <v>6.4515538747555827E-4</v>
      </c>
      <c r="AS980" s="11">
        <f t="shared" si="289"/>
        <v>6.4547205679435786E-4</v>
      </c>
      <c r="AT980" s="11">
        <f t="shared" si="289"/>
        <v>6.4201243266600737E-4</v>
      </c>
      <c r="AU980" s="11">
        <f t="shared" si="289"/>
        <v>6.4501523129935779E-4</v>
      </c>
      <c r="AV980" s="11">
        <f t="shared" si="289"/>
        <v>6.4234374631435566E-4</v>
      </c>
      <c r="AW980" s="11" t="e">
        <f t="shared" si="289"/>
        <v>#DIV/0!</v>
      </c>
      <c r="AX980" s="11" t="e">
        <f t="shared" si="289"/>
        <v>#DIV/0!</v>
      </c>
      <c r="AY980" s="11" t="e">
        <f t="shared" si="289"/>
        <v>#DIV/0!</v>
      </c>
      <c r="AZ980" s="11" t="e">
        <f t="shared" si="289"/>
        <v>#DIV/0!</v>
      </c>
      <c r="BA980" s="11" t="e">
        <f t="shared" si="289"/>
        <v>#DIV/0!</v>
      </c>
      <c r="BB980" s="11" t="e">
        <f t="shared" si="289"/>
        <v>#DIV/0!</v>
      </c>
      <c r="BC980" s="11" t="e">
        <f t="shared" si="289"/>
        <v>#DIV/0!</v>
      </c>
      <c r="BD980" s="11" t="e">
        <f t="shared" si="289"/>
        <v>#DIV/0!</v>
      </c>
    </row>
    <row r="981" spans="1:56" x14ac:dyDescent="0.25">
      <c r="A981" s="39">
        <v>180</v>
      </c>
      <c r="B981">
        <v>5110114</v>
      </c>
      <c r="C981" s="42">
        <v>0.14645373598973407</v>
      </c>
      <c r="D981" s="12">
        <v>5</v>
      </c>
      <c r="E981" s="12">
        <v>121</v>
      </c>
      <c r="F981" s="12">
        <v>18</v>
      </c>
      <c r="G981" t="s">
        <v>70</v>
      </c>
      <c r="H981" s="11">
        <f t="shared" si="279"/>
        <v>1.4343855009369708E-3</v>
      </c>
      <c r="I981" s="11">
        <f t="shared" si="289"/>
        <v>1.4424990744775503E-3</v>
      </c>
      <c r="J981" s="11">
        <f t="shared" si="289"/>
        <v>1.4139575247531003E-3</v>
      </c>
      <c r="K981" s="11">
        <f t="shared" si="289"/>
        <v>1.4341995213787244E-3</v>
      </c>
      <c r="L981" s="11">
        <f t="shared" si="289"/>
        <v>1.416180904871951E-3</v>
      </c>
      <c r="M981" s="11">
        <f t="shared" si="289"/>
        <v>1.4253701830754795E-3</v>
      </c>
      <c r="N981" s="11">
        <f t="shared" si="289"/>
        <v>1.4162029781224638E-3</v>
      </c>
      <c r="O981" s="11">
        <f t="shared" si="289"/>
        <v>1.4134556494054869E-3</v>
      </c>
      <c r="P981" s="11">
        <f t="shared" si="289"/>
        <v>1.4244200537422865E-3</v>
      </c>
      <c r="Q981" s="11">
        <f t="shared" si="289"/>
        <v>1.4202718051969944E-3</v>
      </c>
      <c r="R981" s="11">
        <f t="shared" si="289"/>
        <v>1.4077351915894661E-3</v>
      </c>
      <c r="S981" s="11">
        <f t="shared" si="289"/>
        <v>1.4106489261655772E-3</v>
      </c>
      <c r="T981" s="11">
        <f t="shared" si="289"/>
        <v>1.4051116159485898E-3</v>
      </c>
      <c r="U981" s="11">
        <f t="shared" si="289"/>
        <v>1.424244972754285E-3</v>
      </c>
      <c r="V981" s="11">
        <f t="shared" si="289"/>
        <v>1.4138171985032125E-3</v>
      </c>
      <c r="W981" s="11">
        <f t="shared" si="289"/>
        <v>1.4217791749619854E-3</v>
      </c>
      <c r="X981" s="11">
        <f t="shared" si="289"/>
        <v>1.4243465953750151E-3</v>
      </c>
      <c r="Y981" s="11">
        <f t="shared" si="289"/>
        <v>1.4166889467530119E-3</v>
      </c>
      <c r="Z981" s="11">
        <f t="shared" si="289"/>
        <v>1.4113565416592701E-3</v>
      </c>
      <c r="AA981" s="11">
        <f t="shared" si="289"/>
        <v>1.4116232660184936E-3</v>
      </c>
      <c r="AB981" s="11">
        <f t="shared" si="289"/>
        <v>1.3868977287094986E-3</v>
      </c>
      <c r="AC981" s="11">
        <f t="shared" si="289"/>
        <v>1.3764715255114785E-3</v>
      </c>
      <c r="AD981" s="11">
        <f t="shared" si="289"/>
        <v>1.3709096122437325E-3</v>
      </c>
      <c r="AE981" s="11">
        <f t="shared" si="289"/>
        <v>1.3650872776093655E-3</v>
      </c>
      <c r="AF981" s="11">
        <f t="shared" si="289"/>
        <v>1.3784231178842247E-3</v>
      </c>
      <c r="AG981" s="11">
        <f t="shared" si="289"/>
        <v>1.3858011679416839E-3</v>
      </c>
      <c r="AH981" s="11">
        <f t="shared" si="289"/>
        <v>1.3773972385326247E-3</v>
      </c>
      <c r="AI981" s="11">
        <f t="shared" si="289"/>
        <v>1.3762417390343795E-3</v>
      </c>
      <c r="AJ981" s="11">
        <f t="shared" si="289"/>
        <v>1.3705330816690061E-3</v>
      </c>
      <c r="AK981" s="11">
        <f t="shared" si="289"/>
        <v>1.3869361343901005E-3</v>
      </c>
      <c r="AL981" s="11">
        <f t="shared" si="289"/>
        <v>1.3655312354753045E-3</v>
      </c>
      <c r="AM981" s="11">
        <f t="shared" si="289"/>
        <v>1.3330597971606569E-3</v>
      </c>
      <c r="AN981" s="11">
        <f t="shared" si="289"/>
        <v>1.3595497800728672E-3</v>
      </c>
      <c r="AO981" s="11">
        <f t="shared" si="289"/>
        <v>1.3442009405886036E-3</v>
      </c>
      <c r="AP981" s="11">
        <f t="shared" si="289"/>
        <v>1.362508070373068E-3</v>
      </c>
      <c r="AQ981" s="11">
        <f t="shared" si="289"/>
        <v>1.367169232605442E-3</v>
      </c>
      <c r="AR981" s="11">
        <f t="shared" si="289"/>
        <v>1.3692309062248707E-3</v>
      </c>
      <c r="AS981" s="11">
        <f t="shared" si="289"/>
        <v>1.3611012827239631E-3</v>
      </c>
      <c r="AT981" s="11">
        <f t="shared" si="289"/>
        <v>1.3589484375878054E-3</v>
      </c>
      <c r="AU981" s="11">
        <f t="shared" si="289"/>
        <v>1.3505964142374498E-3</v>
      </c>
      <c r="AV981" s="11">
        <f t="shared" si="289"/>
        <v>1.3443962093050163E-3</v>
      </c>
      <c r="AW981" s="11" t="e">
        <f t="shared" si="289"/>
        <v>#DIV/0!</v>
      </c>
      <c r="AX981" s="11" t="e">
        <f t="shared" si="289"/>
        <v>#DIV/0!</v>
      </c>
      <c r="AY981" s="11" t="e">
        <f t="shared" si="289"/>
        <v>#DIV/0!</v>
      </c>
      <c r="AZ981" s="11" t="e">
        <f t="shared" si="289"/>
        <v>#DIV/0!</v>
      </c>
      <c r="BA981" s="11" t="e">
        <f t="shared" si="289"/>
        <v>#DIV/0!</v>
      </c>
      <c r="BB981" s="11" t="e">
        <f t="shared" si="289"/>
        <v>#DIV/0!</v>
      </c>
      <c r="BC981" s="11" t="e">
        <f t="shared" si="289"/>
        <v>#DIV/0!</v>
      </c>
      <c r="BD981" s="11" t="e">
        <f t="shared" si="289"/>
        <v>#DIV/0!</v>
      </c>
    </row>
    <row r="982" spans="1:56" x14ac:dyDescent="0.25">
      <c r="A982" s="39">
        <v>181</v>
      </c>
      <c r="B982">
        <v>5110115</v>
      </c>
      <c r="C982" s="42">
        <v>1.8150973305377151E-2</v>
      </c>
      <c r="D982" s="12">
        <v>5</v>
      </c>
      <c r="E982" s="12">
        <v>121</v>
      </c>
      <c r="F982" s="12">
        <v>18</v>
      </c>
      <c r="G982" t="s">
        <v>241</v>
      </c>
      <c r="H982" s="11">
        <f t="shared" si="279"/>
        <v>1.7463211803114026E-4</v>
      </c>
      <c r="I982" s="11">
        <f t="shared" si="289"/>
        <v>1.7549880319471953E-4</v>
      </c>
      <c r="J982" s="11">
        <f t="shared" si="289"/>
        <v>1.7403861022605616E-4</v>
      </c>
      <c r="K982" s="11">
        <f t="shared" si="289"/>
        <v>1.7472103510424484E-4</v>
      </c>
      <c r="L982" s="11">
        <f t="shared" si="289"/>
        <v>1.7374146444395374E-4</v>
      </c>
      <c r="M982" s="11">
        <f t="shared" si="289"/>
        <v>1.706506911130563E-4</v>
      </c>
      <c r="N982" s="11">
        <f t="shared" si="289"/>
        <v>1.7003669957678109E-4</v>
      </c>
      <c r="O982" s="11">
        <f t="shared" si="289"/>
        <v>1.6763844697955218E-4</v>
      </c>
      <c r="P982" s="11">
        <f t="shared" si="289"/>
        <v>1.670823821998621E-4</v>
      </c>
      <c r="Q982" s="11">
        <f t="shared" si="289"/>
        <v>1.6631199073553871E-4</v>
      </c>
      <c r="R982" s="11">
        <f t="shared" si="289"/>
        <v>1.6452716466313101E-4</v>
      </c>
      <c r="S982" s="11">
        <f t="shared" si="289"/>
        <v>1.6384584721802845E-4</v>
      </c>
      <c r="T982" s="11">
        <f t="shared" si="289"/>
        <v>1.610630441805187E-4</v>
      </c>
      <c r="U982" s="11">
        <f t="shared" si="289"/>
        <v>1.6009712397129736E-4</v>
      </c>
      <c r="V982" s="11">
        <f t="shared" si="289"/>
        <v>1.5921306592901955E-4</v>
      </c>
      <c r="W982" s="11">
        <f t="shared" si="289"/>
        <v>1.6078909904947136E-4</v>
      </c>
      <c r="X982" s="11">
        <f t="shared" si="289"/>
        <v>1.5813333513807408E-4</v>
      </c>
      <c r="Y982" s="11">
        <f t="shared" si="289"/>
        <v>1.5714305047310369E-4</v>
      </c>
      <c r="Z982" s="11">
        <f t="shared" si="289"/>
        <v>1.5354554744162802E-4</v>
      </c>
      <c r="AA982" s="11">
        <f t="shared" si="289"/>
        <v>1.5551584820235959E-4</v>
      </c>
      <c r="AB982" s="11">
        <f t="shared" si="289"/>
        <v>1.5366545343605659E-4</v>
      </c>
      <c r="AC982" s="11">
        <f t="shared" si="289"/>
        <v>1.5447235487134179E-4</v>
      </c>
      <c r="AD982" s="11">
        <f t="shared" si="289"/>
        <v>1.5190726559376563E-4</v>
      </c>
      <c r="AE982" s="11">
        <f t="shared" si="289"/>
        <v>1.4978798917453308E-4</v>
      </c>
      <c r="AF982" s="11">
        <f t="shared" si="289"/>
        <v>1.5271469139425825E-4</v>
      </c>
      <c r="AG982" s="11">
        <f t="shared" si="289"/>
        <v>1.5094743833134742E-4</v>
      </c>
      <c r="AH982" s="11">
        <f t="shared" si="289"/>
        <v>1.4895770813148692E-4</v>
      </c>
      <c r="AI982" s="11">
        <f t="shared" si="289"/>
        <v>1.5212467786234057E-4</v>
      </c>
      <c r="AJ982" s="11">
        <f t="shared" si="289"/>
        <v>1.514936639655064E-4</v>
      </c>
      <c r="AK982" s="11">
        <f t="shared" si="289"/>
        <v>1.515307803598566E-4</v>
      </c>
      <c r="AL982" s="11">
        <f t="shared" si="289"/>
        <v>1.4454069664582002E-4</v>
      </c>
      <c r="AM982" s="11">
        <f t="shared" si="289"/>
        <v>1.5078873384383063E-4</v>
      </c>
      <c r="AN982" s="11">
        <f t="shared" si="289"/>
        <v>1.5244024880769759E-4</v>
      </c>
      <c r="AO982" s="11">
        <f t="shared" si="289"/>
        <v>1.5293633530678315E-4</v>
      </c>
      <c r="AP982" s="11">
        <f t="shared" si="289"/>
        <v>1.5384857605372075E-4</v>
      </c>
      <c r="AQ982" s="11">
        <f t="shared" si="289"/>
        <v>1.554594172319662E-4</v>
      </c>
      <c r="AR982" s="11">
        <f t="shared" si="289"/>
        <v>1.5440285331776206E-4</v>
      </c>
      <c r="AS982" s="11">
        <f t="shared" si="289"/>
        <v>1.5668787019200187E-4</v>
      </c>
      <c r="AT982" s="11">
        <f t="shared" si="289"/>
        <v>1.5784350433513484E-4</v>
      </c>
      <c r="AU982" s="11">
        <f t="shared" si="289"/>
        <v>1.6021150534866583E-4</v>
      </c>
      <c r="AV982" s="11">
        <f t="shared" si="289"/>
        <v>1.5986827800854394E-4</v>
      </c>
      <c r="AW982" s="11" t="e">
        <f t="shared" si="289"/>
        <v>#DIV/0!</v>
      </c>
      <c r="AX982" s="11" t="e">
        <f t="shared" si="289"/>
        <v>#DIV/0!</v>
      </c>
      <c r="AY982" s="11" t="e">
        <f t="shared" si="289"/>
        <v>#DIV/0!</v>
      </c>
      <c r="AZ982" s="11" t="e">
        <f t="shared" si="289"/>
        <v>#DIV/0!</v>
      </c>
      <c r="BA982" s="11" t="e">
        <f t="shared" si="289"/>
        <v>#DIV/0!</v>
      </c>
      <c r="BB982" s="11" t="e">
        <f t="shared" si="289"/>
        <v>#DIV/0!</v>
      </c>
      <c r="BC982" s="11" t="e">
        <f t="shared" si="289"/>
        <v>#DIV/0!</v>
      </c>
      <c r="BD982" s="11" t="e">
        <f t="shared" si="289"/>
        <v>#DIV/0!</v>
      </c>
    </row>
    <row r="983" spans="1:56" x14ac:dyDescent="0.25">
      <c r="A983" s="39">
        <v>182</v>
      </c>
      <c r="B983">
        <v>5110120</v>
      </c>
      <c r="C983" s="42">
        <v>0.28032838662338611</v>
      </c>
      <c r="D983" s="12">
        <v>5</v>
      </c>
      <c r="E983" s="12">
        <v>121</v>
      </c>
      <c r="F983" s="12">
        <v>18</v>
      </c>
      <c r="G983" t="s">
        <v>69</v>
      </c>
      <c r="H983" s="11">
        <f t="shared" si="279"/>
        <v>2.8310069881631742E-3</v>
      </c>
      <c r="I983" s="11">
        <f t="shared" si="289"/>
        <v>2.8496721963691333E-3</v>
      </c>
      <c r="J983" s="11">
        <f t="shared" si="289"/>
        <v>2.8500140153687238E-3</v>
      </c>
      <c r="K983" s="11">
        <f t="shared" si="289"/>
        <v>2.8424652898199156E-3</v>
      </c>
      <c r="L983" s="11">
        <f t="shared" si="289"/>
        <v>2.8221976315395761E-3</v>
      </c>
      <c r="M983" s="11">
        <f t="shared" si="289"/>
        <v>2.8037506412944098E-3</v>
      </c>
      <c r="N983" s="11">
        <f t="shared" si="289"/>
        <v>2.8077066488183026E-3</v>
      </c>
      <c r="O983" s="11">
        <f t="shared" si="289"/>
        <v>2.8163568725017001E-3</v>
      </c>
      <c r="P983" s="11">
        <f t="shared" si="289"/>
        <v>2.8248449896332013E-3</v>
      </c>
      <c r="Q983" s="11">
        <f t="shared" si="289"/>
        <v>2.8312563253437176E-3</v>
      </c>
      <c r="R983" s="11">
        <f t="shared" si="289"/>
        <v>2.7966851575234753E-3</v>
      </c>
      <c r="S983" s="11">
        <f t="shared" si="289"/>
        <v>2.8095454476280272E-3</v>
      </c>
      <c r="T983" s="11">
        <f t="shared" si="289"/>
        <v>2.7981118487056945E-3</v>
      </c>
      <c r="U983" s="11">
        <f t="shared" si="289"/>
        <v>2.7668120218521421E-3</v>
      </c>
      <c r="V983" s="11">
        <f t="shared" si="289"/>
        <v>2.7759663991881859E-3</v>
      </c>
      <c r="W983" s="11">
        <f t="shared" si="289"/>
        <v>2.777218231823505E-3</v>
      </c>
      <c r="X983" s="11">
        <f t="shared" si="289"/>
        <v>2.7775462233095003E-3</v>
      </c>
      <c r="Y983" s="11">
        <f t="shared" si="289"/>
        <v>2.7388731607581743E-3</v>
      </c>
      <c r="Z983" s="11">
        <f t="shared" si="289"/>
        <v>2.7338357055490307E-3</v>
      </c>
      <c r="AA983" s="11">
        <f t="shared" si="289"/>
        <v>2.7225510644618076E-3</v>
      </c>
      <c r="AB983" s="11">
        <f t="shared" si="289"/>
        <v>2.6933833748756862E-3</v>
      </c>
      <c r="AC983" s="11">
        <f t="shared" si="289"/>
        <v>2.6880543333317008E-3</v>
      </c>
      <c r="AD983" s="11">
        <f t="shared" si="289"/>
        <v>2.6869868814603419E-3</v>
      </c>
      <c r="AE983" s="11">
        <f t="shared" si="289"/>
        <v>2.6569351849638589E-3</v>
      </c>
      <c r="AF983" s="11">
        <f t="shared" si="289"/>
        <v>2.7074556941196811E-3</v>
      </c>
      <c r="AG983" s="11">
        <f t="shared" si="289"/>
        <v>2.712736595204488E-3</v>
      </c>
      <c r="AH983" s="11">
        <f t="shared" si="289"/>
        <v>2.7083482157493834E-3</v>
      </c>
      <c r="AI983" s="11">
        <f t="shared" si="289"/>
        <v>2.7193684375651749E-3</v>
      </c>
      <c r="AJ983" s="11">
        <f t="shared" si="289"/>
        <v>2.7080884841820122E-3</v>
      </c>
      <c r="AK983" s="11">
        <f t="shared" si="289"/>
        <v>2.7204607041064251E-3</v>
      </c>
      <c r="AL983" s="11">
        <f t="shared" si="289"/>
        <v>2.6885468947304733E-3</v>
      </c>
      <c r="AM983" s="11">
        <f t="shared" si="289"/>
        <v>2.7262631792652568E-3</v>
      </c>
      <c r="AN983" s="11">
        <f t="shared" si="289"/>
        <v>2.6805424361578041E-3</v>
      </c>
      <c r="AO983" s="11">
        <f t="shared" si="289"/>
        <v>2.7237474565626925E-3</v>
      </c>
      <c r="AP983" s="11">
        <f t="shared" si="289"/>
        <v>2.7145903315126977E-3</v>
      </c>
      <c r="AQ983" s="11">
        <f t="shared" si="289"/>
        <v>2.6974866183580551E-3</v>
      </c>
      <c r="AR983" s="11">
        <f t="shared" si="289"/>
        <v>2.7366372203275922E-3</v>
      </c>
      <c r="AS983" s="11">
        <f t="shared" si="289"/>
        <v>2.7006140705014559E-3</v>
      </c>
      <c r="AT983" s="11">
        <f t="shared" si="289"/>
        <v>2.708329684261733E-3</v>
      </c>
      <c r="AU983" s="11">
        <f t="shared" si="289"/>
        <v>2.7234714096913567E-3</v>
      </c>
      <c r="AV983" s="11">
        <f t="shared" si="289"/>
        <v>2.7234638151948575E-3</v>
      </c>
      <c r="AW983" s="11" t="e">
        <f t="shared" si="289"/>
        <v>#DIV/0!</v>
      </c>
      <c r="AX983" s="11" t="e">
        <f t="shared" si="289"/>
        <v>#DIV/0!</v>
      </c>
      <c r="AY983" s="11" t="e">
        <f t="shared" si="289"/>
        <v>#DIV/0!</v>
      </c>
      <c r="AZ983" s="11" t="e">
        <f t="shared" si="289"/>
        <v>#DIV/0!</v>
      </c>
      <c r="BA983" s="11" t="e">
        <f t="shared" si="289"/>
        <v>#DIV/0!</v>
      </c>
      <c r="BB983" s="11" t="e">
        <f t="shared" si="289"/>
        <v>#DIV/0!</v>
      </c>
      <c r="BC983" s="11" t="e">
        <f t="shared" si="289"/>
        <v>#DIV/0!</v>
      </c>
      <c r="BD983" s="11" t="e">
        <f t="shared" si="289"/>
        <v>#DIV/0!</v>
      </c>
    </row>
    <row r="984" spans="1:56" x14ac:dyDescent="0.25">
      <c r="A984" s="39">
        <v>183</v>
      </c>
      <c r="B984">
        <v>5110188</v>
      </c>
      <c r="C984" s="42">
        <v>2.89275786269476E-3</v>
      </c>
      <c r="D984" s="12">
        <v>5</v>
      </c>
      <c r="E984" s="12">
        <v>121</v>
      </c>
      <c r="F984" s="12">
        <v>18</v>
      </c>
      <c r="G984" t="s">
        <v>242</v>
      </c>
      <c r="H984" s="11">
        <f t="shared" si="279"/>
        <v>2.9972056273831881E-5</v>
      </c>
      <c r="I984" s="11">
        <f t="shared" si="289"/>
        <v>2.8754490023029169E-5</v>
      </c>
      <c r="J984" s="11">
        <f t="shared" si="289"/>
        <v>2.8216758865276579E-5</v>
      </c>
      <c r="K984" s="11">
        <f t="shared" si="289"/>
        <v>2.9260511108262485E-5</v>
      </c>
      <c r="L984" s="11">
        <f t="shared" si="289"/>
        <v>2.8392237906121559E-5</v>
      </c>
      <c r="M984" s="11">
        <f t="shared" si="289"/>
        <v>2.8468212593458773E-5</v>
      </c>
      <c r="N984" s="11">
        <f t="shared" si="289"/>
        <v>2.9254612749555625E-5</v>
      </c>
      <c r="O984" s="11">
        <f t="shared" si="289"/>
        <v>2.9239519348122815E-5</v>
      </c>
      <c r="P984" s="11">
        <f t="shared" si="289"/>
        <v>2.9194094280288256E-5</v>
      </c>
      <c r="Q984" s="11">
        <f t="shared" si="289"/>
        <v>2.8141695143204728E-5</v>
      </c>
      <c r="R984" s="11">
        <f t="shared" si="289"/>
        <v>2.8368445542016184E-5</v>
      </c>
      <c r="S984" s="11">
        <f t="shared" si="289"/>
        <v>2.7519284463627267E-5</v>
      </c>
      <c r="T984" s="11">
        <f t="shared" si="289"/>
        <v>2.8935099068672594E-5</v>
      </c>
      <c r="U984" s="11">
        <f t="shared" si="289"/>
        <v>2.8591698106261883E-5</v>
      </c>
      <c r="V984" s="11">
        <f t="shared" si="289"/>
        <v>2.7787983504468577E-5</v>
      </c>
      <c r="W984" s="11">
        <f t="shared" si="289"/>
        <v>2.8218383637890854E-5</v>
      </c>
      <c r="X984" s="11">
        <f t="shared" si="289"/>
        <v>2.8514982786896371E-5</v>
      </c>
      <c r="Y984" s="11">
        <f t="shared" si="289"/>
        <v>2.7749316358708125E-5</v>
      </c>
      <c r="Z984" s="11">
        <f t="shared" si="289"/>
        <v>2.798439543213034E-5</v>
      </c>
      <c r="AA984" s="11">
        <f t="shared" si="289"/>
        <v>2.7672483170261405E-5</v>
      </c>
      <c r="AB984" s="11">
        <f t="shared" si="289"/>
        <v>2.7603630202669956E-5</v>
      </c>
      <c r="AC984" s="11">
        <f t="shared" si="289"/>
        <v>2.7264980089555312E-5</v>
      </c>
      <c r="AD984" s="11">
        <f t="shared" si="289"/>
        <v>2.7065697482322765E-5</v>
      </c>
      <c r="AE984" s="11">
        <f t="shared" si="289"/>
        <v>2.7330195549310554E-5</v>
      </c>
      <c r="AF984" s="11">
        <f t="shared" si="289"/>
        <v>2.8496003611598308E-5</v>
      </c>
      <c r="AG984" s="11">
        <f t="shared" si="289"/>
        <v>2.8357997392898818E-5</v>
      </c>
      <c r="AH984" s="11">
        <f t="shared" si="289"/>
        <v>2.7682511912224423E-5</v>
      </c>
      <c r="AI984" s="11">
        <f t="shared" si="289"/>
        <v>2.7283708213477947E-5</v>
      </c>
      <c r="AJ984" s="11">
        <f t="shared" si="289"/>
        <v>2.7170535260333211E-5</v>
      </c>
      <c r="AK984" s="11">
        <f t="shared" si="289"/>
        <v>2.7177192121584244E-5</v>
      </c>
      <c r="AL984" s="11">
        <f t="shared" si="289"/>
        <v>2.7079215428799507E-5</v>
      </c>
      <c r="AM984" s="11">
        <f t="shared" si="289"/>
        <v>2.7118408274961833E-5</v>
      </c>
      <c r="AN984" s="11">
        <f t="shared" si="289"/>
        <v>2.7191963362039034E-5</v>
      </c>
      <c r="AO984" s="11">
        <f t="shared" si="289"/>
        <v>2.7480705390988958E-5</v>
      </c>
      <c r="AP984" s="11">
        <f t="shared" si="289"/>
        <v>2.7409381268736476E-5</v>
      </c>
      <c r="AQ984" s="11">
        <f t="shared" si="289"/>
        <v>2.7407974249808059E-5</v>
      </c>
      <c r="AR984" s="11">
        <f t="shared" si="289"/>
        <v>2.7757865286299621E-5</v>
      </c>
      <c r="AS984" s="11">
        <f t="shared" si="289"/>
        <v>2.7386749899766461E-5</v>
      </c>
      <c r="AT984" s="11">
        <f t="shared" si="289"/>
        <v>2.7372735280919435E-5</v>
      </c>
      <c r="AU984" s="11">
        <f t="shared" si="289"/>
        <v>2.7065728192245495E-5</v>
      </c>
      <c r="AV984" s="11">
        <f t="shared" si="289"/>
        <v>2.7104588240328602E-5</v>
      </c>
      <c r="AW984" s="11" t="e">
        <f t="shared" si="289"/>
        <v>#DIV/0!</v>
      </c>
      <c r="AX984" s="11" t="e">
        <f t="shared" si="289"/>
        <v>#DIV/0!</v>
      </c>
      <c r="AY984" s="11" t="e">
        <f t="shared" si="289"/>
        <v>#DIV/0!</v>
      </c>
      <c r="AZ984" s="11" t="e">
        <f t="shared" si="289"/>
        <v>#DIV/0!</v>
      </c>
      <c r="BA984" s="11" t="e">
        <f t="shared" si="289"/>
        <v>#DIV/0!</v>
      </c>
      <c r="BB984" s="11" t="e">
        <f t="shared" si="289"/>
        <v>#DIV/0!</v>
      </c>
      <c r="BC984" s="11" t="e">
        <f t="shared" si="289"/>
        <v>#DIV/0!</v>
      </c>
      <c r="BD984" s="11" t="e">
        <f t="shared" si="289"/>
        <v>#DIV/0!</v>
      </c>
    </row>
    <row r="985" spans="1:56" x14ac:dyDescent="0.25">
      <c r="A985" s="39">
        <v>184</v>
      </c>
      <c r="B985">
        <v>5110190</v>
      </c>
      <c r="C985" s="42">
        <v>5.0497843681183508E-3</v>
      </c>
      <c r="D985" s="12">
        <v>5</v>
      </c>
      <c r="E985" s="12">
        <v>121</v>
      </c>
      <c r="F985" s="12">
        <v>18</v>
      </c>
      <c r="G985" t="s">
        <v>243</v>
      </c>
      <c r="H985" s="11">
        <f t="shared" si="279"/>
        <v>4.9163904250821156E-5</v>
      </c>
      <c r="I985" s="11">
        <f t="shared" si="289"/>
        <v>4.9274239183818276E-5</v>
      </c>
      <c r="J985" s="11">
        <f t="shared" si="289"/>
        <v>4.871777326921617E-5</v>
      </c>
      <c r="K985" s="11">
        <f t="shared" si="289"/>
        <v>4.9306306983206601E-5</v>
      </c>
      <c r="L985" s="11">
        <f t="shared" si="289"/>
        <v>4.8773527329613585E-5</v>
      </c>
      <c r="M985" s="11">
        <f t="shared" si="289"/>
        <v>4.7577058288878012E-5</v>
      </c>
      <c r="N985" s="11">
        <f t="shared" si="289"/>
        <v>4.5595464178080846E-5</v>
      </c>
      <c r="O985" s="11">
        <f t="shared" si="289"/>
        <v>4.8026400503819261E-5</v>
      </c>
      <c r="P985" s="11">
        <f t="shared" si="289"/>
        <v>4.7774969485402243E-5</v>
      </c>
      <c r="Q985" s="11">
        <f t="shared" si="289"/>
        <v>4.9510175292766893E-5</v>
      </c>
      <c r="R985" s="11">
        <f t="shared" si="289"/>
        <v>4.8877894785341246E-5</v>
      </c>
      <c r="S985" s="11">
        <f t="shared" si="289"/>
        <v>4.8848940314160497E-5</v>
      </c>
      <c r="T985" s="11">
        <f t="shared" si="289"/>
        <v>4.8986335199467556E-5</v>
      </c>
      <c r="U985" s="11">
        <f t="shared" si="289"/>
        <v>4.9881033994424218E-5</v>
      </c>
      <c r="V985" s="11">
        <f t="shared" si="289"/>
        <v>4.9883407183709889E-5</v>
      </c>
      <c r="W985" s="11">
        <f t="shared" si="289"/>
        <v>5.0332520051393928E-5</v>
      </c>
      <c r="X985" s="11">
        <f t="shared" si="289"/>
        <v>4.9593849412293362E-5</v>
      </c>
      <c r="Y985" s="11">
        <f t="shared" si="289"/>
        <v>4.9234435099516112E-5</v>
      </c>
      <c r="Z985" s="11">
        <f t="shared" si="289"/>
        <v>5.032456864416679E-5</v>
      </c>
      <c r="AA985" s="11">
        <f t="shared" si="289"/>
        <v>4.9429688488383503E-5</v>
      </c>
      <c r="AB985" s="11">
        <f t="shared" si="289"/>
        <v>4.9354577989419369E-5</v>
      </c>
      <c r="AC985" s="11">
        <f t="shared" si="289"/>
        <v>4.9267406043518769E-5</v>
      </c>
      <c r="AD985" s="11">
        <f t="shared" si="289"/>
        <v>4.8815651815580263E-5</v>
      </c>
      <c r="AE985" s="11">
        <f t="shared" si="289"/>
        <v>4.7770699052248174E-5</v>
      </c>
      <c r="AF985" s="11">
        <f t="shared" si="289"/>
        <v>4.8286026154948722E-5</v>
      </c>
      <c r="AG985" s="11">
        <f t="shared" si="289"/>
        <v>4.8258941036921446E-5</v>
      </c>
      <c r="AH985" s="11">
        <f t="shared" si="289"/>
        <v>4.8983672578741733E-5</v>
      </c>
      <c r="AI985" s="11">
        <f t="shared" si="289"/>
        <v>4.8821363038932757E-5</v>
      </c>
      <c r="AJ985" s="11">
        <f t="shared" ref="I985:BD990" si="290">AJ186/AJ$2</f>
        <v>4.8618851789785991E-5</v>
      </c>
      <c r="AK985" s="11">
        <f t="shared" si="290"/>
        <v>4.9956230155602097E-5</v>
      </c>
      <c r="AL985" s="11">
        <f t="shared" si="290"/>
        <v>4.9264447714057595E-5</v>
      </c>
      <c r="AM985" s="11">
        <f t="shared" si="290"/>
        <v>4.9129943908436727E-5</v>
      </c>
      <c r="AN985" s="11">
        <f t="shared" si="290"/>
        <v>4.8126453478257298E-5</v>
      </c>
      <c r="AO985" s="11">
        <f t="shared" si="290"/>
        <v>4.881504945401584E-5</v>
      </c>
      <c r="AP985" s="11">
        <f t="shared" si="290"/>
        <v>4.8721480315895072E-5</v>
      </c>
      <c r="AQ985" s="11">
        <f t="shared" si="290"/>
        <v>4.898476874234626E-5</v>
      </c>
      <c r="AR985" s="11">
        <f t="shared" si="290"/>
        <v>4.8190231864528084E-5</v>
      </c>
      <c r="AS985" s="11">
        <f t="shared" si="290"/>
        <v>4.732309959204483E-5</v>
      </c>
      <c r="AT985" s="11">
        <f t="shared" si="290"/>
        <v>4.8035254675572321E-5</v>
      </c>
      <c r="AU985" s="11">
        <f t="shared" si="290"/>
        <v>4.8739138268365015E-5</v>
      </c>
      <c r="AV985" s="11">
        <f t="shared" si="290"/>
        <v>4.8518792991919971E-5</v>
      </c>
      <c r="AW985" s="11" t="e">
        <f t="shared" si="290"/>
        <v>#DIV/0!</v>
      </c>
      <c r="AX985" s="11" t="e">
        <f t="shared" si="290"/>
        <v>#DIV/0!</v>
      </c>
      <c r="AY985" s="11" t="e">
        <f t="shared" si="290"/>
        <v>#DIV/0!</v>
      </c>
      <c r="AZ985" s="11" t="e">
        <f t="shared" si="290"/>
        <v>#DIV/0!</v>
      </c>
      <c r="BA985" s="11" t="e">
        <f t="shared" si="290"/>
        <v>#DIV/0!</v>
      </c>
      <c r="BB985" s="11" t="e">
        <f t="shared" si="290"/>
        <v>#DIV/0!</v>
      </c>
      <c r="BC985" s="11" t="e">
        <f t="shared" si="290"/>
        <v>#DIV/0!</v>
      </c>
      <c r="BD985" s="11" t="e">
        <f t="shared" si="290"/>
        <v>#DIV/0!</v>
      </c>
    </row>
    <row r="986" spans="1:56" x14ac:dyDescent="0.25">
      <c r="A986" s="39">
        <v>185</v>
      </c>
      <c r="B986">
        <v>5110201</v>
      </c>
      <c r="C986" s="42">
        <v>0.37390721117455483</v>
      </c>
      <c r="D986" s="12">
        <v>5</v>
      </c>
      <c r="E986" s="12">
        <v>121</v>
      </c>
      <c r="F986" s="12">
        <v>18</v>
      </c>
      <c r="G986" t="s">
        <v>244</v>
      </c>
      <c r="H986" s="11">
        <f t="shared" si="279"/>
        <v>3.6674868646241012E-3</v>
      </c>
      <c r="I986" s="11">
        <f t="shared" si="290"/>
        <v>3.6773897828128828E-3</v>
      </c>
      <c r="J986" s="11">
        <f t="shared" si="290"/>
        <v>3.6542220867657044E-3</v>
      </c>
      <c r="K986" s="11">
        <f t="shared" si="290"/>
        <v>3.6370240048440765E-3</v>
      </c>
      <c r="L986" s="11">
        <f t="shared" si="290"/>
        <v>3.6826463700171176E-3</v>
      </c>
      <c r="M986" s="11">
        <f t="shared" si="290"/>
        <v>3.72772984644361E-3</v>
      </c>
      <c r="N986" s="11">
        <f t="shared" si="290"/>
        <v>3.7488451348324761E-3</v>
      </c>
      <c r="O986" s="11">
        <f t="shared" si="290"/>
        <v>3.7194913102238784E-3</v>
      </c>
      <c r="P986" s="11">
        <f t="shared" si="290"/>
        <v>3.7329355124177768E-3</v>
      </c>
      <c r="Q986" s="11">
        <f t="shared" si="290"/>
        <v>3.7445313946852933E-3</v>
      </c>
      <c r="R986" s="11">
        <f t="shared" si="290"/>
        <v>3.7751096833649692E-3</v>
      </c>
      <c r="S986" s="11">
        <f t="shared" si="290"/>
        <v>3.7704484966767471E-3</v>
      </c>
      <c r="T986" s="11">
        <f t="shared" si="290"/>
        <v>3.7495234470981478E-3</v>
      </c>
      <c r="U986" s="11">
        <f t="shared" si="290"/>
        <v>3.7638566761412427E-3</v>
      </c>
      <c r="V986" s="11">
        <f t="shared" si="290"/>
        <v>3.7613586270815076E-3</v>
      </c>
      <c r="W986" s="11">
        <f t="shared" si="290"/>
        <v>3.7474948107874446E-3</v>
      </c>
      <c r="X986" s="11">
        <f t="shared" si="290"/>
        <v>3.7388844938862666E-3</v>
      </c>
      <c r="Y986" s="11">
        <f t="shared" si="290"/>
        <v>3.717594322060945E-3</v>
      </c>
      <c r="Z986" s="11">
        <f t="shared" si="290"/>
        <v>3.6973461116539081E-3</v>
      </c>
      <c r="AA986" s="11">
        <f t="shared" si="290"/>
        <v>3.7023121474637878E-3</v>
      </c>
      <c r="AB986" s="11">
        <f t="shared" si="290"/>
        <v>3.6710492573546003E-3</v>
      </c>
      <c r="AC986" s="11">
        <f t="shared" si="290"/>
        <v>3.6792283821638141E-3</v>
      </c>
      <c r="AD986" s="11">
        <f t="shared" si="290"/>
        <v>3.6368831555135665E-3</v>
      </c>
      <c r="AE986" s="11">
        <f t="shared" si="290"/>
        <v>3.6276041128842423E-3</v>
      </c>
      <c r="AF986" s="11">
        <f t="shared" si="290"/>
        <v>3.6910484000803349E-3</v>
      </c>
      <c r="AG986" s="11">
        <f t="shared" si="290"/>
        <v>3.6839565226910904E-3</v>
      </c>
      <c r="AH986" s="11">
        <f t="shared" si="290"/>
        <v>3.70214250735751E-3</v>
      </c>
      <c r="AI986" s="11">
        <f t="shared" si="290"/>
        <v>3.7001231060336541E-3</v>
      </c>
      <c r="AJ986" s="11">
        <f t="shared" si="290"/>
        <v>3.6847749775596058E-3</v>
      </c>
      <c r="AK986" s="11">
        <f t="shared" si="290"/>
        <v>3.7168000241706903E-3</v>
      </c>
      <c r="AL986" s="11">
        <f t="shared" si="290"/>
        <v>3.6637956197963111E-3</v>
      </c>
      <c r="AM986" s="11">
        <f t="shared" si="290"/>
        <v>3.6954926222878301E-3</v>
      </c>
      <c r="AN986" s="11">
        <f t="shared" si="290"/>
        <v>3.6611187558395326E-3</v>
      </c>
      <c r="AO986" s="11">
        <f t="shared" si="290"/>
        <v>3.7043207418314687E-3</v>
      </c>
      <c r="AP986" s="11">
        <f t="shared" si="290"/>
        <v>3.6638981821094504E-3</v>
      </c>
      <c r="AQ986" s="11">
        <f t="shared" si="290"/>
        <v>3.6495811135078878E-3</v>
      </c>
      <c r="AR986" s="11">
        <f t="shared" si="290"/>
        <v>3.6901929484360616E-3</v>
      </c>
      <c r="AS986" s="11">
        <f t="shared" si="290"/>
        <v>3.6920420579215759E-3</v>
      </c>
      <c r="AT986" s="11">
        <f t="shared" si="290"/>
        <v>3.7070420962151381E-3</v>
      </c>
      <c r="AU986" s="11">
        <f t="shared" si="290"/>
        <v>3.7158298031765066E-3</v>
      </c>
      <c r="AV986" s="11">
        <f t="shared" si="290"/>
        <v>3.678661235235004E-3</v>
      </c>
      <c r="AW986" s="11" t="e">
        <f t="shared" si="290"/>
        <v>#DIV/0!</v>
      </c>
      <c r="AX986" s="11" t="e">
        <f t="shared" si="290"/>
        <v>#DIV/0!</v>
      </c>
      <c r="AY986" s="11" t="e">
        <f t="shared" si="290"/>
        <v>#DIV/0!</v>
      </c>
      <c r="AZ986" s="11" t="e">
        <f t="shared" si="290"/>
        <v>#DIV/0!</v>
      </c>
      <c r="BA986" s="11" t="e">
        <f t="shared" si="290"/>
        <v>#DIV/0!</v>
      </c>
      <c r="BB986" s="11" t="e">
        <f t="shared" si="290"/>
        <v>#DIV/0!</v>
      </c>
      <c r="BC986" s="11" t="e">
        <f t="shared" si="290"/>
        <v>#DIV/0!</v>
      </c>
      <c r="BD986" s="11" t="e">
        <f t="shared" si="290"/>
        <v>#DIV/0!</v>
      </c>
    </row>
    <row r="987" spans="1:56" x14ac:dyDescent="0.25">
      <c r="A987" s="39">
        <v>186</v>
      </c>
      <c r="B987">
        <v>5110408</v>
      </c>
      <c r="C987" s="42">
        <v>7.7256106575129234E-3</v>
      </c>
      <c r="D987" s="12">
        <v>5</v>
      </c>
      <c r="E987" s="12">
        <v>121</v>
      </c>
      <c r="F987" s="43">
        <v>21</v>
      </c>
      <c r="G987" t="s">
        <v>245</v>
      </c>
      <c r="H987" s="11">
        <f t="shared" si="279"/>
        <v>7.8639043207989653E-5</v>
      </c>
      <c r="I987" s="11">
        <f t="shared" si="290"/>
        <v>7.8412844219163239E-5</v>
      </c>
      <c r="J987" s="11">
        <f t="shared" si="290"/>
        <v>7.8131748566607898E-5</v>
      </c>
      <c r="K987" s="11">
        <f t="shared" si="290"/>
        <v>7.8239534194175827E-5</v>
      </c>
      <c r="L987" s="11">
        <f t="shared" si="290"/>
        <v>7.8500935501262445E-5</v>
      </c>
      <c r="M987" s="11">
        <f t="shared" si="290"/>
        <v>7.9273554141719542E-5</v>
      </c>
      <c r="N987" s="11">
        <f t="shared" si="290"/>
        <v>7.92244171726615E-5</v>
      </c>
      <c r="O987" s="11">
        <f t="shared" si="290"/>
        <v>7.7960337632912614E-5</v>
      </c>
      <c r="P987" s="11">
        <f t="shared" si="290"/>
        <v>7.78264039044453E-5</v>
      </c>
      <c r="Q987" s="11">
        <f t="shared" si="290"/>
        <v>7.8918941481503278E-5</v>
      </c>
      <c r="R987" s="11">
        <f t="shared" si="290"/>
        <v>7.8780203016541364E-5</v>
      </c>
      <c r="S987" s="11">
        <f t="shared" si="290"/>
        <v>7.8435749178449926E-5</v>
      </c>
      <c r="T987" s="11">
        <f t="shared" si="290"/>
        <v>7.816524393597848E-5</v>
      </c>
      <c r="U987" s="11">
        <f t="shared" si="290"/>
        <v>7.7988774740905692E-5</v>
      </c>
      <c r="V987" s="11">
        <f t="shared" si="290"/>
        <v>7.8107819009189626E-5</v>
      </c>
      <c r="W987" s="11">
        <f t="shared" si="290"/>
        <v>7.8121128965160551E-5</v>
      </c>
      <c r="X987" s="11">
        <f t="shared" si="290"/>
        <v>7.8011783670102521E-5</v>
      </c>
      <c r="Y987" s="11">
        <f t="shared" si="290"/>
        <v>7.7657996720528532E-5</v>
      </c>
      <c r="Z987" s="11">
        <f t="shared" si="290"/>
        <v>7.7536932502845352E-5</v>
      </c>
      <c r="AA987" s="11">
        <f t="shared" si="290"/>
        <v>7.7361523791353518E-5</v>
      </c>
      <c r="AB987" s="11">
        <f t="shared" si="290"/>
        <v>7.6975439362665378E-5</v>
      </c>
      <c r="AC987" s="11">
        <f t="shared" si="290"/>
        <v>7.7038175152886528E-5</v>
      </c>
      <c r="AD987" s="11">
        <f t="shared" si="290"/>
        <v>7.6693170488879205E-5</v>
      </c>
      <c r="AE987" s="11">
        <f t="shared" si="290"/>
        <v>7.5847579050806322E-5</v>
      </c>
      <c r="AF987" s="11">
        <f t="shared" si="290"/>
        <v>7.7033586588009549E-5</v>
      </c>
      <c r="AG987" s="11">
        <f t="shared" si="290"/>
        <v>7.7056466492172123E-5</v>
      </c>
      <c r="AH987" s="11">
        <f t="shared" si="290"/>
        <v>7.7104710135070281E-5</v>
      </c>
      <c r="AI987" s="11">
        <f t="shared" si="290"/>
        <v>7.7015657295583691E-5</v>
      </c>
      <c r="AJ987" s="11">
        <f t="shared" si="290"/>
        <v>7.6696195977997149E-5</v>
      </c>
      <c r="AK987" s="11">
        <f t="shared" si="290"/>
        <v>7.671498677215029E-5</v>
      </c>
      <c r="AL987" s="11">
        <f t="shared" si="290"/>
        <v>7.6438421015933314E-5</v>
      </c>
      <c r="AM987" s="11">
        <f t="shared" si="290"/>
        <v>7.6333964614236593E-5</v>
      </c>
      <c r="AN987" s="11">
        <f t="shared" si="290"/>
        <v>7.6116226376141629E-5</v>
      </c>
      <c r="AO987" s="11">
        <f t="shared" si="290"/>
        <v>7.6687978483730787E-5</v>
      </c>
      <c r="AP987" s="11">
        <f t="shared" si="290"/>
        <v>7.6482304943316655E-5</v>
      </c>
      <c r="AQ987" s="11">
        <f t="shared" si="290"/>
        <v>7.6688196389122678E-5</v>
      </c>
      <c r="AR987" s="11">
        <f t="shared" si="290"/>
        <v>7.6520537801451341E-5</v>
      </c>
      <c r="AS987" s="11">
        <f t="shared" si="290"/>
        <v>7.6163866904627344E-5</v>
      </c>
      <c r="AT987" s="11">
        <f t="shared" si="290"/>
        <v>7.6040660064483496E-5</v>
      </c>
      <c r="AU987" s="11">
        <f t="shared" si="290"/>
        <v>7.6131133550588753E-5</v>
      </c>
      <c r="AV987" s="11">
        <f t="shared" si="290"/>
        <v>7.6179855669117731E-5</v>
      </c>
      <c r="AW987" s="11" t="e">
        <f t="shared" si="290"/>
        <v>#DIV/0!</v>
      </c>
      <c r="AX987" s="11" t="e">
        <f t="shared" si="290"/>
        <v>#DIV/0!</v>
      </c>
      <c r="AY987" s="11" t="e">
        <f t="shared" si="290"/>
        <v>#DIV/0!</v>
      </c>
      <c r="AZ987" s="11" t="e">
        <f t="shared" si="290"/>
        <v>#DIV/0!</v>
      </c>
      <c r="BA987" s="11" t="e">
        <f t="shared" si="290"/>
        <v>#DIV/0!</v>
      </c>
      <c r="BB987" s="11" t="e">
        <f t="shared" si="290"/>
        <v>#DIV/0!</v>
      </c>
      <c r="BC987" s="11" t="e">
        <f t="shared" si="290"/>
        <v>#DIV/0!</v>
      </c>
      <c r="BD987" s="11" t="e">
        <f t="shared" si="290"/>
        <v>#DIV/0!</v>
      </c>
    </row>
    <row r="988" spans="1:56" x14ac:dyDescent="0.25">
      <c r="A988" s="39">
        <v>187</v>
      </c>
      <c r="B988">
        <v>5200101</v>
      </c>
      <c r="C988" s="42">
        <v>2.9445593739658195E-2</v>
      </c>
      <c r="D988" s="12">
        <v>5</v>
      </c>
      <c r="E988" s="12">
        <v>121</v>
      </c>
      <c r="F988" s="12">
        <v>19</v>
      </c>
      <c r="G988" t="s">
        <v>246</v>
      </c>
      <c r="H988" s="11">
        <f t="shared" si="279"/>
        <v>3.0206551451659167E-4</v>
      </c>
      <c r="I988" s="11">
        <f t="shared" si="290"/>
        <v>3.0559282085235732E-4</v>
      </c>
      <c r="J988" s="11">
        <f t="shared" si="290"/>
        <v>3.0299813536220204E-4</v>
      </c>
      <c r="K988" s="11">
        <f t="shared" si="290"/>
        <v>2.9298186275838843E-4</v>
      </c>
      <c r="L988" s="11">
        <f t="shared" si="290"/>
        <v>2.9611938480496964E-4</v>
      </c>
      <c r="M988" s="11">
        <f t="shared" si="290"/>
        <v>2.9655337705172509E-4</v>
      </c>
      <c r="N988" s="11">
        <f t="shared" si="290"/>
        <v>2.9802919647146876E-4</v>
      </c>
      <c r="O988" s="11">
        <f t="shared" si="290"/>
        <v>2.9547266130960627E-4</v>
      </c>
      <c r="P988" s="11">
        <f t="shared" si="290"/>
        <v>2.9874252219803336E-4</v>
      </c>
      <c r="Q988" s="11">
        <f t="shared" si="290"/>
        <v>3.0184842491281713E-4</v>
      </c>
      <c r="R988" s="11">
        <f t="shared" si="290"/>
        <v>2.9783945293831483E-4</v>
      </c>
      <c r="S988" s="11">
        <f t="shared" si="290"/>
        <v>2.9741536641888805E-4</v>
      </c>
      <c r="T988" s="11">
        <f t="shared" si="290"/>
        <v>3.0096626755586321E-4</v>
      </c>
      <c r="U988" s="11">
        <f t="shared" si="290"/>
        <v>2.9682093512788278E-4</v>
      </c>
      <c r="V988" s="11">
        <f t="shared" si="290"/>
        <v>2.9782833727332606E-4</v>
      </c>
      <c r="W988" s="11">
        <f t="shared" si="290"/>
        <v>3.0028641695951133E-4</v>
      </c>
      <c r="X988" s="11">
        <f t="shared" si="290"/>
        <v>3.0326301060904718E-4</v>
      </c>
      <c r="Y988" s="11">
        <f t="shared" si="290"/>
        <v>3.0047430655013392E-4</v>
      </c>
      <c r="Z988" s="11">
        <f t="shared" si="290"/>
        <v>2.906630290507602E-4</v>
      </c>
      <c r="AA988" s="11">
        <f t="shared" si="290"/>
        <v>2.8747576759668736E-4</v>
      </c>
      <c r="AB988" s="11">
        <f t="shared" si="290"/>
        <v>2.8620905936960293E-4</v>
      </c>
      <c r="AC988" s="11">
        <f t="shared" si="290"/>
        <v>2.8627349505321525E-4</v>
      </c>
      <c r="AD988" s="11">
        <f t="shared" si="290"/>
        <v>2.8904806974771403E-4</v>
      </c>
      <c r="AE988" s="11">
        <f t="shared" si="290"/>
        <v>2.8405861897163866E-4</v>
      </c>
      <c r="AF988" s="11">
        <f t="shared" si="290"/>
        <v>2.9469096915052514E-4</v>
      </c>
      <c r="AG988" s="11">
        <f t="shared" si="290"/>
        <v>2.9604738315016738E-4</v>
      </c>
      <c r="AH988" s="11">
        <f t="shared" si="290"/>
        <v>2.9702175811839474E-4</v>
      </c>
      <c r="AI988" s="11">
        <f t="shared" si="290"/>
        <v>2.9468084002244881E-4</v>
      </c>
      <c r="AJ988" s="11">
        <f t="shared" si="290"/>
        <v>2.9345850247802232E-4</v>
      </c>
      <c r="AK988" s="11">
        <f t="shared" si="290"/>
        <v>2.9353040067639101E-4</v>
      </c>
      <c r="AL988" s="11">
        <f t="shared" si="290"/>
        <v>2.9495325323291579E-4</v>
      </c>
      <c r="AM988" s="11">
        <f t="shared" si="290"/>
        <v>2.9632895914090743E-4</v>
      </c>
      <c r="AN988" s="11">
        <f t="shared" si="290"/>
        <v>2.8142916494074561E-4</v>
      </c>
      <c r="AO988" s="11">
        <f t="shared" si="290"/>
        <v>2.9027200089773279E-4</v>
      </c>
      <c r="AP988" s="11">
        <f t="shared" si="290"/>
        <v>2.87802504446541E-4</v>
      </c>
      <c r="AQ988" s="11">
        <f t="shared" si="290"/>
        <v>2.9268957682864139E-4</v>
      </c>
      <c r="AR988" s="11">
        <f t="shared" si="290"/>
        <v>2.920409110421666E-4</v>
      </c>
      <c r="AS988" s="11">
        <f t="shared" si="290"/>
        <v>2.882727485360082E-4</v>
      </c>
      <c r="AT988" s="11">
        <f t="shared" si="290"/>
        <v>2.8873532402298778E-4</v>
      </c>
      <c r="AU988" s="11">
        <f t="shared" si="290"/>
        <v>2.8830483172829357E-4</v>
      </c>
      <c r="AV988" s="11">
        <f t="shared" si="290"/>
        <v>2.9280433103289318E-4</v>
      </c>
      <c r="AW988" s="11" t="e">
        <f t="shared" si="290"/>
        <v>#DIV/0!</v>
      </c>
      <c r="AX988" s="11" t="e">
        <f t="shared" si="290"/>
        <v>#DIV/0!</v>
      </c>
      <c r="AY988" s="11" t="e">
        <f t="shared" si="290"/>
        <v>#DIV/0!</v>
      </c>
      <c r="AZ988" s="11" t="e">
        <f t="shared" si="290"/>
        <v>#DIV/0!</v>
      </c>
      <c r="BA988" s="11" t="e">
        <f t="shared" si="290"/>
        <v>#DIV/0!</v>
      </c>
      <c r="BB988" s="11" t="e">
        <f t="shared" si="290"/>
        <v>#DIV/0!</v>
      </c>
      <c r="BC988" s="11" t="e">
        <f t="shared" si="290"/>
        <v>#DIV/0!</v>
      </c>
      <c r="BD988" s="11" t="e">
        <f t="shared" si="290"/>
        <v>#DIV/0!</v>
      </c>
    </row>
    <row r="989" spans="1:56" x14ac:dyDescent="0.25">
      <c r="A989" s="39">
        <v>188</v>
      </c>
      <c r="B989">
        <v>5200203</v>
      </c>
      <c r="C989" s="42">
        <v>4.1031751967368687E-3</v>
      </c>
      <c r="D989" s="12">
        <v>5</v>
      </c>
      <c r="E989" s="12">
        <v>121</v>
      </c>
      <c r="F989" s="12">
        <v>19</v>
      </c>
      <c r="G989" t="s">
        <v>247</v>
      </c>
      <c r="H989" s="11">
        <f t="shared" si="279"/>
        <v>4.11549009301874E-5</v>
      </c>
      <c r="I989" s="11">
        <f t="shared" si="290"/>
        <v>4.2860708582300121E-5</v>
      </c>
      <c r="J989" s="11">
        <f t="shared" si="290"/>
        <v>4.1271541705317659E-5</v>
      </c>
      <c r="K989" s="11">
        <f t="shared" si="290"/>
        <v>4.2526730234858583E-5</v>
      </c>
      <c r="L989" s="11">
        <f t="shared" si="290"/>
        <v>4.2834925594160857E-5</v>
      </c>
      <c r="M989" s="11">
        <f t="shared" si="290"/>
        <v>4.2494961697019183E-5</v>
      </c>
      <c r="N989" s="11">
        <f t="shared" si="290"/>
        <v>3.9249637751967342E-5</v>
      </c>
      <c r="O989" s="11">
        <f t="shared" si="290"/>
        <v>3.943561526831502E-5</v>
      </c>
      <c r="P989" s="11">
        <f t="shared" si="290"/>
        <v>3.9339208057285665E-5</v>
      </c>
      <c r="Q989" s="11">
        <f t="shared" si="290"/>
        <v>3.9078539162671196E-5</v>
      </c>
      <c r="R989" s="11">
        <f t="shared" si="290"/>
        <v>3.7741442698022056E-5</v>
      </c>
      <c r="S989" s="11">
        <f t="shared" si="290"/>
        <v>3.9266736565280183E-5</v>
      </c>
      <c r="T989" s="11">
        <f t="shared" si="290"/>
        <v>3.8216132275627153E-5</v>
      </c>
      <c r="U989" s="11">
        <f t="shared" si="290"/>
        <v>3.8237715626668567E-5</v>
      </c>
      <c r="V989" s="11">
        <f t="shared" si="290"/>
        <v>3.8054796636724305E-5</v>
      </c>
      <c r="W989" s="11">
        <f t="shared" si="290"/>
        <v>3.7787239730634103E-5</v>
      </c>
      <c r="X989" s="11">
        <f t="shared" si="290"/>
        <v>3.8196141403594961E-5</v>
      </c>
      <c r="Y989" s="11">
        <f t="shared" si="290"/>
        <v>3.7374624712039462E-5</v>
      </c>
      <c r="Z989" s="11">
        <f t="shared" si="290"/>
        <v>3.7513745992744708E-5</v>
      </c>
      <c r="AA989" s="11">
        <f t="shared" si="290"/>
        <v>3.756675388587413E-5</v>
      </c>
      <c r="AB989" s="11">
        <f t="shared" si="290"/>
        <v>3.7334342708447319E-5</v>
      </c>
      <c r="AC989" s="11">
        <f t="shared" si="290"/>
        <v>3.8575025741110357E-5</v>
      </c>
      <c r="AD989" s="11">
        <f t="shared" si="290"/>
        <v>3.7840213575881024E-5</v>
      </c>
      <c r="AE989" s="11">
        <f t="shared" si="290"/>
        <v>3.7639477879886023E-5</v>
      </c>
      <c r="AF989" s="11">
        <f t="shared" si="290"/>
        <v>3.8018057117886187E-5</v>
      </c>
      <c r="AG989" s="11">
        <f t="shared" si="290"/>
        <v>3.8746514418300151E-5</v>
      </c>
      <c r="AH989" s="11">
        <f t="shared" si="290"/>
        <v>3.9067796297660261E-5</v>
      </c>
      <c r="AI989" s="11">
        <f t="shared" si="290"/>
        <v>3.8805477634764299E-5</v>
      </c>
      <c r="AJ989" s="11">
        <f t="shared" si="290"/>
        <v>3.8644512326538755E-5</v>
      </c>
      <c r="AK989" s="11">
        <f t="shared" si="290"/>
        <v>3.8653980346002E-5</v>
      </c>
      <c r="AL989" s="11">
        <f t="shared" si="290"/>
        <v>3.8514628600600023E-5</v>
      </c>
      <c r="AM989" s="11">
        <f t="shared" si="290"/>
        <v>3.8935420000724052E-5</v>
      </c>
      <c r="AN989" s="11">
        <f t="shared" si="290"/>
        <v>3.8708198541445243E-5</v>
      </c>
      <c r="AO989" s="11">
        <f t="shared" si="290"/>
        <v>3.9397084245266303E-5</v>
      </c>
      <c r="AP989" s="11">
        <f t="shared" si="290"/>
        <v>3.8091273002812629E-5</v>
      </c>
      <c r="AQ989" s="11">
        <f t="shared" si="290"/>
        <v>3.8420368298021517E-5</v>
      </c>
      <c r="AR989" s="11">
        <f t="shared" si="290"/>
        <v>3.8993413526987336E-5</v>
      </c>
      <c r="AS989" s="11">
        <f t="shared" si="290"/>
        <v>3.9049488644242872E-5</v>
      </c>
      <c r="AT989" s="11">
        <f t="shared" si="290"/>
        <v>3.8720234054097347E-5</v>
      </c>
      <c r="AU989" s="11">
        <f t="shared" si="290"/>
        <v>3.8870400250115426E-5</v>
      </c>
      <c r="AV989" s="11">
        <f t="shared" si="290"/>
        <v>3.8358674673947089E-5</v>
      </c>
      <c r="AW989" s="11" t="e">
        <f t="shared" si="290"/>
        <v>#DIV/0!</v>
      </c>
      <c r="AX989" s="11" t="e">
        <f t="shared" si="290"/>
        <v>#DIV/0!</v>
      </c>
      <c r="AY989" s="11" t="e">
        <f t="shared" si="290"/>
        <v>#DIV/0!</v>
      </c>
      <c r="AZ989" s="11" t="e">
        <f t="shared" si="290"/>
        <v>#DIV/0!</v>
      </c>
      <c r="BA989" s="11" t="e">
        <f t="shared" si="290"/>
        <v>#DIV/0!</v>
      </c>
      <c r="BB989" s="11" t="e">
        <f t="shared" si="290"/>
        <v>#DIV/0!</v>
      </c>
      <c r="BC989" s="11" t="e">
        <f t="shared" si="290"/>
        <v>#DIV/0!</v>
      </c>
      <c r="BD989" s="11" t="e">
        <f t="shared" si="290"/>
        <v>#DIV/0!</v>
      </c>
    </row>
    <row r="990" spans="1:56" x14ac:dyDescent="0.25">
      <c r="A990" s="39">
        <v>189</v>
      </c>
      <c r="B990">
        <v>5200204</v>
      </c>
      <c r="C990" s="42">
        <v>7.7574035822107201E-2</v>
      </c>
      <c r="D990" s="12">
        <v>5</v>
      </c>
      <c r="E990" s="12">
        <v>121</v>
      </c>
      <c r="F990" s="12">
        <v>19</v>
      </c>
      <c r="G990" t="s">
        <v>248</v>
      </c>
      <c r="H990" s="11">
        <f t="shared" si="279"/>
        <v>7.6691204899357658E-4</v>
      </c>
      <c r="I990" s="11">
        <f t="shared" si="290"/>
        <v>7.7052809302130358E-4</v>
      </c>
      <c r="J990" s="11">
        <f t="shared" si="290"/>
        <v>7.6081987453615544E-4</v>
      </c>
      <c r="K990" s="11">
        <f t="shared" si="290"/>
        <v>7.5872734171002611E-4</v>
      </c>
      <c r="L990" s="11">
        <f t="shared" si="290"/>
        <v>7.6326513505612184E-4</v>
      </c>
      <c r="M990" s="11">
        <f t="shared" si="290"/>
        <v>7.66411538540585E-4</v>
      </c>
      <c r="N990" s="11">
        <f t="shared" si="290"/>
        <v>7.6078339027135626E-4</v>
      </c>
      <c r="O990" s="11">
        <f t="shared" si="290"/>
        <v>7.5700712278355402E-4</v>
      </c>
      <c r="P990" s="11">
        <f t="shared" si="290"/>
        <v>7.5837371300742156E-4</v>
      </c>
      <c r="Q990" s="11">
        <f t="shared" si="290"/>
        <v>7.5893095284628061E-4</v>
      </c>
      <c r="R990" s="11">
        <f t="shared" si="290"/>
        <v>7.5437334762959061E-4</v>
      </c>
      <c r="S990" s="11">
        <f t="shared" si="290"/>
        <v>7.5155957608151393E-4</v>
      </c>
      <c r="T990" s="11">
        <f t="shared" si="290"/>
        <v>7.5076279868882025E-4</v>
      </c>
      <c r="U990" s="11">
        <f t="shared" si="290"/>
        <v>7.4461365396736104E-4</v>
      </c>
      <c r="V990" s="11">
        <f t="shared" si="290"/>
        <v>7.5078522934573816E-4</v>
      </c>
      <c r="W990" s="11">
        <f t="shared" si="290"/>
        <v>7.5288336765277387E-4</v>
      </c>
      <c r="X990" s="11">
        <f t="shared" si="290"/>
        <v>7.4892617683237342E-4</v>
      </c>
      <c r="Y990" s="11">
        <f t="shared" si="290"/>
        <v>7.4430394704317997E-4</v>
      </c>
      <c r="Z990" s="11">
        <f t="shared" si="290"/>
        <v>7.5002394877086759E-4</v>
      </c>
      <c r="AA990" s="11">
        <f t="shared" si="290"/>
        <v>7.4916123308141336E-4</v>
      </c>
      <c r="AB990" s="11">
        <f t="shared" si="290"/>
        <v>7.4633353148832347E-4</v>
      </c>
      <c r="AC990" s="11">
        <f t="shared" si="290"/>
        <v>7.4152706477854902E-4</v>
      </c>
      <c r="AD990" s="11">
        <f t="shared" si="290"/>
        <v>7.4461647595018424E-4</v>
      </c>
      <c r="AE990" s="11">
        <f t="shared" si="290"/>
        <v>7.3376464361984105E-4</v>
      </c>
      <c r="AF990" s="11">
        <f t="shared" si="290"/>
        <v>7.4768288282175271E-4</v>
      </c>
      <c r="AG990" s="11">
        <f t="shared" si="290"/>
        <v>7.4749032895638683E-4</v>
      </c>
      <c r="AH990" s="11">
        <f t="shared" si="290"/>
        <v>7.4247435074929844E-4</v>
      </c>
      <c r="AI990" s="11">
        <f t="shared" si="290"/>
        <v>7.5258157594927449E-4</v>
      </c>
      <c r="AJ990" s="11">
        <f t="shared" si="290"/>
        <v>7.4945986394568307E-4</v>
      </c>
      <c r="AK990" s="11">
        <f t="shared" si="290"/>
        <v>7.512630930603028E-4</v>
      </c>
      <c r="AL990" s="11">
        <f t="shared" si="290"/>
        <v>7.4596423098497919E-4</v>
      </c>
      <c r="AM990" s="11">
        <f t="shared" si="290"/>
        <v>7.5284072703792743E-4</v>
      </c>
      <c r="AN990" s="11">
        <f t="shared" si="290"/>
        <v>7.4206524652965734E-4</v>
      </c>
      <c r="AO990" s="11">
        <f t="shared" si="290"/>
        <v>7.453418633903314E-4</v>
      </c>
      <c r="AP990" s="11">
        <f t="shared" si="290"/>
        <v>7.568895696575921E-4</v>
      </c>
      <c r="AQ990" s="11">
        <f t="shared" si="290"/>
        <v>7.6314999799869125E-4</v>
      </c>
      <c r="AR990" s="11">
        <f t="shared" si="290"/>
        <v>7.653643593985897E-4</v>
      </c>
      <c r="AS990" s="11">
        <f t="shared" si="290"/>
        <v>7.5578250728303565E-4</v>
      </c>
      <c r="AT990" s="11">
        <f t="shared" si="290"/>
        <v>7.5578522793922937E-4</v>
      </c>
      <c r="AU990" s="11">
        <f t="shared" si="290"/>
        <v>7.680545790622052E-4</v>
      </c>
      <c r="AV990" s="11">
        <f t="shared" si="290"/>
        <v>7.6122990121310478E-4</v>
      </c>
      <c r="AW990" s="11" t="e">
        <f t="shared" si="290"/>
        <v>#DIV/0!</v>
      </c>
      <c r="AX990" s="11" t="e">
        <f t="shared" si="290"/>
        <v>#DIV/0!</v>
      </c>
      <c r="AY990" s="11" t="e">
        <f t="shared" ref="I990:BD996" si="291">AY191/AY$2</f>
        <v>#DIV/0!</v>
      </c>
      <c r="AZ990" s="11" t="e">
        <f t="shared" si="291"/>
        <v>#DIV/0!</v>
      </c>
      <c r="BA990" s="11" t="e">
        <f t="shared" si="291"/>
        <v>#DIV/0!</v>
      </c>
      <c r="BB990" s="11" t="e">
        <f t="shared" si="291"/>
        <v>#DIV/0!</v>
      </c>
      <c r="BC990" s="11" t="e">
        <f t="shared" si="291"/>
        <v>#DIV/0!</v>
      </c>
      <c r="BD990" s="11" t="e">
        <f t="shared" si="291"/>
        <v>#DIV/0!</v>
      </c>
    </row>
    <row r="991" spans="1:56" x14ac:dyDescent="0.25">
      <c r="A991" s="39">
        <v>190</v>
      </c>
      <c r="B991">
        <v>5200206</v>
      </c>
      <c r="C991" s="42">
        <v>6.6219226200600029E-2</v>
      </c>
      <c r="D991" s="12">
        <v>5</v>
      </c>
      <c r="E991" s="12">
        <v>121</v>
      </c>
      <c r="F991" s="12">
        <v>19</v>
      </c>
      <c r="G991" t="s">
        <v>249</v>
      </c>
      <c r="H991" s="11">
        <f t="shared" si="279"/>
        <v>6.7111902128440325E-4</v>
      </c>
      <c r="I991" s="11">
        <f t="shared" si="291"/>
        <v>6.6436231149111312E-4</v>
      </c>
      <c r="J991" s="11">
        <f t="shared" si="291"/>
        <v>6.5698287988634279E-4</v>
      </c>
      <c r="K991" s="11">
        <f t="shared" si="291"/>
        <v>6.5875182094265777E-4</v>
      </c>
      <c r="L991" s="11">
        <f t="shared" si="291"/>
        <v>6.5239935849644858E-4</v>
      </c>
      <c r="M991" s="11">
        <f t="shared" si="291"/>
        <v>6.5347520106256876E-4</v>
      </c>
      <c r="N991" s="11">
        <f t="shared" si="291"/>
        <v>6.5234389514404341E-4</v>
      </c>
      <c r="O991" s="11">
        <f t="shared" si="291"/>
        <v>6.4840431161239853E-4</v>
      </c>
      <c r="P991" s="11">
        <f t="shared" si="291"/>
        <v>6.5345332947627083E-4</v>
      </c>
      <c r="Q991" s="11">
        <f t="shared" si="291"/>
        <v>6.4902079216640326E-4</v>
      </c>
      <c r="R991" s="11">
        <f t="shared" si="291"/>
        <v>6.5215994272285185E-4</v>
      </c>
      <c r="S991" s="11">
        <f t="shared" si="291"/>
        <v>6.5195718446476789E-4</v>
      </c>
      <c r="T991" s="11">
        <f t="shared" si="291"/>
        <v>6.4892367146178822E-4</v>
      </c>
      <c r="U991" s="11">
        <f t="shared" si="291"/>
        <v>6.4528025054870887E-4</v>
      </c>
      <c r="V991" s="11">
        <f t="shared" si="291"/>
        <v>6.4518384916910625E-4</v>
      </c>
      <c r="W991" s="11">
        <f t="shared" si="291"/>
        <v>6.3912897321958032E-4</v>
      </c>
      <c r="X991" s="11">
        <f t="shared" si="291"/>
        <v>6.4710423443370196E-4</v>
      </c>
      <c r="Y991" s="11">
        <f t="shared" si="291"/>
        <v>6.4353153483869159E-4</v>
      </c>
      <c r="Z991" s="11">
        <f t="shared" si="291"/>
        <v>6.423885871619158E-4</v>
      </c>
      <c r="AA991" s="11">
        <f t="shared" si="291"/>
        <v>6.4419257167436966E-4</v>
      </c>
      <c r="AB991" s="11">
        <f t="shared" si="291"/>
        <v>6.387381038641185E-4</v>
      </c>
      <c r="AC991" s="11">
        <f t="shared" si="291"/>
        <v>6.3868830200081129E-4</v>
      </c>
      <c r="AD991" s="11">
        <f t="shared" si="291"/>
        <v>6.3163252207756404E-4</v>
      </c>
      <c r="AE991" s="11">
        <f t="shared" si="291"/>
        <v>6.2766997096598857E-4</v>
      </c>
      <c r="AF991" s="11">
        <f t="shared" si="291"/>
        <v>6.3234411676034311E-4</v>
      </c>
      <c r="AG991" s="11">
        <f t="shared" si="291"/>
        <v>6.371491181669151E-4</v>
      </c>
      <c r="AH991" s="11">
        <f t="shared" si="291"/>
        <v>6.275996697565516E-4</v>
      </c>
      <c r="AI991" s="11">
        <f t="shared" si="291"/>
        <v>6.339220265186745E-4</v>
      </c>
      <c r="AJ991" s="11">
        <f t="shared" si="291"/>
        <v>6.3129251489792008E-4</v>
      </c>
      <c r="AK991" s="11">
        <f t="shared" si="291"/>
        <v>6.2451581281075779E-4</v>
      </c>
      <c r="AL991" s="11">
        <f t="shared" si="291"/>
        <v>6.292456952397699E-4</v>
      </c>
      <c r="AM991" s="11">
        <f t="shared" si="291"/>
        <v>6.3266232279619004E-4</v>
      </c>
      <c r="AN991" s="11">
        <f t="shared" si="291"/>
        <v>6.3182702181805491E-4</v>
      </c>
      <c r="AO991" s="11">
        <f t="shared" si="291"/>
        <v>6.3249216869157104E-4</v>
      </c>
      <c r="AP991" s="11">
        <f t="shared" si="291"/>
        <v>6.2619816885054575E-4</v>
      </c>
      <c r="AQ991" s="11">
        <f t="shared" si="291"/>
        <v>6.3336625066464432E-4</v>
      </c>
      <c r="AR991" s="11">
        <f t="shared" si="291"/>
        <v>6.2712861260269764E-4</v>
      </c>
      <c r="AS991" s="11">
        <f t="shared" si="291"/>
        <v>6.2503047225537375E-4</v>
      </c>
      <c r="AT991" s="11">
        <f t="shared" si="291"/>
        <v>6.3041376511327311E-4</v>
      </c>
      <c r="AU991" s="11">
        <f t="shared" si="291"/>
        <v>6.3374601293122806E-4</v>
      </c>
      <c r="AV991" s="11">
        <f t="shared" si="291"/>
        <v>6.3647742598174791E-4</v>
      </c>
      <c r="AW991" s="11" t="e">
        <f t="shared" si="291"/>
        <v>#DIV/0!</v>
      </c>
      <c r="AX991" s="11" t="e">
        <f t="shared" si="291"/>
        <v>#DIV/0!</v>
      </c>
      <c r="AY991" s="11" t="e">
        <f t="shared" si="291"/>
        <v>#DIV/0!</v>
      </c>
      <c r="AZ991" s="11" t="e">
        <f t="shared" si="291"/>
        <v>#DIV/0!</v>
      </c>
      <c r="BA991" s="11" t="e">
        <f t="shared" si="291"/>
        <v>#DIV/0!</v>
      </c>
      <c r="BB991" s="11" t="e">
        <f t="shared" si="291"/>
        <v>#DIV/0!</v>
      </c>
      <c r="BC991" s="11" t="e">
        <f t="shared" si="291"/>
        <v>#DIV/0!</v>
      </c>
      <c r="BD991" s="11" t="e">
        <f t="shared" si="291"/>
        <v>#DIV/0!</v>
      </c>
    </row>
    <row r="992" spans="1:56" x14ac:dyDescent="0.25">
      <c r="A992" s="39">
        <v>191</v>
      </c>
      <c r="B992">
        <v>5200210</v>
      </c>
      <c r="C992" s="42">
        <v>2.3891539365433899E-3</v>
      </c>
      <c r="D992" s="12">
        <v>5</v>
      </c>
      <c r="E992" s="12">
        <v>121</v>
      </c>
      <c r="F992" s="12">
        <v>19</v>
      </c>
      <c r="G992" t="s">
        <v>72</v>
      </c>
      <c r="H992" s="11">
        <f t="shared" si="279"/>
        <v>2.4768067089366069E-5</v>
      </c>
      <c r="I992" s="11">
        <f t="shared" si="291"/>
        <v>2.4825431334198865E-5</v>
      </c>
      <c r="J992" s="11">
        <f t="shared" si="291"/>
        <v>2.4715633308453951E-5</v>
      </c>
      <c r="K992" s="11">
        <f t="shared" si="291"/>
        <v>2.4753960085058314E-5</v>
      </c>
      <c r="L992" s="11">
        <f t="shared" si="291"/>
        <v>2.4702440132366318E-5</v>
      </c>
      <c r="M992" s="11">
        <f t="shared" si="291"/>
        <v>2.4417342206033516E-5</v>
      </c>
      <c r="N992" s="11">
        <f t="shared" si="291"/>
        <v>2.4981287798864994E-5</v>
      </c>
      <c r="O992" s="11">
        <f t="shared" si="291"/>
        <v>2.5406423130757944E-5</v>
      </c>
      <c r="P992" s="11">
        <f t="shared" si="291"/>
        <v>2.4133037141010097E-5</v>
      </c>
      <c r="Q992" s="11">
        <f t="shared" si="291"/>
        <v>2.443838805510277E-5</v>
      </c>
      <c r="R992" s="11">
        <f t="shared" si="291"/>
        <v>2.4813502902933362E-5</v>
      </c>
      <c r="S992" s="11">
        <f t="shared" si="291"/>
        <v>2.4459663717567984E-5</v>
      </c>
      <c r="T992" s="11">
        <f t="shared" si="291"/>
        <v>2.5338486221076341E-5</v>
      </c>
      <c r="U992" s="11">
        <f t="shared" si="291"/>
        <v>2.5276759080505951E-5</v>
      </c>
      <c r="V992" s="11">
        <f t="shared" si="291"/>
        <v>2.5648003601282862E-5</v>
      </c>
      <c r="W992" s="11">
        <f t="shared" si="291"/>
        <v>2.5670954150660344E-5</v>
      </c>
      <c r="X992" s="11">
        <f t="shared" si="291"/>
        <v>2.6038000254666998E-5</v>
      </c>
      <c r="Y992" s="11">
        <f t="shared" si="291"/>
        <v>2.5757452293030873E-5</v>
      </c>
      <c r="Z992" s="11">
        <f t="shared" si="291"/>
        <v>2.5872537906025883E-5</v>
      </c>
      <c r="AA992" s="11">
        <f t="shared" si="291"/>
        <v>2.5657528498693466E-5</v>
      </c>
      <c r="AB992" s="11">
        <f t="shared" si="291"/>
        <v>2.5760621172633906E-5</v>
      </c>
      <c r="AC992" s="11">
        <f t="shared" si="291"/>
        <v>2.6365612424665636E-5</v>
      </c>
      <c r="AD992" s="11">
        <f t="shared" si="291"/>
        <v>2.5853670787299954E-5</v>
      </c>
      <c r="AE992" s="11">
        <f t="shared" si="291"/>
        <v>2.5886044396516437E-5</v>
      </c>
      <c r="AF992" s="11">
        <f t="shared" si="291"/>
        <v>2.6578127350765365E-5</v>
      </c>
      <c r="AG992" s="11">
        <f t="shared" si="291"/>
        <v>2.6124724172865262E-5</v>
      </c>
      <c r="AH992" s="11">
        <f t="shared" si="291"/>
        <v>2.6219339568744519E-5</v>
      </c>
      <c r="AI992" s="11">
        <f t="shared" si="291"/>
        <v>2.5720256221764923E-5</v>
      </c>
      <c r="AJ992" s="11">
        <f t="shared" si="291"/>
        <v>2.5613568475015803E-5</v>
      </c>
      <c r="AK992" s="11">
        <f t="shared" si="291"/>
        <v>2.561984387481372E-5</v>
      </c>
      <c r="AL992" s="11">
        <f t="shared" si="291"/>
        <v>2.5527481589508979E-5</v>
      </c>
      <c r="AM992" s="11">
        <f t="shared" si="291"/>
        <v>2.4534048537782832E-5</v>
      </c>
      <c r="AN992" s="11">
        <f t="shared" si="291"/>
        <v>2.4781427607211743E-5</v>
      </c>
      <c r="AO992" s="11">
        <f t="shared" si="291"/>
        <v>2.5552480529550364E-5</v>
      </c>
      <c r="AP992" s="11">
        <f t="shared" si="291"/>
        <v>2.4947445641314185E-5</v>
      </c>
      <c r="AQ992" s="11">
        <f t="shared" si="291"/>
        <v>2.5658429238895832E-5</v>
      </c>
      <c r="AR992" s="11">
        <f t="shared" si="291"/>
        <v>2.5566507937975818E-5</v>
      </c>
      <c r="AS992" s="11">
        <f t="shared" si="291"/>
        <v>2.4602423390014016E-5</v>
      </c>
      <c r="AT992" s="11">
        <f t="shared" si="291"/>
        <v>2.4811585673501667E-5</v>
      </c>
      <c r="AU992" s="11">
        <f t="shared" si="291"/>
        <v>2.4778745802472652E-5</v>
      </c>
      <c r="AV992" s="11">
        <f t="shared" si="291"/>
        <v>2.5136335316529485E-5</v>
      </c>
      <c r="AW992" s="11" t="e">
        <f t="shared" si="291"/>
        <v>#DIV/0!</v>
      </c>
      <c r="AX992" s="11" t="e">
        <f t="shared" si="291"/>
        <v>#DIV/0!</v>
      </c>
      <c r="AY992" s="11" t="e">
        <f t="shared" si="291"/>
        <v>#DIV/0!</v>
      </c>
      <c r="AZ992" s="11" t="e">
        <f t="shared" si="291"/>
        <v>#DIV/0!</v>
      </c>
      <c r="BA992" s="11" t="e">
        <f t="shared" si="291"/>
        <v>#DIV/0!</v>
      </c>
      <c r="BB992" s="11" t="e">
        <f t="shared" si="291"/>
        <v>#DIV/0!</v>
      </c>
      <c r="BC992" s="11" t="e">
        <f t="shared" si="291"/>
        <v>#DIV/0!</v>
      </c>
      <c r="BD992" s="11" t="e">
        <f t="shared" si="291"/>
        <v>#DIV/0!</v>
      </c>
    </row>
    <row r="993" spans="1:56" x14ac:dyDescent="0.25">
      <c r="A993" s="39">
        <v>192</v>
      </c>
      <c r="B993">
        <v>5200288</v>
      </c>
      <c r="C993" s="42">
        <v>0.12318746195954008</v>
      </c>
      <c r="D993" s="12">
        <v>5</v>
      </c>
      <c r="E993" s="12">
        <v>121</v>
      </c>
      <c r="F993" s="12">
        <v>19</v>
      </c>
      <c r="G993" t="s">
        <v>250</v>
      </c>
      <c r="H993" s="11">
        <f t="shared" si="279"/>
        <v>1.254512903623912E-3</v>
      </c>
      <c r="I993" s="11">
        <f t="shared" si="291"/>
        <v>1.2560900052756834E-3</v>
      </c>
      <c r="J993" s="11">
        <f t="shared" si="291"/>
        <v>1.2475554032986018E-3</v>
      </c>
      <c r="K993" s="11">
        <f t="shared" si="291"/>
        <v>1.245446273776703E-3</v>
      </c>
      <c r="L993" s="11">
        <f t="shared" si="291"/>
        <v>1.2418390646238724E-3</v>
      </c>
      <c r="M993" s="11">
        <f t="shared" si="291"/>
        <v>1.2454433379364546E-3</v>
      </c>
      <c r="N993" s="11">
        <f t="shared" si="291"/>
        <v>1.2475270797883821E-3</v>
      </c>
      <c r="O993" s="11">
        <f t="shared" si="291"/>
        <v>1.2252620256541825E-3</v>
      </c>
      <c r="P993" s="11">
        <f t="shared" si="291"/>
        <v>1.2394532885040945E-3</v>
      </c>
      <c r="Q993" s="11">
        <f t="shared" si="291"/>
        <v>1.2376889537871125E-3</v>
      </c>
      <c r="R993" s="11">
        <f t="shared" si="291"/>
        <v>1.2313817908705109E-3</v>
      </c>
      <c r="S993" s="11">
        <f t="shared" si="291"/>
        <v>1.2288565634926884E-3</v>
      </c>
      <c r="T993" s="11">
        <f t="shared" si="291"/>
        <v>1.2112173470693538E-3</v>
      </c>
      <c r="U993" s="11">
        <f t="shared" si="291"/>
        <v>1.2197675298175625E-3</v>
      </c>
      <c r="V993" s="11">
        <f t="shared" si="291"/>
        <v>1.2192562231947257E-3</v>
      </c>
      <c r="W993" s="11">
        <f t="shared" si="291"/>
        <v>1.2326674576051419E-3</v>
      </c>
      <c r="X993" s="11">
        <f t="shared" si="291"/>
        <v>1.2175176015219761E-3</v>
      </c>
      <c r="Y993" s="11">
        <f t="shared" si="291"/>
        <v>1.2015664000885184E-3</v>
      </c>
      <c r="Z993" s="11">
        <f t="shared" si="291"/>
        <v>1.2155672115797113E-3</v>
      </c>
      <c r="AA993" s="11">
        <f t="shared" si="291"/>
        <v>1.2255434180237839E-3</v>
      </c>
      <c r="AB993" s="11">
        <f t="shared" si="291"/>
        <v>1.2158637353123492E-3</v>
      </c>
      <c r="AC993" s="11">
        <f t="shared" si="291"/>
        <v>1.2167456617223776E-3</v>
      </c>
      <c r="AD993" s="11">
        <f t="shared" si="291"/>
        <v>1.2097758481322569E-3</v>
      </c>
      <c r="AE993" s="11">
        <f t="shared" si="291"/>
        <v>1.2125719671781682E-3</v>
      </c>
      <c r="AF993" s="11">
        <f t="shared" si="291"/>
        <v>1.2200685540878645E-3</v>
      </c>
      <c r="AG993" s="11">
        <f t="shared" si="291"/>
        <v>1.2190831220607484E-3</v>
      </c>
      <c r="AH993" s="11">
        <f t="shared" si="291"/>
        <v>1.2123421690307579E-3</v>
      </c>
      <c r="AI993" s="11">
        <f t="shared" si="291"/>
        <v>1.2191561276322647E-3</v>
      </c>
      <c r="AJ993" s="11">
        <f t="shared" si="291"/>
        <v>1.2120285938679121E-3</v>
      </c>
      <c r="AK993" s="11">
        <f t="shared" si="291"/>
        <v>1.2126548131399626E-3</v>
      </c>
      <c r="AL993" s="11">
        <f t="shared" si="291"/>
        <v>1.2180296908001411E-3</v>
      </c>
      <c r="AM993" s="11">
        <f t="shared" si="291"/>
        <v>1.2344279727277982E-3</v>
      </c>
      <c r="AN993" s="11">
        <f t="shared" si="291"/>
        <v>1.2613763491681714E-3</v>
      </c>
      <c r="AO993" s="11">
        <f t="shared" si="291"/>
        <v>1.2490317535733837E-3</v>
      </c>
      <c r="AP993" s="11">
        <f t="shared" si="291"/>
        <v>1.2641846128404158E-3</v>
      </c>
      <c r="AQ993" s="11">
        <f t="shared" si="291"/>
        <v>1.2504024731970901E-3</v>
      </c>
      <c r="AR993" s="11">
        <f t="shared" si="291"/>
        <v>1.2405669261392851E-3</v>
      </c>
      <c r="AS993" s="11">
        <f t="shared" si="291"/>
        <v>1.2365437526219005E-3</v>
      </c>
      <c r="AT993" s="11">
        <f t="shared" si="291"/>
        <v>1.2375247293570034E-3</v>
      </c>
      <c r="AU993" s="11">
        <f t="shared" si="291"/>
        <v>1.2548525329025093E-3</v>
      </c>
      <c r="AV993" s="11">
        <f t="shared" si="291"/>
        <v>1.2550119659880006E-3</v>
      </c>
      <c r="AW993" s="11" t="e">
        <f t="shared" si="291"/>
        <v>#DIV/0!</v>
      </c>
      <c r="AX993" s="11" t="e">
        <f t="shared" si="291"/>
        <v>#DIV/0!</v>
      </c>
      <c r="AY993" s="11" t="e">
        <f t="shared" si="291"/>
        <v>#DIV/0!</v>
      </c>
      <c r="AZ993" s="11" t="e">
        <f t="shared" si="291"/>
        <v>#DIV/0!</v>
      </c>
      <c r="BA993" s="11" t="e">
        <f t="shared" si="291"/>
        <v>#DIV/0!</v>
      </c>
      <c r="BB993" s="11" t="e">
        <f t="shared" si="291"/>
        <v>#DIV/0!</v>
      </c>
      <c r="BC993" s="11" t="e">
        <f t="shared" si="291"/>
        <v>#DIV/0!</v>
      </c>
      <c r="BD993" s="11" t="e">
        <f t="shared" si="291"/>
        <v>#DIV/0!</v>
      </c>
    </row>
    <row r="994" spans="1:56" x14ac:dyDescent="0.25">
      <c r="A994" s="39">
        <v>193</v>
      </c>
      <c r="B994">
        <v>5200304</v>
      </c>
      <c r="C994" s="42">
        <v>7.3647424151465746E-2</v>
      </c>
      <c r="D994" s="12">
        <v>5</v>
      </c>
      <c r="E994" s="12">
        <v>121</v>
      </c>
      <c r="F994" s="12">
        <v>19</v>
      </c>
      <c r="G994" t="s">
        <v>71</v>
      </c>
      <c r="H994" s="11">
        <f t="shared" si="279"/>
        <v>7.0573286998612951E-4</v>
      </c>
      <c r="I994" s="11">
        <f t="shared" si="291"/>
        <v>6.8157518327558375E-4</v>
      </c>
      <c r="J994" s="11">
        <f t="shared" si="291"/>
        <v>6.864312810647388E-4</v>
      </c>
      <c r="K994" s="11">
        <f t="shared" si="291"/>
        <v>6.8108552401639885E-4</v>
      </c>
      <c r="L994" s="11">
        <f t="shared" si="291"/>
        <v>6.8733115388652148E-4</v>
      </c>
      <c r="M994" s="11">
        <f t="shared" si="291"/>
        <v>6.9563864052203564E-4</v>
      </c>
      <c r="N994" s="11">
        <f t="shared" si="291"/>
        <v>6.7877496852241064E-4</v>
      </c>
      <c r="O994" s="11">
        <f t="shared" si="291"/>
        <v>6.7407139535913024E-4</v>
      </c>
      <c r="P994" s="11">
        <f t="shared" si="291"/>
        <v>6.7752766694800012E-4</v>
      </c>
      <c r="Q994" s="11">
        <f t="shared" si="291"/>
        <v>6.8466154605087946E-4</v>
      </c>
      <c r="R994" s="11">
        <f t="shared" si="291"/>
        <v>6.8736758778788687E-4</v>
      </c>
      <c r="S994" s="11">
        <f t="shared" si="291"/>
        <v>6.8491603864285968E-4</v>
      </c>
      <c r="T994" s="11">
        <f t="shared" si="291"/>
        <v>6.8634857805718451E-4</v>
      </c>
      <c r="U994" s="11">
        <f t="shared" si="291"/>
        <v>6.8513009641941471E-4</v>
      </c>
      <c r="V994" s="11">
        <f t="shared" si="291"/>
        <v>6.8817528458678433E-4</v>
      </c>
      <c r="W994" s="11">
        <f t="shared" si="291"/>
        <v>6.9046019408962919E-4</v>
      </c>
      <c r="X994" s="11">
        <f t="shared" si="291"/>
        <v>6.8311678588250078E-4</v>
      </c>
      <c r="Y994" s="11">
        <f t="shared" si="291"/>
        <v>6.8109529578698643E-4</v>
      </c>
      <c r="Z994" s="11">
        <f t="shared" si="291"/>
        <v>6.8183143689112499E-4</v>
      </c>
      <c r="AA994" s="11">
        <f t="shared" si="291"/>
        <v>6.8224961442784064E-4</v>
      </c>
      <c r="AB994" s="11">
        <f t="shared" si="291"/>
        <v>6.7611422884271671E-4</v>
      </c>
      <c r="AC994" s="11">
        <f t="shared" si="291"/>
        <v>6.7729523533505316E-4</v>
      </c>
      <c r="AD994" s="11">
        <f t="shared" si="291"/>
        <v>6.7437503648962963E-4</v>
      </c>
      <c r="AE994" s="11">
        <f t="shared" si="291"/>
        <v>6.6379679338481761E-4</v>
      </c>
      <c r="AF994" s="11">
        <f t="shared" si="291"/>
        <v>6.8171016866023322E-4</v>
      </c>
      <c r="AG994" s="11">
        <f t="shared" si="291"/>
        <v>6.7655132970865606E-4</v>
      </c>
      <c r="AH994" s="11">
        <f t="shared" si="291"/>
        <v>6.8190086044303913E-4</v>
      </c>
      <c r="AI994" s="11">
        <f t="shared" si="291"/>
        <v>6.7621505439611357E-4</v>
      </c>
      <c r="AJ994" s="11">
        <f t="shared" si="291"/>
        <v>6.7525481156565585E-4</v>
      </c>
      <c r="AK994" s="11">
        <f t="shared" si="291"/>
        <v>6.969480748886366E-4</v>
      </c>
      <c r="AL994" s="11">
        <f t="shared" si="291"/>
        <v>6.7442075115045532E-4</v>
      </c>
      <c r="AM994" s="11">
        <f t="shared" si="291"/>
        <v>6.6171189790292383E-4</v>
      </c>
      <c r="AN994" s="11">
        <f t="shared" si="291"/>
        <v>6.6746697493956324E-4</v>
      </c>
      <c r="AO994" s="11">
        <f t="shared" si="291"/>
        <v>6.6678909985534122E-4</v>
      </c>
      <c r="AP994" s="11">
        <f t="shared" si="291"/>
        <v>6.6864623239416799E-4</v>
      </c>
      <c r="AQ994" s="11">
        <f t="shared" si="291"/>
        <v>6.7451486053823732E-4</v>
      </c>
      <c r="AR994" s="11">
        <f t="shared" si="291"/>
        <v>6.7424746423073794E-4</v>
      </c>
      <c r="AS994" s="11">
        <f t="shared" si="291"/>
        <v>6.7692968883917173E-4</v>
      </c>
      <c r="AT994" s="11">
        <f t="shared" si="291"/>
        <v>6.7362507733217481E-4</v>
      </c>
      <c r="AU994" s="11">
        <f t="shared" si="291"/>
        <v>6.7436631129747882E-4</v>
      </c>
      <c r="AV994" s="11">
        <f t="shared" si="291"/>
        <v>6.7517740398695576E-4</v>
      </c>
      <c r="AW994" s="11" t="e">
        <f t="shared" si="291"/>
        <v>#DIV/0!</v>
      </c>
      <c r="AX994" s="11" t="e">
        <f t="shared" si="291"/>
        <v>#DIV/0!</v>
      </c>
      <c r="AY994" s="11" t="e">
        <f t="shared" si="291"/>
        <v>#DIV/0!</v>
      </c>
      <c r="AZ994" s="11" t="e">
        <f t="shared" si="291"/>
        <v>#DIV/0!</v>
      </c>
      <c r="BA994" s="11" t="e">
        <f t="shared" si="291"/>
        <v>#DIV/0!</v>
      </c>
      <c r="BB994" s="11" t="e">
        <f t="shared" si="291"/>
        <v>#DIV/0!</v>
      </c>
      <c r="BC994" s="11" t="e">
        <f t="shared" si="291"/>
        <v>#DIV/0!</v>
      </c>
      <c r="BD994" s="11" t="e">
        <f t="shared" si="291"/>
        <v>#DIV/0!</v>
      </c>
    </row>
    <row r="995" spans="1:56" x14ac:dyDescent="0.25">
      <c r="A995" s="39">
        <v>194</v>
      </c>
      <c r="B995">
        <v>5310188</v>
      </c>
      <c r="C995" s="42">
        <v>0.38234835683230278</v>
      </c>
      <c r="D995" s="12">
        <v>5</v>
      </c>
      <c r="E995" s="12">
        <v>121</v>
      </c>
      <c r="F995" s="12">
        <v>20</v>
      </c>
      <c r="G995" t="s">
        <v>251</v>
      </c>
      <c r="H995" s="11">
        <f t="shared" ref="H995:W1058" si="292">H196/H$2</f>
        <v>3.6424460666756716E-3</v>
      </c>
      <c r="I995" s="11">
        <f t="shared" si="292"/>
        <v>3.6461772888331228E-3</v>
      </c>
      <c r="J995" s="11">
        <f t="shared" si="292"/>
        <v>3.6398125229973603E-3</v>
      </c>
      <c r="K995" s="11">
        <f t="shared" si="292"/>
        <v>3.5986824858400585E-3</v>
      </c>
      <c r="L995" s="11">
        <f t="shared" si="292"/>
        <v>3.6044697814975944E-3</v>
      </c>
      <c r="M995" s="11">
        <f t="shared" si="292"/>
        <v>3.6126382359748404E-3</v>
      </c>
      <c r="N995" s="11">
        <f t="shared" si="292"/>
        <v>3.5958753371308303E-3</v>
      </c>
      <c r="O995" s="11">
        <f t="shared" si="292"/>
        <v>3.5598211903810867E-3</v>
      </c>
      <c r="P995" s="11">
        <f t="shared" si="292"/>
        <v>3.5239572413003723E-3</v>
      </c>
      <c r="Q995" s="11">
        <f t="shared" si="292"/>
        <v>3.573553662006422E-3</v>
      </c>
      <c r="R995" s="11">
        <f t="shared" si="292"/>
        <v>3.5538228983395979E-3</v>
      </c>
      <c r="S995" s="11">
        <f t="shared" si="292"/>
        <v>3.546552180156952E-3</v>
      </c>
      <c r="T995" s="11">
        <f t="shared" si="292"/>
        <v>3.5980659400499668E-3</v>
      </c>
      <c r="U995" s="11">
        <f t="shared" si="292"/>
        <v>3.5824425732979004E-3</v>
      </c>
      <c r="V995" s="11">
        <f t="shared" si="292"/>
        <v>3.5567546703597838E-3</v>
      </c>
      <c r="W995" s="11">
        <f t="shared" si="292"/>
        <v>3.571821795367153E-3</v>
      </c>
      <c r="X995" s="11">
        <f t="shared" si="291"/>
        <v>3.5658571018629538E-3</v>
      </c>
      <c r="Y995" s="11">
        <f t="shared" si="291"/>
        <v>3.5406859618707966E-3</v>
      </c>
      <c r="Z995" s="11">
        <f t="shared" si="291"/>
        <v>3.4964866883972073E-3</v>
      </c>
      <c r="AA995" s="11">
        <f t="shared" si="291"/>
        <v>3.4955378574839284E-3</v>
      </c>
      <c r="AB995" s="11">
        <f t="shared" si="291"/>
        <v>3.4725843946598637E-3</v>
      </c>
      <c r="AC995" s="11">
        <f t="shared" si="291"/>
        <v>3.4745503300748445E-3</v>
      </c>
      <c r="AD995" s="11">
        <f t="shared" si="291"/>
        <v>3.4554161196637778E-3</v>
      </c>
      <c r="AE995" s="11">
        <f t="shared" si="291"/>
        <v>3.4251128509771357E-3</v>
      </c>
      <c r="AF995" s="11">
        <f t="shared" si="291"/>
        <v>3.4580846645644067E-3</v>
      </c>
      <c r="AG995" s="11">
        <f t="shared" si="291"/>
        <v>3.5028259928226555E-3</v>
      </c>
      <c r="AH995" s="11">
        <f t="shared" si="291"/>
        <v>3.4682089353727783E-3</v>
      </c>
      <c r="AI995" s="11">
        <f t="shared" si="291"/>
        <v>3.4873097800763495E-3</v>
      </c>
      <c r="AJ995" s="11">
        <f t="shared" si="291"/>
        <v>3.4728148713249782E-3</v>
      </c>
      <c r="AK995" s="11">
        <f t="shared" si="291"/>
        <v>3.4748744470149916E-3</v>
      </c>
      <c r="AL995" s="11">
        <f t="shared" si="291"/>
        <v>3.5067120296653452E-3</v>
      </c>
      <c r="AM995" s="11">
        <f t="shared" si="291"/>
        <v>3.4798829695989793E-3</v>
      </c>
      <c r="AN995" s="11">
        <f t="shared" si="291"/>
        <v>3.4361232066048427E-3</v>
      </c>
      <c r="AO995" s="11">
        <f t="shared" si="291"/>
        <v>3.4605749980663376E-3</v>
      </c>
      <c r="AP995" s="11">
        <f t="shared" si="291"/>
        <v>3.4758530890115487E-3</v>
      </c>
      <c r="AQ995" s="11">
        <f t="shared" si="291"/>
        <v>3.5048799087132169E-3</v>
      </c>
      <c r="AR995" s="11">
        <f t="shared" si="291"/>
        <v>3.5865207837904082E-3</v>
      </c>
      <c r="AS995" s="11">
        <f t="shared" si="291"/>
        <v>3.52353612762254E-3</v>
      </c>
      <c r="AT995" s="11">
        <f t="shared" si="291"/>
        <v>3.5658771625373545E-3</v>
      </c>
      <c r="AU995" s="11">
        <f t="shared" si="291"/>
        <v>3.6121270123479288E-3</v>
      </c>
      <c r="AV995" s="11">
        <f t="shared" si="291"/>
        <v>3.6051178400877148E-3</v>
      </c>
      <c r="AW995" s="11" t="e">
        <f t="shared" si="291"/>
        <v>#DIV/0!</v>
      </c>
      <c r="AX995" s="11" t="e">
        <f t="shared" si="291"/>
        <v>#DIV/0!</v>
      </c>
      <c r="AY995" s="11" t="e">
        <f t="shared" si="291"/>
        <v>#DIV/0!</v>
      </c>
      <c r="AZ995" s="11" t="e">
        <f t="shared" si="291"/>
        <v>#DIV/0!</v>
      </c>
      <c r="BA995" s="11" t="e">
        <f t="shared" si="291"/>
        <v>#DIV/0!</v>
      </c>
      <c r="BB995" s="11" t="e">
        <f t="shared" si="291"/>
        <v>#DIV/0!</v>
      </c>
      <c r="BC995" s="11" t="e">
        <f t="shared" si="291"/>
        <v>#DIV/0!</v>
      </c>
      <c r="BD995" s="11" t="e">
        <f t="shared" si="291"/>
        <v>#DIV/0!</v>
      </c>
    </row>
    <row r="996" spans="1:56" x14ac:dyDescent="0.25">
      <c r="A996" s="39">
        <v>195</v>
      </c>
      <c r="B996">
        <v>5310288</v>
      </c>
      <c r="C996" s="42">
        <v>0.19137428674147805</v>
      </c>
      <c r="D996" s="12">
        <v>5</v>
      </c>
      <c r="E996" s="12">
        <v>121</v>
      </c>
      <c r="F996" s="12">
        <v>20</v>
      </c>
      <c r="G996" t="s">
        <v>252</v>
      </c>
      <c r="H996" s="11">
        <f t="shared" si="292"/>
        <v>1.8951249462527305E-3</v>
      </c>
      <c r="I996" s="11">
        <f t="shared" si="291"/>
        <v>1.9022832071664243E-3</v>
      </c>
      <c r="J996" s="11">
        <f t="shared" si="291"/>
        <v>1.8818547917069794E-3</v>
      </c>
      <c r="K996" s="11">
        <f t="shared" si="291"/>
        <v>1.8724674839234066E-3</v>
      </c>
      <c r="L996" s="11">
        <f t="shared" si="291"/>
        <v>1.8665962716330406E-3</v>
      </c>
      <c r="M996" s="11">
        <f t="shared" si="291"/>
        <v>1.861732059010272E-3</v>
      </c>
      <c r="N996" s="11">
        <f t="shared" si="291"/>
        <v>1.8404321642819289E-3</v>
      </c>
      <c r="O996" s="11">
        <f t="shared" si="291"/>
        <v>1.8245196999736152E-3</v>
      </c>
      <c r="P996" s="11">
        <f t="shared" si="291"/>
        <v>1.8101287320787401E-3</v>
      </c>
      <c r="Q996" s="11">
        <f t="shared" si="291"/>
        <v>1.7927205802484045E-3</v>
      </c>
      <c r="R996" s="11">
        <f t="shared" si="291"/>
        <v>1.7756902757060475E-3</v>
      </c>
      <c r="S996" s="11">
        <f t="shared" si="291"/>
        <v>1.762361377778398E-3</v>
      </c>
      <c r="T996" s="11">
        <f t="shared" si="291"/>
        <v>1.7572248019554527E-3</v>
      </c>
      <c r="U996" s="11">
        <f t="shared" si="291"/>
        <v>1.780478022472051E-3</v>
      </c>
      <c r="V996" s="11">
        <f t="shared" si="291"/>
        <v>1.7514750055754513E-3</v>
      </c>
      <c r="W996" s="11">
        <f t="shared" si="291"/>
        <v>1.7524388215680723E-3</v>
      </c>
      <c r="X996" s="11">
        <f t="shared" si="291"/>
        <v>1.7517621134056477E-3</v>
      </c>
      <c r="Y996" s="11">
        <f t="shared" si="291"/>
        <v>1.7407408067120168E-3</v>
      </c>
      <c r="Z996" s="11">
        <f t="shared" si="291"/>
        <v>1.7286761855458477E-3</v>
      </c>
      <c r="AA996" s="11">
        <f t="shared" si="291"/>
        <v>1.7141694647595711E-3</v>
      </c>
      <c r="AB996" s="11">
        <f t="shared" si="291"/>
        <v>1.6987896390941262E-3</v>
      </c>
      <c r="AC996" s="11">
        <f t="shared" si="291"/>
        <v>1.6937701572001032E-3</v>
      </c>
      <c r="AD996" s="11">
        <f t="shared" si="291"/>
        <v>1.6912137255323404E-3</v>
      </c>
      <c r="AE996" s="11">
        <f t="shared" si="291"/>
        <v>1.6546412665443221E-3</v>
      </c>
      <c r="AF996" s="11">
        <f t="shared" si="291"/>
        <v>1.7013734513846657E-3</v>
      </c>
      <c r="AG996" s="11">
        <f t="shared" ref="I996:BD1001" si="293">AG197/AG$2</f>
        <v>1.7217092279603614E-3</v>
      </c>
      <c r="AH996" s="11">
        <f t="shared" si="293"/>
        <v>1.720354732023241E-3</v>
      </c>
      <c r="AI996" s="11">
        <f t="shared" si="293"/>
        <v>1.7086273100144268E-3</v>
      </c>
      <c r="AJ996" s="11">
        <f t="shared" si="293"/>
        <v>1.7015253653688118E-3</v>
      </c>
      <c r="AK996" s="11">
        <f t="shared" si="293"/>
        <v>1.7031698079121205E-3</v>
      </c>
      <c r="AL996" s="11">
        <f t="shared" si="293"/>
        <v>1.7268004669142483E-3</v>
      </c>
      <c r="AM996" s="11">
        <f t="shared" si="293"/>
        <v>1.7295944785640947E-3</v>
      </c>
      <c r="AN996" s="11">
        <f t="shared" si="293"/>
        <v>1.7408304455199905E-3</v>
      </c>
      <c r="AO996" s="11">
        <f t="shared" si="293"/>
        <v>1.7300786290090533E-3</v>
      </c>
      <c r="AP996" s="11">
        <f t="shared" si="293"/>
        <v>1.732616571635936E-3</v>
      </c>
      <c r="AQ996" s="11">
        <f t="shared" si="293"/>
        <v>1.7214059880633435E-3</v>
      </c>
      <c r="AR996" s="11">
        <f t="shared" si="293"/>
        <v>1.7546194077886798E-3</v>
      </c>
      <c r="AS996" s="11">
        <f t="shared" si="293"/>
        <v>1.7489264142538262E-3</v>
      </c>
      <c r="AT996" s="11">
        <f t="shared" si="293"/>
        <v>1.752113959501799E-3</v>
      </c>
      <c r="AU996" s="11">
        <f t="shared" si="293"/>
        <v>1.7806270157434577E-3</v>
      </c>
      <c r="AV996" s="11">
        <f t="shared" si="293"/>
        <v>1.7685105452581559E-3</v>
      </c>
      <c r="AW996" s="11" t="e">
        <f t="shared" si="293"/>
        <v>#DIV/0!</v>
      </c>
      <c r="AX996" s="11" t="e">
        <f t="shared" si="293"/>
        <v>#DIV/0!</v>
      </c>
      <c r="AY996" s="11" t="e">
        <f t="shared" si="293"/>
        <v>#DIV/0!</v>
      </c>
      <c r="AZ996" s="11" t="e">
        <f t="shared" si="293"/>
        <v>#DIV/0!</v>
      </c>
      <c r="BA996" s="11" t="e">
        <f t="shared" si="293"/>
        <v>#DIV/0!</v>
      </c>
      <c r="BB996" s="11" t="e">
        <f t="shared" si="293"/>
        <v>#DIV/0!</v>
      </c>
      <c r="BC996" s="11" t="e">
        <f t="shared" si="293"/>
        <v>#DIV/0!</v>
      </c>
      <c r="BD996" s="11" t="e">
        <f t="shared" si="293"/>
        <v>#DIV/0!</v>
      </c>
    </row>
    <row r="997" spans="1:56" x14ac:dyDescent="0.25">
      <c r="A997" s="39">
        <v>196</v>
      </c>
      <c r="B997">
        <v>5310304</v>
      </c>
      <c r="C997" s="42">
        <v>0.22644142093659689</v>
      </c>
      <c r="D997" s="12">
        <v>5</v>
      </c>
      <c r="E997" s="12">
        <v>121</v>
      </c>
      <c r="F997" s="12">
        <v>20</v>
      </c>
      <c r="G997" t="s">
        <v>73</v>
      </c>
      <c r="H997" s="11">
        <f t="shared" si="292"/>
        <v>2.3453843471408845E-3</v>
      </c>
      <c r="I997" s="11">
        <f t="shared" si="293"/>
        <v>2.3340287083548484E-3</v>
      </c>
      <c r="J997" s="11">
        <f t="shared" si="293"/>
        <v>2.3116485374558671E-3</v>
      </c>
      <c r="K997" s="11">
        <f t="shared" si="293"/>
        <v>2.3404213601477832E-3</v>
      </c>
      <c r="L997" s="11">
        <f t="shared" si="293"/>
        <v>2.3329319779113351E-3</v>
      </c>
      <c r="M997" s="11">
        <f t="shared" si="293"/>
        <v>2.3403153946693835E-3</v>
      </c>
      <c r="N997" s="11">
        <f t="shared" si="293"/>
        <v>2.3367853499903662E-3</v>
      </c>
      <c r="O997" s="11">
        <f t="shared" si="293"/>
        <v>2.3366230441197451E-3</v>
      </c>
      <c r="P997" s="11">
        <f t="shared" si="293"/>
        <v>2.3238968492995909E-3</v>
      </c>
      <c r="Q997" s="11">
        <f t="shared" si="293"/>
        <v>2.3096328853640744E-3</v>
      </c>
      <c r="R997" s="11">
        <f t="shared" si="293"/>
        <v>2.331574298456561E-3</v>
      </c>
      <c r="S997" s="11">
        <f t="shared" si="293"/>
        <v>2.3337324342779381E-3</v>
      </c>
      <c r="T997" s="11">
        <f t="shared" si="293"/>
        <v>2.3607921295664054E-3</v>
      </c>
      <c r="U997" s="11">
        <f t="shared" si="293"/>
        <v>2.3448707944706388E-3</v>
      </c>
      <c r="V997" s="11">
        <f t="shared" si="293"/>
        <v>2.3301551576930574E-3</v>
      </c>
      <c r="W997" s="11">
        <f t="shared" si="293"/>
        <v>2.3420395498208357E-3</v>
      </c>
      <c r="X997" s="11">
        <f t="shared" si="293"/>
        <v>2.316047162328794E-3</v>
      </c>
      <c r="Y997" s="11">
        <f t="shared" si="293"/>
        <v>2.2858011714749172E-3</v>
      </c>
      <c r="Z997" s="11">
        <f t="shared" si="293"/>
        <v>2.2827648531192676E-3</v>
      </c>
      <c r="AA997" s="11">
        <f t="shared" si="293"/>
        <v>2.2701485287556114E-3</v>
      </c>
      <c r="AB997" s="11">
        <f t="shared" si="293"/>
        <v>2.2567652358875395E-3</v>
      </c>
      <c r="AC997" s="11">
        <f t="shared" si="293"/>
        <v>2.2450999658236706E-3</v>
      </c>
      <c r="AD997" s="11">
        <f t="shared" si="293"/>
        <v>2.2261345734767126E-3</v>
      </c>
      <c r="AE997" s="11">
        <f t="shared" si="293"/>
        <v>2.188307419827422E-3</v>
      </c>
      <c r="AF997" s="11">
        <f t="shared" si="293"/>
        <v>2.2454049885508331E-3</v>
      </c>
      <c r="AG997" s="11">
        <f t="shared" si="293"/>
        <v>2.230469309946559E-3</v>
      </c>
      <c r="AH997" s="11">
        <f t="shared" si="293"/>
        <v>2.2421290970495939E-3</v>
      </c>
      <c r="AI997" s="11">
        <f t="shared" si="293"/>
        <v>2.2637559078491276E-3</v>
      </c>
      <c r="AJ997" s="11">
        <f t="shared" si="293"/>
        <v>2.2543658374347413E-3</v>
      </c>
      <c r="AK997" s="11">
        <f t="shared" si="293"/>
        <v>2.2526891074850191E-3</v>
      </c>
      <c r="AL997" s="11">
        <f t="shared" si="293"/>
        <v>2.2619696603191864E-3</v>
      </c>
      <c r="AM997" s="11">
        <f t="shared" si="293"/>
        <v>2.231307417957077E-3</v>
      </c>
      <c r="AN997" s="11">
        <f t="shared" si="293"/>
        <v>2.1897281921662449E-3</v>
      </c>
      <c r="AO997" s="11">
        <f t="shared" si="293"/>
        <v>2.2040452695526783E-3</v>
      </c>
      <c r="AP997" s="11">
        <f t="shared" si="293"/>
        <v>2.2315980860075318E-3</v>
      </c>
      <c r="AQ997" s="11">
        <f t="shared" si="293"/>
        <v>2.239089402264415E-3</v>
      </c>
      <c r="AR997" s="11">
        <f t="shared" si="293"/>
        <v>2.2463792329798426E-3</v>
      </c>
      <c r="AS997" s="11">
        <f t="shared" si="293"/>
        <v>2.2134591426247077E-3</v>
      </c>
      <c r="AT997" s="11">
        <f t="shared" si="293"/>
        <v>2.1937354608057361E-3</v>
      </c>
      <c r="AU997" s="11">
        <f t="shared" si="293"/>
        <v>2.1990980702790383E-3</v>
      </c>
      <c r="AV997" s="11">
        <f t="shared" si="293"/>
        <v>2.194576498008487E-3</v>
      </c>
      <c r="AW997" s="11" t="e">
        <f t="shared" si="293"/>
        <v>#DIV/0!</v>
      </c>
      <c r="AX997" s="11" t="e">
        <f t="shared" si="293"/>
        <v>#DIV/0!</v>
      </c>
      <c r="AY997" s="11" t="e">
        <f t="shared" si="293"/>
        <v>#DIV/0!</v>
      </c>
      <c r="AZ997" s="11" t="e">
        <f t="shared" si="293"/>
        <v>#DIV/0!</v>
      </c>
      <c r="BA997" s="11" t="e">
        <f t="shared" si="293"/>
        <v>#DIV/0!</v>
      </c>
      <c r="BB997" s="11" t="e">
        <f t="shared" si="293"/>
        <v>#DIV/0!</v>
      </c>
      <c r="BC997" s="11" t="e">
        <f t="shared" si="293"/>
        <v>#DIV/0!</v>
      </c>
      <c r="BD997" s="11" t="e">
        <f t="shared" si="293"/>
        <v>#DIV/0!</v>
      </c>
    </row>
    <row r="998" spans="1:56" x14ac:dyDescent="0.25">
      <c r="A998" s="39">
        <v>197</v>
      </c>
      <c r="B998">
        <v>5310305</v>
      </c>
      <c r="C998" s="42">
        <v>1.5332962104735974E-2</v>
      </c>
      <c r="D998" s="12">
        <v>5</v>
      </c>
      <c r="E998" s="12">
        <v>121</v>
      </c>
      <c r="F998" s="12">
        <v>20</v>
      </c>
      <c r="G998" t="s">
        <v>74</v>
      </c>
      <c r="H998" s="11">
        <f t="shared" si="292"/>
        <v>1.4515157258279121E-4</v>
      </c>
      <c r="I998" s="11">
        <f t="shared" si="293"/>
        <v>1.4112536786647998E-4</v>
      </c>
      <c r="J998" s="11">
        <f t="shared" si="293"/>
        <v>1.4344009357396379E-4</v>
      </c>
      <c r="K998" s="11">
        <f t="shared" si="293"/>
        <v>1.4522274006732291E-4</v>
      </c>
      <c r="L998" s="11">
        <f t="shared" si="293"/>
        <v>1.453537791505649E-4</v>
      </c>
      <c r="M998" s="11">
        <f t="shared" si="293"/>
        <v>1.4302659911476042E-4</v>
      </c>
      <c r="N998" s="11">
        <f t="shared" si="293"/>
        <v>1.4436648717485766E-4</v>
      </c>
      <c r="O998" s="11">
        <f t="shared" si="293"/>
        <v>1.4673521794357285E-4</v>
      </c>
      <c r="P998" s="11">
        <f t="shared" si="293"/>
        <v>1.4260076850028557E-4</v>
      </c>
      <c r="Q998" s="11">
        <f t="shared" si="293"/>
        <v>1.4501544210280726E-4</v>
      </c>
      <c r="R998" s="11">
        <f t="shared" si="293"/>
        <v>1.45684138050295E-4</v>
      </c>
      <c r="S998" s="11">
        <f t="shared" si="293"/>
        <v>1.4598220379164045E-4</v>
      </c>
      <c r="T998" s="11">
        <f t="shared" si="293"/>
        <v>1.4520594128941669E-4</v>
      </c>
      <c r="U998" s="11">
        <f t="shared" si="293"/>
        <v>1.4458454898002329E-4</v>
      </c>
      <c r="V998" s="11">
        <f t="shared" si="293"/>
        <v>1.4189828458827537E-4</v>
      </c>
      <c r="W998" s="11">
        <f t="shared" si="293"/>
        <v>1.4482993903951858E-4</v>
      </c>
      <c r="X998" s="11">
        <f t="shared" si="293"/>
        <v>1.4284944056797087E-4</v>
      </c>
      <c r="Y998" s="11">
        <f t="shared" si="293"/>
        <v>1.4298893058121881E-4</v>
      </c>
      <c r="Z998" s="11">
        <f t="shared" si="293"/>
        <v>1.4323308788164225E-4</v>
      </c>
      <c r="AA998" s="11">
        <f t="shared" si="293"/>
        <v>1.4336080071948105E-4</v>
      </c>
      <c r="AB998" s="11">
        <f t="shared" si="293"/>
        <v>1.3940410502333924E-4</v>
      </c>
      <c r="AC998" s="11">
        <f t="shared" si="293"/>
        <v>1.3883448920425025E-4</v>
      </c>
      <c r="AD998" s="11">
        <f t="shared" si="293"/>
        <v>1.3707229226379909E-4</v>
      </c>
      <c r="AE998" s="11">
        <f t="shared" si="293"/>
        <v>1.3380043346737056E-4</v>
      </c>
      <c r="AF998" s="11">
        <f t="shared" si="293"/>
        <v>1.3876456381104171E-4</v>
      </c>
      <c r="AG998" s="11">
        <f t="shared" si="293"/>
        <v>1.3845316625346837E-4</v>
      </c>
      <c r="AH998" s="11">
        <f t="shared" si="293"/>
        <v>1.3734241358242391E-4</v>
      </c>
      <c r="AI998" s="11">
        <f t="shared" si="293"/>
        <v>1.381778587142162E-4</v>
      </c>
      <c r="AJ998" s="11">
        <f t="shared" si="293"/>
        <v>1.3760469629041564E-4</v>
      </c>
      <c r="AK998" s="11">
        <f t="shared" si="293"/>
        <v>1.3763840984673387E-4</v>
      </c>
      <c r="AL998" s="11">
        <f t="shared" si="293"/>
        <v>1.3401141823164613E-4</v>
      </c>
      <c r="AM998" s="11">
        <f t="shared" si="293"/>
        <v>1.3274881833146639E-4</v>
      </c>
      <c r="AN998" s="11">
        <f t="shared" si="293"/>
        <v>1.3568409023861485E-4</v>
      </c>
      <c r="AO998" s="11">
        <f t="shared" si="293"/>
        <v>1.3755665128582686E-4</v>
      </c>
      <c r="AP998" s="11">
        <f t="shared" si="293"/>
        <v>1.3768730804016523E-4</v>
      </c>
      <c r="AQ998" s="11">
        <f t="shared" si="293"/>
        <v>1.3930541899786602E-4</v>
      </c>
      <c r="AR998" s="11">
        <f t="shared" si="293"/>
        <v>1.3720219950846355E-4</v>
      </c>
      <c r="AS998" s="11">
        <f t="shared" si="293"/>
        <v>1.3610139157066851E-4</v>
      </c>
      <c r="AT998" s="11">
        <f t="shared" si="293"/>
        <v>1.3756892388706987E-4</v>
      </c>
      <c r="AU998" s="11">
        <f t="shared" si="293"/>
        <v>1.3786234953103309E-4</v>
      </c>
      <c r="AV998" s="11">
        <f t="shared" si="293"/>
        <v>1.3928572822865954E-4</v>
      </c>
      <c r="AW998" s="11" t="e">
        <f t="shared" si="293"/>
        <v>#DIV/0!</v>
      </c>
      <c r="AX998" s="11" t="e">
        <f t="shared" si="293"/>
        <v>#DIV/0!</v>
      </c>
      <c r="AY998" s="11" t="e">
        <f t="shared" si="293"/>
        <v>#DIV/0!</v>
      </c>
      <c r="AZ998" s="11" t="e">
        <f t="shared" si="293"/>
        <v>#DIV/0!</v>
      </c>
      <c r="BA998" s="11" t="e">
        <f t="shared" si="293"/>
        <v>#DIV/0!</v>
      </c>
      <c r="BB998" s="11" t="e">
        <f t="shared" si="293"/>
        <v>#DIV/0!</v>
      </c>
      <c r="BC998" s="11" t="e">
        <f t="shared" si="293"/>
        <v>#DIV/0!</v>
      </c>
      <c r="BD998" s="11" t="e">
        <f t="shared" si="293"/>
        <v>#DIV/0!</v>
      </c>
    </row>
    <row r="999" spans="1:56" x14ac:dyDescent="0.25">
      <c r="A999" s="39">
        <v>198</v>
      </c>
      <c r="B999">
        <v>5310306</v>
      </c>
      <c r="C999" s="42">
        <v>6.4699776018317572E-3</v>
      </c>
      <c r="D999" s="12">
        <v>5</v>
      </c>
      <c r="E999" s="12">
        <v>121</v>
      </c>
      <c r="F999" s="12">
        <v>20</v>
      </c>
      <c r="G999" t="s">
        <v>75</v>
      </c>
      <c r="H999" s="11">
        <f t="shared" si="292"/>
        <v>7.0652972610812039E-5</v>
      </c>
      <c r="I999" s="11">
        <f t="shared" si="293"/>
        <v>6.6328288405669659E-5</v>
      </c>
      <c r="J999" s="11">
        <f t="shared" si="293"/>
        <v>6.8437528380136393E-5</v>
      </c>
      <c r="K999" s="11">
        <f t="shared" si="293"/>
        <v>6.7466598244357719E-5</v>
      </c>
      <c r="L999" s="11">
        <f t="shared" si="293"/>
        <v>6.6252508352365481E-5</v>
      </c>
      <c r="M999" s="11">
        <f t="shared" si="293"/>
        <v>6.6644652804581991E-5</v>
      </c>
      <c r="N999" s="11">
        <f t="shared" si="293"/>
        <v>6.6517147534334738E-5</v>
      </c>
      <c r="O999" s="11">
        <f t="shared" si="293"/>
        <v>6.5240105878992753E-5</v>
      </c>
      <c r="P999" s="11">
        <f t="shared" si="293"/>
        <v>6.5251207814995182E-5</v>
      </c>
      <c r="Q999" s="11">
        <f t="shared" si="293"/>
        <v>6.5861592847634562E-5</v>
      </c>
      <c r="R999" s="11">
        <f t="shared" si="293"/>
        <v>6.5634041514478584E-5</v>
      </c>
      <c r="S999" s="11">
        <f t="shared" si="293"/>
        <v>6.5464102792163015E-5</v>
      </c>
      <c r="T999" s="11">
        <f t="shared" si="293"/>
        <v>6.5368236464183387E-5</v>
      </c>
      <c r="U999" s="11">
        <f t="shared" si="293"/>
        <v>6.3589078116382588E-5</v>
      </c>
      <c r="V999" s="11">
        <f t="shared" si="293"/>
        <v>6.3711420562356466E-5</v>
      </c>
      <c r="W999" s="11">
        <f t="shared" si="293"/>
        <v>6.4559549878765788E-5</v>
      </c>
      <c r="X999" s="11">
        <f t="shared" si="293"/>
        <v>6.4388600055109423E-5</v>
      </c>
      <c r="Y999" s="11">
        <f t="shared" si="293"/>
        <v>6.457290612592751E-5</v>
      </c>
      <c r="Z999" s="11">
        <f t="shared" si="293"/>
        <v>6.4851422444908041E-5</v>
      </c>
      <c r="AA999" s="11">
        <f t="shared" si="293"/>
        <v>6.4008515076381748E-5</v>
      </c>
      <c r="AB999" s="11">
        <f t="shared" si="293"/>
        <v>6.3790460057435721E-5</v>
      </c>
      <c r="AC999" s="11">
        <f t="shared" si="293"/>
        <v>6.3403918614417622E-5</v>
      </c>
      <c r="AD999" s="11">
        <f t="shared" si="293"/>
        <v>6.202190827019909E-5</v>
      </c>
      <c r="AE999" s="11">
        <f t="shared" si="293"/>
        <v>6.2022539951986385E-5</v>
      </c>
      <c r="AF999" s="11">
        <f t="shared" si="293"/>
        <v>6.2455754811288204E-5</v>
      </c>
      <c r="AG999" s="11">
        <f t="shared" si="293"/>
        <v>6.3767293424360765E-5</v>
      </c>
      <c r="AH999" s="11">
        <f t="shared" si="293"/>
        <v>6.4528960032604794E-5</v>
      </c>
      <c r="AI999" s="11">
        <f t="shared" si="293"/>
        <v>6.3556690594578321E-5</v>
      </c>
      <c r="AJ999" s="11">
        <f t="shared" si="293"/>
        <v>6.3293057135723865E-5</v>
      </c>
      <c r="AK999" s="11">
        <f t="shared" si="293"/>
        <v>6.3877066177727332E-5</v>
      </c>
      <c r="AL999" s="11">
        <f t="shared" si="293"/>
        <v>6.436578753433146E-5</v>
      </c>
      <c r="AM999" s="11">
        <f t="shared" si="293"/>
        <v>6.4257063221346823E-5</v>
      </c>
      <c r="AN999" s="11">
        <f t="shared" si="293"/>
        <v>6.4510155904404245E-5</v>
      </c>
      <c r="AO999" s="11">
        <f t="shared" si="293"/>
        <v>6.3424630852715235E-5</v>
      </c>
      <c r="AP999" s="11">
        <f t="shared" si="293"/>
        <v>6.2332322520260741E-5</v>
      </c>
      <c r="AQ999" s="11">
        <f t="shared" si="293"/>
        <v>6.2718122293543773E-5</v>
      </c>
      <c r="AR999" s="11">
        <f t="shared" si="293"/>
        <v>6.2062840689030505E-5</v>
      </c>
      <c r="AS999" s="11">
        <f t="shared" si="293"/>
        <v>6.0626668335657127E-5</v>
      </c>
      <c r="AT999" s="11">
        <f t="shared" si="293"/>
        <v>6.1806774663004572E-5</v>
      </c>
      <c r="AU999" s="11">
        <f t="shared" si="293"/>
        <v>6.1219018564888245E-5</v>
      </c>
      <c r="AV999" s="11">
        <f t="shared" si="293"/>
        <v>6.0477913825692984E-5</v>
      </c>
      <c r="AW999" s="11" t="e">
        <f t="shared" si="293"/>
        <v>#DIV/0!</v>
      </c>
      <c r="AX999" s="11" t="e">
        <f t="shared" si="293"/>
        <v>#DIV/0!</v>
      </c>
      <c r="AY999" s="11" t="e">
        <f t="shared" si="293"/>
        <v>#DIV/0!</v>
      </c>
      <c r="AZ999" s="11" t="e">
        <f t="shared" si="293"/>
        <v>#DIV/0!</v>
      </c>
      <c r="BA999" s="11" t="e">
        <f t="shared" si="293"/>
        <v>#DIV/0!</v>
      </c>
      <c r="BB999" s="11" t="e">
        <f t="shared" si="293"/>
        <v>#DIV/0!</v>
      </c>
      <c r="BC999" s="11" t="e">
        <f t="shared" si="293"/>
        <v>#DIV/0!</v>
      </c>
      <c r="BD999" s="11" t="e">
        <f t="shared" si="293"/>
        <v>#DIV/0!</v>
      </c>
    </row>
    <row r="1000" spans="1:56" x14ac:dyDescent="0.25">
      <c r="A1000" s="39">
        <v>199</v>
      </c>
      <c r="B1000">
        <v>5310505</v>
      </c>
      <c r="C1000" s="42">
        <v>3.3627121974127108E-2</v>
      </c>
      <c r="D1000" s="12">
        <v>5</v>
      </c>
      <c r="E1000" s="12">
        <v>121</v>
      </c>
      <c r="F1000" s="12">
        <v>20</v>
      </c>
      <c r="G1000" t="s">
        <v>253</v>
      </c>
      <c r="H1000" s="11">
        <f t="shared" si="292"/>
        <v>3.3705282356169834E-4</v>
      </c>
      <c r="I1000" s="11">
        <f t="shared" si="293"/>
        <v>3.3587237498543964E-4</v>
      </c>
      <c r="J1000" s="11">
        <f t="shared" si="293"/>
        <v>3.2437872170447456E-4</v>
      </c>
      <c r="K1000" s="11">
        <f t="shared" si="293"/>
        <v>3.312396423960439E-4</v>
      </c>
      <c r="L1000" s="11">
        <f t="shared" si="293"/>
        <v>3.3364908498223353E-4</v>
      </c>
      <c r="M1000" s="11">
        <f t="shared" si="293"/>
        <v>3.3021574098819926E-4</v>
      </c>
      <c r="N1000" s="11">
        <f t="shared" si="293"/>
        <v>3.2940807653772305E-4</v>
      </c>
      <c r="O1000" s="11">
        <f t="shared" si="293"/>
        <v>3.349643225070182E-4</v>
      </c>
      <c r="P1000" s="11">
        <f t="shared" si="293"/>
        <v>3.3052992500373152E-4</v>
      </c>
      <c r="Q1000" s="11">
        <f t="shared" si="293"/>
        <v>3.2825504673865055E-4</v>
      </c>
      <c r="R1000" s="11">
        <f t="shared" si="293"/>
        <v>3.2877931390402573E-4</v>
      </c>
      <c r="S1000" s="11">
        <f t="shared" si="293"/>
        <v>3.3014712426576286E-4</v>
      </c>
      <c r="T1000" s="11">
        <f t="shared" si="293"/>
        <v>3.2574159938081755E-4</v>
      </c>
      <c r="U1000" s="11">
        <f t="shared" si="293"/>
        <v>3.2635090325330965E-4</v>
      </c>
      <c r="V1000" s="11">
        <f t="shared" si="293"/>
        <v>3.2148172158117657E-4</v>
      </c>
      <c r="W1000" s="11">
        <f t="shared" si="293"/>
        <v>3.2468930953740913E-4</v>
      </c>
      <c r="X1000" s="11">
        <f t="shared" si="293"/>
        <v>3.2388569143761787E-4</v>
      </c>
      <c r="Y1000" s="11">
        <f t="shared" si="293"/>
        <v>3.176566974602536E-4</v>
      </c>
      <c r="Z1000" s="11">
        <f t="shared" si="293"/>
        <v>3.2212117561254808E-4</v>
      </c>
      <c r="AA1000" s="11">
        <f t="shared" si="293"/>
        <v>3.1839771981146807E-4</v>
      </c>
      <c r="AB1000" s="11">
        <f t="shared" si="293"/>
        <v>3.2594099624650731E-4</v>
      </c>
      <c r="AC1000" s="11">
        <f t="shared" si="293"/>
        <v>3.2537140003893408E-4</v>
      </c>
      <c r="AD1000" s="11">
        <f t="shared" si="293"/>
        <v>3.1754015988486441E-4</v>
      </c>
      <c r="AE1000" s="11">
        <f t="shared" si="293"/>
        <v>3.1717235694911681E-4</v>
      </c>
      <c r="AF1000" s="11">
        <f t="shared" si="293"/>
        <v>3.1985836432945605E-4</v>
      </c>
      <c r="AG1000" s="11">
        <f t="shared" si="293"/>
        <v>3.2533287608526017E-4</v>
      </c>
      <c r="AH1000" s="11">
        <f t="shared" si="293"/>
        <v>3.2000641524380057E-4</v>
      </c>
      <c r="AI1000" s="11">
        <f t="shared" si="293"/>
        <v>3.2150197188103363E-4</v>
      </c>
      <c r="AJ1000" s="11">
        <f t="shared" si="293"/>
        <v>3.2016838015241157E-4</v>
      </c>
      <c r="AK1000" s="11">
        <f t="shared" si="293"/>
        <v>3.182853183250463E-4</v>
      </c>
      <c r="AL1000" s="11">
        <f t="shared" si="293"/>
        <v>3.1737538449913994E-4</v>
      </c>
      <c r="AM1000" s="11">
        <f t="shared" si="293"/>
        <v>3.2084911365099666E-4</v>
      </c>
      <c r="AN1000" s="11">
        <f t="shared" si="293"/>
        <v>3.2607525506599811E-4</v>
      </c>
      <c r="AO1000" s="11">
        <f t="shared" si="293"/>
        <v>3.2750078160050463E-4</v>
      </c>
      <c r="AP1000" s="11">
        <f t="shared" si="293"/>
        <v>3.2946852465960886E-4</v>
      </c>
      <c r="AQ1000" s="11">
        <f t="shared" si="293"/>
        <v>3.2837917269786031E-4</v>
      </c>
      <c r="AR1000" s="11">
        <f t="shared" si="293"/>
        <v>3.3099121627308076E-4</v>
      </c>
      <c r="AS1000" s="11">
        <f t="shared" si="293"/>
        <v>3.2547301575907363E-4</v>
      </c>
      <c r="AT1000" s="11">
        <f t="shared" si="293"/>
        <v>3.238413490685892E-4</v>
      </c>
      <c r="AU1000" s="11">
        <f t="shared" si="293"/>
        <v>3.2660914252831755E-4</v>
      </c>
      <c r="AV1000" s="11">
        <f t="shared" si="293"/>
        <v>3.1924756660467864E-4</v>
      </c>
      <c r="AW1000" s="11" t="e">
        <f t="shared" si="293"/>
        <v>#DIV/0!</v>
      </c>
      <c r="AX1000" s="11" t="e">
        <f t="shared" si="293"/>
        <v>#DIV/0!</v>
      </c>
      <c r="AY1000" s="11" t="e">
        <f t="shared" si="293"/>
        <v>#DIV/0!</v>
      </c>
      <c r="AZ1000" s="11" t="e">
        <f t="shared" si="293"/>
        <v>#DIV/0!</v>
      </c>
      <c r="BA1000" s="11" t="e">
        <f t="shared" si="293"/>
        <v>#DIV/0!</v>
      </c>
      <c r="BB1000" s="11" t="e">
        <f t="shared" si="293"/>
        <v>#DIV/0!</v>
      </c>
      <c r="BC1000" s="11" t="e">
        <f t="shared" si="293"/>
        <v>#DIV/0!</v>
      </c>
      <c r="BD1000" s="11" t="e">
        <f t="shared" si="293"/>
        <v>#DIV/0!</v>
      </c>
    </row>
    <row r="1001" spans="1:56" x14ac:dyDescent="0.25">
      <c r="A1001" s="39">
        <v>200</v>
      </c>
      <c r="B1001">
        <v>5320188</v>
      </c>
      <c r="C1001" s="42">
        <v>8.5534887571395171E-2</v>
      </c>
      <c r="D1001" s="12">
        <v>5</v>
      </c>
      <c r="E1001" s="12">
        <v>121</v>
      </c>
      <c r="F1001" s="12">
        <v>20</v>
      </c>
      <c r="G1001" t="s">
        <v>254</v>
      </c>
      <c r="H1001" s="11">
        <f t="shared" si="292"/>
        <v>8.8109727756697739E-4</v>
      </c>
      <c r="I1001" s="11">
        <f t="shared" si="293"/>
        <v>8.9078867641392454E-4</v>
      </c>
      <c r="J1001" s="11">
        <f t="shared" si="293"/>
        <v>8.9848698273219075E-4</v>
      </c>
      <c r="K1001" s="11">
        <f t="shared" si="293"/>
        <v>8.9096801849045202E-4</v>
      </c>
      <c r="L1001" s="11">
        <f t="shared" si="293"/>
        <v>8.8951838599147322E-4</v>
      </c>
      <c r="M1001" s="11">
        <f t="shared" si="293"/>
        <v>8.8066420331458974E-4</v>
      </c>
      <c r="N1001" s="11">
        <f t="shared" si="293"/>
        <v>8.6884551488977375E-4</v>
      </c>
      <c r="O1001" s="11">
        <f t="shared" si="293"/>
        <v>8.6898893548280202E-4</v>
      </c>
      <c r="P1001" s="11">
        <f t="shared" si="293"/>
        <v>8.6895174103561327E-4</v>
      </c>
      <c r="Q1001" s="11">
        <f t="shared" si="293"/>
        <v>8.7732675361273634E-4</v>
      </c>
      <c r="R1001" s="11">
        <f t="shared" si="293"/>
        <v>8.8231458561256043E-4</v>
      </c>
      <c r="S1001" s="11">
        <f t="shared" si="293"/>
        <v>8.7814778161101768E-4</v>
      </c>
      <c r="T1001" s="11">
        <f t="shared" si="293"/>
        <v>8.8448356141610971E-4</v>
      </c>
      <c r="U1001" s="11">
        <f t="shared" si="293"/>
        <v>8.8947396132434272E-4</v>
      </c>
      <c r="V1001" s="11">
        <f t="shared" si="293"/>
        <v>8.9232291069653085E-4</v>
      </c>
      <c r="W1001" s="11">
        <f t="shared" si="293"/>
        <v>9.0256950345586888E-4</v>
      </c>
      <c r="X1001" s="11">
        <f t="shared" si="293"/>
        <v>9.0048199561176899E-4</v>
      </c>
      <c r="Y1001" s="11">
        <f t="shared" si="293"/>
        <v>9.1597903373942567E-4</v>
      </c>
      <c r="Z1001" s="11">
        <f t="shared" si="293"/>
        <v>9.1525431445758411E-4</v>
      </c>
      <c r="AA1001" s="11">
        <f t="shared" si="293"/>
        <v>9.0753564091659541E-4</v>
      </c>
      <c r="AB1001" s="11">
        <f t="shared" si="293"/>
        <v>8.996338859112035E-4</v>
      </c>
      <c r="AC1001" s="11">
        <f t="shared" si="293"/>
        <v>8.9481359120696072E-4</v>
      </c>
      <c r="AD1001" s="11">
        <f t="shared" si="293"/>
        <v>8.9248018011841234E-4</v>
      </c>
      <c r="AE1001" s="11">
        <f t="shared" si="293"/>
        <v>8.8956839969053531E-4</v>
      </c>
      <c r="AF1001" s="11">
        <f t="shared" si="293"/>
        <v>9.0808140258645802E-4</v>
      </c>
      <c r="AG1001" s="11">
        <f t="shared" si="293"/>
        <v>9.0008200848651202E-4</v>
      </c>
      <c r="AH1001" s="11">
        <f t="shared" si="293"/>
        <v>9.0863632272578435E-4</v>
      </c>
      <c r="AI1001" s="11">
        <f t="shared" si="293"/>
        <v>8.8902687903207002E-4</v>
      </c>
      <c r="AJ1001" s="11">
        <f t="shared" si="293"/>
        <v>8.8533329425858308E-4</v>
      </c>
      <c r="AK1001" s="11">
        <f t="shared" si="293"/>
        <v>8.865794079682658E-4</v>
      </c>
      <c r="AL1001" s="11">
        <f t="shared" si="293"/>
        <v>8.9695948377856692E-4</v>
      </c>
      <c r="AM1001" s="11">
        <f t="shared" si="293"/>
        <v>9.0159116619359131E-4</v>
      </c>
      <c r="AN1001" s="11">
        <f t="shared" si="293"/>
        <v>8.9459307839101759E-4</v>
      </c>
      <c r="AO1001" s="11">
        <f t="shared" si="293"/>
        <v>9.0869249407375078E-4</v>
      </c>
      <c r="AP1001" s="11">
        <f t="shared" si="293"/>
        <v>9.0747403162913846E-4</v>
      </c>
      <c r="AQ1001" s="11">
        <f t="shared" si="293"/>
        <v>9.1089305934501466E-4</v>
      </c>
      <c r="AR1001" s="11">
        <f t="shared" si="293"/>
        <v>9.0879078565795387E-4</v>
      </c>
      <c r="AS1001" s="11">
        <f t="shared" si="293"/>
        <v>9.0201554815622239E-4</v>
      </c>
      <c r="AT1001" s="11">
        <f t="shared" si="293"/>
        <v>9.0911895318515244E-4</v>
      </c>
      <c r="AU1001" s="11">
        <f t="shared" si="293"/>
        <v>9.1421135973936965E-4</v>
      </c>
      <c r="AV1001" s="11">
        <f t="shared" ref="I1001:BD1007" si="294">AV202/AV$2</f>
        <v>9.2506406673826397E-4</v>
      </c>
      <c r="AW1001" s="11" t="e">
        <f t="shared" si="294"/>
        <v>#DIV/0!</v>
      </c>
      <c r="AX1001" s="11" t="e">
        <f t="shared" si="294"/>
        <v>#DIV/0!</v>
      </c>
      <c r="AY1001" s="11" t="e">
        <f t="shared" si="294"/>
        <v>#DIV/0!</v>
      </c>
      <c r="AZ1001" s="11" t="e">
        <f t="shared" si="294"/>
        <v>#DIV/0!</v>
      </c>
      <c r="BA1001" s="11" t="e">
        <f t="shared" si="294"/>
        <v>#DIV/0!</v>
      </c>
      <c r="BB1001" s="11" t="e">
        <f t="shared" si="294"/>
        <v>#DIV/0!</v>
      </c>
      <c r="BC1001" s="11" t="e">
        <f t="shared" si="294"/>
        <v>#DIV/0!</v>
      </c>
      <c r="BD1001" s="11" t="e">
        <f t="shared" si="294"/>
        <v>#DIV/0!</v>
      </c>
    </row>
    <row r="1002" spans="1:56" x14ac:dyDescent="0.25">
      <c r="A1002" s="39">
        <v>201</v>
      </c>
      <c r="B1002">
        <v>5400101</v>
      </c>
      <c r="C1002" s="42">
        <v>1.7624187154923962E-2</v>
      </c>
      <c r="D1002" s="12">
        <v>5</v>
      </c>
      <c r="E1002" s="12">
        <v>121</v>
      </c>
      <c r="F1002" s="12">
        <v>21</v>
      </c>
      <c r="G1002" t="s">
        <v>255</v>
      </c>
      <c r="H1002" s="11">
        <f t="shared" si="292"/>
        <v>1.6307813307346597E-4</v>
      </c>
      <c r="I1002" s="11">
        <f t="shared" si="294"/>
        <v>1.6002952394779244E-4</v>
      </c>
      <c r="J1002" s="11">
        <f t="shared" si="294"/>
        <v>1.6198748088284721E-4</v>
      </c>
      <c r="K1002" s="11">
        <f t="shared" si="294"/>
        <v>1.6450287110003961E-4</v>
      </c>
      <c r="L1002" s="11">
        <f t="shared" si="294"/>
        <v>1.6489302985060546E-4</v>
      </c>
      <c r="M1002" s="11">
        <f t="shared" si="294"/>
        <v>1.6285172148439874E-4</v>
      </c>
      <c r="N1002" s="11">
        <f t="shared" si="294"/>
        <v>1.6265503885401443E-4</v>
      </c>
      <c r="O1002" s="11">
        <f t="shared" si="294"/>
        <v>1.6352651721552547E-4</v>
      </c>
      <c r="P1002" s="11">
        <f t="shared" si="294"/>
        <v>1.6246721770597281E-4</v>
      </c>
      <c r="Q1002" s="11">
        <f t="shared" si="294"/>
        <v>1.6323380988358371E-4</v>
      </c>
      <c r="R1002" s="11">
        <f t="shared" si="294"/>
        <v>1.6552300283387527E-4</v>
      </c>
      <c r="S1002" s="11">
        <f t="shared" si="294"/>
        <v>1.6435932505865124E-4</v>
      </c>
      <c r="T1002" s="11">
        <f t="shared" si="294"/>
        <v>1.6428197684213486E-4</v>
      </c>
      <c r="U1002" s="11">
        <f t="shared" si="294"/>
        <v>1.6328891942422001E-4</v>
      </c>
      <c r="V1002" s="11">
        <f t="shared" si="294"/>
        <v>1.6662434977097866E-4</v>
      </c>
      <c r="W1002" s="11">
        <f t="shared" si="294"/>
        <v>1.6843107219874958E-4</v>
      </c>
      <c r="X1002" s="11">
        <f t="shared" si="294"/>
        <v>1.6851660068417854E-4</v>
      </c>
      <c r="Y1002" s="11">
        <f t="shared" si="294"/>
        <v>1.6578744780302673E-4</v>
      </c>
      <c r="Z1002" s="11">
        <f t="shared" si="294"/>
        <v>1.6645603785934686E-4</v>
      </c>
      <c r="AA1002" s="11">
        <f t="shared" si="294"/>
        <v>1.6699037523196786E-4</v>
      </c>
      <c r="AB1002" s="11">
        <f t="shared" si="294"/>
        <v>1.6462843607063441E-4</v>
      </c>
      <c r="AC1002" s="11">
        <f t="shared" si="294"/>
        <v>1.6481753781807042E-4</v>
      </c>
      <c r="AD1002" s="11">
        <f t="shared" si="294"/>
        <v>1.6533774852991635E-4</v>
      </c>
      <c r="AE1002" s="11">
        <f t="shared" si="294"/>
        <v>1.6166842451598683E-4</v>
      </c>
      <c r="AF1002" s="11">
        <f t="shared" si="294"/>
        <v>1.6609423795829205E-4</v>
      </c>
      <c r="AG1002" s="11">
        <f t="shared" si="294"/>
        <v>1.6690278507230108E-4</v>
      </c>
      <c r="AH1002" s="11">
        <f t="shared" si="294"/>
        <v>1.6604003163404594E-4</v>
      </c>
      <c r="AI1002" s="11">
        <f t="shared" si="294"/>
        <v>1.6671895627738274E-4</v>
      </c>
      <c r="AJ1002" s="11">
        <f t="shared" si="294"/>
        <v>1.6602735540689384E-4</v>
      </c>
      <c r="AK1002" s="11">
        <f t="shared" si="294"/>
        <v>1.6570226509137934E-4</v>
      </c>
      <c r="AL1002" s="11">
        <f t="shared" si="294"/>
        <v>1.6412748475375425E-4</v>
      </c>
      <c r="AM1002" s="11">
        <f t="shared" si="294"/>
        <v>1.6316542897871651E-4</v>
      </c>
      <c r="AN1002" s="11">
        <f t="shared" si="294"/>
        <v>1.6376095191200424E-4</v>
      </c>
      <c r="AO1002" s="11">
        <f t="shared" si="294"/>
        <v>1.6513983054672267E-4</v>
      </c>
      <c r="AP1002" s="11">
        <f t="shared" si="294"/>
        <v>1.6453499216970084E-4</v>
      </c>
      <c r="AQ1002" s="11">
        <f t="shared" si="294"/>
        <v>1.6593656696633748E-4</v>
      </c>
      <c r="AR1002" s="11">
        <f t="shared" si="294"/>
        <v>1.6593282845721606E-4</v>
      </c>
      <c r="AS1002" s="11">
        <f t="shared" si="294"/>
        <v>1.6628737225255554E-4</v>
      </c>
      <c r="AT1002" s="11">
        <f t="shared" si="294"/>
        <v>1.6672362132886959E-4</v>
      </c>
      <c r="AU1002" s="11">
        <f t="shared" si="294"/>
        <v>1.6817385295794164E-4</v>
      </c>
      <c r="AV1002" s="11">
        <f t="shared" si="294"/>
        <v>1.6858986067280467E-4</v>
      </c>
      <c r="AW1002" s="11" t="e">
        <f t="shared" si="294"/>
        <v>#DIV/0!</v>
      </c>
      <c r="AX1002" s="11" t="e">
        <f t="shared" si="294"/>
        <v>#DIV/0!</v>
      </c>
      <c r="AY1002" s="11" t="e">
        <f t="shared" si="294"/>
        <v>#DIV/0!</v>
      </c>
      <c r="AZ1002" s="11" t="e">
        <f t="shared" si="294"/>
        <v>#DIV/0!</v>
      </c>
      <c r="BA1002" s="11" t="e">
        <f t="shared" si="294"/>
        <v>#DIV/0!</v>
      </c>
      <c r="BB1002" s="11" t="e">
        <f t="shared" si="294"/>
        <v>#DIV/0!</v>
      </c>
      <c r="BC1002" s="11" t="e">
        <f t="shared" si="294"/>
        <v>#DIV/0!</v>
      </c>
      <c r="BD1002" s="11" t="e">
        <f t="shared" si="294"/>
        <v>#DIV/0!</v>
      </c>
    </row>
    <row r="1003" spans="1:56" x14ac:dyDescent="0.25">
      <c r="A1003" s="39">
        <v>202</v>
      </c>
      <c r="B1003">
        <v>5400104</v>
      </c>
      <c r="C1003" s="42">
        <v>2.4346786946625419E-2</v>
      </c>
      <c r="D1003" s="12">
        <v>5</v>
      </c>
      <c r="E1003" s="12">
        <v>121</v>
      </c>
      <c r="F1003" s="12">
        <v>21</v>
      </c>
      <c r="G1003" t="s">
        <v>256</v>
      </c>
      <c r="H1003" s="11">
        <f t="shared" si="292"/>
        <v>2.7172531218375997E-4</v>
      </c>
      <c r="I1003" s="11">
        <f t="shared" si="294"/>
        <v>2.6439418069603169E-4</v>
      </c>
      <c r="J1003" s="11">
        <f t="shared" si="294"/>
        <v>2.6516996110116615E-4</v>
      </c>
      <c r="K1003" s="11">
        <f t="shared" si="294"/>
        <v>2.6667053336970246E-4</v>
      </c>
      <c r="L1003" s="11">
        <f t="shared" si="294"/>
        <v>2.7117029146531824E-4</v>
      </c>
      <c r="M1003" s="11">
        <f t="shared" si="294"/>
        <v>2.683938772664148E-4</v>
      </c>
      <c r="N1003" s="11">
        <f t="shared" si="294"/>
        <v>2.6545147771459297E-4</v>
      </c>
      <c r="O1003" s="11">
        <f t="shared" si="294"/>
        <v>2.6402077755708682E-4</v>
      </c>
      <c r="P1003" s="11">
        <f t="shared" si="294"/>
        <v>2.6145122650303053E-4</v>
      </c>
      <c r="Q1003" s="11">
        <f t="shared" si="294"/>
        <v>2.5679154891466879E-4</v>
      </c>
      <c r="R1003" s="11">
        <f t="shared" si="294"/>
        <v>2.564410904785984E-4</v>
      </c>
      <c r="S1003" s="11">
        <f t="shared" si="294"/>
        <v>2.6018292291585867E-4</v>
      </c>
      <c r="T1003" s="11">
        <f t="shared" si="294"/>
        <v>2.5676453970876963E-4</v>
      </c>
      <c r="U1003" s="11">
        <f t="shared" si="294"/>
        <v>2.5689396274959864E-4</v>
      </c>
      <c r="V1003" s="11">
        <f t="shared" si="294"/>
        <v>2.5686831466889413E-4</v>
      </c>
      <c r="W1003" s="11">
        <f t="shared" si="294"/>
        <v>2.6010956794979907E-4</v>
      </c>
      <c r="X1003" s="11">
        <f t="shared" si="294"/>
        <v>2.6074723775252424E-4</v>
      </c>
      <c r="Y1003" s="11">
        <f t="shared" si="294"/>
        <v>2.5512443219553307E-4</v>
      </c>
      <c r="Z1003" s="11">
        <f t="shared" si="294"/>
        <v>2.5084127186468259E-4</v>
      </c>
      <c r="AA1003" s="11">
        <f t="shared" si="294"/>
        <v>2.5581119171074244E-4</v>
      </c>
      <c r="AB1003" s="11">
        <f t="shared" si="294"/>
        <v>2.5095585712120027E-4</v>
      </c>
      <c r="AC1003" s="11">
        <f t="shared" si="294"/>
        <v>2.514195839407154E-4</v>
      </c>
      <c r="AD1003" s="11">
        <f t="shared" si="294"/>
        <v>2.483561442205541E-4</v>
      </c>
      <c r="AE1003" s="11">
        <f t="shared" si="294"/>
        <v>2.4631702817822952E-4</v>
      </c>
      <c r="AF1003" s="11">
        <f t="shared" si="294"/>
        <v>2.5542416779135809E-4</v>
      </c>
      <c r="AG1003" s="11">
        <f t="shared" si="294"/>
        <v>2.5313360559770079E-4</v>
      </c>
      <c r="AH1003" s="11">
        <f t="shared" si="294"/>
        <v>2.5345272331062275E-4</v>
      </c>
      <c r="AI1003" s="11">
        <f t="shared" si="294"/>
        <v>2.5090170803664617E-4</v>
      </c>
      <c r="AJ1003" s="11">
        <f t="shared" si="294"/>
        <v>2.4986082278363546E-4</v>
      </c>
      <c r="AK1003" s="11">
        <f t="shared" si="294"/>
        <v>2.4961590051287712E-4</v>
      </c>
      <c r="AL1003" s="11">
        <f t="shared" si="294"/>
        <v>2.5120093704586948E-4</v>
      </c>
      <c r="AM1003" s="11">
        <f t="shared" si="294"/>
        <v>2.4942400078293301E-4</v>
      </c>
      <c r="AN1003" s="11">
        <f t="shared" si="294"/>
        <v>2.4802000773353744E-4</v>
      </c>
      <c r="AO1003" s="11">
        <f t="shared" si="294"/>
        <v>2.5224751779189821E-4</v>
      </c>
      <c r="AP1003" s="11">
        <f t="shared" si="294"/>
        <v>2.4985225185932973E-4</v>
      </c>
      <c r="AQ1003" s="11">
        <f t="shared" si="294"/>
        <v>2.4935129401359887E-4</v>
      </c>
      <c r="AR1003" s="11">
        <f t="shared" si="294"/>
        <v>2.4808040881087781E-4</v>
      </c>
      <c r="AS1003" s="11">
        <f t="shared" si="294"/>
        <v>2.4696385309879451E-4</v>
      </c>
      <c r="AT1003" s="11">
        <f t="shared" si="294"/>
        <v>2.437708502640476E-4</v>
      </c>
      <c r="AU1003" s="11">
        <f t="shared" si="294"/>
        <v>2.4834087001798344E-4</v>
      </c>
      <c r="AV1003" s="11">
        <f t="shared" si="294"/>
        <v>2.4711360912059953E-4</v>
      </c>
      <c r="AW1003" s="11" t="e">
        <f t="shared" si="294"/>
        <v>#DIV/0!</v>
      </c>
      <c r="AX1003" s="11" t="e">
        <f t="shared" si="294"/>
        <v>#DIV/0!</v>
      </c>
      <c r="AY1003" s="11" t="e">
        <f t="shared" si="294"/>
        <v>#DIV/0!</v>
      </c>
      <c r="AZ1003" s="11" t="e">
        <f t="shared" si="294"/>
        <v>#DIV/0!</v>
      </c>
      <c r="BA1003" s="11" t="e">
        <f t="shared" si="294"/>
        <v>#DIV/0!</v>
      </c>
      <c r="BB1003" s="11" t="e">
        <f t="shared" si="294"/>
        <v>#DIV/0!</v>
      </c>
      <c r="BC1003" s="11" t="e">
        <f t="shared" si="294"/>
        <v>#DIV/0!</v>
      </c>
      <c r="BD1003" s="11" t="e">
        <f t="shared" si="294"/>
        <v>#DIV/0!</v>
      </c>
    </row>
    <row r="1004" spans="1:56" x14ac:dyDescent="0.25">
      <c r="A1004" s="39">
        <v>203</v>
      </c>
      <c r="B1004">
        <v>5400105</v>
      </c>
      <c r="C1004" s="42">
        <v>4.790854428037122E-3</v>
      </c>
      <c r="D1004" s="12">
        <v>5</v>
      </c>
      <c r="E1004" s="12">
        <v>121</v>
      </c>
      <c r="F1004" s="12">
        <v>21</v>
      </c>
      <c r="G1004" t="s">
        <v>257</v>
      </c>
      <c r="H1004" s="11">
        <f t="shared" si="292"/>
        <v>4.7569711143420686E-5</v>
      </c>
      <c r="I1004" s="11">
        <f t="shared" si="294"/>
        <v>4.7450932402403829E-5</v>
      </c>
      <c r="J1004" s="11">
        <f t="shared" si="294"/>
        <v>4.7520990375258602E-5</v>
      </c>
      <c r="K1004" s="11">
        <f t="shared" si="294"/>
        <v>4.6683479808750077E-5</v>
      </c>
      <c r="L1004" s="11">
        <f t="shared" si="294"/>
        <v>4.5650097105754717E-5</v>
      </c>
      <c r="M1004" s="11">
        <f t="shared" si="294"/>
        <v>4.5351523492571394E-5</v>
      </c>
      <c r="N1004" s="11">
        <f t="shared" si="294"/>
        <v>4.5520613210117197E-5</v>
      </c>
      <c r="O1004" s="11">
        <f t="shared" si="294"/>
        <v>4.4203031656727292E-5</v>
      </c>
      <c r="P1004" s="11">
        <f t="shared" si="294"/>
        <v>4.4381909071033281E-5</v>
      </c>
      <c r="Q1004" s="11">
        <f t="shared" si="294"/>
        <v>4.4611770021007959E-5</v>
      </c>
      <c r="R1004" s="11">
        <f t="shared" si="294"/>
        <v>4.4682718593851439E-5</v>
      </c>
      <c r="S1004" s="11">
        <f t="shared" si="294"/>
        <v>4.3918425109534145E-5</v>
      </c>
      <c r="T1004" s="11">
        <f t="shared" si="294"/>
        <v>4.3580639437805202E-5</v>
      </c>
      <c r="U1004" s="11">
        <f t="shared" si="294"/>
        <v>4.3669986374192439E-5</v>
      </c>
      <c r="V1004" s="11">
        <f t="shared" si="294"/>
        <v>4.4317816576511185E-5</v>
      </c>
      <c r="W1004" s="11">
        <f t="shared" si="294"/>
        <v>4.4398198884190493E-5</v>
      </c>
      <c r="X1004" s="11">
        <f t="shared" si="294"/>
        <v>4.430876768117725E-5</v>
      </c>
      <c r="Y1004" s="11">
        <f t="shared" si="294"/>
        <v>4.3694810258041013E-5</v>
      </c>
      <c r="Z1004" s="11">
        <f t="shared" si="294"/>
        <v>4.3093873585056441E-5</v>
      </c>
      <c r="AA1004" s="11">
        <f t="shared" si="294"/>
        <v>4.2839726195651411E-5</v>
      </c>
      <c r="AB1004" s="11">
        <f t="shared" si="294"/>
        <v>4.2643218845915312E-5</v>
      </c>
      <c r="AC1004" s="11">
        <f t="shared" si="294"/>
        <v>4.2309267295047191E-5</v>
      </c>
      <c r="AD1004" s="11">
        <f t="shared" si="294"/>
        <v>4.1999590370227323E-5</v>
      </c>
      <c r="AE1004" s="11">
        <f t="shared" si="294"/>
        <v>4.1805545047499949E-5</v>
      </c>
      <c r="AF1004" s="11">
        <f t="shared" si="294"/>
        <v>4.2024846099623174E-5</v>
      </c>
      <c r="AG1004" s="11">
        <f t="shared" si="294"/>
        <v>4.1647108835402675E-5</v>
      </c>
      <c r="AH1004" s="11">
        <f t="shared" si="294"/>
        <v>4.1286343585437361E-5</v>
      </c>
      <c r="AI1004" s="11">
        <f t="shared" si="294"/>
        <v>4.1592715362388511E-5</v>
      </c>
      <c r="AJ1004" s="11">
        <f t="shared" si="294"/>
        <v>4.1420188578637589E-5</v>
      </c>
      <c r="AK1004" s="11">
        <f t="shared" si="294"/>
        <v>4.1430336646966666E-5</v>
      </c>
      <c r="AL1004" s="11">
        <f t="shared" si="294"/>
        <v>4.1280975839291315E-5</v>
      </c>
      <c r="AM1004" s="11">
        <f t="shared" si="294"/>
        <v>4.28156567952431E-5</v>
      </c>
      <c r="AN1004" s="11">
        <f t="shared" si="294"/>
        <v>4.1930369389875011E-5</v>
      </c>
      <c r="AO1004" s="11">
        <f t="shared" si="294"/>
        <v>4.1649170195340033E-5</v>
      </c>
      <c r="AP1004" s="11">
        <f t="shared" si="294"/>
        <v>4.1335300702546125E-5</v>
      </c>
      <c r="AQ1004" s="11">
        <f t="shared" si="294"/>
        <v>4.1437373423379773E-5</v>
      </c>
      <c r="AR1004" s="11">
        <f t="shared" si="294"/>
        <v>4.1242233622965878E-5</v>
      </c>
      <c r="AS1004" s="11">
        <f t="shared" si="294"/>
        <v>4.1174903554096631E-5</v>
      </c>
      <c r="AT1004" s="11">
        <f t="shared" si="294"/>
        <v>4.166563012335901E-5</v>
      </c>
      <c r="AU1004" s="11">
        <f t="shared" si="294"/>
        <v>4.2748530951173732E-5</v>
      </c>
      <c r="AV1004" s="11">
        <f t="shared" si="294"/>
        <v>4.3133797992108314E-5</v>
      </c>
      <c r="AW1004" s="11" t="e">
        <f t="shared" si="294"/>
        <v>#DIV/0!</v>
      </c>
      <c r="AX1004" s="11" t="e">
        <f t="shared" si="294"/>
        <v>#DIV/0!</v>
      </c>
      <c r="AY1004" s="11" t="e">
        <f t="shared" si="294"/>
        <v>#DIV/0!</v>
      </c>
      <c r="AZ1004" s="11" t="e">
        <f t="shared" si="294"/>
        <v>#DIV/0!</v>
      </c>
      <c r="BA1004" s="11" t="e">
        <f t="shared" si="294"/>
        <v>#DIV/0!</v>
      </c>
      <c r="BB1004" s="11" t="e">
        <f t="shared" si="294"/>
        <v>#DIV/0!</v>
      </c>
      <c r="BC1004" s="11" t="e">
        <f t="shared" si="294"/>
        <v>#DIV/0!</v>
      </c>
      <c r="BD1004" s="11" t="e">
        <f t="shared" si="294"/>
        <v>#DIV/0!</v>
      </c>
    </row>
    <row r="1005" spans="1:56" x14ac:dyDescent="0.25">
      <c r="A1005" s="39">
        <v>204</v>
      </c>
      <c r="B1005">
        <v>5400188</v>
      </c>
      <c r="C1005" s="42">
        <v>1.6539668040472359E-3</v>
      </c>
      <c r="D1005" s="12">
        <v>5</v>
      </c>
      <c r="E1005" s="12">
        <v>121</v>
      </c>
      <c r="F1005" s="12">
        <v>21</v>
      </c>
      <c r="G1005" t="s">
        <v>258</v>
      </c>
      <c r="H1005" s="11">
        <f t="shared" si="292"/>
        <v>1.8039701208550817E-5</v>
      </c>
      <c r="I1005" s="11">
        <f t="shared" si="294"/>
        <v>1.7837408593828577E-5</v>
      </c>
      <c r="J1005" s="11">
        <f t="shared" si="294"/>
        <v>1.7903691623689964E-5</v>
      </c>
      <c r="K1005" s="11">
        <f t="shared" si="294"/>
        <v>1.8050263659110856E-5</v>
      </c>
      <c r="L1005" s="11">
        <f t="shared" si="294"/>
        <v>1.7848872903442273E-5</v>
      </c>
      <c r="M1005" s="11">
        <f t="shared" si="294"/>
        <v>1.743253914380635E-5</v>
      </c>
      <c r="N1005" s="11">
        <f t="shared" si="294"/>
        <v>1.7725510554811482E-5</v>
      </c>
      <c r="O1005" s="11">
        <f t="shared" si="294"/>
        <v>1.7594662023580102E-5</v>
      </c>
      <c r="P1005" s="11">
        <f t="shared" si="294"/>
        <v>1.7919450781975836E-5</v>
      </c>
      <c r="Q1005" s="11">
        <f t="shared" si="294"/>
        <v>1.7706491526459128E-5</v>
      </c>
      <c r="R1005" s="11">
        <f t="shared" si="294"/>
        <v>1.7843799195202928E-5</v>
      </c>
      <c r="S1005" s="11">
        <f t="shared" si="294"/>
        <v>1.7461310470389141E-5</v>
      </c>
      <c r="T1005" s="11">
        <f t="shared" si="294"/>
        <v>1.7438012938988437E-5</v>
      </c>
      <c r="U1005" s="11">
        <f t="shared" si="294"/>
        <v>1.7431454160038888E-5</v>
      </c>
      <c r="V1005" s="11">
        <f t="shared" si="294"/>
        <v>1.7297086836653533E-5</v>
      </c>
      <c r="W1005" s="11">
        <f t="shared" si="294"/>
        <v>1.7477151087328503E-5</v>
      </c>
      <c r="X1005" s="11">
        <f t="shared" si="294"/>
        <v>1.7446182473172513E-5</v>
      </c>
      <c r="Y1005" s="11">
        <f t="shared" si="294"/>
        <v>1.7338998931625686E-5</v>
      </c>
      <c r="Z1005" s="11">
        <f t="shared" si="294"/>
        <v>1.7146138433946498E-5</v>
      </c>
      <c r="AA1005" s="11">
        <f t="shared" si="294"/>
        <v>1.7421863799823263E-5</v>
      </c>
      <c r="AB1005" s="11">
        <f t="shared" si="294"/>
        <v>1.7286271077080396E-5</v>
      </c>
      <c r="AC1005" s="11">
        <f t="shared" si="294"/>
        <v>1.7300359569266692E-5</v>
      </c>
      <c r="AD1005" s="11">
        <f t="shared" si="294"/>
        <v>1.7222882335044107E-5</v>
      </c>
      <c r="AE1005" s="11">
        <f t="shared" si="294"/>
        <v>1.6535163668122458E-5</v>
      </c>
      <c r="AF1005" s="11">
        <f t="shared" si="294"/>
        <v>1.7069864188505962E-5</v>
      </c>
      <c r="AG1005" s="11">
        <f t="shared" si="294"/>
        <v>1.7074934144014979E-5</v>
      </c>
      <c r="AH1005" s="11">
        <f t="shared" si="294"/>
        <v>1.7219120988491638E-5</v>
      </c>
      <c r="AI1005" s="11">
        <f t="shared" si="294"/>
        <v>1.6762982333711567E-5</v>
      </c>
      <c r="AJ1005" s="11">
        <f t="shared" si="294"/>
        <v>1.6693449402213567E-5</v>
      </c>
      <c r="AK1005" s="11">
        <f t="shared" si="294"/>
        <v>1.66975393465377E-5</v>
      </c>
      <c r="AL1005" s="11">
        <f t="shared" si="294"/>
        <v>1.7970384324622486E-5</v>
      </c>
      <c r="AM1005" s="11">
        <f t="shared" si="294"/>
        <v>1.7945827018771467E-5</v>
      </c>
      <c r="AN1005" s="11">
        <f t="shared" si="294"/>
        <v>1.7687858665602731E-5</v>
      </c>
      <c r="AO1005" s="11">
        <f t="shared" si="294"/>
        <v>1.7738577231997862E-5</v>
      </c>
      <c r="AP1005" s="11">
        <f t="shared" si="294"/>
        <v>1.7880043808049715E-5</v>
      </c>
      <c r="AQ1005" s="11">
        <f t="shared" si="294"/>
        <v>1.8061532308983949E-5</v>
      </c>
      <c r="AR1005" s="11">
        <f t="shared" si="294"/>
        <v>1.7380269956572937E-5</v>
      </c>
      <c r="AS1005" s="11">
        <f t="shared" si="294"/>
        <v>1.748230033541612E-5</v>
      </c>
      <c r="AT1005" s="11">
        <f t="shared" si="294"/>
        <v>1.7315778929814986E-5</v>
      </c>
      <c r="AU1005" s="11">
        <f t="shared" si="294"/>
        <v>1.7336381313895814E-5</v>
      </c>
      <c r="AV1005" s="11">
        <f t="shared" si="294"/>
        <v>1.7226145552858649E-5</v>
      </c>
      <c r="AW1005" s="11" t="e">
        <f t="shared" si="294"/>
        <v>#DIV/0!</v>
      </c>
      <c r="AX1005" s="11" t="e">
        <f t="shared" si="294"/>
        <v>#DIV/0!</v>
      </c>
      <c r="AY1005" s="11" t="e">
        <f t="shared" si="294"/>
        <v>#DIV/0!</v>
      </c>
      <c r="AZ1005" s="11" t="e">
        <f t="shared" si="294"/>
        <v>#DIV/0!</v>
      </c>
      <c r="BA1005" s="11" t="e">
        <f t="shared" si="294"/>
        <v>#DIV/0!</v>
      </c>
      <c r="BB1005" s="11" t="e">
        <f t="shared" si="294"/>
        <v>#DIV/0!</v>
      </c>
      <c r="BC1005" s="11" t="e">
        <f t="shared" si="294"/>
        <v>#DIV/0!</v>
      </c>
      <c r="BD1005" s="11" t="e">
        <f t="shared" si="294"/>
        <v>#DIV/0!</v>
      </c>
    </row>
    <row r="1006" spans="1:56" x14ac:dyDescent="0.25">
      <c r="A1006" s="39">
        <v>205</v>
      </c>
      <c r="B1006">
        <v>5400288</v>
      </c>
      <c r="C1006" s="42">
        <v>1.7927936300108072E-3</v>
      </c>
      <c r="D1006" s="12">
        <v>5</v>
      </c>
      <c r="E1006" s="12">
        <v>121</v>
      </c>
      <c r="F1006" s="12">
        <v>21</v>
      </c>
      <c r="G1006" t="s">
        <v>259</v>
      </c>
      <c r="H1006" s="11">
        <f t="shared" si="292"/>
        <v>1.7453839031478914E-5</v>
      </c>
      <c r="I1006" s="11">
        <f t="shared" si="294"/>
        <v>1.7670469797637148E-5</v>
      </c>
      <c r="J1006" s="11">
        <f t="shared" si="294"/>
        <v>1.7527663343111289E-5</v>
      </c>
      <c r="K1006" s="11">
        <f t="shared" si="294"/>
        <v>1.7484438144762151E-5</v>
      </c>
      <c r="L1006" s="11">
        <f t="shared" si="294"/>
        <v>1.7539912725239714E-5</v>
      </c>
      <c r="M1006" s="11">
        <f t="shared" si="294"/>
        <v>1.7573447615925925E-5</v>
      </c>
      <c r="N1006" s="11">
        <f t="shared" si="294"/>
        <v>1.7341531200245665E-5</v>
      </c>
      <c r="O1006" s="11">
        <f t="shared" si="294"/>
        <v>1.7366026949054824E-5</v>
      </c>
      <c r="P1006" s="11">
        <f t="shared" si="294"/>
        <v>1.7580847492062894E-5</v>
      </c>
      <c r="Q1006" s="11">
        <f t="shared" si="294"/>
        <v>1.7568641243475821E-5</v>
      </c>
      <c r="R1006" s="11">
        <f t="shared" si="294"/>
        <v>1.7540486656871947E-5</v>
      </c>
      <c r="S1006" s="11">
        <f t="shared" si="294"/>
        <v>1.737265468943285E-5</v>
      </c>
      <c r="T1006" s="11">
        <f t="shared" si="294"/>
        <v>1.7239529386520842E-5</v>
      </c>
      <c r="U1006" s="11">
        <f t="shared" si="294"/>
        <v>1.7230252414103172E-5</v>
      </c>
      <c r="V1006" s="11">
        <f t="shared" si="294"/>
        <v>1.7261313271430392E-5</v>
      </c>
      <c r="W1006" s="11">
        <f t="shared" si="294"/>
        <v>1.7317544434233888E-5</v>
      </c>
      <c r="X1006" s="11">
        <f t="shared" si="294"/>
        <v>1.7287384119603112E-5</v>
      </c>
      <c r="Y1006" s="11">
        <f t="shared" si="294"/>
        <v>1.7488488980124975E-5</v>
      </c>
      <c r="Z1006" s="11">
        <f t="shared" si="294"/>
        <v>1.7398821563070621E-5</v>
      </c>
      <c r="AA1006" s="11">
        <f t="shared" si="294"/>
        <v>1.7359460902629967E-5</v>
      </c>
      <c r="AB1006" s="11">
        <f t="shared" si="294"/>
        <v>1.7147395383399422E-5</v>
      </c>
      <c r="AC1006" s="11">
        <f t="shared" si="294"/>
        <v>1.7171796372551531E-5</v>
      </c>
      <c r="AD1006" s="11">
        <f t="shared" si="294"/>
        <v>1.7094894890576432E-5</v>
      </c>
      <c r="AE1006" s="11">
        <f t="shared" si="294"/>
        <v>1.6854388550742509E-5</v>
      </c>
      <c r="AF1006" s="11">
        <f t="shared" si="294"/>
        <v>1.6950672914741526E-5</v>
      </c>
      <c r="AG1006" s="11">
        <f t="shared" si="294"/>
        <v>1.6955707469004911E-5</v>
      </c>
      <c r="AH1006" s="11">
        <f t="shared" si="294"/>
        <v>1.7138141848470633E-5</v>
      </c>
      <c r="AI1006" s="11">
        <f t="shared" si="294"/>
        <v>1.6953646295309894E-5</v>
      </c>
      <c r="AJ1006" s="11">
        <f t="shared" si="294"/>
        <v>1.6883322488780408E-5</v>
      </c>
      <c r="AK1006" s="11">
        <f t="shared" si="294"/>
        <v>1.6870924531499829E-5</v>
      </c>
      <c r="AL1006" s="11">
        <f t="shared" si="294"/>
        <v>1.6821868851907617E-5</v>
      </c>
      <c r="AM1006" s="11">
        <f t="shared" si="294"/>
        <v>1.7234808784046664E-5</v>
      </c>
      <c r="AN1006" s="11">
        <f t="shared" si="294"/>
        <v>1.7141637660713603E-5</v>
      </c>
      <c r="AO1006" s="11">
        <f t="shared" si="294"/>
        <v>1.7093737593496162E-5</v>
      </c>
      <c r="AP1006" s="11">
        <f t="shared" si="294"/>
        <v>1.7047892995695081E-5</v>
      </c>
      <c r="AQ1006" s="11">
        <f t="shared" si="294"/>
        <v>1.7093786164571614E-5</v>
      </c>
      <c r="AR1006" s="11">
        <f t="shared" si="294"/>
        <v>1.7056415093386601E-5</v>
      </c>
      <c r="AS1006" s="11">
        <f t="shared" si="294"/>
        <v>1.7225788861591083E-5</v>
      </c>
      <c r="AT1006" s="11">
        <f t="shared" si="294"/>
        <v>1.7276121301591522E-5</v>
      </c>
      <c r="AU1006" s="11">
        <f t="shared" si="294"/>
        <v>1.7628835192987891E-5</v>
      </c>
      <c r="AV1006" s="11">
        <f t="shared" si="294"/>
        <v>1.7759362159258831E-5</v>
      </c>
      <c r="AW1006" s="11" t="e">
        <f t="shared" si="294"/>
        <v>#DIV/0!</v>
      </c>
      <c r="AX1006" s="11" t="e">
        <f t="shared" si="294"/>
        <v>#DIV/0!</v>
      </c>
      <c r="AY1006" s="11" t="e">
        <f t="shared" si="294"/>
        <v>#DIV/0!</v>
      </c>
      <c r="AZ1006" s="11" t="e">
        <f t="shared" si="294"/>
        <v>#DIV/0!</v>
      </c>
      <c r="BA1006" s="11" t="e">
        <f t="shared" si="294"/>
        <v>#DIV/0!</v>
      </c>
      <c r="BB1006" s="11" t="e">
        <f t="shared" si="294"/>
        <v>#DIV/0!</v>
      </c>
      <c r="BC1006" s="11" t="e">
        <f t="shared" si="294"/>
        <v>#DIV/0!</v>
      </c>
      <c r="BD1006" s="11" t="e">
        <f t="shared" si="294"/>
        <v>#DIV/0!</v>
      </c>
    </row>
    <row r="1007" spans="1:56" x14ac:dyDescent="0.25">
      <c r="A1007" s="39">
        <v>206</v>
      </c>
      <c r="B1007">
        <v>5400301</v>
      </c>
      <c r="C1007" s="42">
        <v>0.15207964600027241</v>
      </c>
      <c r="D1007" s="12">
        <v>5</v>
      </c>
      <c r="E1007" s="12">
        <v>121</v>
      </c>
      <c r="F1007" s="12">
        <v>21</v>
      </c>
      <c r="G1007" t="s">
        <v>260</v>
      </c>
      <c r="H1007" s="11">
        <f t="shared" si="292"/>
        <v>1.5010772218339683E-3</v>
      </c>
      <c r="I1007" s="11">
        <f t="shared" si="294"/>
        <v>1.5087564735977381E-3</v>
      </c>
      <c r="J1007" s="11">
        <f t="shared" si="294"/>
        <v>1.4838277556353718E-3</v>
      </c>
      <c r="K1007" s="11">
        <f t="shared" si="294"/>
        <v>1.4950811336319526E-3</v>
      </c>
      <c r="L1007" s="11">
        <f t="shared" si="294"/>
        <v>1.4886268940901475E-3</v>
      </c>
      <c r="M1007" s="11">
        <f t="shared" si="294"/>
        <v>1.4883358438613414E-3</v>
      </c>
      <c r="N1007" s="11">
        <f t="shared" si="294"/>
        <v>1.4979769962883791E-3</v>
      </c>
      <c r="O1007" s="11">
        <f t="shared" ref="I1007:BD1012" si="295">O208/O$2</f>
        <v>1.49433860612742E-3</v>
      </c>
      <c r="P1007" s="11">
        <f t="shared" si="295"/>
        <v>1.4903786249803209E-3</v>
      </c>
      <c r="Q1007" s="11">
        <f t="shared" si="295"/>
        <v>1.5019866107730472E-3</v>
      </c>
      <c r="R1007" s="11">
        <f t="shared" si="295"/>
        <v>1.4916973378931385E-3</v>
      </c>
      <c r="S1007" s="11">
        <f t="shared" si="295"/>
        <v>1.4907589741650809E-3</v>
      </c>
      <c r="T1007" s="11">
        <f t="shared" si="295"/>
        <v>1.4899739948854242E-3</v>
      </c>
      <c r="U1007" s="11">
        <f t="shared" si="295"/>
        <v>1.4930827016481141E-3</v>
      </c>
      <c r="V1007" s="11">
        <f t="shared" si="295"/>
        <v>1.4796133623274617E-3</v>
      </c>
      <c r="W1007" s="11">
        <f t="shared" si="295"/>
        <v>1.4931823093879669E-3</v>
      </c>
      <c r="X1007" s="11">
        <f t="shared" si="295"/>
        <v>1.4835720048734465E-3</v>
      </c>
      <c r="Y1007" s="11">
        <f t="shared" si="295"/>
        <v>1.4789845498471889E-3</v>
      </c>
      <c r="Z1007" s="11">
        <f t="shared" si="295"/>
        <v>1.466728193090641E-3</v>
      </c>
      <c r="AA1007" s="11">
        <f t="shared" si="295"/>
        <v>1.472604536818001E-3</v>
      </c>
      <c r="AB1007" s="11">
        <f t="shared" si="295"/>
        <v>1.4671630615855703E-3</v>
      </c>
      <c r="AC1007" s="11">
        <f t="shared" si="295"/>
        <v>1.4622336775279505E-3</v>
      </c>
      <c r="AD1007" s="11">
        <f t="shared" si="295"/>
        <v>1.4514197974974841E-3</v>
      </c>
      <c r="AE1007" s="11">
        <f t="shared" si="295"/>
        <v>1.433586842187242E-3</v>
      </c>
      <c r="AF1007" s="11">
        <f t="shared" si="295"/>
        <v>1.4565477906005968E-3</v>
      </c>
      <c r="AG1007" s="11">
        <f t="shared" si="295"/>
        <v>1.4626863372626901E-3</v>
      </c>
      <c r="AH1007" s="11">
        <f t="shared" si="295"/>
        <v>1.4543053420259711E-3</v>
      </c>
      <c r="AI1007" s="11">
        <f t="shared" si="295"/>
        <v>1.4657235680953908E-3</v>
      </c>
      <c r="AJ1007" s="11">
        <f t="shared" si="295"/>
        <v>1.4596437396718757E-3</v>
      </c>
      <c r="AK1007" s="11">
        <f t="shared" si="295"/>
        <v>1.4517184246522043E-3</v>
      </c>
      <c r="AL1007" s="11">
        <f t="shared" si="295"/>
        <v>1.4651370294636048E-3</v>
      </c>
      <c r="AM1007" s="11">
        <f t="shared" si="295"/>
        <v>1.4822576867725089E-3</v>
      </c>
      <c r="AN1007" s="11">
        <f t="shared" si="295"/>
        <v>1.4740302168027521E-3</v>
      </c>
      <c r="AO1007" s="11">
        <f t="shared" si="295"/>
        <v>1.4676713848369735E-3</v>
      </c>
      <c r="AP1007" s="11">
        <f t="shared" si="295"/>
        <v>1.4698630896963405E-3</v>
      </c>
      <c r="AQ1007" s="11">
        <f t="shared" si="295"/>
        <v>1.4812348653538508E-3</v>
      </c>
      <c r="AR1007" s="11">
        <f t="shared" si="295"/>
        <v>1.4778795083273649E-3</v>
      </c>
      <c r="AS1007" s="11">
        <f t="shared" si="295"/>
        <v>1.4783965167181146E-3</v>
      </c>
      <c r="AT1007" s="11">
        <f t="shared" si="295"/>
        <v>1.4921820907729971E-3</v>
      </c>
      <c r="AU1007" s="11">
        <f t="shared" si="295"/>
        <v>1.5044063528035379E-3</v>
      </c>
      <c r="AV1007" s="11">
        <f t="shared" si="295"/>
        <v>1.5052702085644328E-3</v>
      </c>
      <c r="AW1007" s="11" t="e">
        <f t="shared" si="295"/>
        <v>#DIV/0!</v>
      </c>
      <c r="AX1007" s="11" t="e">
        <f t="shared" si="295"/>
        <v>#DIV/0!</v>
      </c>
      <c r="AY1007" s="11" t="e">
        <f t="shared" si="295"/>
        <v>#DIV/0!</v>
      </c>
      <c r="AZ1007" s="11" t="e">
        <f t="shared" si="295"/>
        <v>#DIV/0!</v>
      </c>
      <c r="BA1007" s="11" t="e">
        <f t="shared" si="295"/>
        <v>#DIV/0!</v>
      </c>
      <c r="BB1007" s="11" t="e">
        <f t="shared" si="295"/>
        <v>#DIV/0!</v>
      </c>
      <c r="BC1007" s="11" t="e">
        <f t="shared" si="295"/>
        <v>#DIV/0!</v>
      </c>
      <c r="BD1007" s="11" t="e">
        <f t="shared" si="295"/>
        <v>#DIV/0!</v>
      </c>
    </row>
    <row r="1008" spans="1:56" x14ac:dyDescent="0.25">
      <c r="A1008" s="39">
        <v>207</v>
      </c>
      <c r="B1008">
        <v>5400303</v>
      </c>
      <c r="C1008" s="42">
        <v>2.5999072587807098E-3</v>
      </c>
      <c r="D1008" s="12">
        <v>5</v>
      </c>
      <c r="E1008" s="12">
        <v>121</v>
      </c>
      <c r="F1008" s="12">
        <v>21</v>
      </c>
      <c r="G1008" t="s">
        <v>261</v>
      </c>
      <c r="H1008" s="11">
        <f t="shared" si="292"/>
        <v>2.4686164647232894E-5</v>
      </c>
      <c r="I1008" s="11">
        <f t="shared" si="295"/>
        <v>2.3777313325966439E-5</v>
      </c>
      <c r="J1008" s="11">
        <f t="shared" si="295"/>
        <v>2.4358021529051199E-5</v>
      </c>
      <c r="K1008" s="11">
        <f t="shared" si="295"/>
        <v>2.4693691300650895E-5</v>
      </c>
      <c r="L1008" s="11">
        <f t="shared" si="295"/>
        <v>2.4732477694196245E-5</v>
      </c>
      <c r="M1008" s="11">
        <f t="shared" si="295"/>
        <v>2.4813873389715294E-5</v>
      </c>
      <c r="N1008" s="11">
        <f t="shared" si="295"/>
        <v>2.5090064174602425E-5</v>
      </c>
      <c r="O1008" s="11">
        <f t="shared" si="295"/>
        <v>2.4976130103700924E-5</v>
      </c>
      <c r="P1008" s="11">
        <f t="shared" si="295"/>
        <v>2.6176974949187549E-5</v>
      </c>
      <c r="Q1008" s="11">
        <f t="shared" si="295"/>
        <v>2.5491467981583383E-5</v>
      </c>
      <c r="R1008" s="11">
        <f t="shared" si="295"/>
        <v>2.5859634392253984E-5</v>
      </c>
      <c r="S1008" s="11">
        <f t="shared" si="295"/>
        <v>2.6496230683523683E-5</v>
      </c>
      <c r="T1008" s="11">
        <f t="shared" si="295"/>
        <v>2.5692446993509136E-5</v>
      </c>
      <c r="U1008" s="11">
        <f t="shared" si="295"/>
        <v>2.6897757688841932E-5</v>
      </c>
      <c r="V1008" s="11">
        <f t="shared" si="295"/>
        <v>2.5265306878522786E-5</v>
      </c>
      <c r="W1008" s="11">
        <f t="shared" si="295"/>
        <v>2.5433314996769891E-5</v>
      </c>
      <c r="X1008" s="11">
        <f t="shared" si="295"/>
        <v>2.5660364555042185E-5</v>
      </c>
      <c r="Y1008" s="11">
        <f t="shared" si="295"/>
        <v>2.5543993647035836E-5</v>
      </c>
      <c r="Z1008" s="11">
        <f t="shared" si="295"/>
        <v>2.5691117321849415E-5</v>
      </c>
      <c r="AA1008" s="11">
        <f t="shared" si="295"/>
        <v>2.5463841900711103E-5</v>
      </c>
      <c r="AB1008" s="11">
        <f t="shared" si="295"/>
        <v>2.5068304019320279E-5</v>
      </c>
      <c r="AC1008" s="11">
        <f t="shared" si="295"/>
        <v>2.535686558828106E-5</v>
      </c>
      <c r="AD1008" s="11">
        <f t="shared" si="295"/>
        <v>2.4301883040154687E-5</v>
      </c>
      <c r="AE1008" s="11">
        <f t="shared" si="295"/>
        <v>2.3634340823848132E-5</v>
      </c>
      <c r="AF1008" s="11">
        <f t="shared" si="295"/>
        <v>2.4850118117495156E-5</v>
      </c>
      <c r="AG1008" s="11">
        <f t="shared" si="295"/>
        <v>2.5237112722267985E-5</v>
      </c>
      <c r="AH1008" s="11">
        <f t="shared" si="295"/>
        <v>2.4148827047351079E-5</v>
      </c>
      <c r="AI1008" s="11">
        <f t="shared" si="295"/>
        <v>2.3834956541397555E-5</v>
      </c>
      <c r="AJ1008" s="11">
        <f t="shared" si="295"/>
        <v>2.3736089026807517E-5</v>
      </c>
      <c r="AK1008" s="11">
        <f t="shared" si="295"/>
        <v>2.374190443860488E-5</v>
      </c>
      <c r="AL1008" s="11">
        <f t="shared" si="295"/>
        <v>2.3656312326406564E-5</v>
      </c>
      <c r="AM1008" s="11">
        <f t="shared" si="295"/>
        <v>2.4020361552482764E-5</v>
      </c>
      <c r="AN1008" s="11">
        <f t="shared" si="295"/>
        <v>2.5591577020209828E-5</v>
      </c>
      <c r="AO1008" s="11">
        <f t="shared" si="295"/>
        <v>2.5518477496596345E-5</v>
      </c>
      <c r="AP1008" s="11">
        <f t="shared" si="295"/>
        <v>2.5092320478592485E-5</v>
      </c>
      <c r="AQ1008" s="11">
        <f t="shared" si="295"/>
        <v>2.5672934928164849E-5</v>
      </c>
      <c r="AR1008" s="11">
        <f t="shared" si="295"/>
        <v>2.6466263934084864E-5</v>
      </c>
      <c r="AS1008" s="11">
        <f t="shared" si="295"/>
        <v>2.6265883899262804E-5</v>
      </c>
      <c r="AT1008" s="11">
        <f t="shared" si="295"/>
        <v>2.7486815575793902E-5</v>
      </c>
      <c r="AU1008" s="11">
        <f t="shared" si="295"/>
        <v>2.6784366850050489E-5</v>
      </c>
      <c r="AV1008" s="11">
        <f t="shared" si="295"/>
        <v>2.6435682869307555E-5</v>
      </c>
      <c r="AW1008" s="11" t="e">
        <f t="shared" si="295"/>
        <v>#DIV/0!</v>
      </c>
      <c r="AX1008" s="11" t="e">
        <f t="shared" si="295"/>
        <v>#DIV/0!</v>
      </c>
      <c r="AY1008" s="11" t="e">
        <f t="shared" si="295"/>
        <v>#DIV/0!</v>
      </c>
      <c r="AZ1008" s="11" t="e">
        <f t="shared" si="295"/>
        <v>#DIV/0!</v>
      </c>
      <c r="BA1008" s="11" t="e">
        <f t="shared" si="295"/>
        <v>#DIV/0!</v>
      </c>
      <c r="BB1008" s="11" t="e">
        <f t="shared" si="295"/>
        <v>#DIV/0!</v>
      </c>
      <c r="BC1008" s="11" t="e">
        <f t="shared" si="295"/>
        <v>#DIV/0!</v>
      </c>
      <c r="BD1008" s="11" t="e">
        <f t="shared" si="295"/>
        <v>#DIV/0!</v>
      </c>
    </row>
    <row r="1009" spans="1:56" x14ac:dyDescent="0.25">
      <c r="A1009" s="39">
        <v>208</v>
      </c>
      <c r="B1009">
        <v>5400403</v>
      </c>
      <c r="C1009" s="42">
        <v>2.8259650775320128E-2</v>
      </c>
      <c r="D1009" s="12">
        <v>5</v>
      </c>
      <c r="E1009" s="12">
        <v>121</v>
      </c>
      <c r="F1009" s="12">
        <v>21</v>
      </c>
      <c r="G1009" t="s">
        <v>262</v>
      </c>
      <c r="H1009" s="11">
        <f t="shared" si="292"/>
        <v>2.9618684520292917E-4</v>
      </c>
      <c r="I1009" s="11">
        <f t="shared" si="295"/>
        <v>2.9550627990107276E-4</v>
      </c>
      <c r="J1009" s="11">
        <f t="shared" si="295"/>
        <v>2.8934782587506595E-4</v>
      </c>
      <c r="K1009" s="11">
        <f t="shared" si="295"/>
        <v>2.8741246729737762E-4</v>
      </c>
      <c r="L1009" s="11">
        <f t="shared" si="295"/>
        <v>2.8779849211586452E-4</v>
      </c>
      <c r="M1009" s="11">
        <f t="shared" si="295"/>
        <v>2.8745559031637309E-4</v>
      </c>
      <c r="N1009" s="11">
        <f t="shared" si="295"/>
        <v>2.8464181796694773E-4</v>
      </c>
      <c r="O1009" s="11">
        <f t="shared" si="295"/>
        <v>2.8883093939333304E-4</v>
      </c>
      <c r="P1009" s="11">
        <f t="shared" si="295"/>
        <v>2.8548027412252249E-4</v>
      </c>
      <c r="Q1009" s="11">
        <f t="shared" si="295"/>
        <v>2.8727330365295624E-4</v>
      </c>
      <c r="R1009" s="11">
        <f t="shared" si="295"/>
        <v>2.8570054043183633E-4</v>
      </c>
      <c r="S1009" s="11">
        <f t="shared" si="295"/>
        <v>2.8320128453165178E-4</v>
      </c>
      <c r="T1009" s="11">
        <f t="shared" si="295"/>
        <v>2.8204275455229899E-4</v>
      </c>
      <c r="U1009" s="11">
        <f t="shared" si="295"/>
        <v>2.8431820111776045E-4</v>
      </c>
      <c r="V1009" s="11">
        <f t="shared" si="295"/>
        <v>2.8669736883414469E-4</v>
      </c>
      <c r="W1009" s="11">
        <f t="shared" si="295"/>
        <v>2.8544743309568619E-4</v>
      </c>
      <c r="X1009" s="11">
        <f t="shared" si="295"/>
        <v>2.8476901713810727E-4</v>
      </c>
      <c r="Y1009" s="11">
        <f t="shared" si="295"/>
        <v>2.8331931134498406E-4</v>
      </c>
      <c r="Z1009" s="11">
        <f t="shared" si="295"/>
        <v>2.8375548129268237E-4</v>
      </c>
      <c r="AA1009" s="11">
        <f t="shared" si="295"/>
        <v>2.8273955281334301E-4</v>
      </c>
      <c r="AB1009" s="11">
        <f t="shared" si="295"/>
        <v>2.805310366156435E-4</v>
      </c>
      <c r="AC1009" s="11">
        <f t="shared" si="295"/>
        <v>2.8206536052059522E-4</v>
      </c>
      <c r="AD1009" s="11">
        <f t="shared" si="295"/>
        <v>2.8133270361193355E-4</v>
      </c>
      <c r="AE1009" s="11">
        <f t="shared" si="295"/>
        <v>2.7936795900836473E-4</v>
      </c>
      <c r="AF1009" s="11">
        <f t="shared" si="295"/>
        <v>2.8647301667136528E-4</v>
      </c>
      <c r="AG1009" s="11">
        <f t="shared" si="295"/>
        <v>2.8493345055773253E-4</v>
      </c>
      <c r="AH1009" s="11">
        <f t="shared" si="295"/>
        <v>2.8285230574283442E-4</v>
      </c>
      <c r="AI1009" s="11">
        <f t="shared" si="295"/>
        <v>2.8044292717604362E-4</v>
      </c>
      <c r="AJ1009" s="11">
        <f t="shared" si="295"/>
        <v>2.792796485627139E-4</v>
      </c>
      <c r="AK1009" s="11">
        <f t="shared" si="295"/>
        <v>2.8064005365838624E-4</v>
      </c>
      <c r="AL1009" s="11">
        <f t="shared" si="295"/>
        <v>2.816116885658316E-4</v>
      </c>
      <c r="AM1009" s="11">
        <f t="shared" si="295"/>
        <v>2.786726059763374E-4</v>
      </c>
      <c r="AN1009" s="11">
        <f t="shared" si="295"/>
        <v>2.7853899816929347E-4</v>
      </c>
      <c r="AO1009" s="11">
        <f t="shared" si="295"/>
        <v>2.7965956835409802E-4</v>
      </c>
      <c r="AP1009" s="11">
        <f t="shared" si="295"/>
        <v>2.8362542763053506E-4</v>
      </c>
      <c r="AQ1009" s="11">
        <f t="shared" si="295"/>
        <v>2.8446459514873271E-4</v>
      </c>
      <c r="AR1009" s="11">
        <f t="shared" si="295"/>
        <v>2.8215225059360791E-4</v>
      </c>
      <c r="AS1009" s="11">
        <f t="shared" si="295"/>
        <v>2.825253023043197E-4</v>
      </c>
      <c r="AT1009" s="11">
        <f t="shared" si="295"/>
        <v>2.8220852276685085E-4</v>
      </c>
      <c r="AU1009" s="11">
        <f t="shared" si="295"/>
        <v>2.8458907350622798E-4</v>
      </c>
      <c r="AV1009" s="11">
        <f t="shared" si="295"/>
        <v>2.8429035630040832E-4</v>
      </c>
      <c r="AW1009" s="11" t="e">
        <f t="shared" si="295"/>
        <v>#DIV/0!</v>
      </c>
      <c r="AX1009" s="11" t="e">
        <f t="shared" si="295"/>
        <v>#DIV/0!</v>
      </c>
      <c r="AY1009" s="11" t="e">
        <f t="shared" si="295"/>
        <v>#DIV/0!</v>
      </c>
      <c r="AZ1009" s="11" t="e">
        <f t="shared" si="295"/>
        <v>#DIV/0!</v>
      </c>
      <c r="BA1009" s="11" t="e">
        <f t="shared" si="295"/>
        <v>#DIV/0!</v>
      </c>
      <c r="BB1009" s="11" t="e">
        <f t="shared" si="295"/>
        <v>#DIV/0!</v>
      </c>
      <c r="BC1009" s="11" t="e">
        <f t="shared" si="295"/>
        <v>#DIV/0!</v>
      </c>
      <c r="BD1009" s="11" t="e">
        <f t="shared" si="295"/>
        <v>#DIV/0!</v>
      </c>
    </row>
    <row r="1010" spans="1:56" x14ac:dyDescent="0.25">
      <c r="A1010" s="39">
        <v>209</v>
      </c>
      <c r="B1010">
        <v>5520305</v>
      </c>
      <c r="C1010" s="42">
        <v>9.350819673835345E-3</v>
      </c>
      <c r="D1010" s="12">
        <v>5</v>
      </c>
      <c r="E1010" s="12">
        <v>121</v>
      </c>
      <c r="F1010" s="12">
        <v>21</v>
      </c>
      <c r="G1010" t="s">
        <v>263</v>
      </c>
      <c r="H1010" s="11">
        <f t="shared" si="292"/>
        <v>9.2933070217923381E-5</v>
      </c>
      <c r="I1010" s="11">
        <f t="shared" si="295"/>
        <v>9.2701906861972946E-5</v>
      </c>
      <c r="J1010" s="11">
        <f t="shared" si="295"/>
        <v>9.2843940643008274E-5</v>
      </c>
      <c r="K1010" s="11">
        <f t="shared" si="295"/>
        <v>9.436294890666516E-5</v>
      </c>
      <c r="L1010" s="11">
        <f t="shared" si="295"/>
        <v>9.4555705531507462E-5</v>
      </c>
      <c r="M1010" s="11">
        <f t="shared" si="295"/>
        <v>9.3835601494928923E-5</v>
      </c>
      <c r="N1010" s="11">
        <f t="shared" si="295"/>
        <v>9.5014876442760295E-5</v>
      </c>
      <c r="O1010" s="11">
        <f t="shared" si="295"/>
        <v>9.3215869084893415E-5</v>
      </c>
      <c r="P1010" s="11">
        <f t="shared" si="295"/>
        <v>9.3620038703135682E-5</v>
      </c>
      <c r="Q1010" s="11">
        <f t="shared" si="295"/>
        <v>9.3215305595362256E-5</v>
      </c>
      <c r="R1010" s="11">
        <f t="shared" si="295"/>
        <v>9.2131971623574243E-5</v>
      </c>
      <c r="S1010" s="11">
        <f t="shared" si="295"/>
        <v>9.1048675493719228E-5</v>
      </c>
      <c r="T1010" s="11">
        <f t="shared" si="295"/>
        <v>9.0928162808992451E-5</v>
      </c>
      <c r="U1010" s="11">
        <f t="shared" si="295"/>
        <v>9.0700582875733542E-5</v>
      </c>
      <c r="V1010" s="11">
        <f t="shared" si="295"/>
        <v>9.0844240871648839E-5</v>
      </c>
      <c r="W1010" s="11">
        <f t="shared" si="295"/>
        <v>8.9930984570375899E-5</v>
      </c>
      <c r="X1010" s="11">
        <f t="shared" si="295"/>
        <v>9.0956820777133774E-5</v>
      </c>
      <c r="Y1010" s="11">
        <f t="shared" si="295"/>
        <v>9.2592563778720117E-5</v>
      </c>
      <c r="Z1010" s="11">
        <f t="shared" si="295"/>
        <v>9.1798344708223599E-5</v>
      </c>
      <c r="AA1010" s="11">
        <f t="shared" si="295"/>
        <v>9.1824814342388438E-5</v>
      </c>
      <c r="AB1010" s="11">
        <f t="shared" si="295"/>
        <v>9.1794384569217057E-5</v>
      </c>
      <c r="AC1010" s="11">
        <f t="shared" si="295"/>
        <v>9.1752091456774511E-5</v>
      </c>
      <c r="AD1010" s="11">
        <f t="shared" si="295"/>
        <v>8.9538173806600455E-5</v>
      </c>
      <c r="AE1010" s="11">
        <f t="shared" si="295"/>
        <v>8.9817998588212429E-5</v>
      </c>
      <c r="AF1010" s="11">
        <f t="shared" si="295"/>
        <v>9.4033977322011621E-5</v>
      </c>
      <c r="AG1010" s="11">
        <f t="shared" si="295"/>
        <v>9.3704932324549265E-5</v>
      </c>
      <c r="AH1010" s="11">
        <f t="shared" si="295"/>
        <v>9.2706335260418456E-5</v>
      </c>
      <c r="AI1010" s="11">
        <f t="shared" si="295"/>
        <v>9.1721309694977953E-5</v>
      </c>
      <c r="AJ1010" s="11">
        <f t="shared" si="295"/>
        <v>9.1922798252447736E-5</v>
      </c>
      <c r="AK1010" s="11">
        <f t="shared" si="295"/>
        <v>9.2517044573813806E-5</v>
      </c>
      <c r="AL1010" s="11">
        <f t="shared" si="295"/>
        <v>8.9284678194914203E-5</v>
      </c>
      <c r="AM1010" s="11">
        <f t="shared" si="295"/>
        <v>8.8091336755520111E-5</v>
      </c>
      <c r="AN1010" s="11">
        <f t="shared" si="295"/>
        <v>9.0199087696172801E-5</v>
      </c>
      <c r="AO1010" s="11">
        <f t="shared" si="295"/>
        <v>8.9428865962940405E-5</v>
      </c>
      <c r="AP1010" s="11">
        <f t="shared" si="295"/>
        <v>8.8454826790835154E-5</v>
      </c>
      <c r="AQ1010" s="11">
        <f t="shared" si="295"/>
        <v>9.0484919975332523E-5</v>
      </c>
      <c r="AR1010" s="11">
        <f t="shared" si="295"/>
        <v>8.9806591529567056E-5</v>
      </c>
      <c r="AS1010" s="11">
        <f t="shared" si="295"/>
        <v>8.9040635724547807E-5</v>
      </c>
      <c r="AT1010" s="11">
        <f t="shared" si="295"/>
        <v>8.9295973345267332E-5</v>
      </c>
      <c r="AU1010" s="11">
        <f t="shared" si="295"/>
        <v>8.8321095269120308E-5</v>
      </c>
      <c r="AV1010" s="11">
        <f t="shared" si="295"/>
        <v>8.9895731862657275E-5</v>
      </c>
      <c r="AW1010" s="11" t="e">
        <f t="shared" si="295"/>
        <v>#DIV/0!</v>
      </c>
      <c r="AX1010" s="11" t="e">
        <f t="shared" si="295"/>
        <v>#DIV/0!</v>
      </c>
      <c r="AY1010" s="11" t="e">
        <f t="shared" si="295"/>
        <v>#DIV/0!</v>
      </c>
      <c r="AZ1010" s="11" t="e">
        <f t="shared" si="295"/>
        <v>#DIV/0!</v>
      </c>
      <c r="BA1010" s="11" t="e">
        <f t="shared" si="295"/>
        <v>#DIV/0!</v>
      </c>
      <c r="BB1010" s="11" t="e">
        <f t="shared" si="295"/>
        <v>#DIV/0!</v>
      </c>
      <c r="BC1010" s="11" t="e">
        <f t="shared" si="295"/>
        <v>#DIV/0!</v>
      </c>
      <c r="BD1010" s="11" t="e">
        <f t="shared" si="295"/>
        <v>#DIV/0!</v>
      </c>
    </row>
    <row r="1011" spans="1:56" x14ac:dyDescent="0.25">
      <c r="A1011" s="39">
        <v>210</v>
      </c>
      <c r="B1011">
        <v>5520306</v>
      </c>
      <c r="C1011" s="42">
        <v>8.3103555485226716E-2</v>
      </c>
      <c r="D1011" s="12">
        <v>5</v>
      </c>
      <c r="E1011" s="12">
        <v>121</v>
      </c>
      <c r="F1011" s="12">
        <v>21</v>
      </c>
      <c r="G1011" t="s">
        <v>264</v>
      </c>
      <c r="H1011" s="11">
        <f t="shared" si="292"/>
        <v>7.7504633855142641E-4</v>
      </c>
      <c r="I1011" s="11">
        <f t="shared" si="295"/>
        <v>7.7211998879428195E-4</v>
      </c>
      <c r="J1011" s="11">
        <f t="shared" si="295"/>
        <v>7.7066174695887861E-4</v>
      </c>
      <c r="K1011" s="11">
        <f t="shared" si="295"/>
        <v>7.6850832444259084E-4</v>
      </c>
      <c r="L1011" s="11">
        <f t="shared" si="295"/>
        <v>7.6805861439611283E-4</v>
      </c>
      <c r="M1011" s="11">
        <f t="shared" si="295"/>
        <v>7.7165385079874381E-4</v>
      </c>
      <c r="N1011" s="11">
        <f t="shared" si="295"/>
        <v>7.6373425218384961E-4</v>
      </c>
      <c r="O1011" s="11">
        <f t="shared" si="295"/>
        <v>7.6194752635827295E-4</v>
      </c>
      <c r="P1011" s="11">
        <f t="shared" si="295"/>
        <v>7.6266432727476277E-4</v>
      </c>
      <c r="Q1011" s="11">
        <f t="shared" si="295"/>
        <v>7.7778930154685387E-4</v>
      </c>
      <c r="R1011" s="11">
        <f t="shared" si="295"/>
        <v>7.7338837778502783E-4</v>
      </c>
      <c r="S1011" s="11">
        <f t="shared" si="295"/>
        <v>7.6821331847228881E-4</v>
      </c>
      <c r="T1011" s="11">
        <f t="shared" si="295"/>
        <v>7.7044865876196888E-4</v>
      </c>
      <c r="U1011" s="11">
        <f t="shared" si="295"/>
        <v>7.67872947879012E-4</v>
      </c>
      <c r="V1011" s="11">
        <f t="shared" si="295"/>
        <v>7.5892812612758675E-4</v>
      </c>
      <c r="W1011" s="11">
        <f t="shared" si="295"/>
        <v>7.5575723529811576E-4</v>
      </c>
      <c r="X1011" s="11">
        <f t="shared" si="295"/>
        <v>7.5464142314181197E-4</v>
      </c>
      <c r="Y1011" s="11">
        <f t="shared" si="295"/>
        <v>7.6042818988728011E-4</v>
      </c>
      <c r="Z1011" s="11">
        <f t="shared" si="295"/>
        <v>7.5762764293879625E-4</v>
      </c>
      <c r="AA1011" s="11">
        <f t="shared" si="295"/>
        <v>7.502269622727413E-4</v>
      </c>
      <c r="AB1011" s="11">
        <f t="shared" si="295"/>
        <v>7.4508122437647799E-4</v>
      </c>
      <c r="AC1011" s="11">
        <f t="shared" si="295"/>
        <v>7.4641266552576558E-4</v>
      </c>
      <c r="AD1011" s="11">
        <f t="shared" si="295"/>
        <v>7.3685375170946983E-4</v>
      </c>
      <c r="AE1011" s="11">
        <f t="shared" si="295"/>
        <v>7.2937192782813499E-4</v>
      </c>
      <c r="AF1011" s="11">
        <f t="shared" si="295"/>
        <v>7.4556382887146016E-4</v>
      </c>
      <c r="AG1011" s="11">
        <f t="shared" si="295"/>
        <v>7.4404714392750204E-4</v>
      </c>
      <c r="AH1011" s="11">
        <f t="shared" si="295"/>
        <v>7.4063570890671275E-4</v>
      </c>
      <c r="AI1011" s="11">
        <f t="shared" si="295"/>
        <v>7.3768551750759035E-4</v>
      </c>
      <c r="AJ1011" s="11">
        <f t="shared" si="295"/>
        <v>7.3669572726051396E-4</v>
      </c>
      <c r="AK1011" s="11">
        <f t="shared" si="295"/>
        <v>7.5062330836150046E-4</v>
      </c>
      <c r="AL1011" s="11">
        <f t="shared" si="295"/>
        <v>7.520089456010897E-4</v>
      </c>
      <c r="AM1011" s="11">
        <f t="shared" si="295"/>
        <v>7.4874493059433886E-4</v>
      </c>
      <c r="AN1011" s="11">
        <f t="shared" si="295"/>
        <v>7.4478993163031634E-4</v>
      </c>
      <c r="AO1011" s="11">
        <f t="shared" si="295"/>
        <v>7.4335800303910299E-4</v>
      </c>
      <c r="AP1011" s="11">
        <f t="shared" si="295"/>
        <v>7.4459747295890593E-4</v>
      </c>
      <c r="AQ1011" s="11">
        <f t="shared" si="295"/>
        <v>7.4404749441954856E-4</v>
      </c>
      <c r="AR1011" s="11">
        <f t="shared" si="295"/>
        <v>7.46275244189671E-4</v>
      </c>
      <c r="AS1011" s="11">
        <f t="shared" si="295"/>
        <v>7.526300100313551E-4</v>
      </c>
      <c r="AT1011" s="11">
        <f t="shared" si="295"/>
        <v>7.4933818948465377E-4</v>
      </c>
      <c r="AU1011" s="11">
        <f t="shared" si="295"/>
        <v>7.4562440681792653E-4</v>
      </c>
      <c r="AV1011" s="11">
        <f t="shared" si="295"/>
        <v>7.533969491127755E-4</v>
      </c>
      <c r="AW1011" s="11" t="e">
        <f t="shared" si="295"/>
        <v>#DIV/0!</v>
      </c>
      <c r="AX1011" s="11" t="e">
        <f t="shared" si="295"/>
        <v>#DIV/0!</v>
      </c>
      <c r="AY1011" s="11" t="e">
        <f t="shared" si="295"/>
        <v>#DIV/0!</v>
      </c>
      <c r="AZ1011" s="11" t="e">
        <f t="shared" si="295"/>
        <v>#DIV/0!</v>
      </c>
      <c r="BA1011" s="11" t="e">
        <f t="shared" si="295"/>
        <v>#DIV/0!</v>
      </c>
      <c r="BB1011" s="11" t="e">
        <f t="shared" si="295"/>
        <v>#DIV/0!</v>
      </c>
      <c r="BC1011" s="11" t="e">
        <f t="shared" si="295"/>
        <v>#DIV/0!</v>
      </c>
      <c r="BD1011" s="11" t="e">
        <f t="shared" si="295"/>
        <v>#DIV/0!</v>
      </c>
    </row>
    <row r="1012" spans="1:56" x14ac:dyDescent="0.25">
      <c r="A1012" s="39">
        <v>211</v>
      </c>
      <c r="B1012">
        <v>5520320</v>
      </c>
      <c r="C1012" s="42">
        <v>1.3539193402497528E-2</v>
      </c>
      <c r="D1012" s="12">
        <v>5</v>
      </c>
      <c r="E1012" s="12">
        <v>121</v>
      </c>
      <c r="F1012" s="43">
        <v>30</v>
      </c>
      <c r="G1012" t="s">
        <v>265</v>
      </c>
      <c r="H1012" s="11">
        <f t="shared" si="292"/>
        <v>1.2264620087442979E-4</v>
      </c>
      <c r="I1012" s="11">
        <f t="shared" si="295"/>
        <v>1.2290428906670602E-4</v>
      </c>
      <c r="J1012" s="11">
        <f t="shared" si="295"/>
        <v>1.2333314066470796E-4</v>
      </c>
      <c r="K1012" s="11">
        <f t="shared" si="295"/>
        <v>1.222537073809256E-4</v>
      </c>
      <c r="L1012" s="11">
        <f t="shared" si="295"/>
        <v>1.2452525184095608E-4</v>
      </c>
      <c r="M1012" s="11">
        <f t="shared" si="295"/>
        <v>1.2292505081554212E-4</v>
      </c>
      <c r="N1012" s="11">
        <f t="shared" si="295"/>
        <v>1.2172862311186276E-4</v>
      </c>
      <c r="O1012" s="11">
        <f t="shared" si="295"/>
        <v>1.2219552586929827E-4</v>
      </c>
      <c r="P1012" s="11">
        <f t="shared" si="295"/>
        <v>1.2122119838315249E-4</v>
      </c>
      <c r="Q1012" s="11">
        <f t="shared" si="295"/>
        <v>1.2174662855755945E-4</v>
      </c>
      <c r="R1012" s="11">
        <f t="shared" si="295"/>
        <v>1.2078972363378329E-4</v>
      </c>
      <c r="S1012" s="11">
        <f t="shared" si="295"/>
        <v>1.2070600477678753E-4</v>
      </c>
      <c r="T1012" s="11">
        <f t="shared" si="295"/>
        <v>1.1987640796508613E-4</v>
      </c>
      <c r="U1012" s="11">
        <f t="shared" si="295"/>
        <v>1.1810569383883046E-4</v>
      </c>
      <c r="V1012" s="11">
        <f t="shared" si="295"/>
        <v>1.1904592771843464E-4</v>
      </c>
      <c r="W1012" s="11">
        <f t="shared" si="295"/>
        <v>1.1988688701165698E-4</v>
      </c>
      <c r="X1012" s="11">
        <f t="shared" si="295"/>
        <v>1.1904162338837896E-4</v>
      </c>
      <c r="Y1012" s="11">
        <f t="shared" si="295"/>
        <v>1.1818073931982874E-4</v>
      </c>
      <c r="Z1012" s="11">
        <f t="shared" si="295"/>
        <v>1.1792145741845442E-4</v>
      </c>
      <c r="AA1012" s="11">
        <f t="shared" si="295"/>
        <v>1.1803187540603275E-4</v>
      </c>
      <c r="AB1012" s="11">
        <f t="shared" si="295"/>
        <v>1.1734401864776155E-4</v>
      </c>
      <c r="AC1012" s="11">
        <f t="shared" si="295"/>
        <v>1.1835862281558663E-4</v>
      </c>
      <c r="AD1012" s="11">
        <f t="shared" ref="I1012:BD1017" si="296">AD213/AD$2</f>
        <v>1.1837994397729766E-4</v>
      </c>
      <c r="AE1012" s="11">
        <f t="shared" si="296"/>
        <v>1.1865523868647784E-4</v>
      </c>
      <c r="AF1012" s="11">
        <f t="shared" si="296"/>
        <v>1.1889713591071673E-4</v>
      </c>
      <c r="AG1012" s="11">
        <f t="shared" si="296"/>
        <v>1.1910716235511492E-4</v>
      </c>
      <c r="AH1012" s="11">
        <f t="shared" si="296"/>
        <v>1.2033312806705416E-4</v>
      </c>
      <c r="AI1012" s="11">
        <f t="shared" si="296"/>
        <v>1.2081924638356939E-4</v>
      </c>
      <c r="AJ1012" s="11">
        <f t="shared" si="296"/>
        <v>1.2031808756736435E-4</v>
      </c>
      <c r="AK1012" s="11">
        <f t="shared" si="296"/>
        <v>1.2079536510233985E-4</v>
      </c>
      <c r="AL1012" s="11">
        <f t="shared" si="296"/>
        <v>1.2202366709618402E-4</v>
      </c>
      <c r="AM1012" s="11">
        <f t="shared" si="296"/>
        <v>1.2444985721339388E-4</v>
      </c>
      <c r="AN1012" s="11">
        <f t="shared" si="296"/>
        <v>1.2299345490017597E-4</v>
      </c>
      <c r="AO1012" s="11">
        <f t="shared" si="296"/>
        <v>1.235218987153382E-4</v>
      </c>
      <c r="AP1012" s="11">
        <f t="shared" si="296"/>
        <v>1.2358837830670494E-4</v>
      </c>
      <c r="AQ1012" s="11">
        <f t="shared" si="296"/>
        <v>1.2215123350824665E-4</v>
      </c>
      <c r="AR1012" s="11">
        <f t="shared" si="296"/>
        <v>1.2083563285226411E-4</v>
      </c>
      <c r="AS1012" s="11">
        <f t="shared" si="296"/>
        <v>1.1999705688584698E-4</v>
      </c>
      <c r="AT1012" s="11">
        <f t="shared" si="296"/>
        <v>1.1867516074671661E-4</v>
      </c>
      <c r="AU1012" s="11">
        <f t="shared" si="296"/>
        <v>1.1859242963274051E-4</v>
      </c>
      <c r="AV1012" s="11">
        <f t="shared" si="296"/>
        <v>1.2098439255474561E-4</v>
      </c>
      <c r="AW1012" s="11" t="e">
        <f t="shared" si="296"/>
        <v>#DIV/0!</v>
      </c>
      <c r="AX1012" s="11" t="e">
        <f t="shared" si="296"/>
        <v>#DIV/0!</v>
      </c>
      <c r="AY1012" s="11" t="e">
        <f t="shared" si="296"/>
        <v>#DIV/0!</v>
      </c>
      <c r="AZ1012" s="11" t="e">
        <f t="shared" si="296"/>
        <v>#DIV/0!</v>
      </c>
      <c r="BA1012" s="11" t="e">
        <f t="shared" si="296"/>
        <v>#DIV/0!</v>
      </c>
      <c r="BB1012" s="11" t="e">
        <f t="shared" si="296"/>
        <v>#DIV/0!</v>
      </c>
      <c r="BC1012" s="11" t="e">
        <f t="shared" si="296"/>
        <v>#DIV/0!</v>
      </c>
      <c r="BD1012" s="11" t="e">
        <f t="shared" si="296"/>
        <v>#DIV/0!</v>
      </c>
    </row>
    <row r="1013" spans="1:56" x14ac:dyDescent="0.25">
      <c r="A1013" s="39">
        <v>212</v>
      </c>
      <c r="B1013">
        <v>5520321</v>
      </c>
      <c r="C1013" s="42">
        <v>2.507562273917107E-3</v>
      </c>
      <c r="D1013" s="12">
        <v>5</v>
      </c>
      <c r="E1013" s="12">
        <v>121</v>
      </c>
      <c r="F1013" s="43">
        <v>30</v>
      </c>
      <c r="G1013" t="s">
        <v>266</v>
      </c>
      <c r="H1013" s="11">
        <f t="shared" si="292"/>
        <v>2.3613985961071887E-5</v>
      </c>
      <c r="I1013" s="11">
        <f t="shared" si="296"/>
        <v>2.328444414454352E-5</v>
      </c>
      <c r="J1013" s="11">
        <f t="shared" si="296"/>
        <v>2.317361023578341E-5</v>
      </c>
      <c r="K1013" s="11">
        <f t="shared" si="296"/>
        <v>2.3379204537180938E-5</v>
      </c>
      <c r="L1013" s="11">
        <f t="shared" si="296"/>
        <v>2.2666847236376395E-5</v>
      </c>
      <c r="M1013" s="11">
        <f t="shared" si="296"/>
        <v>2.3209106579585063E-5</v>
      </c>
      <c r="N1013" s="11">
        <f t="shared" si="296"/>
        <v>2.3674398177757829E-5</v>
      </c>
      <c r="O1013" s="11">
        <f t="shared" si="296"/>
        <v>2.338560900223656E-5</v>
      </c>
      <c r="P1013" s="11">
        <f t="shared" si="296"/>
        <v>2.3073348823424282E-5</v>
      </c>
      <c r="Q1013" s="11">
        <f t="shared" si="296"/>
        <v>2.2831603487097116E-5</v>
      </c>
      <c r="R1013" s="11">
        <f t="shared" si="296"/>
        <v>2.2982472343668882E-5</v>
      </c>
      <c r="S1013" s="11">
        <f t="shared" si="296"/>
        <v>2.299764948946043E-5</v>
      </c>
      <c r="T1013" s="11">
        <f t="shared" si="296"/>
        <v>2.2805671098864708E-5</v>
      </c>
      <c r="U1013" s="11">
        <f t="shared" si="296"/>
        <v>2.3278008109412325E-5</v>
      </c>
      <c r="V1013" s="11">
        <f t="shared" si="296"/>
        <v>2.2866775806843945E-5</v>
      </c>
      <c r="W1013" s="11">
        <f t="shared" si="296"/>
        <v>2.263684044160253E-5</v>
      </c>
      <c r="X1013" s="11">
        <f t="shared" si="296"/>
        <v>2.2579889204366479E-5</v>
      </c>
      <c r="Y1013" s="11">
        <f t="shared" si="296"/>
        <v>2.2735086232634675E-5</v>
      </c>
      <c r="Z1013" s="11">
        <f t="shared" si="296"/>
        <v>2.2739645556960915E-5</v>
      </c>
      <c r="AA1013" s="11">
        <f t="shared" si="296"/>
        <v>2.2688202563303909E-5</v>
      </c>
      <c r="AB1013" s="11">
        <f t="shared" si="296"/>
        <v>2.2892020834301319E-5</v>
      </c>
      <c r="AC1013" s="11">
        <f t="shared" si="296"/>
        <v>2.265109013872418E-5</v>
      </c>
      <c r="AD1013" s="11">
        <f t="shared" si="296"/>
        <v>2.2825408633513179E-5</v>
      </c>
      <c r="AE1013" s="11">
        <f t="shared" si="296"/>
        <v>2.2282963069736895E-5</v>
      </c>
      <c r="AF1013" s="11">
        <f t="shared" si="296"/>
        <v>2.2927962094722347E-5</v>
      </c>
      <c r="AG1013" s="11">
        <f t="shared" si="296"/>
        <v>2.2916117802791135E-5</v>
      </c>
      <c r="AH1013" s="11">
        <f t="shared" si="296"/>
        <v>2.3104366005827071E-5</v>
      </c>
      <c r="AI1013" s="11">
        <f t="shared" si="296"/>
        <v>2.3594790357905324E-5</v>
      </c>
      <c r="AJ1013" s="11">
        <f t="shared" si="296"/>
        <v>2.3496919053801728E-5</v>
      </c>
      <c r="AK1013" s="11">
        <f t="shared" si="296"/>
        <v>2.3502675868250512E-5</v>
      </c>
      <c r="AL1013" s="11">
        <f t="shared" si="296"/>
        <v>2.3417946200709397E-5</v>
      </c>
      <c r="AM1013" s="11">
        <f t="shared" si="296"/>
        <v>2.3585961905501406E-5</v>
      </c>
      <c r="AN1013" s="11">
        <f t="shared" si="296"/>
        <v>2.332262586801223E-5</v>
      </c>
      <c r="AO1013" s="11">
        <f t="shared" si="296"/>
        <v>2.303558241251084E-5</v>
      </c>
      <c r="AP1013" s="11">
        <f t="shared" si="296"/>
        <v>2.2687407928124092E-5</v>
      </c>
      <c r="AQ1013" s="11">
        <f t="shared" si="296"/>
        <v>2.2235903037500629E-5</v>
      </c>
      <c r="AR1013" s="11">
        <f t="shared" si="296"/>
        <v>2.1654430308383221E-5</v>
      </c>
      <c r="AS1013" s="11">
        <f t="shared" si="296"/>
        <v>2.2119691398646221E-5</v>
      </c>
      <c r="AT1013" s="11">
        <f t="shared" si="296"/>
        <v>2.192609888643909E-5</v>
      </c>
      <c r="AU1013" s="11">
        <f t="shared" si="296"/>
        <v>2.258349374590963E-5</v>
      </c>
      <c r="AV1013" s="11">
        <f t="shared" si="296"/>
        <v>2.2245517976362429E-5</v>
      </c>
      <c r="AW1013" s="11" t="e">
        <f t="shared" si="296"/>
        <v>#DIV/0!</v>
      </c>
      <c r="AX1013" s="11" t="e">
        <f t="shared" si="296"/>
        <v>#DIV/0!</v>
      </c>
      <c r="AY1013" s="11" t="e">
        <f t="shared" si="296"/>
        <v>#DIV/0!</v>
      </c>
      <c r="AZ1013" s="11" t="e">
        <f t="shared" si="296"/>
        <v>#DIV/0!</v>
      </c>
      <c r="BA1013" s="11" t="e">
        <f t="shared" si="296"/>
        <v>#DIV/0!</v>
      </c>
      <c r="BB1013" s="11" t="e">
        <f t="shared" si="296"/>
        <v>#DIV/0!</v>
      </c>
      <c r="BC1013" s="11" t="e">
        <f t="shared" si="296"/>
        <v>#DIV/0!</v>
      </c>
      <c r="BD1013" s="11" t="e">
        <f t="shared" si="296"/>
        <v>#DIV/0!</v>
      </c>
    </row>
    <row r="1014" spans="1:56" x14ac:dyDescent="0.25">
      <c r="A1014" s="39">
        <v>213</v>
      </c>
      <c r="B1014">
        <v>5520323</v>
      </c>
      <c r="C1014" s="42">
        <v>5.0860940792782682E-3</v>
      </c>
      <c r="D1014" s="12">
        <v>5</v>
      </c>
      <c r="E1014" s="12">
        <v>121</v>
      </c>
      <c r="F1014" s="43">
        <v>30</v>
      </c>
      <c r="G1014" t="s">
        <v>267</v>
      </c>
      <c r="H1014" s="11">
        <f t="shared" si="292"/>
        <v>4.8787797671430989E-5</v>
      </c>
      <c r="I1014" s="11">
        <f t="shared" si="296"/>
        <v>4.5569445936198101E-5</v>
      </c>
      <c r="J1014" s="11">
        <f t="shared" si="296"/>
        <v>4.5747290457005318E-5</v>
      </c>
      <c r="K1014" s="11">
        <f t="shared" si="296"/>
        <v>4.2376423799296724E-5</v>
      </c>
      <c r="L1014" s="11">
        <f t="shared" si="296"/>
        <v>4.4848533954879926E-5</v>
      </c>
      <c r="M1014" s="11">
        <f t="shared" si="296"/>
        <v>4.5174081842033596E-5</v>
      </c>
      <c r="N1014" s="11">
        <f t="shared" si="296"/>
        <v>4.5151487741345584E-5</v>
      </c>
      <c r="O1014" s="11">
        <f t="shared" si="296"/>
        <v>4.5611996855257602E-5</v>
      </c>
      <c r="P1014" s="11">
        <f t="shared" si="296"/>
        <v>4.4333271190541903E-5</v>
      </c>
      <c r="Q1014" s="11">
        <f t="shared" si="296"/>
        <v>4.4041323589898265E-5</v>
      </c>
      <c r="R1014" s="11">
        <f t="shared" si="296"/>
        <v>4.4722880530745068E-5</v>
      </c>
      <c r="S1014" s="11">
        <f t="shared" si="296"/>
        <v>4.4427684466731943E-5</v>
      </c>
      <c r="T1014" s="11">
        <f t="shared" si="296"/>
        <v>4.3768667850979006E-5</v>
      </c>
      <c r="U1014" s="11">
        <f t="shared" si="296"/>
        <v>4.4162454440063015E-5</v>
      </c>
      <c r="V1014" s="11">
        <f t="shared" si="296"/>
        <v>4.5486256058917157E-5</v>
      </c>
      <c r="W1014" s="11">
        <f t="shared" si="296"/>
        <v>4.512300938341981E-5</v>
      </c>
      <c r="X1014" s="11">
        <f t="shared" si="296"/>
        <v>4.5048104459452732E-5</v>
      </c>
      <c r="Y1014" s="11">
        <f t="shared" si="296"/>
        <v>4.3884103701062103E-5</v>
      </c>
      <c r="Z1014" s="11">
        <f t="shared" si="296"/>
        <v>4.5509668045386121E-5</v>
      </c>
      <c r="AA1014" s="11">
        <f t="shared" si="296"/>
        <v>4.5136241169422658E-5</v>
      </c>
      <c r="AB1014" s="11">
        <f t="shared" si="296"/>
        <v>4.4199149109942765E-5</v>
      </c>
      <c r="AC1014" s="11">
        <f t="shared" si="296"/>
        <v>4.4000203189651708E-5</v>
      </c>
      <c r="AD1014" s="11">
        <f t="shared" si="296"/>
        <v>4.3748394005708189E-5</v>
      </c>
      <c r="AE1014" s="11">
        <f t="shared" si="296"/>
        <v>4.3274001306703937E-5</v>
      </c>
      <c r="AF1014" s="11">
        <f t="shared" si="296"/>
        <v>4.5516778564862336E-5</v>
      </c>
      <c r="AG1014" s="11">
        <f t="shared" si="296"/>
        <v>4.4548480309117038E-5</v>
      </c>
      <c r="AH1014" s="11">
        <f t="shared" si="296"/>
        <v>4.4493753246434873E-5</v>
      </c>
      <c r="AI1014" s="11">
        <f t="shared" si="296"/>
        <v>4.3868857108799957E-5</v>
      </c>
      <c r="AJ1014" s="11">
        <f t="shared" si="296"/>
        <v>4.3686888878116607E-5</v>
      </c>
      <c r="AK1014" s="11">
        <f t="shared" si="296"/>
        <v>5.3646790970940778E-5</v>
      </c>
      <c r="AL1014" s="11">
        <f t="shared" si="296"/>
        <v>4.6421774563146418E-5</v>
      </c>
      <c r="AM1014" s="11">
        <f t="shared" si="296"/>
        <v>4.6527990093212349E-5</v>
      </c>
      <c r="AN1014" s="11">
        <f t="shared" si="296"/>
        <v>4.6278580829567297E-5</v>
      </c>
      <c r="AO1014" s="11">
        <f t="shared" si="296"/>
        <v>4.7127179261387518E-5</v>
      </c>
      <c r="AP1014" s="11">
        <f t="shared" si="296"/>
        <v>4.5566152100767518E-5</v>
      </c>
      <c r="AQ1014" s="11">
        <f t="shared" si="296"/>
        <v>4.4907646600254197E-5</v>
      </c>
      <c r="AR1014" s="11">
        <f t="shared" si="296"/>
        <v>4.4894127733757424E-5</v>
      </c>
      <c r="AS1014" s="11">
        <f t="shared" si="296"/>
        <v>4.5995317368871996E-5</v>
      </c>
      <c r="AT1014" s="11">
        <f t="shared" si="296"/>
        <v>4.4634860107915127E-5</v>
      </c>
      <c r="AU1014" s="11">
        <f t="shared" si="296"/>
        <v>4.4696162575158258E-5</v>
      </c>
      <c r="AV1014" s="11">
        <f t="shared" si="296"/>
        <v>4.4424467647761498E-5</v>
      </c>
      <c r="AW1014" s="11" t="e">
        <f t="shared" si="296"/>
        <v>#DIV/0!</v>
      </c>
      <c r="AX1014" s="11" t="e">
        <f t="shared" si="296"/>
        <v>#DIV/0!</v>
      </c>
      <c r="AY1014" s="11" t="e">
        <f t="shared" si="296"/>
        <v>#DIV/0!</v>
      </c>
      <c r="AZ1014" s="11" t="e">
        <f t="shared" si="296"/>
        <v>#DIV/0!</v>
      </c>
      <c r="BA1014" s="11" t="e">
        <f t="shared" si="296"/>
        <v>#DIV/0!</v>
      </c>
      <c r="BB1014" s="11" t="e">
        <f t="shared" si="296"/>
        <v>#DIV/0!</v>
      </c>
      <c r="BC1014" s="11" t="e">
        <f t="shared" si="296"/>
        <v>#DIV/0!</v>
      </c>
      <c r="BD1014" s="11" t="e">
        <f t="shared" si="296"/>
        <v>#DIV/0!</v>
      </c>
    </row>
    <row r="1015" spans="1:56" x14ac:dyDescent="0.25">
      <c r="A1015" s="39">
        <v>214</v>
      </c>
      <c r="B1015">
        <v>5520388</v>
      </c>
      <c r="C1015" s="42">
        <v>2.7298138378869959E-2</v>
      </c>
      <c r="D1015" s="12">
        <v>5</v>
      </c>
      <c r="E1015" s="12">
        <v>121</v>
      </c>
      <c r="F1015" s="43">
        <v>37</v>
      </c>
      <c r="G1015" t="s">
        <v>268</v>
      </c>
      <c r="H1015" s="11">
        <f t="shared" si="292"/>
        <v>2.7638617059834089E-4</v>
      </c>
      <c r="I1015" s="11">
        <f t="shared" si="296"/>
        <v>2.6543534094417226E-4</v>
      </c>
      <c r="J1015" s="11">
        <f t="shared" si="296"/>
        <v>2.68147289873837E-4</v>
      </c>
      <c r="K1015" s="11">
        <f t="shared" si="296"/>
        <v>2.7084951340274462E-4</v>
      </c>
      <c r="L1015" s="11">
        <f t="shared" si="296"/>
        <v>2.745864444128957E-4</v>
      </c>
      <c r="M1015" s="11">
        <f t="shared" si="296"/>
        <v>2.7597604383107819E-4</v>
      </c>
      <c r="N1015" s="11">
        <f t="shared" si="296"/>
        <v>2.7551065632448225E-4</v>
      </c>
      <c r="O1015" s="11">
        <f t="shared" si="296"/>
        <v>2.763022372250447E-4</v>
      </c>
      <c r="P1015" s="11">
        <f t="shared" si="296"/>
        <v>2.8049263656758117E-4</v>
      </c>
      <c r="Q1015" s="11">
        <f t="shared" si="296"/>
        <v>2.856431719323911E-4</v>
      </c>
      <c r="R1015" s="11">
        <f t="shared" si="296"/>
        <v>2.8336724883666961E-4</v>
      </c>
      <c r="S1015" s="11">
        <f t="shared" si="296"/>
        <v>2.8417826529819677E-4</v>
      </c>
      <c r="T1015" s="11">
        <f t="shared" si="296"/>
        <v>2.8274014770156964E-4</v>
      </c>
      <c r="U1015" s="11">
        <f t="shared" si="296"/>
        <v>2.8254124111595839E-4</v>
      </c>
      <c r="V1015" s="11">
        <f t="shared" si="296"/>
        <v>2.8340279447809267E-4</v>
      </c>
      <c r="W1015" s="11">
        <f t="shared" si="296"/>
        <v>2.8303376342945455E-4</v>
      </c>
      <c r="X1015" s="11">
        <f t="shared" si="296"/>
        <v>2.818311822832592E-4</v>
      </c>
      <c r="Y1015" s="11">
        <f t="shared" si="296"/>
        <v>2.8071972765047272E-4</v>
      </c>
      <c r="Z1015" s="11">
        <f t="shared" si="296"/>
        <v>2.7670536678203853E-4</v>
      </c>
      <c r="AA1015" s="11">
        <f t="shared" si="296"/>
        <v>2.7945651098693276E-4</v>
      </c>
      <c r="AB1015" s="11">
        <f t="shared" si="296"/>
        <v>2.7723063741701733E-4</v>
      </c>
      <c r="AC1015" s="11">
        <f t="shared" si="296"/>
        <v>2.7593122128574281E-4</v>
      </c>
      <c r="AD1015" s="11">
        <f t="shared" si="296"/>
        <v>2.7550125297232466E-4</v>
      </c>
      <c r="AE1015" s="11">
        <f t="shared" si="296"/>
        <v>2.7120793276734457E-4</v>
      </c>
      <c r="AF1015" s="11">
        <f t="shared" si="296"/>
        <v>2.7899214489277664E-4</v>
      </c>
      <c r="AG1015" s="11">
        <f t="shared" si="296"/>
        <v>2.7477347483679723E-4</v>
      </c>
      <c r="AH1015" s="11">
        <f t="shared" si="296"/>
        <v>2.7535888959871882E-4</v>
      </c>
      <c r="AI1015" s="11">
        <f t="shared" si="296"/>
        <v>2.7331549839227482E-4</v>
      </c>
      <c r="AJ1015" s="11">
        <f t="shared" si="296"/>
        <v>2.7218178438788594E-4</v>
      </c>
      <c r="AK1015" s="11">
        <f t="shared" si="296"/>
        <v>2.9626963217883949E-4</v>
      </c>
      <c r="AL1015" s="11">
        <f t="shared" si="296"/>
        <v>2.7954124647101174E-4</v>
      </c>
      <c r="AM1015" s="11">
        <f t="shared" si="296"/>
        <v>2.7472133851682911E-4</v>
      </c>
      <c r="AN1015" s="11">
        <f t="shared" si="296"/>
        <v>2.7293595299904803E-4</v>
      </c>
      <c r="AO1015" s="11">
        <f t="shared" si="296"/>
        <v>2.7585328707191664E-4</v>
      </c>
      <c r="AP1015" s="11">
        <f t="shared" si="296"/>
        <v>2.8159113210790202E-4</v>
      </c>
      <c r="AQ1015" s="11">
        <f t="shared" si="296"/>
        <v>2.8359131183143305E-4</v>
      </c>
      <c r="AR1015" s="11">
        <f t="shared" si="296"/>
        <v>2.7906037802758198E-4</v>
      </c>
      <c r="AS1015" s="11">
        <f t="shared" si="296"/>
        <v>2.7913981301551643E-4</v>
      </c>
      <c r="AT1015" s="11">
        <f t="shared" si="296"/>
        <v>2.7996767578163502E-4</v>
      </c>
      <c r="AU1015" s="11">
        <f t="shared" si="296"/>
        <v>2.7982220893924274E-4</v>
      </c>
      <c r="AV1015" s="11">
        <f t="shared" si="296"/>
        <v>2.7921635386810647E-4</v>
      </c>
      <c r="AW1015" s="11" t="e">
        <f t="shared" si="296"/>
        <v>#DIV/0!</v>
      </c>
      <c r="AX1015" s="11" t="e">
        <f t="shared" si="296"/>
        <v>#DIV/0!</v>
      </c>
      <c r="AY1015" s="11" t="e">
        <f t="shared" si="296"/>
        <v>#DIV/0!</v>
      </c>
      <c r="AZ1015" s="11" t="e">
        <f t="shared" si="296"/>
        <v>#DIV/0!</v>
      </c>
      <c r="BA1015" s="11" t="e">
        <f t="shared" si="296"/>
        <v>#DIV/0!</v>
      </c>
      <c r="BB1015" s="11" t="e">
        <f t="shared" si="296"/>
        <v>#DIV/0!</v>
      </c>
      <c r="BC1015" s="11" t="e">
        <f t="shared" si="296"/>
        <v>#DIV/0!</v>
      </c>
      <c r="BD1015" s="11" t="e">
        <f t="shared" si="296"/>
        <v>#DIV/0!</v>
      </c>
    </row>
    <row r="1016" spans="1:56" x14ac:dyDescent="0.25">
      <c r="A1016" s="39">
        <v>215</v>
      </c>
      <c r="B1016">
        <v>5610102</v>
      </c>
      <c r="C1016" s="42">
        <v>8.9339785906829644E-2</v>
      </c>
      <c r="D1016" s="12">
        <v>5</v>
      </c>
      <c r="E1016" s="12">
        <v>121</v>
      </c>
      <c r="F1016" s="12">
        <v>21</v>
      </c>
      <c r="G1016" t="s">
        <v>269</v>
      </c>
      <c r="H1016" s="11">
        <f t="shared" si="292"/>
        <v>8.8586128168062061E-4</v>
      </c>
      <c r="I1016" s="11">
        <f t="shared" si="296"/>
        <v>8.8117219596184674E-4</v>
      </c>
      <c r="J1016" s="11">
        <f t="shared" si="296"/>
        <v>8.8278726182025211E-4</v>
      </c>
      <c r="K1016" s="11">
        <f t="shared" si="296"/>
        <v>8.859788239052724E-4</v>
      </c>
      <c r="L1016" s="11">
        <f t="shared" si="296"/>
        <v>8.7955694922674146E-4</v>
      </c>
      <c r="M1016" s="11">
        <f t="shared" si="296"/>
        <v>8.7455141636324694E-4</v>
      </c>
      <c r="N1016" s="11">
        <f t="shared" si="296"/>
        <v>8.7307556151150262E-4</v>
      </c>
      <c r="O1016" s="11">
        <f t="shared" si="296"/>
        <v>8.6842633721473752E-4</v>
      </c>
      <c r="P1016" s="11">
        <f t="shared" si="296"/>
        <v>8.7182433649137469E-4</v>
      </c>
      <c r="Q1016" s="11">
        <f t="shared" si="296"/>
        <v>8.6870185751168009E-4</v>
      </c>
      <c r="R1016" s="11">
        <f t="shared" si="296"/>
        <v>8.686008014139508E-4</v>
      </c>
      <c r="S1016" s="11">
        <f t="shared" si="296"/>
        <v>8.6839884191271439E-4</v>
      </c>
      <c r="T1016" s="11">
        <f t="shared" si="296"/>
        <v>8.6328721794945635E-4</v>
      </c>
      <c r="U1016" s="11">
        <f t="shared" si="296"/>
        <v>8.5877917642828577E-4</v>
      </c>
      <c r="V1016" s="11">
        <f t="shared" si="296"/>
        <v>8.6582792118660476E-4</v>
      </c>
      <c r="W1016" s="11">
        <f t="shared" si="296"/>
        <v>8.6636665100629632E-4</v>
      </c>
      <c r="X1016" s="11">
        <f t="shared" si="296"/>
        <v>8.682490015361091E-4</v>
      </c>
      <c r="Y1016" s="11">
        <f t="shared" si="296"/>
        <v>8.5495947408154233E-4</v>
      </c>
      <c r="Z1016" s="11">
        <f t="shared" si="296"/>
        <v>8.5668274416002548E-4</v>
      </c>
      <c r="AA1016" s="11">
        <f t="shared" si="296"/>
        <v>8.5028701789615128E-4</v>
      </c>
      <c r="AB1016" s="11">
        <f t="shared" si="296"/>
        <v>8.4122473466053858E-4</v>
      </c>
      <c r="AC1016" s="11">
        <f t="shared" si="296"/>
        <v>8.443608717472827E-4</v>
      </c>
      <c r="AD1016" s="11">
        <f t="shared" si="296"/>
        <v>8.427114905253996E-4</v>
      </c>
      <c r="AE1016" s="11">
        <f t="shared" si="296"/>
        <v>8.3522492750339491E-4</v>
      </c>
      <c r="AF1016" s="11">
        <f t="shared" si="296"/>
        <v>8.4236117801502906E-4</v>
      </c>
      <c r="AG1016" s="11">
        <f t="shared" si="296"/>
        <v>8.4241860259234641E-4</v>
      </c>
      <c r="AH1016" s="11">
        <f t="shared" si="296"/>
        <v>8.4249248465486553E-4</v>
      </c>
      <c r="AI1016" s="11">
        <f t="shared" si="296"/>
        <v>8.4028238460851792E-4</v>
      </c>
      <c r="AJ1016" s="11">
        <f t="shared" si="296"/>
        <v>8.4874136753977755E-4</v>
      </c>
      <c r="AK1016" s="11">
        <f t="shared" si="296"/>
        <v>8.6712247429005993E-4</v>
      </c>
      <c r="AL1016" s="11">
        <f t="shared" si="296"/>
        <v>8.5615993581794722E-4</v>
      </c>
      <c r="AM1016" s="11">
        <f t="shared" si="296"/>
        <v>8.4004406697090026E-4</v>
      </c>
      <c r="AN1016" s="11">
        <f t="shared" si="296"/>
        <v>8.3078737227071158E-4</v>
      </c>
      <c r="AO1016" s="11">
        <f t="shared" si="296"/>
        <v>8.3243761703999982E-4</v>
      </c>
      <c r="AP1016" s="11">
        <f t="shared" si="296"/>
        <v>8.3111204619055708E-4</v>
      </c>
      <c r="AQ1016" s="11">
        <f t="shared" si="296"/>
        <v>8.22311254753067E-4</v>
      </c>
      <c r="AR1016" s="11">
        <f t="shared" si="296"/>
        <v>8.2229307402704847E-4</v>
      </c>
      <c r="AS1016" s="11">
        <f t="shared" si="296"/>
        <v>8.1815840041248218E-4</v>
      </c>
      <c r="AT1016" s="11">
        <f t="shared" si="296"/>
        <v>8.1532110833122922E-4</v>
      </c>
      <c r="AU1016" s="11">
        <f t="shared" si="296"/>
        <v>8.0965506193583921E-4</v>
      </c>
      <c r="AV1016" s="11">
        <f t="shared" si="296"/>
        <v>8.003484382998002E-4</v>
      </c>
      <c r="AW1016" s="11" t="e">
        <f t="shared" si="296"/>
        <v>#DIV/0!</v>
      </c>
      <c r="AX1016" s="11" t="e">
        <f t="shared" si="296"/>
        <v>#DIV/0!</v>
      </c>
      <c r="AY1016" s="11" t="e">
        <f t="shared" si="296"/>
        <v>#DIV/0!</v>
      </c>
      <c r="AZ1016" s="11" t="e">
        <f t="shared" si="296"/>
        <v>#DIV/0!</v>
      </c>
      <c r="BA1016" s="11" t="e">
        <f t="shared" si="296"/>
        <v>#DIV/0!</v>
      </c>
      <c r="BB1016" s="11" t="e">
        <f t="shared" si="296"/>
        <v>#DIV/0!</v>
      </c>
      <c r="BC1016" s="11" t="e">
        <f t="shared" si="296"/>
        <v>#DIV/0!</v>
      </c>
      <c r="BD1016" s="11" t="e">
        <f t="shared" si="296"/>
        <v>#DIV/0!</v>
      </c>
    </row>
    <row r="1017" spans="1:56" x14ac:dyDescent="0.25">
      <c r="A1017" s="39">
        <v>216</v>
      </c>
      <c r="B1017">
        <v>5610109</v>
      </c>
      <c r="C1017" s="42">
        <v>2.2578995340020919E-2</v>
      </c>
      <c r="D1017" s="12">
        <v>5</v>
      </c>
      <c r="E1017" s="12">
        <v>121</v>
      </c>
      <c r="F1017" s="12">
        <v>21</v>
      </c>
      <c r="G1017" t="s">
        <v>78</v>
      </c>
      <c r="H1017" s="11">
        <f t="shared" si="292"/>
        <v>2.1850641462217984E-4</v>
      </c>
      <c r="I1017" s="11">
        <f t="shared" si="296"/>
        <v>2.1797761288888713E-4</v>
      </c>
      <c r="J1017" s="11">
        <f t="shared" si="296"/>
        <v>2.1454345360626072E-4</v>
      </c>
      <c r="K1017" s="11">
        <f t="shared" si="296"/>
        <v>2.1598534104223078E-4</v>
      </c>
      <c r="L1017" s="11">
        <f t="shared" si="296"/>
        <v>2.1391826588215541E-4</v>
      </c>
      <c r="M1017" s="11">
        <f t="shared" si="296"/>
        <v>2.1090680675681518E-4</v>
      </c>
      <c r="N1017" s="11">
        <f t="shared" si="296"/>
        <v>2.1284577092607092E-4</v>
      </c>
      <c r="O1017" s="11">
        <f t="shared" si="296"/>
        <v>2.125513313390261E-4</v>
      </c>
      <c r="P1017" s="11">
        <f t="shared" si="296"/>
        <v>2.1347903907245573E-4</v>
      </c>
      <c r="Q1017" s="11">
        <f t="shared" si="296"/>
        <v>2.1267045400008114E-4</v>
      </c>
      <c r="R1017" s="11">
        <f t="shared" si="296"/>
        <v>2.1203425009584044E-4</v>
      </c>
      <c r="S1017" s="11">
        <f t="shared" si="296"/>
        <v>2.1095575106470934E-4</v>
      </c>
      <c r="T1017" s="11">
        <f t="shared" si="296"/>
        <v>2.0863307331043211E-4</v>
      </c>
      <c r="U1017" s="11">
        <f t="shared" si="296"/>
        <v>2.0955292282123591E-4</v>
      </c>
      <c r="V1017" s="11">
        <f t="shared" si="296"/>
        <v>2.1092530439963445E-4</v>
      </c>
      <c r="W1017" s="11">
        <f t="shared" si="296"/>
        <v>2.110546479157199E-4</v>
      </c>
      <c r="X1017" s="11">
        <f t="shared" si="296"/>
        <v>2.0953285512912231E-4</v>
      </c>
      <c r="Y1017" s="11">
        <f t="shared" si="296"/>
        <v>2.0706323118913037E-4</v>
      </c>
      <c r="Z1017" s="11">
        <f t="shared" si="296"/>
        <v>2.0677985251249675E-4</v>
      </c>
      <c r="AA1017" s="11">
        <f t="shared" si="296"/>
        <v>2.0738915939901511E-4</v>
      </c>
      <c r="AB1017" s="11">
        <f t="shared" si="296"/>
        <v>2.0551508549485452E-4</v>
      </c>
      <c r="AC1017" s="11">
        <f t="shared" si="296"/>
        <v>2.0534804030738455E-4</v>
      </c>
      <c r="AD1017" s="11">
        <f t="shared" si="296"/>
        <v>2.0564329762568211E-4</v>
      </c>
      <c r="AE1017" s="11">
        <f t="shared" si="296"/>
        <v>2.0283113911653451E-4</v>
      </c>
      <c r="AF1017" s="11">
        <f t="shared" si="296"/>
        <v>2.0652923528167243E-4</v>
      </c>
      <c r="AG1017" s="11">
        <f t="shared" si="296"/>
        <v>2.0625458903829327E-4</v>
      </c>
      <c r="AH1017" s="11">
        <f t="shared" si="296"/>
        <v>2.0827406153016797E-4</v>
      </c>
      <c r="AI1017" s="11">
        <f t="shared" si="296"/>
        <v>2.0678985340627414E-4</v>
      </c>
      <c r="AJ1017" s="11">
        <f t="shared" si="296"/>
        <v>2.0651755918604613E-4</v>
      </c>
      <c r="AK1017" s="11">
        <f t="shared" si="296"/>
        <v>2.1695782868442936E-4</v>
      </c>
      <c r="AL1017" s="11">
        <f t="shared" si="296"/>
        <v>2.0615482940256253E-4</v>
      </c>
      <c r="AM1017" s="11">
        <f t="shared" si="296"/>
        <v>2.0624531362850655E-4</v>
      </c>
      <c r="AN1017" s="11">
        <f t="shared" si="296"/>
        <v>2.0651232775755713E-4</v>
      </c>
      <c r="AO1017" s="11">
        <f t="shared" si="296"/>
        <v>2.071546902664392E-4</v>
      </c>
      <c r="AP1017" s="11">
        <f t="shared" si="296"/>
        <v>2.0520529570295081E-4</v>
      </c>
      <c r="AQ1017" s="11">
        <f t="shared" si="296"/>
        <v>2.0650842691641527E-4</v>
      </c>
      <c r="AR1017" s="11">
        <f t="shared" si="296"/>
        <v>2.0602958889207555E-4</v>
      </c>
      <c r="AS1017" s="11">
        <f t="shared" ref="I1017:BD1023" si="297">AS218/AS$2</f>
        <v>2.063382966596021E-4</v>
      </c>
      <c r="AT1017" s="11">
        <f t="shared" si="297"/>
        <v>2.0617149342398518E-4</v>
      </c>
      <c r="AU1017" s="11">
        <f t="shared" si="297"/>
        <v>2.073005136423593E-4</v>
      </c>
      <c r="AV1017" s="11">
        <f t="shared" si="297"/>
        <v>2.103321727112225E-4</v>
      </c>
      <c r="AW1017" s="11" t="e">
        <f t="shared" si="297"/>
        <v>#DIV/0!</v>
      </c>
      <c r="AX1017" s="11" t="e">
        <f t="shared" si="297"/>
        <v>#DIV/0!</v>
      </c>
      <c r="AY1017" s="11" t="e">
        <f t="shared" si="297"/>
        <v>#DIV/0!</v>
      </c>
      <c r="AZ1017" s="11" t="e">
        <f t="shared" si="297"/>
        <v>#DIV/0!</v>
      </c>
      <c r="BA1017" s="11" t="e">
        <f t="shared" si="297"/>
        <v>#DIV/0!</v>
      </c>
      <c r="BB1017" s="11" t="e">
        <f t="shared" si="297"/>
        <v>#DIV/0!</v>
      </c>
      <c r="BC1017" s="11" t="e">
        <f t="shared" si="297"/>
        <v>#DIV/0!</v>
      </c>
      <c r="BD1017" s="11" t="e">
        <f t="shared" si="297"/>
        <v>#DIV/0!</v>
      </c>
    </row>
    <row r="1018" spans="1:56" x14ac:dyDescent="0.25">
      <c r="A1018" s="39">
        <v>217</v>
      </c>
      <c r="B1018">
        <v>5610111</v>
      </c>
      <c r="C1018" s="42">
        <v>5.6332220027080777E-2</v>
      </c>
      <c r="D1018" s="12">
        <v>5</v>
      </c>
      <c r="E1018" s="12">
        <v>121</v>
      </c>
      <c r="F1018" s="12">
        <v>21</v>
      </c>
      <c r="G1018" t="s">
        <v>79</v>
      </c>
      <c r="H1018" s="11">
        <f t="shared" si="292"/>
        <v>5.5715821018133738E-4</v>
      </c>
      <c r="I1018" s="11">
        <f t="shared" si="297"/>
        <v>5.4953802305804952E-4</v>
      </c>
      <c r="J1018" s="11">
        <f t="shared" si="297"/>
        <v>5.4381676521545494E-4</v>
      </c>
      <c r="K1018" s="11">
        <f t="shared" si="297"/>
        <v>5.4001042745018706E-4</v>
      </c>
      <c r="L1018" s="11">
        <f t="shared" si="297"/>
        <v>5.401505232832778E-4</v>
      </c>
      <c r="M1018" s="11">
        <f t="shared" si="297"/>
        <v>5.3940491896242227E-4</v>
      </c>
      <c r="N1018" s="11">
        <f t="shared" si="297"/>
        <v>5.4023384023187658E-4</v>
      </c>
      <c r="O1018" s="11">
        <f t="shared" si="297"/>
        <v>5.4488098580439545E-4</v>
      </c>
      <c r="P1018" s="11">
        <f t="shared" si="297"/>
        <v>5.3683610860893419E-4</v>
      </c>
      <c r="Q1018" s="11">
        <f t="shared" si="297"/>
        <v>5.4177526148953086E-4</v>
      </c>
      <c r="R1018" s="11">
        <f t="shared" si="297"/>
        <v>5.3685132311165839E-4</v>
      </c>
      <c r="S1018" s="11">
        <f t="shared" si="297"/>
        <v>5.2797004151582832E-4</v>
      </c>
      <c r="T1018" s="11">
        <f t="shared" si="297"/>
        <v>5.2138284643554354E-4</v>
      </c>
      <c r="U1018" s="11">
        <f t="shared" si="297"/>
        <v>5.1751744788682517E-4</v>
      </c>
      <c r="V1018" s="11">
        <f t="shared" si="297"/>
        <v>5.1572524114748303E-4</v>
      </c>
      <c r="W1018" s="11">
        <f t="shared" si="297"/>
        <v>5.1672366741511511E-4</v>
      </c>
      <c r="X1018" s="11">
        <f t="shared" si="297"/>
        <v>5.2055699416179058E-4</v>
      </c>
      <c r="Y1018" s="11">
        <f t="shared" si="297"/>
        <v>5.1159757228799285E-4</v>
      </c>
      <c r="Z1018" s="11">
        <f t="shared" si="297"/>
        <v>5.1185329595048118E-4</v>
      </c>
      <c r="AA1018" s="11">
        <f t="shared" si="297"/>
        <v>5.1272284254348221E-4</v>
      </c>
      <c r="AB1018" s="11">
        <f t="shared" si="297"/>
        <v>5.1619074110125038E-4</v>
      </c>
      <c r="AC1018" s="11">
        <f t="shared" si="297"/>
        <v>5.0674137651206654E-4</v>
      </c>
      <c r="AD1018" s="11">
        <f t="shared" si="297"/>
        <v>5.0531273343540676E-4</v>
      </c>
      <c r="AE1018" s="11">
        <f t="shared" si="297"/>
        <v>4.8888933741066955E-4</v>
      </c>
      <c r="AF1018" s="11">
        <f t="shared" si="297"/>
        <v>5.0205463190862475E-4</v>
      </c>
      <c r="AG1018" s="11">
        <f t="shared" si="297"/>
        <v>5.0142464734973967E-4</v>
      </c>
      <c r="AH1018" s="11">
        <f t="shared" si="297"/>
        <v>5.018469274499065E-4</v>
      </c>
      <c r="AI1018" s="11">
        <f t="shared" si="297"/>
        <v>4.9740632878761718E-4</v>
      </c>
      <c r="AJ1018" s="11">
        <f t="shared" si="297"/>
        <v>4.9534818838428078E-4</v>
      </c>
      <c r="AK1018" s="11">
        <f t="shared" si="297"/>
        <v>5.3061552031185395E-4</v>
      </c>
      <c r="AL1018" s="11">
        <f t="shared" si="297"/>
        <v>5.0407519564027155E-4</v>
      </c>
      <c r="AM1018" s="11">
        <f t="shared" si="297"/>
        <v>5.0738530830949746E-4</v>
      </c>
      <c r="AN1018" s="11">
        <f t="shared" si="297"/>
        <v>4.9761420601525884E-4</v>
      </c>
      <c r="AO1018" s="11">
        <f t="shared" si="297"/>
        <v>5.0104479000433102E-4</v>
      </c>
      <c r="AP1018" s="11">
        <f t="shared" si="297"/>
        <v>4.8227481940843253E-4</v>
      </c>
      <c r="AQ1018" s="11">
        <f t="shared" si="297"/>
        <v>4.8439706327900467E-4</v>
      </c>
      <c r="AR1018" s="11">
        <f t="shared" si="297"/>
        <v>4.704931964755137E-4</v>
      </c>
      <c r="AS1018" s="11">
        <f t="shared" si="297"/>
        <v>4.6602472598121465E-4</v>
      </c>
      <c r="AT1018" s="11">
        <f t="shared" si="297"/>
        <v>4.7748020601251896E-4</v>
      </c>
      <c r="AU1018" s="11">
        <f t="shared" si="297"/>
        <v>4.7792081536805075E-4</v>
      </c>
      <c r="AV1018" s="11">
        <f t="shared" si="297"/>
        <v>4.7083551435971223E-4</v>
      </c>
      <c r="AW1018" s="11" t="e">
        <f t="shared" si="297"/>
        <v>#DIV/0!</v>
      </c>
      <c r="AX1018" s="11" t="e">
        <f t="shared" si="297"/>
        <v>#DIV/0!</v>
      </c>
      <c r="AY1018" s="11" t="e">
        <f t="shared" si="297"/>
        <v>#DIV/0!</v>
      </c>
      <c r="AZ1018" s="11" t="e">
        <f t="shared" si="297"/>
        <v>#DIV/0!</v>
      </c>
      <c r="BA1018" s="11" t="e">
        <f t="shared" si="297"/>
        <v>#DIV/0!</v>
      </c>
      <c r="BB1018" s="11" t="e">
        <f t="shared" si="297"/>
        <v>#DIV/0!</v>
      </c>
      <c r="BC1018" s="11" t="e">
        <f t="shared" si="297"/>
        <v>#DIV/0!</v>
      </c>
      <c r="BD1018" s="11" t="e">
        <f t="shared" si="297"/>
        <v>#DIV/0!</v>
      </c>
    </row>
    <row r="1019" spans="1:56" x14ac:dyDescent="0.25">
      <c r="A1019" s="39">
        <v>218</v>
      </c>
      <c r="B1019">
        <v>5610112</v>
      </c>
      <c r="C1019" s="42">
        <v>0.18791238848078079</v>
      </c>
      <c r="D1019" s="12">
        <v>5</v>
      </c>
      <c r="E1019" s="12">
        <v>121</v>
      </c>
      <c r="F1019" s="12">
        <v>21</v>
      </c>
      <c r="G1019" t="s">
        <v>76</v>
      </c>
      <c r="H1019" s="11">
        <f t="shared" si="292"/>
        <v>1.899244880911798E-3</v>
      </c>
      <c r="I1019" s="11">
        <f t="shared" si="297"/>
        <v>1.8727219609563342E-3</v>
      </c>
      <c r="J1019" s="11">
        <f t="shared" si="297"/>
        <v>1.8766199345028416E-3</v>
      </c>
      <c r="K1019" s="11">
        <f t="shared" si="297"/>
        <v>1.8812606481679727E-3</v>
      </c>
      <c r="L1019" s="11">
        <f t="shared" si="297"/>
        <v>1.883302780581722E-3</v>
      </c>
      <c r="M1019" s="11">
        <f t="shared" si="297"/>
        <v>1.8762706091183688E-3</v>
      </c>
      <c r="N1019" s="11">
        <f t="shared" si="297"/>
        <v>1.873507058465452E-3</v>
      </c>
      <c r="O1019" s="11">
        <f t="shared" si="297"/>
        <v>1.8666122450005159E-3</v>
      </c>
      <c r="P1019" s="11">
        <f t="shared" si="297"/>
        <v>1.8716994831210023E-3</v>
      </c>
      <c r="Q1019" s="11">
        <f t="shared" si="297"/>
        <v>1.8661039814555445E-3</v>
      </c>
      <c r="R1019" s="11">
        <f t="shared" si="297"/>
        <v>1.8582936229138219E-3</v>
      </c>
      <c r="S1019" s="11">
        <f t="shared" si="297"/>
        <v>1.8576507435230213E-3</v>
      </c>
      <c r="T1019" s="11">
        <f t="shared" si="297"/>
        <v>1.8647761918200167E-3</v>
      </c>
      <c r="U1019" s="11">
        <f t="shared" si="297"/>
        <v>1.8474558614378844E-3</v>
      </c>
      <c r="V1019" s="11">
        <f t="shared" si="297"/>
        <v>1.856069279661131E-3</v>
      </c>
      <c r="W1019" s="11">
        <f t="shared" si="297"/>
        <v>1.848834136234026E-3</v>
      </c>
      <c r="X1019" s="11">
        <f t="shared" si="297"/>
        <v>1.8526037880638279E-3</v>
      </c>
      <c r="Y1019" s="11">
        <f t="shared" si="297"/>
        <v>1.8455337615730072E-3</v>
      </c>
      <c r="Z1019" s="11">
        <f t="shared" si="297"/>
        <v>1.8491233968395001E-3</v>
      </c>
      <c r="AA1019" s="11">
        <f t="shared" si="297"/>
        <v>1.8436394909618114E-3</v>
      </c>
      <c r="AB1019" s="11">
        <f t="shared" si="297"/>
        <v>1.8259444470005094E-3</v>
      </c>
      <c r="AC1019" s="11">
        <f t="shared" si="297"/>
        <v>1.8275351531825449E-3</v>
      </c>
      <c r="AD1019" s="11">
        <f t="shared" si="297"/>
        <v>1.8169470714085967E-3</v>
      </c>
      <c r="AE1019" s="11">
        <f t="shared" si="297"/>
        <v>1.7978618044203571E-3</v>
      </c>
      <c r="AF1019" s="11">
        <f t="shared" si="297"/>
        <v>1.840905911914943E-3</v>
      </c>
      <c r="AG1019" s="11">
        <f t="shared" si="297"/>
        <v>1.8349576328522113E-3</v>
      </c>
      <c r="AH1019" s="11">
        <f t="shared" si="297"/>
        <v>1.8234088345596821E-3</v>
      </c>
      <c r="AI1019" s="11">
        <f t="shared" si="297"/>
        <v>1.8356693072230489E-3</v>
      </c>
      <c r="AJ1019" s="11">
        <f t="shared" si="297"/>
        <v>1.9298425785573294E-3</v>
      </c>
      <c r="AK1019" s="11">
        <f t="shared" si="297"/>
        <v>1.9595248903604345E-3</v>
      </c>
      <c r="AL1019" s="11">
        <f t="shared" si="297"/>
        <v>1.8885777844846895E-3</v>
      </c>
      <c r="AM1019" s="11">
        <f t="shared" si="297"/>
        <v>1.8303840924280344E-3</v>
      </c>
      <c r="AN1019" s="11">
        <f t="shared" si="297"/>
        <v>1.8031620690214705E-3</v>
      </c>
      <c r="AO1019" s="11">
        <f t="shared" si="297"/>
        <v>1.8255183290632917E-3</v>
      </c>
      <c r="AP1019" s="11">
        <f t="shared" si="297"/>
        <v>1.807586061467785E-3</v>
      </c>
      <c r="AQ1019" s="11">
        <f t="shared" si="297"/>
        <v>1.8038097920925911E-3</v>
      </c>
      <c r="AR1019" s="11">
        <f t="shared" si="297"/>
        <v>1.7883042339738265E-3</v>
      </c>
      <c r="AS1019" s="11">
        <f t="shared" si="297"/>
        <v>1.7745294273084234E-3</v>
      </c>
      <c r="AT1019" s="11">
        <f t="shared" si="297"/>
        <v>1.7905802644397001E-3</v>
      </c>
      <c r="AU1019" s="11">
        <f t="shared" si="297"/>
        <v>1.7632035913115571E-3</v>
      </c>
      <c r="AV1019" s="11">
        <f t="shared" si="297"/>
        <v>1.7743986479121778E-3</v>
      </c>
      <c r="AW1019" s="11" t="e">
        <f t="shared" si="297"/>
        <v>#DIV/0!</v>
      </c>
      <c r="AX1019" s="11" t="e">
        <f t="shared" si="297"/>
        <v>#DIV/0!</v>
      </c>
      <c r="AY1019" s="11" t="e">
        <f t="shared" si="297"/>
        <v>#DIV/0!</v>
      </c>
      <c r="AZ1019" s="11" t="e">
        <f t="shared" si="297"/>
        <v>#DIV/0!</v>
      </c>
      <c r="BA1019" s="11" t="e">
        <f t="shared" si="297"/>
        <v>#DIV/0!</v>
      </c>
      <c r="BB1019" s="11" t="e">
        <f t="shared" si="297"/>
        <v>#DIV/0!</v>
      </c>
      <c r="BC1019" s="11" t="e">
        <f t="shared" si="297"/>
        <v>#DIV/0!</v>
      </c>
      <c r="BD1019" s="11" t="e">
        <f t="shared" si="297"/>
        <v>#DIV/0!</v>
      </c>
    </row>
    <row r="1020" spans="1:56" x14ac:dyDescent="0.25">
      <c r="A1020" s="39">
        <v>219</v>
      </c>
      <c r="B1020">
        <v>5610113</v>
      </c>
      <c r="C1020" s="42">
        <v>0.12155871633914017</v>
      </c>
      <c r="D1020" s="12">
        <v>5</v>
      </c>
      <c r="E1020" s="12">
        <v>121</v>
      </c>
      <c r="F1020" s="12">
        <v>21</v>
      </c>
      <c r="G1020" t="s">
        <v>77</v>
      </c>
      <c r="H1020" s="11">
        <f t="shared" si="292"/>
        <v>1.2302111590401237E-3</v>
      </c>
      <c r="I1020" s="11">
        <f t="shared" si="297"/>
        <v>1.2294532818743643E-3</v>
      </c>
      <c r="J1020" s="11">
        <f t="shared" si="297"/>
        <v>1.2208157875451681E-3</v>
      </c>
      <c r="K1020" s="11">
        <f t="shared" si="297"/>
        <v>1.2162541400998882E-3</v>
      </c>
      <c r="L1020" s="11">
        <f t="shared" si="297"/>
        <v>1.2252005553879848E-3</v>
      </c>
      <c r="M1020" s="11">
        <f t="shared" si="297"/>
        <v>1.2200031259440975E-3</v>
      </c>
      <c r="N1020" s="11">
        <f t="shared" si="297"/>
        <v>1.2220936838634785E-3</v>
      </c>
      <c r="O1020" s="11">
        <f t="shared" si="297"/>
        <v>1.2263951790668765E-3</v>
      </c>
      <c r="P1020" s="11">
        <f t="shared" si="297"/>
        <v>1.2246340381186196E-3</v>
      </c>
      <c r="Q1020" s="11">
        <f t="shared" si="297"/>
        <v>1.220635534793297E-3</v>
      </c>
      <c r="R1020" s="11">
        <f t="shared" si="297"/>
        <v>1.2210412290756497E-3</v>
      </c>
      <c r="S1020" s="11">
        <f t="shared" si="297"/>
        <v>1.2149547140675372E-3</v>
      </c>
      <c r="T1020" s="11">
        <f t="shared" si="297"/>
        <v>1.2164251521662123E-3</v>
      </c>
      <c r="U1020" s="11">
        <f t="shared" si="297"/>
        <v>1.2155594090960088E-3</v>
      </c>
      <c r="V1020" s="11">
        <f t="shared" si="297"/>
        <v>1.214787750403133E-3</v>
      </c>
      <c r="W1020" s="11">
        <f t="shared" si="297"/>
        <v>1.2145014562766916E-3</v>
      </c>
      <c r="X1020" s="11">
        <f t="shared" si="297"/>
        <v>1.2126266135968049E-3</v>
      </c>
      <c r="Y1020" s="11">
        <f t="shared" si="297"/>
        <v>1.2108003286126381E-3</v>
      </c>
      <c r="Z1020" s="11">
        <f t="shared" si="297"/>
        <v>1.2066416558214124E-3</v>
      </c>
      <c r="AA1020" s="11">
        <f t="shared" si="297"/>
        <v>1.2033490115425866E-3</v>
      </c>
      <c r="AB1020" s="11">
        <f t="shared" si="297"/>
        <v>1.1997160277302903E-3</v>
      </c>
      <c r="AC1020" s="11">
        <f t="shared" si="297"/>
        <v>1.1992456816273319E-3</v>
      </c>
      <c r="AD1020" s="11">
        <f t="shared" si="297"/>
        <v>1.1938270536902143E-3</v>
      </c>
      <c r="AE1020" s="11">
        <f t="shared" si="297"/>
        <v>1.1777113835568255E-3</v>
      </c>
      <c r="AF1020" s="11">
        <f t="shared" si="297"/>
        <v>1.1958484128849582E-3</v>
      </c>
      <c r="AG1020" s="11">
        <f t="shared" si="297"/>
        <v>1.1973389115470909E-3</v>
      </c>
      <c r="AH1020" s="11">
        <f t="shared" si="297"/>
        <v>1.2000618641141738E-3</v>
      </c>
      <c r="AI1020" s="11">
        <f t="shared" si="297"/>
        <v>1.2193417804526728E-3</v>
      </c>
      <c r="AJ1020" s="11">
        <f t="shared" si="297"/>
        <v>1.4363335655082582E-3</v>
      </c>
      <c r="AK1020" s="11">
        <f t="shared" si="297"/>
        <v>1.6099707127173678E-3</v>
      </c>
      <c r="AL1020" s="11">
        <f t="shared" si="297"/>
        <v>1.6389410615600482E-3</v>
      </c>
      <c r="AM1020" s="11">
        <f t="shared" si="297"/>
        <v>1.6983793772105014E-3</v>
      </c>
      <c r="AN1020" s="11">
        <f t="shared" si="297"/>
        <v>1.6696194099652206E-3</v>
      </c>
      <c r="AO1020" s="11">
        <f t="shared" si="297"/>
        <v>1.5816369334836907E-3</v>
      </c>
      <c r="AP1020" s="11">
        <f t="shared" si="297"/>
        <v>1.4847695919723148E-3</v>
      </c>
      <c r="AQ1020" s="11">
        <f t="shared" si="297"/>
        <v>1.4661258095583266E-3</v>
      </c>
      <c r="AR1020" s="11">
        <f t="shared" si="297"/>
        <v>1.4405754861946481E-3</v>
      </c>
      <c r="AS1020" s="11">
        <f t="shared" si="297"/>
        <v>1.4531145593927185E-3</v>
      </c>
      <c r="AT1020" s="11">
        <f t="shared" si="297"/>
        <v>1.4454784167911424E-3</v>
      </c>
      <c r="AU1020" s="11">
        <f t="shared" si="297"/>
        <v>1.4346827499389411E-3</v>
      </c>
      <c r="AV1020" s="11">
        <f t="shared" si="297"/>
        <v>1.408864230890474E-3</v>
      </c>
      <c r="AW1020" s="11" t="e">
        <f t="shared" si="297"/>
        <v>#DIV/0!</v>
      </c>
      <c r="AX1020" s="11" t="e">
        <f t="shared" si="297"/>
        <v>#DIV/0!</v>
      </c>
      <c r="AY1020" s="11" t="e">
        <f t="shared" si="297"/>
        <v>#DIV/0!</v>
      </c>
      <c r="AZ1020" s="11" t="e">
        <f t="shared" si="297"/>
        <v>#DIV/0!</v>
      </c>
      <c r="BA1020" s="11" t="e">
        <f t="shared" si="297"/>
        <v>#DIV/0!</v>
      </c>
      <c r="BB1020" s="11" t="e">
        <f t="shared" si="297"/>
        <v>#DIV/0!</v>
      </c>
      <c r="BC1020" s="11" t="e">
        <f t="shared" si="297"/>
        <v>#DIV/0!</v>
      </c>
      <c r="BD1020" s="11" t="e">
        <f t="shared" si="297"/>
        <v>#DIV/0!</v>
      </c>
    </row>
    <row r="1021" spans="1:56" x14ac:dyDescent="0.25">
      <c r="A1021" s="39">
        <v>220</v>
      </c>
      <c r="B1021">
        <v>5610118</v>
      </c>
      <c r="C1021" s="42">
        <v>0.81001877620908835</v>
      </c>
      <c r="D1021" s="12">
        <v>5</v>
      </c>
      <c r="E1021" s="12">
        <v>121</v>
      </c>
      <c r="F1021" s="12">
        <v>21</v>
      </c>
      <c r="G1021" t="s">
        <v>270</v>
      </c>
      <c r="H1021" s="11">
        <f t="shared" si="292"/>
        <v>7.8063090505616477E-3</v>
      </c>
      <c r="I1021" s="11">
        <f t="shared" si="297"/>
        <v>7.7827527282365349E-3</v>
      </c>
      <c r="J1021" s="11">
        <f t="shared" si="297"/>
        <v>7.790902870670845E-3</v>
      </c>
      <c r="K1021" s="11">
        <f t="shared" si="297"/>
        <v>7.7875590441622627E-3</v>
      </c>
      <c r="L1021" s="11">
        <f t="shared" si="297"/>
        <v>7.808796730869305E-3</v>
      </c>
      <c r="M1021" s="11">
        <f t="shared" si="297"/>
        <v>7.8165035776915897E-3</v>
      </c>
      <c r="N1021" s="11">
        <f t="shared" si="297"/>
        <v>7.7768286864757516E-3</v>
      </c>
      <c r="O1021" s="11">
        <f t="shared" si="297"/>
        <v>7.8110574044037134E-3</v>
      </c>
      <c r="P1021" s="11">
        <f t="shared" si="297"/>
        <v>7.7589834411508482E-3</v>
      </c>
      <c r="Q1021" s="11">
        <f t="shared" si="297"/>
        <v>7.7737932428786974E-3</v>
      </c>
      <c r="R1021" s="11">
        <f t="shared" si="297"/>
        <v>7.7575460039963186E-3</v>
      </c>
      <c r="S1021" s="11">
        <f t="shared" si="297"/>
        <v>7.7571365184044326E-3</v>
      </c>
      <c r="T1021" s="11">
        <f t="shared" si="297"/>
        <v>7.7208504932298489E-3</v>
      </c>
      <c r="U1021" s="11">
        <f t="shared" si="297"/>
        <v>7.676982172259623E-3</v>
      </c>
      <c r="V1021" s="11">
        <f t="shared" si="297"/>
        <v>7.7040647626465605E-3</v>
      </c>
      <c r="W1021" s="11">
        <f t="shared" si="297"/>
        <v>7.734263931949743E-3</v>
      </c>
      <c r="X1021" s="11">
        <f t="shared" si="297"/>
        <v>7.6848993268909963E-3</v>
      </c>
      <c r="Y1021" s="11">
        <f t="shared" si="297"/>
        <v>7.6223053721810414E-3</v>
      </c>
      <c r="Z1021" s="11">
        <f t="shared" si="297"/>
        <v>7.6487986936303364E-3</v>
      </c>
      <c r="AA1021" s="11">
        <f t="shared" si="297"/>
        <v>7.6070584320863215E-3</v>
      </c>
      <c r="AB1021" s="11">
        <f t="shared" si="297"/>
        <v>7.5769942177170996E-3</v>
      </c>
      <c r="AC1021" s="11">
        <f t="shared" si="297"/>
        <v>7.5718087394167103E-3</v>
      </c>
      <c r="AD1021" s="11">
        <f t="shared" si="297"/>
        <v>7.561864707784252E-3</v>
      </c>
      <c r="AE1021" s="11">
        <f t="shared" si="297"/>
        <v>7.4542358384623378E-3</v>
      </c>
      <c r="AF1021" s="11">
        <f t="shared" si="297"/>
        <v>7.5679744870018788E-3</v>
      </c>
      <c r="AG1021" s="11">
        <f t="shared" si="297"/>
        <v>7.5052112089386818E-3</v>
      </c>
      <c r="AH1021" s="11">
        <f t="shared" si="297"/>
        <v>7.4479071363510773E-3</v>
      </c>
      <c r="AI1021" s="11">
        <f t="shared" si="297"/>
        <v>7.4962606945134583E-3</v>
      </c>
      <c r="AJ1021" s="11">
        <f t="shared" si="297"/>
        <v>7.8474802176199121E-3</v>
      </c>
      <c r="AK1021" s="11">
        <f t="shared" si="297"/>
        <v>7.7037204744242411E-3</v>
      </c>
      <c r="AL1021" s="11">
        <f t="shared" si="297"/>
        <v>7.4688596590399324E-3</v>
      </c>
      <c r="AM1021" s="11">
        <f t="shared" si="297"/>
        <v>7.3948311240323037E-3</v>
      </c>
      <c r="AN1021" s="11">
        <f t="shared" si="297"/>
        <v>7.2487533212359807E-3</v>
      </c>
      <c r="AO1021" s="11">
        <f t="shared" si="297"/>
        <v>7.2703152117751333E-3</v>
      </c>
      <c r="AP1021" s="11">
        <f t="shared" si="297"/>
        <v>7.1997320743404387E-3</v>
      </c>
      <c r="AQ1021" s="11">
        <f t="shared" si="297"/>
        <v>7.2375128597969088E-3</v>
      </c>
      <c r="AR1021" s="11">
        <f t="shared" si="297"/>
        <v>7.2093317927057086E-3</v>
      </c>
      <c r="AS1021" s="11">
        <f t="shared" si="297"/>
        <v>7.1902787275954566E-3</v>
      </c>
      <c r="AT1021" s="11">
        <f t="shared" si="297"/>
        <v>7.1817043820429647E-3</v>
      </c>
      <c r="AU1021" s="11">
        <f t="shared" si="297"/>
        <v>7.1986480524786197E-3</v>
      </c>
      <c r="AV1021" s="11">
        <f t="shared" si="297"/>
        <v>7.1933030590667548E-3</v>
      </c>
      <c r="AW1021" s="11" t="e">
        <f t="shared" si="297"/>
        <v>#DIV/0!</v>
      </c>
      <c r="AX1021" s="11" t="e">
        <f t="shared" si="297"/>
        <v>#DIV/0!</v>
      </c>
      <c r="AY1021" s="11" t="e">
        <f t="shared" si="297"/>
        <v>#DIV/0!</v>
      </c>
      <c r="AZ1021" s="11" t="e">
        <f t="shared" si="297"/>
        <v>#DIV/0!</v>
      </c>
      <c r="BA1021" s="11" t="e">
        <f t="shared" si="297"/>
        <v>#DIV/0!</v>
      </c>
      <c r="BB1021" s="11" t="e">
        <f t="shared" si="297"/>
        <v>#DIV/0!</v>
      </c>
      <c r="BC1021" s="11" t="e">
        <f t="shared" si="297"/>
        <v>#DIV/0!</v>
      </c>
      <c r="BD1021" s="11" t="e">
        <f t="shared" si="297"/>
        <v>#DIV/0!</v>
      </c>
    </row>
    <row r="1022" spans="1:56" x14ac:dyDescent="0.25">
      <c r="A1022" s="39">
        <v>221</v>
      </c>
      <c r="B1022">
        <v>5610119</v>
      </c>
      <c r="C1022" s="42">
        <v>7.7629362594781343E-2</v>
      </c>
      <c r="D1022" s="12">
        <v>5</v>
      </c>
      <c r="E1022" s="12">
        <v>121</v>
      </c>
      <c r="F1022" s="12">
        <v>21</v>
      </c>
      <c r="G1022" t="s">
        <v>271</v>
      </c>
      <c r="H1022" s="11">
        <f t="shared" si="292"/>
        <v>7.8247637041820581E-4</v>
      </c>
      <c r="I1022" s="11">
        <f t="shared" si="297"/>
        <v>7.796682026544662E-4</v>
      </c>
      <c r="J1022" s="11">
        <f t="shared" si="297"/>
        <v>7.7741376185515103E-4</v>
      </c>
      <c r="K1022" s="11">
        <f t="shared" si="297"/>
        <v>7.6892580976222836E-4</v>
      </c>
      <c r="L1022" s="11">
        <f t="shared" si="297"/>
        <v>7.792169091391509E-4</v>
      </c>
      <c r="M1022" s="11">
        <f t="shared" si="297"/>
        <v>7.8030021036753334E-4</v>
      </c>
      <c r="N1022" s="11">
        <f t="shared" si="297"/>
        <v>7.7544486354043872E-4</v>
      </c>
      <c r="O1022" s="11">
        <f t="shared" si="297"/>
        <v>7.7419159974117309E-4</v>
      </c>
      <c r="P1022" s="11">
        <f t="shared" si="297"/>
        <v>7.7209044313218233E-4</v>
      </c>
      <c r="Q1022" s="11">
        <f t="shared" si="297"/>
        <v>7.7305855731917613E-4</v>
      </c>
      <c r="R1022" s="11">
        <f t="shared" si="297"/>
        <v>7.776377210008741E-4</v>
      </c>
      <c r="S1022" s="11">
        <f t="shared" si="297"/>
        <v>7.741961002587103E-4</v>
      </c>
      <c r="T1022" s="11">
        <f t="shared" si="297"/>
        <v>7.7066953334705693E-4</v>
      </c>
      <c r="U1022" s="11">
        <f t="shared" si="297"/>
        <v>7.6884493522433154E-4</v>
      </c>
      <c r="V1022" s="11">
        <f t="shared" si="297"/>
        <v>7.6603396724277443E-4</v>
      </c>
      <c r="W1022" s="11">
        <f t="shared" si="297"/>
        <v>7.7040752176607129E-4</v>
      </c>
      <c r="X1022" s="11">
        <f t="shared" si="297"/>
        <v>7.6906877285715591E-4</v>
      </c>
      <c r="Y1022" s="11">
        <f t="shared" si="297"/>
        <v>7.6130431774922675E-4</v>
      </c>
      <c r="Z1022" s="11">
        <f t="shared" si="297"/>
        <v>7.6155855274106143E-4</v>
      </c>
      <c r="AA1022" s="11">
        <f t="shared" si="297"/>
        <v>7.6034341522087236E-4</v>
      </c>
      <c r="AB1022" s="11">
        <f t="shared" si="297"/>
        <v>7.5926278748687456E-4</v>
      </c>
      <c r="AC1022" s="11">
        <f t="shared" si="297"/>
        <v>7.5697040242756006E-4</v>
      </c>
      <c r="AD1022" s="11">
        <f t="shared" si="297"/>
        <v>7.5536061216826883E-4</v>
      </c>
      <c r="AE1022" s="11">
        <f t="shared" si="297"/>
        <v>7.4784553936272779E-4</v>
      </c>
      <c r="AF1022" s="11">
        <f t="shared" si="297"/>
        <v>7.5862079728341442E-4</v>
      </c>
      <c r="AG1022" s="11">
        <f t="shared" si="297"/>
        <v>7.5887384434519106E-4</v>
      </c>
      <c r="AH1022" s="11">
        <f t="shared" si="297"/>
        <v>7.5782639706093282E-4</v>
      </c>
      <c r="AI1022" s="11">
        <f t="shared" si="297"/>
        <v>7.5612467989373631E-4</v>
      </c>
      <c r="AJ1022" s="11">
        <f t="shared" si="297"/>
        <v>7.6087802129929153E-4</v>
      </c>
      <c r="AK1022" s="11">
        <f t="shared" si="297"/>
        <v>7.7193117883371206E-4</v>
      </c>
      <c r="AL1022" s="11">
        <f t="shared" si="297"/>
        <v>7.4762474844814722E-4</v>
      </c>
      <c r="AM1022" s="11">
        <f t="shared" si="297"/>
        <v>7.5367222059091114E-4</v>
      </c>
      <c r="AN1022" s="11">
        <f t="shared" si="297"/>
        <v>7.5170835059267806E-4</v>
      </c>
      <c r="AO1022" s="11">
        <f t="shared" si="297"/>
        <v>7.5756211626173563E-4</v>
      </c>
      <c r="AP1022" s="11">
        <f t="shared" si="297"/>
        <v>7.6155535617688347E-4</v>
      </c>
      <c r="AQ1022" s="11">
        <f t="shared" si="297"/>
        <v>7.596921050160208E-4</v>
      </c>
      <c r="AR1022" s="11">
        <f t="shared" si="297"/>
        <v>7.5096920531634789E-4</v>
      </c>
      <c r="AS1022" s="11">
        <f t="shared" si="297"/>
        <v>7.5001363830123663E-4</v>
      </c>
      <c r="AT1022" s="11">
        <f t="shared" si="297"/>
        <v>7.4733430195916351E-4</v>
      </c>
      <c r="AU1022" s="11">
        <f t="shared" si="297"/>
        <v>7.517084625748143E-4</v>
      </c>
      <c r="AV1022" s="11">
        <f t="shared" si="297"/>
        <v>7.5284380742248749E-4</v>
      </c>
      <c r="AW1022" s="11" t="e">
        <f t="shared" si="297"/>
        <v>#DIV/0!</v>
      </c>
      <c r="AX1022" s="11" t="e">
        <f t="shared" si="297"/>
        <v>#DIV/0!</v>
      </c>
      <c r="AY1022" s="11" t="e">
        <f t="shared" si="297"/>
        <v>#DIV/0!</v>
      </c>
      <c r="AZ1022" s="11" t="e">
        <f t="shared" si="297"/>
        <v>#DIV/0!</v>
      </c>
      <c r="BA1022" s="11" t="e">
        <f t="shared" si="297"/>
        <v>#DIV/0!</v>
      </c>
      <c r="BB1022" s="11" t="e">
        <f t="shared" si="297"/>
        <v>#DIV/0!</v>
      </c>
      <c r="BC1022" s="11" t="e">
        <f t="shared" si="297"/>
        <v>#DIV/0!</v>
      </c>
      <c r="BD1022" s="11" t="e">
        <f t="shared" si="297"/>
        <v>#DIV/0!</v>
      </c>
    </row>
    <row r="1023" spans="1:56" x14ac:dyDescent="0.25">
      <c r="A1023" s="39">
        <v>222</v>
      </c>
      <c r="B1023">
        <v>5610120</v>
      </c>
      <c r="C1023" s="42">
        <v>2.6732365056393498E-2</v>
      </c>
      <c r="D1023" s="12">
        <v>5</v>
      </c>
      <c r="E1023" s="12">
        <v>121</v>
      </c>
      <c r="F1023" s="12">
        <v>21</v>
      </c>
      <c r="G1023" t="s">
        <v>272</v>
      </c>
      <c r="H1023" s="11">
        <f t="shared" si="292"/>
        <v>2.738337059297126E-4</v>
      </c>
      <c r="I1023" s="11">
        <f t="shared" si="297"/>
        <v>2.7529409655316876E-4</v>
      </c>
      <c r="J1023" s="11">
        <f t="shared" si="297"/>
        <v>2.7787288245335607E-4</v>
      </c>
      <c r="K1023" s="11">
        <f t="shared" si="297"/>
        <v>2.7380291765661147E-4</v>
      </c>
      <c r="L1023" s="11">
        <f t="shared" ref="I1023:BD1028" si="298">L224/L$2</f>
        <v>2.7314663321312982E-4</v>
      </c>
      <c r="M1023" s="11">
        <f t="shared" si="298"/>
        <v>2.7565377996795979E-4</v>
      </c>
      <c r="N1023" s="11">
        <f t="shared" si="298"/>
        <v>2.7346056085648306E-4</v>
      </c>
      <c r="O1023" s="11">
        <f t="shared" si="298"/>
        <v>2.7471900697134894E-4</v>
      </c>
      <c r="P1023" s="11">
        <f t="shared" si="298"/>
        <v>2.7306541848959672E-4</v>
      </c>
      <c r="Q1023" s="11">
        <f t="shared" si="298"/>
        <v>2.7438572859803372E-4</v>
      </c>
      <c r="R1023" s="11">
        <f t="shared" si="298"/>
        <v>2.7334176023736343E-4</v>
      </c>
      <c r="S1023" s="11">
        <f t="shared" si="298"/>
        <v>2.7256578310326187E-4</v>
      </c>
      <c r="T1023" s="11">
        <f t="shared" si="298"/>
        <v>2.7142194955218269E-4</v>
      </c>
      <c r="U1023" s="11">
        <f t="shared" si="298"/>
        <v>2.7024988505616813E-4</v>
      </c>
      <c r="V1023" s="11">
        <f t="shared" si="298"/>
        <v>2.7173449346383765E-4</v>
      </c>
      <c r="W1023" s="11">
        <f t="shared" si="298"/>
        <v>2.6985838738218345E-4</v>
      </c>
      <c r="X1023" s="11">
        <f t="shared" si="298"/>
        <v>2.7092229163277749E-4</v>
      </c>
      <c r="Y1023" s="11">
        <f t="shared" si="298"/>
        <v>2.6997892957809287E-4</v>
      </c>
      <c r="Z1023" s="11">
        <f t="shared" si="298"/>
        <v>2.6973691401273824E-4</v>
      </c>
      <c r="AA1023" s="11">
        <f t="shared" si="298"/>
        <v>2.6916056077228858E-4</v>
      </c>
      <c r="AB1023" s="11">
        <f t="shared" si="298"/>
        <v>2.6753593876953732E-4</v>
      </c>
      <c r="AC1023" s="11">
        <f t="shared" si="298"/>
        <v>2.6633071891656236E-4</v>
      </c>
      <c r="AD1023" s="11">
        <f t="shared" si="298"/>
        <v>2.6606472217925438E-4</v>
      </c>
      <c r="AE1023" s="11">
        <f t="shared" si="298"/>
        <v>2.6376124775128953E-4</v>
      </c>
      <c r="AF1023" s="11">
        <f t="shared" si="298"/>
        <v>2.6670507350264706E-4</v>
      </c>
      <c r="AG1023" s="11">
        <f t="shared" si="298"/>
        <v>2.6627388614520618E-4</v>
      </c>
      <c r="AH1023" s="11">
        <f t="shared" si="298"/>
        <v>2.6760925613773351E-4</v>
      </c>
      <c r="AI1023" s="11">
        <f t="shared" si="298"/>
        <v>2.6905900600125677E-4</v>
      </c>
      <c r="AJ1023" s="11">
        <f t="shared" si="298"/>
        <v>2.6934447864179534E-4</v>
      </c>
      <c r="AK1023" s="11">
        <f t="shared" si="298"/>
        <v>2.7292996721999289E-4</v>
      </c>
      <c r="AL1023" s="11">
        <f t="shared" si="298"/>
        <v>2.6315119002517787E-4</v>
      </c>
      <c r="AM1023" s="11">
        <f t="shared" si="298"/>
        <v>2.6506415558993663E-4</v>
      </c>
      <c r="AN1023" s="11">
        <f t="shared" si="298"/>
        <v>2.6733613249570827E-4</v>
      </c>
      <c r="AO1023" s="11">
        <f t="shared" si="298"/>
        <v>2.6637270139163386E-4</v>
      </c>
      <c r="AP1023" s="11">
        <f t="shared" si="298"/>
        <v>2.6514333711006877E-4</v>
      </c>
      <c r="AQ1023" s="11">
        <f t="shared" si="298"/>
        <v>2.6694782013353239E-4</v>
      </c>
      <c r="AR1023" s="11">
        <f t="shared" si="298"/>
        <v>2.6629688963737387E-4</v>
      </c>
      <c r="AS1023" s="11">
        <f t="shared" si="298"/>
        <v>2.6548151021690391E-4</v>
      </c>
      <c r="AT1023" s="11">
        <f t="shared" si="298"/>
        <v>2.6452790144903594E-4</v>
      </c>
      <c r="AU1023" s="11">
        <f t="shared" si="298"/>
        <v>2.6505148289168257E-4</v>
      </c>
      <c r="AV1023" s="11">
        <f t="shared" si="298"/>
        <v>2.6353518338440805E-4</v>
      </c>
      <c r="AW1023" s="11" t="e">
        <f t="shared" si="298"/>
        <v>#DIV/0!</v>
      </c>
      <c r="AX1023" s="11" t="e">
        <f t="shared" si="298"/>
        <v>#DIV/0!</v>
      </c>
      <c r="AY1023" s="11" t="e">
        <f t="shared" si="298"/>
        <v>#DIV/0!</v>
      </c>
      <c r="AZ1023" s="11" t="e">
        <f t="shared" si="298"/>
        <v>#DIV/0!</v>
      </c>
      <c r="BA1023" s="11" t="e">
        <f t="shared" si="298"/>
        <v>#DIV/0!</v>
      </c>
      <c r="BB1023" s="11" t="e">
        <f t="shared" si="298"/>
        <v>#DIV/0!</v>
      </c>
      <c r="BC1023" s="11" t="e">
        <f t="shared" si="298"/>
        <v>#DIV/0!</v>
      </c>
      <c r="BD1023" s="11" t="e">
        <f t="shared" si="298"/>
        <v>#DIV/0!</v>
      </c>
    </row>
    <row r="1024" spans="1:56" x14ac:dyDescent="0.25">
      <c r="A1024" s="39">
        <v>223</v>
      </c>
      <c r="B1024">
        <v>5610188</v>
      </c>
      <c r="C1024" s="42">
        <v>0.18829301552122243</v>
      </c>
      <c r="D1024" s="12">
        <v>5</v>
      </c>
      <c r="E1024" s="12">
        <v>121</v>
      </c>
      <c r="F1024" s="12">
        <v>21</v>
      </c>
      <c r="G1024" t="s">
        <v>273</v>
      </c>
      <c r="H1024" s="11">
        <f t="shared" si="292"/>
        <v>1.8341290237984423E-3</v>
      </c>
      <c r="I1024" s="11">
        <f t="shared" si="298"/>
        <v>1.8280861863261787E-3</v>
      </c>
      <c r="J1024" s="11">
        <f t="shared" si="298"/>
        <v>1.8315994558794077E-3</v>
      </c>
      <c r="K1024" s="11">
        <f t="shared" si="298"/>
        <v>1.8356622827191173E-3</v>
      </c>
      <c r="L1024" s="11">
        <f t="shared" si="298"/>
        <v>1.8340503199733966E-3</v>
      </c>
      <c r="M1024" s="11">
        <f t="shared" si="298"/>
        <v>1.8259121731131725E-3</v>
      </c>
      <c r="N1024" s="11">
        <f t="shared" si="298"/>
        <v>1.8199314451745115E-3</v>
      </c>
      <c r="O1024" s="11">
        <f t="shared" si="298"/>
        <v>1.8244456663407734E-3</v>
      </c>
      <c r="P1024" s="11">
        <f t="shared" si="298"/>
        <v>1.8219521168177627E-3</v>
      </c>
      <c r="Q1024" s="11">
        <f t="shared" si="298"/>
        <v>1.8261887495291816E-3</v>
      </c>
      <c r="R1024" s="11">
        <f t="shared" si="298"/>
        <v>1.8235529176060079E-3</v>
      </c>
      <c r="S1024" s="11">
        <f t="shared" si="298"/>
        <v>1.816078579302478E-3</v>
      </c>
      <c r="T1024" s="11">
        <f t="shared" si="298"/>
        <v>1.811479917866567E-3</v>
      </c>
      <c r="U1024" s="11">
        <f t="shared" si="298"/>
        <v>1.8089451765835568E-3</v>
      </c>
      <c r="V1024" s="11">
        <f t="shared" si="298"/>
        <v>1.8110736891066225E-3</v>
      </c>
      <c r="W1024" s="11">
        <f t="shared" si="298"/>
        <v>1.8090689026867904E-3</v>
      </c>
      <c r="X1024" s="11">
        <f t="shared" si="298"/>
        <v>1.8096812904895799E-3</v>
      </c>
      <c r="Y1024" s="11">
        <f t="shared" si="298"/>
        <v>1.7974195692711744E-3</v>
      </c>
      <c r="Z1024" s="11">
        <f t="shared" si="298"/>
        <v>1.7980761087527464E-3</v>
      </c>
      <c r="AA1024" s="11">
        <f t="shared" si="298"/>
        <v>1.7981049885707843E-3</v>
      </c>
      <c r="AB1024" s="11">
        <f t="shared" si="298"/>
        <v>1.7831743827305569E-3</v>
      </c>
      <c r="AC1024" s="11">
        <f t="shared" si="298"/>
        <v>1.7821808108011946E-3</v>
      </c>
      <c r="AD1024" s="11">
        <f t="shared" si="298"/>
        <v>1.7742559545707117E-3</v>
      </c>
      <c r="AE1024" s="11">
        <f t="shared" si="298"/>
        <v>1.7512920718185264E-3</v>
      </c>
      <c r="AF1024" s="11">
        <f t="shared" si="298"/>
        <v>1.7855261543542021E-3</v>
      </c>
      <c r="AG1024" s="11">
        <f t="shared" si="298"/>
        <v>1.7860875074217767E-3</v>
      </c>
      <c r="AH1024" s="11">
        <f t="shared" si="298"/>
        <v>1.7874957628735177E-3</v>
      </c>
      <c r="AI1024" s="11">
        <f t="shared" si="298"/>
        <v>1.7865329082598837E-3</v>
      </c>
      <c r="AJ1024" s="11">
        <f t="shared" si="298"/>
        <v>1.7817126927222619E-3</v>
      </c>
      <c r="AK1024" s="11">
        <f t="shared" si="298"/>
        <v>1.7876847956648911E-3</v>
      </c>
      <c r="AL1024" s="11">
        <f t="shared" si="298"/>
        <v>1.7736467372632602E-3</v>
      </c>
      <c r="AM1024" s="11">
        <f t="shared" si="298"/>
        <v>1.771242577269146E-3</v>
      </c>
      <c r="AN1024" s="11">
        <f t="shared" si="298"/>
        <v>1.7700836047733631E-3</v>
      </c>
      <c r="AO1024" s="11">
        <f t="shared" si="298"/>
        <v>1.7838420104891904E-3</v>
      </c>
      <c r="AP1024" s="11">
        <f t="shared" si="298"/>
        <v>1.7761639166241118E-3</v>
      </c>
      <c r="AQ1024" s="11">
        <f t="shared" si="298"/>
        <v>1.7774830987722806E-3</v>
      </c>
      <c r="AR1024" s="11">
        <f t="shared" si="298"/>
        <v>1.7767250767655542E-3</v>
      </c>
      <c r="AS1024" s="11">
        <f t="shared" si="298"/>
        <v>1.7678447145831439E-3</v>
      </c>
      <c r="AT1024" s="11">
        <f t="shared" si="298"/>
        <v>1.7642092814558349E-3</v>
      </c>
      <c r="AU1024" s="11">
        <f t="shared" si="298"/>
        <v>1.7640847611328126E-3</v>
      </c>
      <c r="AV1024" s="11">
        <f t="shared" si="298"/>
        <v>1.7652725863305779E-3</v>
      </c>
      <c r="AW1024" s="11" t="e">
        <f t="shared" si="298"/>
        <v>#DIV/0!</v>
      </c>
      <c r="AX1024" s="11" t="e">
        <f t="shared" si="298"/>
        <v>#DIV/0!</v>
      </c>
      <c r="AY1024" s="11" t="e">
        <f t="shared" si="298"/>
        <v>#DIV/0!</v>
      </c>
      <c r="AZ1024" s="11" t="e">
        <f t="shared" si="298"/>
        <v>#DIV/0!</v>
      </c>
      <c r="BA1024" s="11" t="e">
        <f t="shared" si="298"/>
        <v>#DIV/0!</v>
      </c>
      <c r="BB1024" s="11" t="e">
        <f t="shared" si="298"/>
        <v>#DIV/0!</v>
      </c>
      <c r="BC1024" s="11" t="e">
        <f t="shared" si="298"/>
        <v>#DIV/0!</v>
      </c>
      <c r="BD1024" s="11" t="e">
        <f t="shared" si="298"/>
        <v>#DIV/0!</v>
      </c>
    </row>
    <row r="1025" spans="1:56" x14ac:dyDescent="0.25">
      <c r="A1025" s="39">
        <v>224</v>
      </c>
      <c r="B1025">
        <v>5610201</v>
      </c>
      <c r="C1025" s="42">
        <v>1.3205197238271682E-2</v>
      </c>
      <c r="D1025" s="12">
        <v>5</v>
      </c>
      <c r="E1025" s="12">
        <v>121</v>
      </c>
      <c r="F1025" s="12">
        <v>21</v>
      </c>
      <c r="G1025" t="s">
        <v>274</v>
      </c>
      <c r="H1025" s="11">
        <f t="shared" si="292"/>
        <v>1.2420959591919655E-4</v>
      </c>
      <c r="I1025" s="11">
        <f t="shared" si="298"/>
        <v>1.263698130600128E-4</v>
      </c>
      <c r="J1025" s="11">
        <f t="shared" si="298"/>
        <v>1.2627561494533862E-4</v>
      </c>
      <c r="K1025" s="11">
        <f t="shared" si="298"/>
        <v>1.262680085766437E-4</v>
      </c>
      <c r="L1025" s="11">
        <f t="shared" si="298"/>
        <v>1.2707584917253081E-4</v>
      </c>
      <c r="M1025" s="11">
        <f t="shared" si="298"/>
        <v>1.2814946999703961E-4</v>
      </c>
      <c r="N1025" s="11">
        <f t="shared" si="298"/>
        <v>1.2613293922780839E-4</v>
      </c>
      <c r="O1025" s="11">
        <f t="shared" si="298"/>
        <v>1.2435311925770777E-4</v>
      </c>
      <c r="P1025" s="11">
        <f t="shared" si="298"/>
        <v>1.2196718117440463E-4</v>
      </c>
      <c r="Q1025" s="11">
        <f t="shared" si="298"/>
        <v>1.224000298817431E-4</v>
      </c>
      <c r="R1025" s="11">
        <f t="shared" si="298"/>
        <v>1.2130358220282028E-4</v>
      </c>
      <c r="S1025" s="11">
        <f t="shared" si="298"/>
        <v>1.2093440370198032E-4</v>
      </c>
      <c r="T1025" s="11">
        <f t="shared" si="298"/>
        <v>1.2154225918247984E-4</v>
      </c>
      <c r="U1025" s="11">
        <f t="shared" si="298"/>
        <v>1.2372074060000484E-4</v>
      </c>
      <c r="V1025" s="11">
        <f t="shared" si="298"/>
        <v>1.2234515970444527E-4</v>
      </c>
      <c r="W1025" s="11">
        <f t="shared" si="298"/>
        <v>1.2339164598603898E-4</v>
      </c>
      <c r="X1025" s="11">
        <f t="shared" si="298"/>
        <v>1.2064526761696112E-4</v>
      </c>
      <c r="Y1025" s="11">
        <f t="shared" si="298"/>
        <v>1.2101386530987123E-4</v>
      </c>
      <c r="Z1025" s="11">
        <f t="shared" si="298"/>
        <v>1.2012049166082897E-4</v>
      </c>
      <c r="AA1025" s="11">
        <f t="shared" si="298"/>
        <v>1.2091214148720048E-4</v>
      </c>
      <c r="AB1025" s="11">
        <f t="shared" si="298"/>
        <v>1.2128770109423882E-4</v>
      </c>
      <c r="AC1025" s="11">
        <f t="shared" si="298"/>
        <v>1.1841549043510871E-4</v>
      </c>
      <c r="AD1025" s="11">
        <f t="shared" si="298"/>
        <v>1.1675809563720291E-4</v>
      </c>
      <c r="AE1025" s="11">
        <f t="shared" si="298"/>
        <v>1.1633762300902629E-4</v>
      </c>
      <c r="AF1025" s="11">
        <f t="shared" si="298"/>
        <v>1.1727961884895036E-4</v>
      </c>
      <c r="AG1025" s="11">
        <f t="shared" si="298"/>
        <v>1.1640049989204606E-4</v>
      </c>
      <c r="AH1025" s="11">
        <f t="shared" si="298"/>
        <v>1.1512218924865478E-4</v>
      </c>
      <c r="AI1025" s="11">
        <f t="shared" si="298"/>
        <v>1.1260008654980412E-4</v>
      </c>
      <c r="AJ1025" s="11">
        <f t="shared" si="298"/>
        <v>1.240104854113075E-4</v>
      </c>
      <c r="AK1025" s="11">
        <f t="shared" si="298"/>
        <v>1.2732621985095749E-4</v>
      </c>
      <c r="AL1025" s="11">
        <f t="shared" si="298"/>
        <v>1.1671374842138637E-4</v>
      </c>
      <c r="AM1025" s="11">
        <f t="shared" si="298"/>
        <v>1.1399343670224527E-4</v>
      </c>
      <c r="AN1025" s="11">
        <f t="shared" si="298"/>
        <v>1.1149070658888723E-4</v>
      </c>
      <c r="AO1025" s="11">
        <f t="shared" si="298"/>
        <v>1.1300590376777277E-4</v>
      </c>
      <c r="AP1025" s="11">
        <f t="shared" si="298"/>
        <v>1.1101621816299251E-4</v>
      </c>
      <c r="AQ1025" s="11">
        <f t="shared" si="298"/>
        <v>1.1083455155494756E-4</v>
      </c>
      <c r="AR1025" s="11">
        <f t="shared" si="298"/>
        <v>1.1115404579033265E-4</v>
      </c>
      <c r="AS1025" s="11">
        <f t="shared" si="298"/>
        <v>1.112667955929897E-4</v>
      </c>
      <c r="AT1025" s="11">
        <f t="shared" si="298"/>
        <v>1.1076685613706634E-4</v>
      </c>
      <c r="AU1025" s="11">
        <f t="shared" si="298"/>
        <v>1.1048384604625998E-4</v>
      </c>
      <c r="AV1025" s="11">
        <f t="shared" si="298"/>
        <v>1.0774211859402697E-4</v>
      </c>
      <c r="AW1025" s="11" t="e">
        <f t="shared" si="298"/>
        <v>#DIV/0!</v>
      </c>
      <c r="AX1025" s="11" t="e">
        <f t="shared" si="298"/>
        <v>#DIV/0!</v>
      </c>
      <c r="AY1025" s="11" t="e">
        <f t="shared" si="298"/>
        <v>#DIV/0!</v>
      </c>
      <c r="AZ1025" s="11" t="e">
        <f t="shared" si="298"/>
        <v>#DIV/0!</v>
      </c>
      <c r="BA1025" s="11" t="e">
        <f t="shared" si="298"/>
        <v>#DIV/0!</v>
      </c>
      <c r="BB1025" s="11" t="e">
        <f t="shared" si="298"/>
        <v>#DIV/0!</v>
      </c>
      <c r="BC1025" s="11" t="e">
        <f t="shared" si="298"/>
        <v>#DIV/0!</v>
      </c>
      <c r="BD1025" s="11" t="e">
        <f t="shared" si="298"/>
        <v>#DIV/0!</v>
      </c>
    </row>
    <row r="1026" spans="1:56" x14ac:dyDescent="0.25">
      <c r="A1026" s="39">
        <v>225</v>
      </c>
      <c r="B1026">
        <v>5610202</v>
      </c>
      <c r="C1026" s="42">
        <v>6.9541382033095331E-2</v>
      </c>
      <c r="D1026" s="12">
        <v>5</v>
      </c>
      <c r="E1026" s="12">
        <v>121</v>
      </c>
      <c r="F1026" s="12">
        <v>21</v>
      </c>
      <c r="G1026" t="s">
        <v>275</v>
      </c>
      <c r="H1026" s="11">
        <f t="shared" si="292"/>
        <v>7.0427600651377573E-4</v>
      </c>
      <c r="I1026" s="11">
        <f t="shared" si="298"/>
        <v>6.9527634138478545E-4</v>
      </c>
      <c r="J1026" s="11">
        <f t="shared" si="298"/>
        <v>6.9130062328680297E-4</v>
      </c>
      <c r="K1026" s="11">
        <f t="shared" si="298"/>
        <v>6.9075394858606951E-4</v>
      </c>
      <c r="L1026" s="11">
        <f t="shared" si="298"/>
        <v>6.9588022356530869E-4</v>
      </c>
      <c r="M1026" s="11">
        <f t="shared" si="298"/>
        <v>6.9469288109366017E-4</v>
      </c>
      <c r="N1026" s="11">
        <f t="shared" si="298"/>
        <v>6.9118312801535705E-4</v>
      </c>
      <c r="O1026" s="11">
        <f t="shared" si="298"/>
        <v>6.9073864676779837E-4</v>
      </c>
      <c r="P1026" s="11">
        <f t="shared" si="298"/>
        <v>6.9687428165515937E-4</v>
      </c>
      <c r="Q1026" s="11">
        <f t="shared" si="298"/>
        <v>6.9769116101990613E-4</v>
      </c>
      <c r="R1026" s="11">
        <f t="shared" si="298"/>
        <v>6.9262281408073929E-4</v>
      </c>
      <c r="S1026" s="11">
        <f t="shared" si="298"/>
        <v>6.8877869632334883E-4</v>
      </c>
      <c r="T1026" s="11">
        <f t="shared" si="298"/>
        <v>6.870860004028808E-4</v>
      </c>
      <c r="U1026" s="11">
        <f t="shared" si="298"/>
        <v>6.8229195964017745E-4</v>
      </c>
      <c r="V1026" s="11">
        <f t="shared" si="298"/>
        <v>6.836948758863978E-4</v>
      </c>
      <c r="W1026" s="11">
        <f t="shared" si="298"/>
        <v>6.8081387559655257E-4</v>
      </c>
      <c r="X1026" s="11">
        <f t="shared" si="298"/>
        <v>6.7975319464436547E-4</v>
      </c>
      <c r="Y1026" s="11">
        <f t="shared" si="298"/>
        <v>6.7444848795433418E-4</v>
      </c>
      <c r="Z1026" s="11">
        <f t="shared" si="298"/>
        <v>6.7338942002720501E-4</v>
      </c>
      <c r="AA1026" s="11">
        <f t="shared" si="298"/>
        <v>6.7170477378815645E-4</v>
      </c>
      <c r="AB1026" s="11">
        <f t="shared" si="298"/>
        <v>6.6872131313009211E-4</v>
      </c>
      <c r="AC1026" s="11">
        <f t="shared" si="298"/>
        <v>6.6643050974705866E-4</v>
      </c>
      <c r="AD1026" s="11">
        <f t="shared" si="298"/>
        <v>6.6850349878973096E-4</v>
      </c>
      <c r="AE1026" s="11">
        <f t="shared" si="298"/>
        <v>6.6917623356356113E-4</v>
      </c>
      <c r="AF1026" s="11">
        <f t="shared" si="298"/>
        <v>6.7601496738796038E-4</v>
      </c>
      <c r="AG1026" s="11">
        <f t="shared" si="298"/>
        <v>6.7539063822548841E-4</v>
      </c>
      <c r="AH1026" s="11">
        <f t="shared" si="298"/>
        <v>6.7328942016364724E-4</v>
      </c>
      <c r="AI1026" s="11">
        <f t="shared" si="298"/>
        <v>6.6842702400932272E-4</v>
      </c>
      <c r="AJ1026" s="11">
        <f t="shared" si="298"/>
        <v>6.6993324827889001E-4</v>
      </c>
      <c r="AK1026" s="11">
        <f t="shared" si="298"/>
        <v>6.7717721152911047E-4</v>
      </c>
      <c r="AL1026" s="11">
        <f t="shared" si="298"/>
        <v>6.6499898170479762E-4</v>
      </c>
      <c r="AM1026" s="11">
        <f t="shared" si="298"/>
        <v>6.6040409846111704E-4</v>
      </c>
      <c r="AN1026" s="11">
        <f t="shared" si="298"/>
        <v>6.4666837716312266E-4</v>
      </c>
      <c r="AO1026" s="11">
        <f t="shared" si="298"/>
        <v>6.4062449190251667E-4</v>
      </c>
      <c r="AP1026" s="11">
        <f t="shared" si="298"/>
        <v>6.3852752145446637E-4</v>
      </c>
      <c r="AQ1026" s="11">
        <f t="shared" si="298"/>
        <v>6.3976179919293175E-4</v>
      </c>
      <c r="AR1026" s="11">
        <f t="shared" si="298"/>
        <v>6.3940826551823148E-4</v>
      </c>
      <c r="AS1026" s="11">
        <f t="shared" si="298"/>
        <v>6.4000190521629663E-4</v>
      </c>
      <c r="AT1026" s="11">
        <f t="shared" si="298"/>
        <v>6.3574550308900747E-4</v>
      </c>
      <c r="AU1026" s="11">
        <f t="shared" si="298"/>
        <v>6.3808709436988242E-4</v>
      </c>
      <c r="AV1026" s="11">
        <f t="shared" si="298"/>
        <v>6.3730232217004267E-4</v>
      </c>
      <c r="AW1026" s="11" t="e">
        <f t="shared" si="298"/>
        <v>#DIV/0!</v>
      </c>
      <c r="AX1026" s="11" t="e">
        <f t="shared" si="298"/>
        <v>#DIV/0!</v>
      </c>
      <c r="AY1026" s="11" t="e">
        <f t="shared" si="298"/>
        <v>#DIV/0!</v>
      </c>
      <c r="AZ1026" s="11" t="e">
        <f t="shared" si="298"/>
        <v>#DIV/0!</v>
      </c>
      <c r="BA1026" s="11" t="e">
        <f t="shared" si="298"/>
        <v>#DIV/0!</v>
      </c>
      <c r="BB1026" s="11" t="e">
        <f t="shared" si="298"/>
        <v>#DIV/0!</v>
      </c>
      <c r="BC1026" s="11" t="e">
        <f t="shared" si="298"/>
        <v>#DIV/0!</v>
      </c>
      <c r="BD1026" s="11" t="e">
        <f t="shared" si="298"/>
        <v>#DIV/0!</v>
      </c>
    </row>
    <row r="1027" spans="1:56" x14ac:dyDescent="0.25">
      <c r="A1027" s="39">
        <v>226</v>
      </c>
      <c r="B1027">
        <v>5610203</v>
      </c>
      <c r="C1027" s="42">
        <v>7.1227075825377587E-2</v>
      </c>
      <c r="D1027" s="12">
        <v>5</v>
      </c>
      <c r="E1027" s="12">
        <v>121</v>
      </c>
      <c r="F1027" s="12">
        <v>21</v>
      </c>
      <c r="G1027" t="s">
        <v>80</v>
      </c>
      <c r="H1027" s="11">
        <f t="shared" si="292"/>
        <v>7.0880098482386307E-4</v>
      </c>
      <c r="I1027" s="11">
        <f t="shared" si="298"/>
        <v>7.0181550210910424E-4</v>
      </c>
      <c r="J1027" s="11">
        <f t="shared" si="298"/>
        <v>7.0373349474561915E-4</v>
      </c>
      <c r="K1027" s="11">
        <f t="shared" si="298"/>
        <v>6.984000258740161E-4</v>
      </c>
      <c r="L1027" s="11">
        <f t="shared" si="298"/>
        <v>6.9721241013065091E-4</v>
      </c>
      <c r="M1027" s="11">
        <f t="shared" si="298"/>
        <v>6.9515462056174003E-4</v>
      </c>
      <c r="N1027" s="11">
        <f t="shared" si="298"/>
        <v>6.9353910313687433E-4</v>
      </c>
      <c r="O1027" s="11">
        <f t="shared" si="298"/>
        <v>7.0039222183828124E-4</v>
      </c>
      <c r="P1027" s="11">
        <f t="shared" si="298"/>
        <v>6.9327389724676051E-4</v>
      </c>
      <c r="Q1027" s="11">
        <f t="shared" si="298"/>
        <v>6.9204199373628847E-4</v>
      </c>
      <c r="R1027" s="11">
        <f t="shared" si="298"/>
        <v>6.8572692598870845E-4</v>
      </c>
      <c r="S1027" s="11">
        <f t="shared" si="298"/>
        <v>6.8455939252884195E-4</v>
      </c>
      <c r="T1027" s="11">
        <f t="shared" si="298"/>
        <v>6.8897307392860527E-4</v>
      </c>
      <c r="U1027" s="11">
        <f t="shared" si="298"/>
        <v>6.865426572812746E-4</v>
      </c>
      <c r="V1027" s="11">
        <f t="shared" si="298"/>
        <v>6.8670444272071708E-4</v>
      </c>
      <c r="W1027" s="11">
        <f t="shared" si="298"/>
        <v>6.8684965805067917E-4</v>
      </c>
      <c r="X1027" s="11">
        <f t="shared" si="298"/>
        <v>6.8733412907871771E-4</v>
      </c>
      <c r="Y1027" s="11">
        <f t="shared" si="298"/>
        <v>6.841520124961204E-4</v>
      </c>
      <c r="Z1027" s="11">
        <f t="shared" si="298"/>
        <v>6.7809242438137773E-4</v>
      </c>
      <c r="AA1027" s="11">
        <f t="shared" si="298"/>
        <v>6.7897712034605917E-4</v>
      </c>
      <c r="AB1027" s="11">
        <f t="shared" si="298"/>
        <v>6.7609971018196672E-4</v>
      </c>
      <c r="AC1027" s="11">
        <f t="shared" si="298"/>
        <v>6.7813664949220066E-4</v>
      </c>
      <c r="AD1027" s="11">
        <f t="shared" si="298"/>
        <v>6.7429320537205656E-4</v>
      </c>
      <c r="AE1027" s="11">
        <f t="shared" si="298"/>
        <v>6.6634665248604681E-4</v>
      </c>
      <c r="AF1027" s="11">
        <f t="shared" si="298"/>
        <v>6.7542207693046944E-4</v>
      </c>
      <c r="AG1027" s="11">
        <f t="shared" si="298"/>
        <v>6.7454528729240853E-4</v>
      </c>
      <c r="AH1027" s="11">
        <f t="shared" si="298"/>
        <v>6.7683661905540947E-4</v>
      </c>
      <c r="AI1027" s="11">
        <f t="shared" si="298"/>
        <v>6.8051915599678784E-4</v>
      </c>
      <c r="AJ1027" s="11">
        <f t="shared" si="298"/>
        <v>6.8724288048898209E-4</v>
      </c>
      <c r="AK1027" s="11">
        <f t="shared" si="298"/>
        <v>7.487654953266357E-4</v>
      </c>
      <c r="AL1027" s="11">
        <f t="shared" si="298"/>
        <v>7.1395978585952157E-4</v>
      </c>
      <c r="AM1027" s="11">
        <f t="shared" si="298"/>
        <v>6.873695093201805E-4</v>
      </c>
      <c r="AN1027" s="11">
        <f t="shared" si="298"/>
        <v>6.667920983584024E-4</v>
      </c>
      <c r="AO1027" s="11">
        <f t="shared" si="298"/>
        <v>6.706650460048297E-4</v>
      </c>
      <c r="AP1027" s="11">
        <f t="shared" si="298"/>
        <v>6.6622148481580875E-4</v>
      </c>
      <c r="AQ1027" s="11">
        <f t="shared" si="298"/>
        <v>6.6079765135825712E-4</v>
      </c>
      <c r="AR1027" s="11">
        <f t="shared" si="298"/>
        <v>6.6200630882220666E-4</v>
      </c>
      <c r="AS1027" s="11">
        <f t="shared" si="298"/>
        <v>6.5509306440653537E-4</v>
      </c>
      <c r="AT1027" s="11">
        <f t="shared" si="298"/>
        <v>6.5382618507957594E-4</v>
      </c>
      <c r="AU1027" s="11">
        <f t="shared" si="298"/>
        <v>6.5182165189536648E-4</v>
      </c>
      <c r="AV1027" s="11">
        <f t="shared" si="298"/>
        <v>6.4592271442332502E-4</v>
      </c>
      <c r="AW1027" s="11" t="e">
        <f t="shared" si="298"/>
        <v>#DIV/0!</v>
      </c>
      <c r="AX1027" s="11" t="e">
        <f t="shared" si="298"/>
        <v>#DIV/0!</v>
      </c>
      <c r="AY1027" s="11" t="e">
        <f t="shared" si="298"/>
        <v>#DIV/0!</v>
      </c>
      <c r="AZ1027" s="11" t="e">
        <f t="shared" si="298"/>
        <v>#DIV/0!</v>
      </c>
      <c r="BA1027" s="11" t="e">
        <f t="shared" si="298"/>
        <v>#DIV/0!</v>
      </c>
      <c r="BB1027" s="11" t="e">
        <f t="shared" si="298"/>
        <v>#DIV/0!</v>
      </c>
      <c r="BC1027" s="11" t="e">
        <f t="shared" si="298"/>
        <v>#DIV/0!</v>
      </c>
      <c r="BD1027" s="11" t="e">
        <f t="shared" si="298"/>
        <v>#DIV/0!</v>
      </c>
    </row>
    <row r="1028" spans="1:56" x14ac:dyDescent="0.25">
      <c r="A1028" s="39">
        <v>227</v>
      </c>
      <c r="B1028">
        <v>5610288</v>
      </c>
      <c r="C1028" s="42">
        <v>1.2373288228835117E-2</v>
      </c>
      <c r="D1028" s="12">
        <v>5</v>
      </c>
      <c r="E1028" s="12">
        <v>121</v>
      </c>
      <c r="F1028" s="12">
        <v>21</v>
      </c>
      <c r="G1028" t="s">
        <v>276</v>
      </c>
      <c r="H1028" s="11">
        <f t="shared" si="292"/>
        <v>1.1994093070043795E-4</v>
      </c>
      <c r="I1028" s="11">
        <f t="shared" si="298"/>
        <v>1.2018774486677802E-4</v>
      </c>
      <c r="J1028" s="11">
        <f t="shared" si="298"/>
        <v>1.2303795837081901E-4</v>
      </c>
      <c r="K1028" s="11">
        <f t="shared" si="298"/>
        <v>1.2361099367303677E-4</v>
      </c>
      <c r="L1028" s="11">
        <f t="shared" si="298"/>
        <v>1.2364006999840489E-4</v>
      </c>
      <c r="M1028" s="11">
        <f t="shared" si="298"/>
        <v>1.2295198516555286E-4</v>
      </c>
      <c r="N1028" s="11">
        <f t="shared" si="298"/>
        <v>1.2394557690173052E-4</v>
      </c>
      <c r="O1028" s="11">
        <f t="shared" si="298"/>
        <v>1.2369787007849952E-4</v>
      </c>
      <c r="P1028" s="11">
        <f t="shared" si="298"/>
        <v>1.2316782207162159E-4</v>
      </c>
      <c r="Q1028" s="11">
        <f t="shared" si="298"/>
        <v>1.2345226223482264E-4</v>
      </c>
      <c r="R1028" s="11">
        <f t="shared" si="298"/>
        <v>1.2303711270784818E-4</v>
      </c>
      <c r="S1028" s="11">
        <f t="shared" si="298"/>
        <v>1.2313773896167898E-4</v>
      </c>
      <c r="T1028" s="11">
        <f t="shared" si="298"/>
        <v>1.2219895796811102E-4</v>
      </c>
      <c r="U1028" s="11">
        <f t="shared" si="298"/>
        <v>1.2174318501958509E-4</v>
      </c>
      <c r="V1028" s="11">
        <f t="shared" si="298"/>
        <v>1.218995098226945E-4</v>
      </c>
      <c r="W1028" s="11">
        <f t="shared" si="298"/>
        <v>1.2275281620329926E-4</v>
      </c>
      <c r="X1028" s="11">
        <f t="shared" si="298"/>
        <v>1.2246436749576122E-4</v>
      </c>
      <c r="Y1028" s="11">
        <f t="shared" si="298"/>
        <v>1.2139578750241979E-4</v>
      </c>
      <c r="Z1028" s="11">
        <f t="shared" si="298"/>
        <v>1.2090322375836506E-4</v>
      </c>
      <c r="AA1028" s="11">
        <f t="shared" ref="I1028:BD1033" si="299">AA229/AA$2</f>
        <v>1.2153307506198366E-4</v>
      </c>
      <c r="AB1028" s="11">
        <f t="shared" si="299"/>
        <v>1.195566744734059E-4</v>
      </c>
      <c r="AC1028" s="11">
        <f t="shared" si="299"/>
        <v>1.1987534488822659E-4</v>
      </c>
      <c r="AD1028" s="11">
        <f t="shared" si="299"/>
        <v>1.1867678890312409E-4</v>
      </c>
      <c r="AE1028" s="11">
        <f t="shared" si="299"/>
        <v>1.1884827207078525E-4</v>
      </c>
      <c r="AF1028" s="11">
        <f t="shared" si="299"/>
        <v>1.2113310263803243E-4</v>
      </c>
      <c r="AG1028" s="11">
        <f t="shared" si="299"/>
        <v>1.2189968909234303E-4</v>
      </c>
      <c r="AH1028" s="11">
        <f t="shared" si="299"/>
        <v>1.216904851753244E-4</v>
      </c>
      <c r="AI1028" s="11">
        <f t="shared" si="299"/>
        <v>1.2072702194548259E-4</v>
      </c>
      <c r="AJ1028" s="11">
        <f t="shared" si="299"/>
        <v>1.2024715590606543E-4</v>
      </c>
      <c r="AK1028" s="11">
        <f t="shared" si="299"/>
        <v>1.2563421692015833E-4</v>
      </c>
      <c r="AL1028" s="11">
        <f t="shared" si="299"/>
        <v>1.2345517148131549E-4</v>
      </c>
      <c r="AM1028" s="11">
        <f t="shared" si="299"/>
        <v>1.2143747061510617E-4</v>
      </c>
      <c r="AN1028" s="11">
        <f t="shared" si="299"/>
        <v>1.1552284090306193E-4</v>
      </c>
      <c r="AO1028" s="11">
        <f t="shared" si="299"/>
        <v>1.1487844618317167E-4</v>
      </c>
      <c r="AP1028" s="11">
        <f t="shared" si="299"/>
        <v>1.1541424327440754E-4</v>
      </c>
      <c r="AQ1028" s="11">
        <f t="shared" si="299"/>
        <v>1.1548367335949204E-4</v>
      </c>
      <c r="AR1028" s="11">
        <f t="shared" si="299"/>
        <v>1.1624541161107786E-4</v>
      </c>
      <c r="AS1028" s="11">
        <f t="shared" si="299"/>
        <v>1.1576445862689828E-4</v>
      </c>
      <c r="AT1028" s="11">
        <f t="shared" si="299"/>
        <v>1.1584932478692509E-4</v>
      </c>
      <c r="AU1028" s="11">
        <f t="shared" si="299"/>
        <v>1.1571309625933901E-4</v>
      </c>
      <c r="AV1028" s="11">
        <f t="shared" si="299"/>
        <v>1.1678159254458476E-4</v>
      </c>
      <c r="AW1028" s="11" t="e">
        <f t="shared" si="299"/>
        <v>#DIV/0!</v>
      </c>
      <c r="AX1028" s="11" t="e">
        <f t="shared" si="299"/>
        <v>#DIV/0!</v>
      </c>
      <c r="AY1028" s="11" t="e">
        <f t="shared" si="299"/>
        <v>#DIV/0!</v>
      </c>
      <c r="AZ1028" s="11" t="e">
        <f t="shared" si="299"/>
        <v>#DIV/0!</v>
      </c>
      <c r="BA1028" s="11" t="e">
        <f t="shared" si="299"/>
        <v>#DIV/0!</v>
      </c>
      <c r="BB1028" s="11" t="e">
        <f t="shared" si="299"/>
        <v>#DIV/0!</v>
      </c>
      <c r="BC1028" s="11" t="e">
        <f t="shared" si="299"/>
        <v>#DIV/0!</v>
      </c>
      <c r="BD1028" s="11" t="e">
        <f t="shared" si="299"/>
        <v>#DIV/0!</v>
      </c>
    </row>
    <row r="1029" spans="1:56" x14ac:dyDescent="0.25">
      <c r="A1029" s="39">
        <v>228</v>
      </c>
      <c r="B1029">
        <v>5610303</v>
      </c>
      <c r="C1029" s="42">
        <v>1.4591813886578864E-2</v>
      </c>
      <c r="D1029" s="12">
        <v>5</v>
      </c>
      <c r="E1029" s="12">
        <v>121</v>
      </c>
      <c r="F1029" s="12">
        <v>21</v>
      </c>
      <c r="G1029" t="s">
        <v>83</v>
      </c>
      <c r="H1029" s="11">
        <f t="shared" si="292"/>
        <v>1.3743438990321087E-4</v>
      </c>
      <c r="I1029" s="11">
        <f t="shared" si="299"/>
        <v>1.3698701097657461E-4</v>
      </c>
      <c r="J1029" s="11">
        <f t="shared" si="299"/>
        <v>1.3838659914901363E-4</v>
      </c>
      <c r="K1029" s="11">
        <f t="shared" si="299"/>
        <v>1.3668624276691078E-4</v>
      </c>
      <c r="L1029" s="11">
        <f t="shared" si="299"/>
        <v>1.3488500961645269E-4</v>
      </c>
      <c r="M1029" s="11">
        <f t="shared" si="299"/>
        <v>1.3503969987953393E-4</v>
      </c>
      <c r="N1029" s="11">
        <f t="shared" si="299"/>
        <v>1.3541125093424885E-4</v>
      </c>
      <c r="O1029" s="11">
        <f t="shared" si="299"/>
        <v>1.3520748119168492E-4</v>
      </c>
      <c r="P1029" s="11">
        <f t="shared" si="299"/>
        <v>1.3294492420242018E-4</v>
      </c>
      <c r="Q1029" s="11">
        <f t="shared" si="299"/>
        <v>1.334339087505621E-4</v>
      </c>
      <c r="R1029" s="11">
        <f t="shared" si="299"/>
        <v>1.339560732158936E-4</v>
      </c>
      <c r="S1029" s="11">
        <f t="shared" si="299"/>
        <v>1.3277717941515178E-4</v>
      </c>
      <c r="T1029" s="11">
        <f t="shared" si="299"/>
        <v>1.3363752891797337E-4</v>
      </c>
      <c r="U1029" s="11">
        <f t="shared" si="299"/>
        <v>1.3317375912417934E-4</v>
      </c>
      <c r="V1029" s="11">
        <f t="shared" si="299"/>
        <v>1.318006609379044E-4</v>
      </c>
      <c r="W1029" s="11">
        <f t="shared" si="299"/>
        <v>1.3304362643576311E-4</v>
      </c>
      <c r="X1029" s="11">
        <f t="shared" si="299"/>
        <v>1.3129511198272842E-4</v>
      </c>
      <c r="Y1029" s="11">
        <f t="shared" si="299"/>
        <v>1.3083985198138591E-4</v>
      </c>
      <c r="Z1029" s="11">
        <f t="shared" si="299"/>
        <v>1.3248762818468079E-4</v>
      </c>
      <c r="AA1029" s="11">
        <f t="shared" si="299"/>
        <v>1.3090246908532052E-4</v>
      </c>
      <c r="AB1029" s="11">
        <f t="shared" si="299"/>
        <v>1.3122523574107475E-4</v>
      </c>
      <c r="AC1029" s="11">
        <f t="shared" si="299"/>
        <v>1.3117092454485068E-4</v>
      </c>
      <c r="AD1029" s="11">
        <f t="shared" si="299"/>
        <v>1.297574699316249E-4</v>
      </c>
      <c r="AE1029" s="11">
        <f t="shared" si="299"/>
        <v>1.2932270098384713E-4</v>
      </c>
      <c r="AF1029" s="11">
        <f t="shared" si="299"/>
        <v>1.3144598125978745E-4</v>
      </c>
      <c r="AG1029" s="11">
        <f t="shared" si="299"/>
        <v>1.3226827803392976E-4</v>
      </c>
      <c r="AH1029" s="11">
        <f t="shared" si="299"/>
        <v>1.318238702298374E-4</v>
      </c>
      <c r="AI1029" s="11">
        <f t="shared" si="299"/>
        <v>1.3064057401449065E-4</v>
      </c>
      <c r="AJ1029" s="11">
        <f t="shared" si="299"/>
        <v>1.3009867628394536E-4</v>
      </c>
      <c r="AK1029" s="11">
        <f t="shared" si="299"/>
        <v>1.5610491655647374E-4</v>
      </c>
      <c r="AL1029" s="11">
        <f t="shared" si="299"/>
        <v>1.4454831605566356E-4</v>
      </c>
      <c r="AM1029" s="11">
        <f t="shared" si="299"/>
        <v>1.3730415549631343E-4</v>
      </c>
      <c r="AN1029" s="11">
        <f t="shared" si="299"/>
        <v>1.3050158185819557E-4</v>
      </c>
      <c r="AO1029" s="11">
        <f t="shared" si="299"/>
        <v>1.3175616298649807E-4</v>
      </c>
      <c r="AP1029" s="11">
        <f t="shared" si="299"/>
        <v>1.2787531713129215E-4</v>
      </c>
      <c r="AQ1029" s="11">
        <f t="shared" si="299"/>
        <v>1.2528292337093456E-4</v>
      </c>
      <c r="AR1029" s="11">
        <f t="shared" si="299"/>
        <v>1.2547666934927223E-4</v>
      </c>
      <c r="AS1029" s="11">
        <f t="shared" si="299"/>
        <v>1.2701378654753434E-4</v>
      </c>
      <c r="AT1029" s="11">
        <f t="shared" si="299"/>
        <v>1.2541184355785705E-4</v>
      </c>
      <c r="AU1029" s="11">
        <f t="shared" si="299"/>
        <v>1.2557207360618518E-4</v>
      </c>
      <c r="AV1029" s="11">
        <f t="shared" si="299"/>
        <v>1.2343453245672298E-4</v>
      </c>
      <c r="AW1029" s="11" t="e">
        <f t="shared" si="299"/>
        <v>#DIV/0!</v>
      </c>
      <c r="AX1029" s="11" t="e">
        <f t="shared" si="299"/>
        <v>#DIV/0!</v>
      </c>
      <c r="AY1029" s="11" t="e">
        <f t="shared" si="299"/>
        <v>#DIV/0!</v>
      </c>
      <c r="AZ1029" s="11" t="e">
        <f t="shared" si="299"/>
        <v>#DIV/0!</v>
      </c>
      <c r="BA1029" s="11" t="e">
        <f t="shared" si="299"/>
        <v>#DIV/0!</v>
      </c>
      <c r="BB1029" s="11" t="e">
        <f t="shared" si="299"/>
        <v>#DIV/0!</v>
      </c>
      <c r="BC1029" s="11" t="e">
        <f t="shared" si="299"/>
        <v>#DIV/0!</v>
      </c>
      <c r="BD1029" s="11" t="e">
        <f t="shared" si="299"/>
        <v>#DIV/0!</v>
      </c>
    </row>
    <row r="1030" spans="1:56" x14ac:dyDescent="0.25">
      <c r="A1030" s="39">
        <v>229</v>
      </c>
      <c r="B1030">
        <v>5610415</v>
      </c>
      <c r="C1030" s="42">
        <v>7.353969839882922E-2</v>
      </c>
      <c r="D1030" s="12">
        <v>5</v>
      </c>
      <c r="E1030" s="12">
        <v>121</v>
      </c>
      <c r="F1030" s="12">
        <v>21</v>
      </c>
      <c r="G1030" t="s">
        <v>82</v>
      </c>
      <c r="H1030" s="11">
        <f t="shared" si="292"/>
        <v>7.2818350159095701E-4</v>
      </c>
      <c r="I1030" s="11">
        <f t="shared" si="299"/>
        <v>7.3442491346051926E-4</v>
      </c>
      <c r="J1030" s="11">
        <f t="shared" si="299"/>
        <v>7.3192322546635977E-4</v>
      </c>
      <c r="K1030" s="11">
        <f t="shared" si="299"/>
        <v>7.3636102153203868E-4</v>
      </c>
      <c r="L1030" s="11">
        <f t="shared" si="299"/>
        <v>7.2731848739903131E-4</v>
      </c>
      <c r="M1030" s="11">
        <f t="shared" si="299"/>
        <v>7.2670587085488594E-4</v>
      </c>
      <c r="N1030" s="11">
        <f t="shared" si="299"/>
        <v>7.2629894610700427E-4</v>
      </c>
      <c r="O1030" s="11">
        <f t="shared" si="299"/>
        <v>7.2385909226514744E-4</v>
      </c>
      <c r="P1030" s="11">
        <f t="shared" si="299"/>
        <v>7.2141534646161546E-4</v>
      </c>
      <c r="Q1030" s="11">
        <f t="shared" si="299"/>
        <v>7.2348690096164119E-4</v>
      </c>
      <c r="R1030" s="11">
        <f t="shared" si="299"/>
        <v>7.206718744482653E-4</v>
      </c>
      <c r="S1030" s="11">
        <f t="shared" si="299"/>
        <v>7.2167479075918562E-4</v>
      </c>
      <c r="T1030" s="11">
        <f t="shared" si="299"/>
        <v>7.2117859116406177E-4</v>
      </c>
      <c r="U1030" s="11">
        <f t="shared" si="299"/>
        <v>7.1718178978044775E-4</v>
      </c>
      <c r="V1030" s="11">
        <f t="shared" si="299"/>
        <v>7.1858327766614416E-4</v>
      </c>
      <c r="W1030" s="11">
        <f t="shared" si="299"/>
        <v>7.2020569431709234E-4</v>
      </c>
      <c r="X1030" s="11">
        <f t="shared" si="299"/>
        <v>7.1916237539807024E-4</v>
      </c>
      <c r="Y1030" s="11">
        <f t="shared" si="299"/>
        <v>7.1626241436005089E-4</v>
      </c>
      <c r="Z1030" s="11">
        <f t="shared" si="299"/>
        <v>7.1575303807076764E-4</v>
      </c>
      <c r="AA1030" s="11">
        <f t="shared" si="299"/>
        <v>7.1304416813894181E-4</v>
      </c>
      <c r="AB1030" s="11">
        <f t="shared" si="299"/>
        <v>7.1223130871963538E-4</v>
      </c>
      <c r="AC1030" s="11">
        <f t="shared" si="299"/>
        <v>7.1113191755344982E-4</v>
      </c>
      <c r="AD1030" s="11">
        <f t="shared" si="299"/>
        <v>7.0779854901741295E-4</v>
      </c>
      <c r="AE1030" s="11">
        <f t="shared" si="299"/>
        <v>7.0054208238125824E-4</v>
      </c>
      <c r="AF1030" s="11">
        <f t="shared" si="299"/>
        <v>7.1255400481444074E-4</v>
      </c>
      <c r="AG1030" s="11">
        <f t="shared" si="299"/>
        <v>7.145512015301732E-4</v>
      </c>
      <c r="AH1030" s="11">
        <f t="shared" si="299"/>
        <v>7.1412230484512362E-4</v>
      </c>
      <c r="AI1030" s="11">
        <f t="shared" si="299"/>
        <v>7.1394077113147154E-4</v>
      </c>
      <c r="AJ1030" s="11">
        <f t="shared" si="299"/>
        <v>7.4274881792962236E-4</v>
      </c>
      <c r="AK1030" s="11">
        <f t="shared" si="299"/>
        <v>7.3596354150773184E-4</v>
      </c>
      <c r="AL1030" s="11">
        <f t="shared" si="299"/>
        <v>7.1032336257462441E-4</v>
      </c>
      <c r="AM1030" s="11">
        <f t="shared" si="299"/>
        <v>7.1201952043112977E-4</v>
      </c>
      <c r="AN1030" s="11">
        <f t="shared" si="299"/>
        <v>7.0940035933132891E-4</v>
      </c>
      <c r="AO1030" s="11">
        <f t="shared" si="299"/>
        <v>7.1453906369214567E-4</v>
      </c>
      <c r="AP1030" s="11">
        <f t="shared" si="299"/>
        <v>7.0981495479753099E-4</v>
      </c>
      <c r="AQ1030" s="11">
        <f t="shared" si="299"/>
        <v>7.1376115232866827E-4</v>
      </c>
      <c r="AR1030" s="11">
        <f t="shared" si="299"/>
        <v>7.1103355954437353E-4</v>
      </c>
      <c r="AS1030" s="11">
        <f t="shared" si="299"/>
        <v>7.060959888731148E-4</v>
      </c>
      <c r="AT1030" s="11">
        <f t="shared" si="299"/>
        <v>7.0545744004384234E-4</v>
      </c>
      <c r="AU1030" s="11">
        <f t="shared" si="299"/>
        <v>7.0523009653463981E-4</v>
      </c>
      <c r="AV1030" s="11">
        <f t="shared" si="299"/>
        <v>7.045792703431257E-4</v>
      </c>
      <c r="AW1030" s="11" t="e">
        <f t="shared" si="299"/>
        <v>#DIV/0!</v>
      </c>
      <c r="AX1030" s="11" t="e">
        <f t="shared" si="299"/>
        <v>#DIV/0!</v>
      </c>
      <c r="AY1030" s="11" t="e">
        <f t="shared" si="299"/>
        <v>#DIV/0!</v>
      </c>
      <c r="AZ1030" s="11" t="e">
        <f t="shared" si="299"/>
        <v>#DIV/0!</v>
      </c>
      <c r="BA1030" s="11" t="e">
        <f t="shared" si="299"/>
        <v>#DIV/0!</v>
      </c>
      <c r="BB1030" s="11" t="e">
        <f t="shared" si="299"/>
        <v>#DIV/0!</v>
      </c>
      <c r="BC1030" s="11" t="e">
        <f t="shared" si="299"/>
        <v>#DIV/0!</v>
      </c>
      <c r="BD1030" s="11" t="e">
        <f t="shared" si="299"/>
        <v>#DIV/0!</v>
      </c>
    </row>
    <row r="1031" spans="1:56" x14ac:dyDescent="0.25">
      <c r="A1031" s="39">
        <v>230</v>
      </c>
      <c r="B1031">
        <v>5610416</v>
      </c>
      <c r="C1031" s="42">
        <v>4.6030214230396764E-2</v>
      </c>
      <c r="D1031" s="12">
        <v>5</v>
      </c>
      <c r="E1031" s="12">
        <v>121</v>
      </c>
      <c r="F1031" s="12">
        <v>21</v>
      </c>
      <c r="G1031" t="s">
        <v>81</v>
      </c>
      <c r="H1031" s="11">
        <f t="shared" si="292"/>
        <v>4.3156326459913285E-4</v>
      </c>
      <c r="I1031" s="11">
        <f t="shared" si="299"/>
        <v>4.4017414105519562E-4</v>
      </c>
      <c r="J1031" s="11">
        <f t="shared" si="299"/>
        <v>4.4116232158634099E-4</v>
      </c>
      <c r="K1031" s="11">
        <f t="shared" si="299"/>
        <v>4.3609040358429091E-4</v>
      </c>
      <c r="L1031" s="11">
        <f t="shared" si="299"/>
        <v>4.412287959464375E-4</v>
      </c>
      <c r="M1031" s="11">
        <f t="shared" si="299"/>
        <v>4.421779883331262E-4</v>
      </c>
      <c r="N1031" s="11">
        <f t="shared" si="299"/>
        <v>4.4692515681007408E-4</v>
      </c>
      <c r="O1031" s="11">
        <f t="shared" si="299"/>
        <v>4.4038208052372247E-4</v>
      </c>
      <c r="P1031" s="11">
        <f t="shared" si="299"/>
        <v>4.2794637595638843E-4</v>
      </c>
      <c r="Q1031" s="11">
        <f t="shared" si="299"/>
        <v>4.3345339922098194E-4</v>
      </c>
      <c r="R1031" s="11">
        <f t="shared" si="299"/>
        <v>4.1972812489000103E-4</v>
      </c>
      <c r="S1031" s="11">
        <f t="shared" si="299"/>
        <v>4.224184140730935E-4</v>
      </c>
      <c r="T1031" s="11">
        <f t="shared" si="299"/>
        <v>4.212560276185651E-4</v>
      </c>
      <c r="U1031" s="11">
        <f t="shared" si="299"/>
        <v>4.2744229129780119E-4</v>
      </c>
      <c r="V1031" s="11">
        <f t="shared" si="299"/>
        <v>4.2043363615211997E-4</v>
      </c>
      <c r="W1031" s="11">
        <f t="shared" si="299"/>
        <v>4.2471060957436464E-4</v>
      </c>
      <c r="X1031" s="11">
        <f t="shared" si="299"/>
        <v>4.2227566390895738E-4</v>
      </c>
      <c r="Y1031" s="11">
        <f t="shared" si="299"/>
        <v>4.1897505188667999E-4</v>
      </c>
      <c r="Z1031" s="11">
        <f t="shared" si="299"/>
        <v>4.1831179963208693E-4</v>
      </c>
      <c r="AA1031" s="11">
        <f t="shared" si="299"/>
        <v>4.1466167781448903E-4</v>
      </c>
      <c r="AB1031" s="11">
        <f t="shared" si="299"/>
        <v>4.1604884224168804E-4</v>
      </c>
      <c r="AC1031" s="11">
        <f t="shared" si="299"/>
        <v>4.1552474346778252E-4</v>
      </c>
      <c r="AD1031" s="11">
        <f t="shared" si="299"/>
        <v>4.1190623737518827E-4</v>
      </c>
      <c r="AE1031" s="11">
        <f t="shared" si="299"/>
        <v>4.089135307285271E-4</v>
      </c>
      <c r="AF1031" s="11">
        <f t="shared" si="299"/>
        <v>4.191459284780297E-4</v>
      </c>
      <c r="AG1031" s="11">
        <f t="shared" si="299"/>
        <v>4.1604206548081374E-4</v>
      </c>
      <c r="AH1031" s="11">
        <f t="shared" si="299"/>
        <v>4.2379575946445978E-4</v>
      </c>
      <c r="AI1031" s="11">
        <f t="shared" si="299"/>
        <v>4.2024032859485738E-4</v>
      </c>
      <c r="AJ1031" s="11">
        <f t="shared" si="299"/>
        <v>4.771383256592919E-4</v>
      </c>
      <c r="AK1031" s="11">
        <f t="shared" si="299"/>
        <v>4.5331116310366282E-4</v>
      </c>
      <c r="AL1031" s="11">
        <f t="shared" si="299"/>
        <v>4.2189094107821949E-4</v>
      </c>
      <c r="AM1031" s="11">
        <f t="shared" si="299"/>
        <v>4.1449167915942733E-4</v>
      </c>
      <c r="AN1031" s="11">
        <f t="shared" si="299"/>
        <v>4.1586658889728953E-4</v>
      </c>
      <c r="AO1031" s="11">
        <f t="shared" si="299"/>
        <v>4.1398916094933656E-4</v>
      </c>
      <c r="AP1031" s="11">
        <f t="shared" si="299"/>
        <v>4.0712766396128951E-4</v>
      </c>
      <c r="AQ1031" s="11">
        <f t="shared" si="299"/>
        <v>4.1306952739538329E-4</v>
      </c>
      <c r="AR1031" s="11">
        <f t="shared" si="299"/>
        <v>4.0904401719738046E-4</v>
      </c>
      <c r="AS1031" s="11">
        <f t="shared" si="299"/>
        <v>4.057032830578811E-4</v>
      </c>
      <c r="AT1031" s="11">
        <f t="shared" si="299"/>
        <v>4.1013818957420675E-4</v>
      </c>
      <c r="AU1031" s="11">
        <f t="shared" si="299"/>
        <v>4.1309815121302201E-4</v>
      </c>
      <c r="AV1031" s="11">
        <f t="shared" si="299"/>
        <v>4.0727410741371091E-4</v>
      </c>
      <c r="AW1031" s="11" t="e">
        <f t="shared" si="299"/>
        <v>#DIV/0!</v>
      </c>
      <c r="AX1031" s="11" t="e">
        <f t="shared" si="299"/>
        <v>#DIV/0!</v>
      </c>
      <c r="AY1031" s="11" t="e">
        <f t="shared" si="299"/>
        <v>#DIV/0!</v>
      </c>
      <c r="AZ1031" s="11" t="e">
        <f t="shared" si="299"/>
        <v>#DIV/0!</v>
      </c>
      <c r="BA1031" s="11" t="e">
        <f t="shared" si="299"/>
        <v>#DIV/0!</v>
      </c>
      <c r="BB1031" s="11" t="e">
        <f t="shared" si="299"/>
        <v>#DIV/0!</v>
      </c>
      <c r="BC1031" s="11" t="e">
        <f t="shared" si="299"/>
        <v>#DIV/0!</v>
      </c>
      <c r="BD1031" s="11" t="e">
        <f t="shared" si="299"/>
        <v>#DIV/0!</v>
      </c>
    </row>
    <row r="1032" spans="1:56" x14ac:dyDescent="0.25">
      <c r="A1032" s="39">
        <v>231</v>
      </c>
      <c r="B1032">
        <v>5610488</v>
      </c>
      <c r="C1032" s="42">
        <v>5.3157533740885353E-2</v>
      </c>
      <c r="D1032" s="12">
        <v>5</v>
      </c>
      <c r="E1032" s="12">
        <v>121</v>
      </c>
      <c r="F1032" s="12">
        <v>21</v>
      </c>
      <c r="G1032" t="s">
        <v>277</v>
      </c>
      <c r="H1032" s="11">
        <f t="shared" si="292"/>
        <v>5.2425881604936946E-4</v>
      </c>
      <c r="I1032" s="11">
        <f t="shared" si="299"/>
        <v>5.2288711033351433E-4</v>
      </c>
      <c r="J1032" s="11">
        <f t="shared" si="299"/>
        <v>5.2226260007326583E-4</v>
      </c>
      <c r="K1032" s="11">
        <f t="shared" si="299"/>
        <v>5.2173390599982673E-4</v>
      </c>
      <c r="L1032" s="11">
        <f t="shared" si="299"/>
        <v>5.2259832700028946E-4</v>
      </c>
      <c r="M1032" s="11">
        <f t="shared" si="299"/>
        <v>5.23419836169687E-4</v>
      </c>
      <c r="N1032" s="11">
        <f t="shared" si="299"/>
        <v>5.2250770772604082E-4</v>
      </c>
      <c r="O1032" s="11">
        <f t="shared" si="299"/>
        <v>5.2251386488444634E-4</v>
      </c>
      <c r="P1032" s="11">
        <f t="shared" si="299"/>
        <v>5.2160750570664485E-4</v>
      </c>
      <c r="Q1032" s="11">
        <f t="shared" si="299"/>
        <v>5.2170984619948134E-4</v>
      </c>
      <c r="R1032" s="11">
        <f t="shared" si="299"/>
        <v>5.2077659188871667E-4</v>
      </c>
      <c r="S1032" s="11">
        <f t="shared" si="299"/>
        <v>5.1951581554080689E-4</v>
      </c>
      <c r="T1032" s="11">
        <f t="shared" si="299"/>
        <v>5.177918039970834E-4</v>
      </c>
      <c r="U1032" s="11">
        <f t="shared" si="299"/>
        <v>5.1627855591066299E-4</v>
      </c>
      <c r="V1032" s="11">
        <f t="shared" si="299"/>
        <v>5.1724330837514922E-4</v>
      </c>
      <c r="W1032" s="11">
        <f t="shared" si="299"/>
        <v>5.1733167370110586E-4</v>
      </c>
      <c r="X1032" s="11">
        <f t="shared" si="299"/>
        <v>5.1644488906708223E-4</v>
      </c>
      <c r="Y1032" s="11">
        <f t="shared" si="299"/>
        <v>5.1396607271132191E-4</v>
      </c>
      <c r="Z1032" s="11">
        <f t="shared" si="299"/>
        <v>5.1344662278328369E-4</v>
      </c>
      <c r="AA1032" s="11">
        <f t="shared" si="299"/>
        <v>5.1176175266311121E-4</v>
      </c>
      <c r="AB1032" s="11">
        <f t="shared" si="299"/>
        <v>5.0967752406736139E-4</v>
      </c>
      <c r="AC1032" s="11">
        <f t="shared" si="299"/>
        <v>5.1000373609839424E-4</v>
      </c>
      <c r="AD1032" s="11">
        <f t="shared" si="299"/>
        <v>5.0774168402304451E-4</v>
      </c>
      <c r="AE1032" s="11">
        <f t="shared" si="299"/>
        <v>5.0185377537994181E-4</v>
      </c>
      <c r="AF1032" s="11">
        <f t="shared" si="299"/>
        <v>5.0973687678640617E-4</v>
      </c>
      <c r="AG1032" s="11">
        <f t="shared" si="299"/>
        <v>5.0988827478571491E-4</v>
      </c>
      <c r="AH1032" s="11">
        <f t="shared" si="299"/>
        <v>5.1038225521909464E-4</v>
      </c>
      <c r="AI1032" s="11">
        <f t="shared" si="299"/>
        <v>5.0970233540215354E-4</v>
      </c>
      <c r="AJ1032" s="11">
        <f t="shared" si="299"/>
        <v>5.0777837572969471E-4</v>
      </c>
      <c r="AK1032" s="11">
        <f t="shared" si="299"/>
        <v>5.3419191808189365E-4</v>
      </c>
      <c r="AL1032" s="11">
        <f t="shared" si="299"/>
        <v>5.0697241772897322E-4</v>
      </c>
      <c r="AM1032" s="11">
        <f t="shared" si="299"/>
        <v>5.0629101293323149E-4</v>
      </c>
      <c r="AN1032" s="11">
        <f t="shared" si="299"/>
        <v>5.0364884519592062E-4</v>
      </c>
      <c r="AO1032" s="11">
        <f t="shared" si="299"/>
        <v>5.0876977541383184E-4</v>
      </c>
      <c r="AP1032" s="11">
        <f t="shared" si="299"/>
        <v>5.0725085447946266E-4</v>
      </c>
      <c r="AQ1032" s="11">
        <f t="shared" si="299"/>
        <v>5.0881371754512574E-4</v>
      </c>
      <c r="AR1032" s="11">
        <f t="shared" si="299"/>
        <v>5.0782418818635846E-4</v>
      </c>
      <c r="AS1032" s="11">
        <f t="shared" si="299"/>
        <v>5.0563692419145032E-4</v>
      </c>
      <c r="AT1032" s="11">
        <f t="shared" si="299"/>
        <v>5.0486663275321102E-4</v>
      </c>
      <c r="AU1032" s="11">
        <f t="shared" si="299"/>
        <v>5.0556845176712227E-4</v>
      </c>
      <c r="AV1032" s="11">
        <f t="shared" si="299"/>
        <v>5.0584325466149086E-4</v>
      </c>
      <c r="AW1032" s="11" t="e">
        <f t="shared" si="299"/>
        <v>#DIV/0!</v>
      </c>
      <c r="AX1032" s="11" t="e">
        <f t="shared" si="299"/>
        <v>#DIV/0!</v>
      </c>
      <c r="AY1032" s="11" t="e">
        <f t="shared" si="299"/>
        <v>#DIV/0!</v>
      </c>
      <c r="AZ1032" s="11" t="e">
        <f t="shared" si="299"/>
        <v>#DIV/0!</v>
      </c>
      <c r="BA1032" s="11" t="e">
        <f t="shared" si="299"/>
        <v>#DIV/0!</v>
      </c>
      <c r="BB1032" s="11" t="e">
        <f t="shared" si="299"/>
        <v>#DIV/0!</v>
      </c>
      <c r="BC1032" s="11" t="e">
        <f t="shared" si="299"/>
        <v>#DIV/0!</v>
      </c>
      <c r="BD1032" s="11" t="e">
        <f t="shared" si="299"/>
        <v>#DIV/0!</v>
      </c>
    </row>
    <row r="1033" spans="1:56" x14ac:dyDescent="0.25">
      <c r="A1033" s="39">
        <v>232</v>
      </c>
      <c r="B1033">
        <v>5620101</v>
      </c>
      <c r="C1033" s="42">
        <v>1.1355430732013949</v>
      </c>
      <c r="D1033" s="12">
        <v>5</v>
      </c>
      <c r="E1033" s="12">
        <v>122</v>
      </c>
      <c r="F1033" s="12">
        <v>15</v>
      </c>
      <c r="G1033" t="s">
        <v>278</v>
      </c>
      <c r="H1033" s="11">
        <f t="shared" si="292"/>
        <v>1.2531757071279244E-2</v>
      </c>
      <c r="I1033" s="11">
        <f t="shared" si="299"/>
        <v>1.2384513421977524E-2</v>
      </c>
      <c r="J1033" s="11">
        <f t="shared" si="299"/>
        <v>1.2365692588053579E-2</v>
      </c>
      <c r="K1033" s="11">
        <f t="shared" si="299"/>
        <v>1.2365610563114599E-2</v>
      </c>
      <c r="L1033" s="11">
        <f t="shared" si="299"/>
        <v>1.2393974014944681E-2</v>
      </c>
      <c r="M1033" s="11">
        <f t="shared" si="299"/>
        <v>1.2519376465906324E-2</v>
      </c>
      <c r="N1033" s="11">
        <f t="shared" si="299"/>
        <v>1.2621686764489611E-2</v>
      </c>
      <c r="O1033" s="11">
        <f t="shared" si="299"/>
        <v>1.2678183673211864E-2</v>
      </c>
      <c r="P1033" s="11">
        <f t="shared" si="299"/>
        <v>1.2691161988992516E-2</v>
      </c>
      <c r="Q1033" s="11">
        <f t="shared" si="299"/>
        <v>1.2681399375748765E-2</v>
      </c>
      <c r="R1033" s="11">
        <f t="shared" si="299"/>
        <v>1.2691241455894195E-2</v>
      </c>
      <c r="S1033" s="11">
        <f t="shared" si="299"/>
        <v>1.2724549673338564E-2</v>
      </c>
      <c r="T1033" s="11">
        <f t="shared" si="299"/>
        <v>1.2715772415724047E-2</v>
      </c>
      <c r="U1033" s="11">
        <f t="shared" si="299"/>
        <v>1.2784764944116588E-2</v>
      </c>
      <c r="V1033" s="11">
        <f t="shared" si="299"/>
        <v>1.2820106767793457E-2</v>
      </c>
      <c r="W1033" s="11">
        <f t="shared" si="299"/>
        <v>1.2831090242082078E-2</v>
      </c>
      <c r="X1033" s="11">
        <f t="shared" si="299"/>
        <v>1.2912945829309698E-2</v>
      </c>
      <c r="Y1033" s="11">
        <f t="shared" si="299"/>
        <v>1.310178097103235E-2</v>
      </c>
      <c r="Z1033" s="11">
        <f t="shared" si="299"/>
        <v>1.3253191549709593E-2</v>
      </c>
      <c r="AA1033" s="11">
        <f t="shared" si="299"/>
        <v>1.3320171360581952E-2</v>
      </c>
      <c r="AB1033" s="11">
        <f t="shared" si="299"/>
        <v>1.3298972528747132E-2</v>
      </c>
      <c r="AC1033" s="11">
        <f t="shared" si="299"/>
        <v>1.3318171175079436E-2</v>
      </c>
      <c r="AD1033" s="11">
        <f t="shared" si="299"/>
        <v>1.3256771732047489E-2</v>
      </c>
      <c r="AE1033" s="11">
        <f t="shared" si="299"/>
        <v>1.3111175938660072E-2</v>
      </c>
      <c r="AF1033" s="11">
        <f t="shared" si="299"/>
        <v>1.332433780250355E-2</v>
      </c>
      <c r="AG1033" s="11">
        <f t="shared" si="299"/>
        <v>1.3476813523769301E-2</v>
      </c>
      <c r="AH1033" s="11">
        <f t="shared" si="299"/>
        <v>1.3491376234272896E-2</v>
      </c>
      <c r="AI1033" s="11">
        <f t="shared" si="299"/>
        <v>1.345987351064792E-2</v>
      </c>
      <c r="AJ1033" s="11">
        <f t="shared" si="299"/>
        <v>1.340404189046507E-2</v>
      </c>
      <c r="AK1033" s="11">
        <f t="shared" si="299"/>
        <v>1.3407325920250015E-2</v>
      </c>
      <c r="AL1033" s="11">
        <f t="shared" si="299"/>
        <v>1.3318871107356526E-2</v>
      </c>
      <c r="AM1033" s="11">
        <f t="shared" si="299"/>
        <v>1.328872109074717E-2</v>
      </c>
      <c r="AN1033" s="11">
        <f t="shared" si="299"/>
        <v>1.3221210918855362E-2</v>
      </c>
      <c r="AO1033" s="11">
        <f t="shared" si="299"/>
        <v>1.3324710940953959E-2</v>
      </c>
      <c r="AP1033" s="11">
        <f t="shared" ref="I1033:BD1038" si="300">AP234/AP$2</f>
        <v>1.3240497772929341E-2</v>
      </c>
      <c r="AQ1033" s="11">
        <f t="shared" si="300"/>
        <v>1.3306639638222904E-2</v>
      </c>
      <c r="AR1033" s="11">
        <f t="shared" si="300"/>
        <v>1.3344757521952832E-2</v>
      </c>
      <c r="AS1033" s="11">
        <f t="shared" si="300"/>
        <v>1.329646317458918E-2</v>
      </c>
      <c r="AT1033" s="11">
        <f t="shared" si="300"/>
        <v>1.3309114643049387E-2</v>
      </c>
      <c r="AU1033" s="11">
        <f t="shared" si="300"/>
        <v>1.3368081205056932E-2</v>
      </c>
      <c r="AV1033" s="11">
        <f t="shared" si="300"/>
        <v>1.3437657291408004E-2</v>
      </c>
      <c r="AW1033" s="11" t="e">
        <f t="shared" si="300"/>
        <v>#DIV/0!</v>
      </c>
      <c r="AX1033" s="11" t="e">
        <f t="shared" si="300"/>
        <v>#DIV/0!</v>
      </c>
      <c r="AY1033" s="11" t="e">
        <f t="shared" si="300"/>
        <v>#DIV/0!</v>
      </c>
      <c r="AZ1033" s="11" t="e">
        <f t="shared" si="300"/>
        <v>#DIV/0!</v>
      </c>
      <c r="BA1033" s="11" t="e">
        <f t="shared" si="300"/>
        <v>#DIV/0!</v>
      </c>
      <c r="BB1033" s="11" t="e">
        <f t="shared" si="300"/>
        <v>#DIV/0!</v>
      </c>
      <c r="BC1033" s="11" t="e">
        <f t="shared" si="300"/>
        <v>#DIV/0!</v>
      </c>
      <c r="BD1033" s="11" t="e">
        <f t="shared" si="300"/>
        <v>#DIV/0!</v>
      </c>
    </row>
    <row r="1034" spans="1:56" x14ac:dyDescent="0.25">
      <c r="A1034" s="39">
        <v>233</v>
      </c>
      <c r="B1034">
        <v>5620108</v>
      </c>
      <c r="C1034" s="42">
        <v>9.6888544026137419E-2</v>
      </c>
      <c r="D1034" s="12">
        <v>5</v>
      </c>
      <c r="E1034" s="43">
        <v>122</v>
      </c>
      <c r="F1034" s="12">
        <v>15</v>
      </c>
      <c r="G1034" t="s">
        <v>279</v>
      </c>
      <c r="H1034" s="11">
        <f t="shared" si="292"/>
        <v>1.0602558630975966E-3</v>
      </c>
      <c r="I1034" s="11">
        <f t="shared" si="300"/>
        <v>1.0650386165316104E-3</v>
      </c>
      <c r="J1034" s="11">
        <f t="shared" si="300"/>
        <v>1.0413012069187357E-3</v>
      </c>
      <c r="K1034" s="11">
        <f t="shared" si="300"/>
        <v>1.0190110107921322E-3</v>
      </c>
      <c r="L1034" s="11">
        <f t="shared" si="300"/>
        <v>1.023639830175302E-3</v>
      </c>
      <c r="M1034" s="11">
        <f t="shared" si="300"/>
        <v>1.015121270987099E-3</v>
      </c>
      <c r="N1034" s="11">
        <f t="shared" si="300"/>
        <v>1.0217459172477338E-3</v>
      </c>
      <c r="O1034" s="11">
        <f t="shared" si="300"/>
        <v>1.0192582618292461E-3</v>
      </c>
      <c r="P1034" s="11">
        <f t="shared" si="300"/>
        <v>1.0171864522747535E-3</v>
      </c>
      <c r="Q1034" s="11">
        <f t="shared" si="300"/>
        <v>1.022020170981042E-3</v>
      </c>
      <c r="R1034" s="11">
        <f t="shared" si="300"/>
        <v>1.0355916920870183E-3</v>
      </c>
      <c r="S1034" s="11">
        <f t="shared" si="300"/>
        <v>1.0256858285426506E-3</v>
      </c>
      <c r="T1034" s="11">
        <f t="shared" si="300"/>
        <v>1.0248247890995183E-3</v>
      </c>
      <c r="U1034" s="11">
        <f t="shared" si="300"/>
        <v>1.0280341261598932E-3</v>
      </c>
      <c r="V1034" s="11">
        <f t="shared" si="300"/>
        <v>1.0297009536975291E-3</v>
      </c>
      <c r="W1034" s="11">
        <f t="shared" si="300"/>
        <v>1.0303017879571537E-3</v>
      </c>
      <c r="X1034" s="11">
        <f t="shared" si="300"/>
        <v>1.0315623148307509E-3</v>
      </c>
      <c r="Y1034" s="11">
        <f t="shared" si="300"/>
        <v>1.0564735490412123E-3</v>
      </c>
      <c r="Z1034" s="11">
        <f t="shared" si="300"/>
        <v>1.0834085886613487E-3</v>
      </c>
      <c r="AA1034" s="11">
        <f t="shared" si="300"/>
        <v>1.0897075374425051E-3</v>
      </c>
      <c r="AB1034" s="11">
        <f t="shared" si="300"/>
        <v>1.090661332342041E-3</v>
      </c>
      <c r="AC1034" s="11">
        <f t="shared" si="300"/>
        <v>1.0952786915783346E-3</v>
      </c>
      <c r="AD1034" s="11">
        <f t="shared" si="300"/>
        <v>1.0946900668875957E-3</v>
      </c>
      <c r="AE1034" s="11">
        <f t="shared" si="300"/>
        <v>1.0624278073499589E-3</v>
      </c>
      <c r="AF1034" s="11">
        <f t="shared" si="300"/>
        <v>1.0847207159852383E-3</v>
      </c>
      <c r="AG1034" s="11">
        <f t="shared" si="300"/>
        <v>1.0764137804739674E-3</v>
      </c>
      <c r="AH1034" s="11">
        <f t="shared" si="300"/>
        <v>1.0766071779369499E-3</v>
      </c>
      <c r="AI1034" s="11">
        <f t="shared" si="300"/>
        <v>1.0752443627595439E-3</v>
      </c>
      <c r="AJ1034" s="11">
        <f t="shared" si="300"/>
        <v>1.0707842439614103E-3</v>
      </c>
      <c r="AK1034" s="11">
        <f t="shared" si="300"/>
        <v>1.0710465892583853E-3</v>
      </c>
      <c r="AL1034" s="11">
        <f t="shared" si="300"/>
        <v>1.0671853514173145E-3</v>
      </c>
      <c r="AM1034" s="11">
        <f t="shared" si="300"/>
        <v>1.0633245192519811E-3</v>
      </c>
      <c r="AN1034" s="11">
        <f t="shared" si="300"/>
        <v>1.0566147195427357E-3</v>
      </c>
      <c r="AO1034" s="11">
        <f t="shared" si="300"/>
        <v>1.0669290362106565E-3</v>
      </c>
      <c r="AP1034" s="11">
        <f t="shared" si="300"/>
        <v>1.0560189913115512E-3</v>
      </c>
      <c r="AQ1034" s="11">
        <f t="shared" si="300"/>
        <v>1.0560067750087815E-3</v>
      </c>
      <c r="AR1034" s="11">
        <f t="shared" si="300"/>
        <v>1.0539149298879522E-3</v>
      </c>
      <c r="AS1034" s="11">
        <f t="shared" si="300"/>
        <v>1.0516702930351905E-3</v>
      </c>
      <c r="AT1034" s="11">
        <f t="shared" si="300"/>
        <v>1.0506701277986548E-3</v>
      </c>
      <c r="AU1034" s="11">
        <f t="shared" si="300"/>
        <v>1.0531884597592687E-3</v>
      </c>
      <c r="AV1034" s="11">
        <f t="shared" si="300"/>
        <v>1.0664427607718584E-3</v>
      </c>
      <c r="AW1034" s="11" t="e">
        <f t="shared" si="300"/>
        <v>#DIV/0!</v>
      </c>
      <c r="AX1034" s="11" t="e">
        <f t="shared" si="300"/>
        <v>#DIV/0!</v>
      </c>
      <c r="AY1034" s="11" t="e">
        <f t="shared" si="300"/>
        <v>#DIV/0!</v>
      </c>
      <c r="AZ1034" s="11" t="e">
        <f t="shared" si="300"/>
        <v>#DIV/0!</v>
      </c>
      <c r="BA1034" s="11" t="e">
        <f t="shared" si="300"/>
        <v>#DIV/0!</v>
      </c>
      <c r="BB1034" s="11" t="e">
        <f t="shared" si="300"/>
        <v>#DIV/0!</v>
      </c>
      <c r="BC1034" s="11" t="e">
        <f t="shared" si="300"/>
        <v>#DIV/0!</v>
      </c>
      <c r="BD1034" s="11" t="e">
        <f t="shared" si="300"/>
        <v>#DIV/0!</v>
      </c>
    </row>
    <row r="1035" spans="1:56" x14ac:dyDescent="0.25">
      <c r="A1035" s="39">
        <v>234</v>
      </c>
      <c r="B1035">
        <v>5620110</v>
      </c>
      <c r="C1035" s="42">
        <v>4.8693275836277569E-2</v>
      </c>
      <c r="D1035" s="12">
        <v>5</v>
      </c>
      <c r="E1035" s="12">
        <v>122</v>
      </c>
      <c r="F1035" s="12">
        <v>15</v>
      </c>
      <c r="G1035" t="s">
        <v>84</v>
      </c>
      <c r="H1035" s="11">
        <f t="shared" si="292"/>
        <v>5.0022534863706299E-4</v>
      </c>
      <c r="I1035" s="11">
        <f t="shared" si="300"/>
        <v>4.9870552435898354E-4</v>
      </c>
      <c r="J1035" s="11">
        <f t="shared" si="300"/>
        <v>4.9711890800118689E-4</v>
      </c>
      <c r="K1035" s="11">
        <f t="shared" si="300"/>
        <v>4.9775440309942471E-4</v>
      </c>
      <c r="L1035" s="11">
        <f t="shared" si="300"/>
        <v>4.9846415430373212E-4</v>
      </c>
      <c r="M1035" s="11">
        <f t="shared" si="300"/>
        <v>4.9788037345604747E-4</v>
      </c>
      <c r="N1035" s="11">
        <f t="shared" si="300"/>
        <v>4.9729320209229504E-4</v>
      </c>
      <c r="O1035" s="11">
        <f t="shared" si="300"/>
        <v>4.9708654165183503E-4</v>
      </c>
      <c r="P1035" s="11">
        <f t="shared" si="300"/>
        <v>4.9623256056458215E-4</v>
      </c>
      <c r="Q1035" s="11">
        <f t="shared" si="300"/>
        <v>4.9666077511025344E-4</v>
      </c>
      <c r="R1035" s="11">
        <f t="shared" si="300"/>
        <v>4.9578765197590754E-4</v>
      </c>
      <c r="S1035" s="11">
        <f t="shared" si="300"/>
        <v>4.94503965672695E-4</v>
      </c>
      <c r="T1035" s="11">
        <f t="shared" si="300"/>
        <v>4.9279854542059738E-4</v>
      </c>
      <c r="U1035" s="11">
        <f t="shared" si="300"/>
        <v>4.9168598236489132E-4</v>
      </c>
      <c r="V1035" s="11">
        <f t="shared" si="300"/>
        <v>4.9243650573431929E-4</v>
      </c>
      <c r="W1035" s="11">
        <f t="shared" si="300"/>
        <v>4.92520419333405E-4</v>
      </c>
      <c r="X1035" s="11">
        <f t="shared" si="300"/>
        <v>4.9183104385602122E-4</v>
      </c>
      <c r="Y1035" s="11">
        <f t="shared" si="300"/>
        <v>4.8960056793910794E-4</v>
      </c>
      <c r="Z1035" s="11">
        <f t="shared" si="300"/>
        <v>4.8883730964971244E-4</v>
      </c>
      <c r="AA1035" s="11">
        <f t="shared" si="300"/>
        <v>4.8773143249095791E-4</v>
      </c>
      <c r="AB1035" s="11">
        <f t="shared" si="300"/>
        <v>4.8529733473489013E-4</v>
      </c>
      <c r="AC1035" s="11">
        <f t="shared" si="300"/>
        <v>4.8569285715137632E-4</v>
      </c>
      <c r="AD1035" s="11">
        <f t="shared" si="300"/>
        <v>4.8351774980154977E-4</v>
      </c>
      <c r="AE1035" s="11">
        <f t="shared" si="300"/>
        <v>4.7818665621417823E-4</v>
      </c>
      <c r="AF1035" s="11">
        <f t="shared" si="300"/>
        <v>4.8521990627355469E-4</v>
      </c>
      <c r="AG1035" s="11">
        <f t="shared" si="300"/>
        <v>4.8580817624896812E-4</v>
      </c>
      <c r="AH1035" s="11">
        <f t="shared" si="300"/>
        <v>4.8611233185379772E-4</v>
      </c>
      <c r="AI1035" s="11">
        <f t="shared" si="300"/>
        <v>4.8555089165922081E-4</v>
      </c>
      <c r="AJ1035" s="11">
        <f t="shared" si="300"/>
        <v>4.8353682422083689E-4</v>
      </c>
      <c r="AK1035" s="11">
        <f t="shared" si="300"/>
        <v>4.8365529216847804E-4</v>
      </c>
      <c r="AL1035" s="11">
        <f t="shared" si="300"/>
        <v>4.8191166296048237E-4</v>
      </c>
      <c r="AM1035" s="11">
        <f t="shared" si="300"/>
        <v>4.7920085247758304E-4</v>
      </c>
      <c r="AN1035" s="11">
        <f t="shared" si="300"/>
        <v>4.7865146262320658E-4</v>
      </c>
      <c r="AO1035" s="11">
        <f t="shared" si="300"/>
        <v>4.8348501642215869E-4</v>
      </c>
      <c r="AP1035" s="11">
        <f t="shared" si="300"/>
        <v>4.8218833241730092E-4</v>
      </c>
      <c r="AQ1035" s="11">
        <f t="shared" si="300"/>
        <v>4.834863902227733E-4</v>
      </c>
      <c r="AR1035" s="11">
        <f t="shared" si="300"/>
        <v>4.8242937429125038E-4</v>
      </c>
      <c r="AS1035" s="11">
        <f t="shared" si="300"/>
        <v>4.8018071631619579E-4</v>
      </c>
      <c r="AT1035" s="11">
        <f t="shared" si="300"/>
        <v>4.7940394970546937E-4</v>
      </c>
      <c r="AU1035" s="11">
        <f t="shared" si="300"/>
        <v>4.7997434647143247E-4</v>
      </c>
      <c r="AV1035" s="11">
        <f t="shared" si="300"/>
        <v>4.7837555982577825E-4</v>
      </c>
      <c r="AW1035" s="11" t="e">
        <f t="shared" si="300"/>
        <v>#DIV/0!</v>
      </c>
      <c r="AX1035" s="11" t="e">
        <f t="shared" si="300"/>
        <v>#DIV/0!</v>
      </c>
      <c r="AY1035" s="11" t="e">
        <f t="shared" si="300"/>
        <v>#DIV/0!</v>
      </c>
      <c r="AZ1035" s="11" t="e">
        <f t="shared" si="300"/>
        <v>#DIV/0!</v>
      </c>
      <c r="BA1035" s="11" t="e">
        <f t="shared" si="300"/>
        <v>#DIV/0!</v>
      </c>
      <c r="BB1035" s="11" t="e">
        <f t="shared" si="300"/>
        <v>#DIV/0!</v>
      </c>
      <c r="BC1035" s="11" t="e">
        <f t="shared" si="300"/>
        <v>#DIV/0!</v>
      </c>
      <c r="BD1035" s="11" t="e">
        <f t="shared" si="300"/>
        <v>#DIV/0!</v>
      </c>
    </row>
    <row r="1036" spans="1:56" x14ac:dyDescent="0.25">
      <c r="A1036" s="39">
        <v>235</v>
      </c>
      <c r="B1036">
        <v>6110101</v>
      </c>
      <c r="C1036" s="42">
        <v>0.14344440536211303</v>
      </c>
      <c r="D1036" s="12">
        <v>6</v>
      </c>
      <c r="E1036" s="12">
        <v>121</v>
      </c>
      <c r="F1036" s="12">
        <v>22</v>
      </c>
      <c r="G1036" t="s">
        <v>280</v>
      </c>
      <c r="H1036" s="11">
        <f t="shared" si="292"/>
        <v>1.3752661405384123E-3</v>
      </c>
      <c r="I1036" s="11">
        <f t="shared" si="300"/>
        <v>1.3743740312654039E-3</v>
      </c>
      <c r="J1036" s="11">
        <f t="shared" si="300"/>
        <v>1.3498274426807463E-3</v>
      </c>
      <c r="K1036" s="11">
        <f t="shared" si="300"/>
        <v>1.3617146867870595E-3</v>
      </c>
      <c r="L1036" s="11">
        <f t="shared" si="300"/>
        <v>1.3756327088351842E-3</v>
      </c>
      <c r="M1036" s="11">
        <f t="shared" si="300"/>
        <v>1.3911911353337123E-3</v>
      </c>
      <c r="N1036" s="11">
        <f t="shared" si="300"/>
        <v>1.3803006167154041E-3</v>
      </c>
      <c r="O1036" s="11">
        <f t="shared" si="300"/>
        <v>1.3795957227764591E-3</v>
      </c>
      <c r="P1036" s="11">
        <f t="shared" si="300"/>
        <v>1.3924517718414029E-3</v>
      </c>
      <c r="Q1036" s="11">
        <f t="shared" si="300"/>
        <v>1.3880173285411904E-3</v>
      </c>
      <c r="R1036" s="11">
        <f t="shared" si="300"/>
        <v>1.3830006387803402E-3</v>
      </c>
      <c r="S1036" s="11">
        <f t="shared" si="300"/>
        <v>1.3866102580766136E-3</v>
      </c>
      <c r="T1036" s="11">
        <f t="shared" si="300"/>
        <v>1.387928390378348E-3</v>
      </c>
      <c r="U1036" s="11">
        <f t="shared" si="300"/>
        <v>1.3816254743421836E-3</v>
      </c>
      <c r="V1036" s="11">
        <f t="shared" si="300"/>
        <v>1.37730503584731E-3</v>
      </c>
      <c r="W1036" s="11">
        <f t="shared" si="300"/>
        <v>1.3736954640184394E-3</v>
      </c>
      <c r="X1036" s="11">
        <f t="shared" si="300"/>
        <v>1.3733230138992583E-3</v>
      </c>
      <c r="Y1036" s="11">
        <f t="shared" si="300"/>
        <v>1.3764959802797995E-3</v>
      </c>
      <c r="Z1036" s="11">
        <f t="shared" si="300"/>
        <v>1.3586698817373544E-3</v>
      </c>
      <c r="AA1036" s="11">
        <f t="shared" si="300"/>
        <v>1.3743642334709464E-3</v>
      </c>
      <c r="AB1036" s="11">
        <f t="shared" si="300"/>
        <v>1.3840319601544739E-3</v>
      </c>
      <c r="AC1036" s="11">
        <f t="shared" si="300"/>
        <v>1.3766427541035047E-3</v>
      </c>
      <c r="AD1036" s="11">
        <f t="shared" si="300"/>
        <v>1.3695076183664976E-3</v>
      </c>
      <c r="AE1036" s="11">
        <f t="shared" si="300"/>
        <v>1.3598928875864435E-3</v>
      </c>
      <c r="AF1036" s="11">
        <f t="shared" si="300"/>
        <v>1.388000793856588E-3</v>
      </c>
      <c r="AG1036" s="11">
        <f t="shared" si="300"/>
        <v>1.3768752438180242E-3</v>
      </c>
      <c r="AH1036" s="11">
        <f t="shared" si="300"/>
        <v>1.399288412787469E-3</v>
      </c>
      <c r="AI1036" s="11">
        <f t="shared" si="300"/>
        <v>1.4116582685931268E-3</v>
      </c>
      <c r="AJ1036" s="11">
        <f t="shared" si="300"/>
        <v>1.4041225513154764E-3</v>
      </c>
      <c r="AK1036" s="11">
        <f t="shared" si="300"/>
        <v>1.4310717201245957E-3</v>
      </c>
      <c r="AL1036" s="11">
        <f t="shared" si="300"/>
        <v>1.4027981606407499E-3</v>
      </c>
      <c r="AM1036" s="11">
        <f t="shared" si="300"/>
        <v>1.4394801379204478E-3</v>
      </c>
      <c r="AN1036" s="11">
        <f t="shared" si="300"/>
        <v>1.4180372581382827E-3</v>
      </c>
      <c r="AO1036" s="11">
        <f t="shared" si="300"/>
        <v>1.4147949714604453E-3</v>
      </c>
      <c r="AP1036" s="11">
        <f t="shared" si="300"/>
        <v>1.4304560214977208E-3</v>
      </c>
      <c r="AQ1036" s="11">
        <f t="shared" si="300"/>
        <v>1.4211825096470294E-3</v>
      </c>
      <c r="AR1036" s="11">
        <f t="shared" si="300"/>
        <v>1.4273990099437433E-3</v>
      </c>
      <c r="AS1036" s="11">
        <f t="shared" si="300"/>
        <v>1.4367028597806126E-3</v>
      </c>
      <c r="AT1036" s="11">
        <f t="shared" si="300"/>
        <v>1.459009059636245E-3</v>
      </c>
      <c r="AU1036" s="11">
        <f t="shared" si="300"/>
        <v>1.4442729587318345E-3</v>
      </c>
      <c r="AV1036" s="11">
        <f t="shared" si="300"/>
        <v>1.4563038413194188E-3</v>
      </c>
      <c r="AW1036" s="11" t="e">
        <f t="shared" si="300"/>
        <v>#DIV/0!</v>
      </c>
      <c r="AX1036" s="11" t="e">
        <f t="shared" si="300"/>
        <v>#DIV/0!</v>
      </c>
      <c r="AY1036" s="11" t="e">
        <f t="shared" si="300"/>
        <v>#DIV/0!</v>
      </c>
      <c r="AZ1036" s="11" t="e">
        <f t="shared" si="300"/>
        <v>#DIV/0!</v>
      </c>
      <c r="BA1036" s="11" t="e">
        <f t="shared" si="300"/>
        <v>#DIV/0!</v>
      </c>
      <c r="BB1036" s="11" t="e">
        <f t="shared" si="300"/>
        <v>#DIV/0!</v>
      </c>
      <c r="BC1036" s="11" t="e">
        <f t="shared" si="300"/>
        <v>#DIV/0!</v>
      </c>
      <c r="BD1036" s="11" t="e">
        <f t="shared" si="300"/>
        <v>#DIV/0!</v>
      </c>
    </row>
    <row r="1037" spans="1:56" x14ac:dyDescent="0.25">
      <c r="A1037" s="39">
        <v>236</v>
      </c>
      <c r="B1037">
        <v>6110102</v>
      </c>
      <c r="C1037" s="42">
        <v>0.41948029376090068</v>
      </c>
      <c r="D1037" s="12">
        <v>6</v>
      </c>
      <c r="E1037" s="12">
        <v>121</v>
      </c>
      <c r="F1037" s="12">
        <v>22</v>
      </c>
      <c r="G1037" t="s">
        <v>281</v>
      </c>
      <c r="H1037" s="11">
        <f t="shared" si="292"/>
        <v>4.2966624443233226E-3</v>
      </c>
      <c r="I1037" s="11">
        <f t="shared" si="300"/>
        <v>4.3086619629158227E-3</v>
      </c>
      <c r="J1037" s="11">
        <f t="shared" si="300"/>
        <v>4.320147928380552E-3</v>
      </c>
      <c r="K1037" s="11">
        <f t="shared" si="300"/>
        <v>4.3488765218147258E-3</v>
      </c>
      <c r="L1037" s="11">
        <f t="shared" si="300"/>
        <v>4.3566127216189774E-3</v>
      </c>
      <c r="M1037" s="11">
        <f t="shared" si="300"/>
        <v>4.3575187872815094E-3</v>
      </c>
      <c r="N1037" s="11">
        <f t="shared" si="300"/>
        <v>4.3739273819100657E-3</v>
      </c>
      <c r="O1037" s="11">
        <f t="shared" si="300"/>
        <v>4.3622074058584292E-3</v>
      </c>
      <c r="P1037" s="11">
        <f t="shared" si="300"/>
        <v>4.354426842955705E-3</v>
      </c>
      <c r="Q1037" s="11">
        <f t="shared" si="300"/>
        <v>4.3648082647202617E-3</v>
      </c>
      <c r="R1037" s="11">
        <f t="shared" si="300"/>
        <v>4.3439950163743886E-3</v>
      </c>
      <c r="S1037" s="11">
        <f t="shared" si="300"/>
        <v>4.3326798491281175E-3</v>
      </c>
      <c r="T1037" s="11">
        <f t="shared" si="300"/>
        <v>4.3149647476838334E-3</v>
      </c>
      <c r="U1037" s="11">
        <f t="shared" si="300"/>
        <v>4.31793281075843E-3</v>
      </c>
      <c r="V1037" s="11">
        <f t="shared" si="300"/>
        <v>4.3371327411718657E-3</v>
      </c>
      <c r="W1037" s="11">
        <f t="shared" si="300"/>
        <v>4.3504504459707764E-3</v>
      </c>
      <c r="X1037" s="11">
        <f t="shared" si="300"/>
        <v>4.3418215707360886E-3</v>
      </c>
      <c r="Y1037" s="11">
        <f t="shared" si="300"/>
        <v>4.33421295913833E-3</v>
      </c>
      <c r="Z1037" s="11">
        <f t="shared" si="300"/>
        <v>4.3454620680999185E-3</v>
      </c>
      <c r="AA1037" s="11">
        <f t="shared" si="300"/>
        <v>4.3661007127527383E-3</v>
      </c>
      <c r="AB1037" s="11">
        <f t="shared" si="300"/>
        <v>4.3559583356808321E-3</v>
      </c>
      <c r="AC1037" s="11">
        <f t="shared" si="300"/>
        <v>4.3576013528932303E-3</v>
      </c>
      <c r="AD1037" s="11">
        <f t="shared" si="300"/>
        <v>4.3430033639978395E-3</v>
      </c>
      <c r="AE1037" s="11">
        <f t="shared" si="300"/>
        <v>4.2944753515314245E-3</v>
      </c>
      <c r="AF1037" s="11">
        <f t="shared" si="300"/>
        <v>4.360203773502035E-3</v>
      </c>
      <c r="AG1037" s="11">
        <f t="shared" si="300"/>
        <v>4.3754541405782322E-3</v>
      </c>
      <c r="AH1037" s="11">
        <f t="shared" si="300"/>
        <v>4.3971909984536943E-3</v>
      </c>
      <c r="AI1037" s="11">
        <f t="shared" si="300"/>
        <v>4.4029206524482294E-3</v>
      </c>
      <c r="AJ1037" s="11">
        <f t="shared" si="300"/>
        <v>4.3886648742441393E-3</v>
      </c>
      <c r="AK1037" s="11">
        <f t="shared" si="300"/>
        <v>4.5100233126685882E-3</v>
      </c>
      <c r="AL1037" s="11">
        <f t="shared" si="300"/>
        <v>4.4249461608235601E-3</v>
      </c>
      <c r="AM1037" s="11">
        <f t="shared" si="300"/>
        <v>4.6730205943266954E-3</v>
      </c>
      <c r="AN1037" s="11">
        <f t="shared" si="300"/>
        <v>4.6213967033684441E-3</v>
      </c>
      <c r="AO1037" s="11">
        <f t="shared" si="300"/>
        <v>4.570523322680267E-3</v>
      </c>
      <c r="AP1037" s="11">
        <f t="shared" si="300"/>
        <v>4.5832500829171164E-3</v>
      </c>
      <c r="AQ1037" s="11">
        <f t="shared" si="300"/>
        <v>4.6024294550600408E-3</v>
      </c>
      <c r="AR1037" s="11">
        <f t="shared" si="300"/>
        <v>4.5714852060908624E-3</v>
      </c>
      <c r="AS1037" s="11">
        <f t="shared" si="300"/>
        <v>4.5628336560827173E-3</v>
      </c>
      <c r="AT1037" s="11">
        <f t="shared" si="300"/>
        <v>4.5421062885883457E-3</v>
      </c>
      <c r="AU1037" s="11">
        <f t="shared" si="300"/>
        <v>4.5408752282621694E-3</v>
      </c>
      <c r="AV1037" s="11">
        <f t="shared" si="300"/>
        <v>4.5581476421322252E-3</v>
      </c>
      <c r="AW1037" s="11" t="e">
        <f t="shared" si="300"/>
        <v>#DIV/0!</v>
      </c>
      <c r="AX1037" s="11" t="e">
        <f t="shared" si="300"/>
        <v>#DIV/0!</v>
      </c>
      <c r="AY1037" s="11" t="e">
        <f t="shared" si="300"/>
        <v>#DIV/0!</v>
      </c>
      <c r="AZ1037" s="11" t="e">
        <f t="shared" si="300"/>
        <v>#DIV/0!</v>
      </c>
      <c r="BA1037" s="11" t="e">
        <f t="shared" si="300"/>
        <v>#DIV/0!</v>
      </c>
      <c r="BB1037" s="11" t="e">
        <f t="shared" si="300"/>
        <v>#DIV/0!</v>
      </c>
      <c r="BC1037" s="11" t="e">
        <f t="shared" si="300"/>
        <v>#DIV/0!</v>
      </c>
      <c r="BD1037" s="11" t="e">
        <f t="shared" si="300"/>
        <v>#DIV/0!</v>
      </c>
    </row>
    <row r="1038" spans="1:56" x14ac:dyDescent="0.25">
      <c r="A1038" s="39">
        <v>237</v>
      </c>
      <c r="B1038">
        <v>6110103</v>
      </c>
      <c r="C1038" s="42">
        <v>9.2320970258480559E-2</v>
      </c>
      <c r="D1038" s="12">
        <v>6</v>
      </c>
      <c r="E1038" s="12">
        <v>121</v>
      </c>
      <c r="F1038" s="12">
        <v>22</v>
      </c>
      <c r="G1038" t="s">
        <v>282</v>
      </c>
      <c r="H1038" s="11">
        <f t="shared" si="292"/>
        <v>9.2067356933041647E-4</v>
      </c>
      <c r="I1038" s="11">
        <f t="shared" si="300"/>
        <v>9.166921730865878E-4</v>
      </c>
      <c r="J1038" s="11">
        <f t="shared" si="300"/>
        <v>9.1606481135873016E-4</v>
      </c>
      <c r="K1038" s="11">
        <f t="shared" si="300"/>
        <v>9.2378692337247311E-4</v>
      </c>
      <c r="L1038" s="11">
        <f t="shared" si="300"/>
        <v>9.2461971087894838E-4</v>
      </c>
      <c r="M1038" s="11">
        <f t="shared" si="300"/>
        <v>9.3030960830678107E-4</v>
      </c>
      <c r="N1038" s="11">
        <f t="shared" si="300"/>
        <v>9.3394922795994053E-4</v>
      </c>
      <c r="O1038" s="11">
        <f t="shared" si="300"/>
        <v>9.2331271805953113E-4</v>
      </c>
      <c r="P1038" s="11">
        <f t="shared" si="300"/>
        <v>9.247734967676196E-4</v>
      </c>
      <c r="Q1038" s="11">
        <f t="shared" si="300"/>
        <v>9.2507623347374906E-4</v>
      </c>
      <c r="R1038" s="11">
        <f t="shared" si="300"/>
        <v>9.2620574259836815E-4</v>
      </c>
      <c r="S1038" s="11">
        <f t="shared" si="300"/>
        <v>9.2784285227520853E-4</v>
      </c>
      <c r="T1038" s="11">
        <f t="shared" si="300"/>
        <v>9.2396751509945412E-4</v>
      </c>
      <c r="U1038" s="11">
        <f t="shared" si="300"/>
        <v>9.1761526541878535E-4</v>
      </c>
      <c r="V1038" s="11">
        <f t="shared" si="300"/>
        <v>9.2529578797726235E-4</v>
      </c>
      <c r="W1038" s="11">
        <f t="shared" si="300"/>
        <v>9.3035105347161521E-4</v>
      </c>
      <c r="X1038" s="11">
        <f t="shared" si="300"/>
        <v>9.3001540987808467E-4</v>
      </c>
      <c r="Y1038" s="11">
        <f t="shared" si="300"/>
        <v>9.2986498606040745E-4</v>
      </c>
      <c r="Z1038" s="11">
        <f t="shared" si="300"/>
        <v>9.3538848219664231E-4</v>
      </c>
      <c r="AA1038" s="11">
        <f t="shared" si="300"/>
        <v>9.2984831534991734E-4</v>
      </c>
      <c r="AB1038" s="11">
        <f t="shared" si="300"/>
        <v>9.2147597979940702E-4</v>
      </c>
      <c r="AC1038" s="11">
        <f t="shared" si="300"/>
        <v>9.2265287235420985E-4</v>
      </c>
      <c r="AD1038" s="11">
        <f t="shared" si="300"/>
        <v>9.2325947716111287E-4</v>
      </c>
      <c r="AE1038" s="11">
        <f t="shared" si="300"/>
        <v>9.1261281186977771E-4</v>
      </c>
      <c r="AF1038" s="11">
        <f t="shared" si="300"/>
        <v>9.1918677067554563E-4</v>
      </c>
      <c r="AG1038" s="11">
        <f t="shared" si="300"/>
        <v>9.3088556576616049E-4</v>
      </c>
      <c r="AH1038" s="11">
        <f t="shared" si="300"/>
        <v>9.3326285800183204E-4</v>
      </c>
      <c r="AI1038" s="11">
        <f t="shared" si="300"/>
        <v>9.2753897152872758E-4</v>
      </c>
      <c r="AJ1038" s="11">
        <f t="shared" si="300"/>
        <v>9.3774589688007544E-4</v>
      </c>
      <c r="AK1038" s="11">
        <f t="shared" si="300"/>
        <v>9.425220533452798E-4</v>
      </c>
      <c r="AL1038" s="11">
        <f t="shared" si="300"/>
        <v>9.3453722107183959E-4</v>
      </c>
      <c r="AM1038" s="11">
        <f t="shared" si="300"/>
        <v>9.3380942855616328E-4</v>
      </c>
      <c r="AN1038" s="11">
        <f t="shared" si="300"/>
        <v>9.2551146360365694E-4</v>
      </c>
      <c r="AO1038" s="11">
        <f t="shared" si="300"/>
        <v>9.3844746793057658E-4</v>
      </c>
      <c r="AP1038" s="11">
        <f t="shared" si="300"/>
        <v>9.3428947929867804E-4</v>
      </c>
      <c r="AQ1038" s="11">
        <f t="shared" si="300"/>
        <v>9.2961349033267651E-4</v>
      </c>
      <c r="AR1038" s="11">
        <f t="shared" si="300"/>
        <v>9.3891703505436788E-4</v>
      </c>
      <c r="AS1038" s="11">
        <f t="shared" si="300"/>
        <v>9.3969170993809051E-4</v>
      </c>
      <c r="AT1038" s="11">
        <f t="shared" si="300"/>
        <v>9.4077320719433092E-4</v>
      </c>
      <c r="AU1038" s="11">
        <f t="shared" si="300"/>
        <v>9.4584171728538267E-4</v>
      </c>
      <c r="AV1038" s="11">
        <f t="shared" si="300"/>
        <v>9.4053701148026625E-4</v>
      </c>
      <c r="AW1038" s="11" t="e">
        <f t="shared" si="300"/>
        <v>#DIV/0!</v>
      </c>
      <c r="AX1038" s="11" t="e">
        <f t="shared" si="300"/>
        <v>#DIV/0!</v>
      </c>
      <c r="AY1038" s="11" t="e">
        <f t="shared" si="300"/>
        <v>#DIV/0!</v>
      </c>
      <c r="AZ1038" s="11" t="e">
        <f t="shared" si="300"/>
        <v>#DIV/0!</v>
      </c>
      <c r="BA1038" s="11" t="e">
        <f t="shared" si="300"/>
        <v>#DIV/0!</v>
      </c>
      <c r="BB1038" s="11" t="e">
        <f t="shared" si="300"/>
        <v>#DIV/0!</v>
      </c>
      <c r="BC1038" s="11" t="e">
        <f t="shared" si="300"/>
        <v>#DIV/0!</v>
      </c>
      <c r="BD1038" s="11" t="e">
        <f t="shared" si="300"/>
        <v>#DIV/0!</v>
      </c>
    </row>
    <row r="1039" spans="1:56" x14ac:dyDescent="0.25">
      <c r="A1039" s="39">
        <v>238</v>
      </c>
      <c r="B1039">
        <v>6110105</v>
      </c>
      <c r="C1039" s="42">
        <v>3.4458038654083104E-2</v>
      </c>
      <c r="D1039" s="12">
        <v>6</v>
      </c>
      <c r="E1039" s="12">
        <v>121</v>
      </c>
      <c r="F1039" s="12">
        <v>22</v>
      </c>
      <c r="G1039" t="s">
        <v>283</v>
      </c>
      <c r="H1039" s="11">
        <f t="shared" si="292"/>
        <v>3.5495182115950324E-4</v>
      </c>
      <c r="I1039" s="11">
        <f t="shared" ref="I1039:BD1044" si="301">I240/I$2</f>
        <v>3.5373348780497676E-4</v>
      </c>
      <c r="J1039" s="11">
        <f t="shared" si="301"/>
        <v>3.5271793340426388E-4</v>
      </c>
      <c r="K1039" s="11">
        <f t="shared" si="301"/>
        <v>3.5158205946600446E-4</v>
      </c>
      <c r="L1039" s="11">
        <f t="shared" si="301"/>
        <v>3.5372222338330166E-4</v>
      </c>
      <c r="M1039" s="11">
        <f t="shared" si="301"/>
        <v>3.5066540100830068E-4</v>
      </c>
      <c r="N1039" s="11">
        <f t="shared" si="301"/>
        <v>3.5092616952858615E-4</v>
      </c>
      <c r="O1039" s="11">
        <f t="shared" si="301"/>
        <v>3.4908395958164421E-4</v>
      </c>
      <c r="P1039" s="11">
        <f t="shared" si="301"/>
        <v>3.508366546781867E-4</v>
      </c>
      <c r="Q1039" s="11">
        <f t="shared" si="301"/>
        <v>3.4900877825809863E-4</v>
      </c>
      <c r="R1039" s="11">
        <f t="shared" si="301"/>
        <v>3.5117487560161644E-4</v>
      </c>
      <c r="S1039" s="11">
        <f t="shared" si="301"/>
        <v>3.4954104705781959E-4</v>
      </c>
      <c r="T1039" s="11">
        <f t="shared" si="301"/>
        <v>3.4976932232721932E-4</v>
      </c>
      <c r="U1039" s="11">
        <f t="shared" si="301"/>
        <v>3.5006997702475363E-4</v>
      </c>
      <c r="V1039" s="11">
        <f t="shared" si="301"/>
        <v>3.4967353975727674E-4</v>
      </c>
      <c r="W1039" s="11">
        <f t="shared" si="301"/>
        <v>3.468239724961581E-4</v>
      </c>
      <c r="X1039" s="11">
        <f t="shared" si="301"/>
        <v>3.4839124634490235E-4</v>
      </c>
      <c r="Y1039" s="11">
        <f t="shared" si="301"/>
        <v>3.4650590319253562E-4</v>
      </c>
      <c r="Z1039" s="11">
        <f t="shared" si="301"/>
        <v>3.4982882530095507E-4</v>
      </c>
      <c r="AA1039" s="11">
        <f t="shared" si="301"/>
        <v>3.4979031933254348E-4</v>
      </c>
      <c r="AB1039" s="11">
        <f t="shared" si="301"/>
        <v>3.4977826711845845E-4</v>
      </c>
      <c r="AC1039" s="11">
        <f t="shared" si="301"/>
        <v>3.5053760271658448E-4</v>
      </c>
      <c r="AD1039" s="11">
        <f t="shared" si="301"/>
        <v>3.5001909308256327E-4</v>
      </c>
      <c r="AE1039" s="11">
        <f t="shared" si="301"/>
        <v>3.4478252563885202E-4</v>
      </c>
      <c r="AF1039" s="11">
        <f t="shared" si="301"/>
        <v>3.5183198255224637E-4</v>
      </c>
      <c r="AG1039" s="11">
        <f t="shared" si="301"/>
        <v>3.5057319043483209E-4</v>
      </c>
      <c r="AH1039" s="11">
        <f t="shared" si="301"/>
        <v>3.4949849158398918E-4</v>
      </c>
      <c r="AI1039" s="11">
        <f t="shared" si="301"/>
        <v>3.4588695963297622E-4</v>
      </c>
      <c r="AJ1039" s="11">
        <f t="shared" si="301"/>
        <v>3.4449832141855702E-4</v>
      </c>
      <c r="AK1039" s="11">
        <f t="shared" si="301"/>
        <v>3.4429422054037191E-4</v>
      </c>
      <c r="AL1039" s="11">
        <f t="shared" si="301"/>
        <v>3.5790683277394975E-4</v>
      </c>
      <c r="AM1039" s="11">
        <f t="shared" si="301"/>
        <v>3.5562571521103497E-4</v>
      </c>
      <c r="AN1039" s="11">
        <f t="shared" si="301"/>
        <v>3.5362749502589047E-4</v>
      </c>
      <c r="AO1039" s="11">
        <f t="shared" si="301"/>
        <v>3.5864132802122074E-4</v>
      </c>
      <c r="AP1039" s="11">
        <f t="shared" si="301"/>
        <v>3.6115045733316442E-4</v>
      </c>
      <c r="AQ1039" s="11">
        <f t="shared" si="301"/>
        <v>3.6075602447327866E-4</v>
      </c>
      <c r="AR1039" s="11">
        <f t="shared" si="301"/>
        <v>3.6467820059819686E-4</v>
      </c>
      <c r="AS1039" s="11">
        <f t="shared" si="301"/>
        <v>3.6522456415724326E-4</v>
      </c>
      <c r="AT1039" s="11">
        <f t="shared" si="301"/>
        <v>3.5671405272835017E-4</v>
      </c>
      <c r="AU1039" s="11">
        <f t="shared" si="301"/>
        <v>3.6023161029780809E-4</v>
      </c>
      <c r="AV1039" s="11">
        <f t="shared" si="301"/>
        <v>3.6075294520684182E-4</v>
      </c>
      <c r="AW1039" s="11" t="e">
        <f t="shared" si="301"/>
        <v>#DIV/0!</v>
      </c>
      <c r="AX1039" s="11" t="e">
        <f t="shared" si="301"/>
        <v>#DIV/0!</v>
      </c>
      <c r="AY1039" s="11" t="e">
        <f t="shared" si="301"/>
        <v>#DIV/0!</v>
      </c>
      <c r="AZ1039" s="11" t="e">
        <f t="shared" si="301"/>
        <v>#DIV/0!</v>
      </c>
      <c r="BA1039" s="11" t="e">
        <f t="shared" si="301"/>
        <v>#DIV/0!</v>
      </c>
      <c r="BB1039" s="11" t="e">
        <f t="shared" si="301"/>
        <v>#DIV/0!</v>
      </c>
      <c r="BC1039" s="11" t="e">
        <f t="shared" si="301"/>
        <v>#DIV/0!</v>
      </c>
      <c r="BD1039" s="11" t="e">
        <f t="shared" si="301"/>
        <v>#DIV/0!</v>
      </c>
    </row>
    <row r="1040" spans="1:56" x14ac:dyDescent="0.25">
      <c r="A1040" s="39">
        <v>239</v>
      </c>
      <c r="B1040">
        <v>6110106</v>
      </c>
      <c r="C1040" s="42">
        <v>0.1195893957474711</v>
      </c>
      <c r="D1040" s="12">
        <v>6</v>
      </c>
      <c r="E1040" s="12">
        <v>121</v>
      </c>
      <c r="F1040" s="12">
        <v>22</v>
      </c>
      <c r="G1040" t="s">
        <v>284</v>
      </c>
      <c r="H1040" s="11">
        <f t="shared" si="292"/>
        <v>1.1299798640971841E-3</v>
      </c>
      <c r="I1040" s="11">
        <f t="shared" si="301"/>
        <v>1.1438421658165816E-3</v>
      </c>
      <c r="J1040" s="11">
        <f t="shared" si="301"/>
        <v>1.1265797836707561E-3</v>
      </c>
      <c r="K1040" s="11">
        <f t="shared" si="301"/>
        <v>1.1292383850732728E-3</v>
      </c>
      <c r="L1040" s="11">
        <f t="shared" si="301"/>
        <v>1.1182019457223063E-3</v>
      </c>
      <c r="M1040" s="11">
        <f t="shared" si="301"/>
        <v>1.1358125144681891E-3</v>
      </c>
      <c r="N1040" s="11">
        <f t="shared" si="301"/>
        <v>1.1283013482607553E-3</v>
      </c>
      <c r="O1040" s="11">
        <f t="shared" si="301"/>
        <v>1.1275110187087872E-3</v>
      </c>
      <c r="P1040" s="11">
        <f t="shared" si="301"/>
        <v>1.1297252947527685E-3</v>
      </c>
      <c r="Q1040" s="11">
        <f t="shared" si="301"/>
        <v>1.1210105621602007E-3</v>
      </c>
      <c r="R1040" s="11">
        <f t="shared" si="301"/>
        <v>1.1135743421246023E-3</v>
      </c>
      <c r="S1040" s="11">
        <f t="shared" si="301"/>
        <v>1.1168572095650452E-3</v>
      </c>
      <c r="T1040" s="11">
        <f t="shared" si="301"/>
        <v>1.1217240485928621E-3</v>
      </c>
      <c r="U1040" s="11">
        <f t="shared" si="301"/>
        <v>1.1237957110717862E-3</v>
      </c>
      <c r="V1040" s="11">
        <f t="shared" si="301"/>
        <v>1.1156351156009724E-3</v>
      </c>
      <c r="W1040" s="11">
        <f t="shared" si="301"/>
        <v>1.1205452500577071E-3</v>
      </c>
      <c r="X1040" s="11">
        <f t="shared" si="301"/>
        <v>1.1226016367034226E-3</v>
      </c>
      <c r="Y1040" s="11">
        <f t="shared" si="301"/>
        <v>1.1140183277678747E-3</v>
      </c>
      <c r="Z1040" s="11">
        <f t="shared" si="301"/>
        <v>1.1250723862288408E-3</v>
      </c>
      <c r="AA1040" s="11">
        <f t="shared" si="301"/>
        <v>1.1273732686339938E-3</v>
      </c>
      <c r="AB1040" s="11">
        <f t="shared" si="301"/>
        <v>1.1171095449372171E-3</v>
      </c>
      <c r="AC1040" s="11">
        <f t="shared" si="301"/>
        <v>1.1224117632038302E-3</v>
      </c>
      <c r="AD1040" s="11">
        <f t="shared" si="301"/>
        <v>1.1145930733371899E-3</v>
      </c>
      <c r="AE1040" s="11">
        <f t="shared" si="301"/>
        <v>1.1051885637411714E-3</v>
      </c>
      <c r="AF1040" s="11">
        <f t="shared" si="301"/>
        <v>1.1449871280614639E-3</v>
      </c>
      <c r="AG1040" s="11">
        <f t="shared" si="301"/>
        <v>1.1371259549855508E-3</v>
      </c>
      <c r="AH1040" s="11">
        <f t="shared" si="301"/>
        <v>1.1404652502625195E-3</v>
      </c>
      <c r="AI1040" s="11">
        <f t="shared" si="301"/>
        <v>1.1567209635421191E-3</v>
      </c>
      <c r="AJ1040" s="11">
        <f t="shared" si="301"/>
        <v>1.1665144108588003E-3</v>
      </c>
      <c r="AK1040" s="11">
        <f t="shared" si="301"/>
        <v>1.1966096184403295E-3</v>
      </c>
      <c r="AL1040" s="11">
        <f t="shared" si="301"/>
        <v>1.1636653352905728E-3</v>
      </c>
      <c r="AM1040" s="11">
        <f t="shared" si="301"/>
        <v>1.2469700636427155E-3</v>
      </c>
      <c r="AN1040" s="11">
        <f t="shared" si="301"/>
        <v>1.3066865992410555E-3</v>
      </c>
      <c r="AO1040" s="11">
        <f t="shared" si="301"/>
        <v>1.2639895270644863E-3</v>
      </c>
      <c r="AP1040" s="11">
        <f t="shared" si="301"/>
        <v>1.2303207812242839E-3</v>
      </c>
      <c r="AQ1040" s="11">
        <f t="shared" si="301"/>
        <v>1.2154030278753766E-3</v>
      </c>
      <c r="AR1040" s="11">
        <f t="shared" si="301"/>
        <v>1.2474075432915449E-3</v>
      </c>
      <c r="AS1040" s="11">
        <f t="shared" si="301"/>
        <v>1.21219194466693E-3</v>
      </c>
      <c r="AT1040" s="11">
        <f t="shared" si="301"/>
        <v>1.2200740597595968E-3</v>
      </c>
      <c r="AU1040" s="11">
        <f t="shared" si="301"/>
        <v>1.207144527753322E-3</v>
      </c>
      <c r="AV1040" s="11">
        <f t="shared" si="301"/>
        <v>1.2157980596115337E-3</v>
      </c>
      <c r="AW1040" s="11" t="e">
        <f t="shared" si="301"/>
        <v>#DIV/0!</v>
      </c>
      <c r="AX1040" s="11" t="e">
        <f t="shared" si="301"/>
        <v>#DIV/0!</v>
      </c>
      <c r="AY1040" s="11" t="e">
        <f t="shared" si="301"/>
        <v>#DIV/0!</v>
      </c>
      <c r="AZ1040" s="11" t="e">
        <f t="shared" si="301"/>
        <v>#DIV/0!</v>
      </c>
      <c r="BA1040" s="11" t="e">
        <f t="shared" si="301"/>
        <v>#DIV/0!</v>
      </c>
      <c r="BB1040" s="11" t="e">
        <f t="shared" si="301"/>
        <v>#DIV/0!</v>
      </c>
      <c r="BC1040" s="11" t="e">
        <f t="shared" si="301"/>
        <v>#DIV/0!</v>
      </c>
      <c r="BD1040" s="11" t="e">
        <f t="shared" si="301"/>
        <v>#DIV/0!</v>
      </c>
    </row>
    <row r="1041" spans="1:56" x14ac:dyDescent="0.25">
      <c r="A1041" s="39">
        <v>240</v>
      </c>
      <c r="B1041">
        <v>6110108</v>
      </c>
      <c r="C1041" s="42">
        <v>4.3462960427438885E-2</v>
      </c>
      <c r="D1041" s="12">
        <v>6</v>
      </c>
      <c r="E1041" s="12">
        <v>121</v>
      </c>
      <c r="F1041" s="12">
        <v>22</v>
      </c>
      <c r="G1041" t="s">
        <v>285</v>
      </c>
      <c r="H1041" s="11">
        <f t="shared" si="292"/>
        <v>4.3162963366563325E-4</v>
      </c>
      <c r="I1041" s="11">
        <f t="shared" si="301"/>
        <v>4.3765876201897429E-4</v>
      </c>
      <c r="J1041" s="11">
        <f t="shared" si="301"/>
        <v>4.3620921980415525E-4</v>
      </c>
      <c r="K1041" s="11">
        <f t="shared" si="301"/>
        <v>4.3663638516062183E-4</v>
      </c>
      <c r="L1041" s="11">
        <f t="shared" si="301"/>
        <v>4.3789529643388709E-4</v>
      </c>
      <c r="M1041" s="11">
        <f t="shared" si="301"/>
        <v>4.3642125505506955E-4</v>
      </c>
      <c r="N1041" s="11">
        <f t="shared" si="301"/>
        <v>4.3705911518490394E-4</v>
      </c>
      <c r="O1041" s="11">
        <f t="shared" si="301"/>
        <v>4.3605144207588243E-4</v>
      </c>
      <c r="P1041" s="11">
        <f t="shared" si="301"/>
        <v>4.3646817895667519E-4</v>
      </c>
      <c r="Q1041" s="11">
        <f t="shared" si="301"/>
        <v>4.3699744913738956E-4</v>
      </c>
      <c r="R1041" s="11">
        <f t="shared" si="301"/>
        <v>4.3710177294531194E-4</v>
      </c>
      <c r="S1041" s="11">
        <f t="shared" si="301"/>
        <v>4.3642732809790136E-4</v>
      </c>
      <c r="T1041" s="11">
        <f t="shared" si="301"/>
        <v>4.3489567985671246E-4</v>
      </c>
      <c r="U1041" s="11">
        <f t="shared" si="301"/>
        <v>4.3689443955281977E-4</v>
      </c>
      <c r="V1041" s="11">
        <f t="shared" si="301"/>
        <v>4.3686212673123764E-4</v>
      </c>
      <c r="W1041" s="11">
        <f t="shared" si="301"/>
        <v>4.3816888333312795E-4</v>
      </c>
      <c r="X1041" s="11">
        <f t="shared" si="301"/>
        <v>4.3757885042504608E-4</v>
      </c>
      <c r="Y1041" s="11">
        <f t="shared" si="301"/>
        <v>4.3557499464077289E-4</v>
      </c>
      <c r="Z1041" s="11">
        <f t="shared" si="301"/>
        <v>4.3436877508742374E-4</v>
      </c>
      <c r="AA1041" s="11">
        <f t="shared" si="301"/>
        <v>4.355578262023543E-4</v>
      </c>
      <c r="AB1041" s="11">
        <f t="shared" si="301"/>
        <v>4.2991753369565536E-4</v>
      </c>
      <c r="AC1041" s="11">
        <f t="shared" si="301"/>
        <v>4.3202022690063801E-4</v>
      </c>
      <c r="AD1041" s="11">
        <f t="shared" si="301"/>
        <v>4.3156950539800109E-4</v>
      </c>
      <c r="AE1041" s="11">
        <f t="shared" si="301"/>
        <v>4.2527061712601972E-4</v>
      </c>
      <c r="AF1041" s="11">
        <f t="shared" si="301"/>
        <v>4.3452120234808024E-4</v>
      </c>
      <c r="AG1041" s="11">
        <f t="shared" si="301"/>
        <v>4.3564652880753176E-4</v>
      </c>
      <c r="AH1041" s="11">
        <f t="shared" si="301"/>
        <v>4.3392213217848381E-4</v>
      </c>
      <c r="AI1041" s="11">
        <f t="shared" si="301"/>
        <v>4.3555808221866347E-4</v>
      </c>
      <c r="AJ1041" s="11">
        <f t="shared" si="301"/>
        <v>4.3419616986754877E-4</v>
      </c>
      <c r="AK1041" s="11">
        <f t="shared" si="301"/>
        <v>4.372585562899459E-4</v>
      </c>
      <c r="AL1041" s="11">
        <f t="shared" si="301"/>
        <v>4.350532370881323E-4</v>
      </c>
      <c r="AM1041" s="11">
        <f t="shared" si="301"/>
        <v>4.3593767368612187E-4</v>
      </c>
      <c r="AN1041" s="11">
        <f t="shared" si="301"/>
        <v>4.4178380889073977E-4</v>
      </c>
      <c r="AO1041" s="11">
        <f t="shared" si="301"/>
        <v>4.3282572767193613E-4</v>
      </c>
      <c r="AP1041" s="11">
        <f t="shared" si="301"/>
        <v>4.3284667727831028E-4</v>
      </c>
      <c r="AQ1041" s="11">
        <f t="shared" si="301"/>
        <v>4.3197546005446281E-4</v>
      </c>
      <c r="AR1041" s="11">
        <f t="shared" si="301"/>
        <v>4.3191447379871585E-4</v>
      </c>
      <c r="AS1041" s="11">
        <f t="shared" si="301"/>
        <v>4.3078333222454178E-4</v>
      </c>
      <c r="AT1041" s="11">
        <f t="shared" si="301"/>
        <v>4.2960530646636406E-4</v>
      </c>
      <c r="AU1041" s="11">
        <f t="shared" si="301"/>
        <v>4.328094246985987E-4</v>
      </c>
      <c r="AV1041" s="11">
        <f t="shared" si="301"/>
        <v>4.3127692526027814E-4</v>
      </c>
      <c r="AW1041" s="11" t="e">
        <f t="shared" si="301"/>
        <v>#DIV/0!</v>
      </c>
      <c r="AX1041" s="11" t="e">
        <f t="shared" si="301"/>
        <v>#DIV/0!</v>
      </c>
      <c r="AY1041" s="11" t="e">
        <f t="shared" si="301"/>
        <v>#DIV/0!</v>
      </c>
      <c r="AZ1041" s="11" t="e">
        <f t="shared" si="301"/>
        <v>#DIV/0!</v>
      </c>
      <c r="BA1041" s="11" t="e">
        <f t="shared" si="301"/>
        <v>#DIV/0!</v>
      </c>
      <c r="BB1041" s="11" t="e">
        <f t="shared" si="301"/>
        <v>#DIV/0!</v>
      </c>
      <c r="BC1041" s="11" t="e">
        <f t="shared" si="301"/>
        <v>#DIV/0!</v>
      </c>
      <c r="BD1041" s="11" t="e">
        <f t="shared" si="301"/>
        <v>#DIV/0!</v>
      </c>
    </row>
    <row r="1042" spans="1:56" x14ac:dyDescent="0.25">
      <c r="A1042" s="39">
        <v>241</v>
      </c>
      <c r="B1042">
        <v>6110116</v>
      </c>
      <c r="C1042" s="42">
        <v>9.1050404551074285E-2</v>
      </c>
      <c r="D1042" s="12">
        <v>6</v>
      </c>
      <c r="E1042" s="12">
        <v>121</v>
      </c>
      <c r="F1042" s="12">
        <v>22</v>
      </c>
      <c r="G1042" t="s">
        <v>286</v>
      </c>
      <c r="H1042" s="11">
        <f t="shared" si="292"/>
        <v>9.4486390331316537E-4</v>
      </c>
      <c r="I1042" s="11">
        <f t="shared" si="301"/>
        <v>9.3673607036922734E-4</v>
      </c>
      <c r="J1042" s="11">
        <f t="shared" si="301"/>
        <v>9.3406073230028401E-4</v>
      </c>
      <c r="K1042" s="11">
        <f t="shared" si="301"/>
        <v>9.4683599873458205E-4</v>
      </c>
      <c r="L1042" s="11">
        <f t="shared" si="301"/>
        <v>9.3469425655615904E-4</v>
      </c>
      <c r="M1042" s="11">
        <f t="shared" si="301"/>
        <v>9.402255454134653E-4</v>
      </c>
      <c r="N1042" s="11">
        <f t="shared" si="301"/>
        <v>9.6600284406349291E-4</v>
      </c>
      <c r="O1042" s="11">
        <f t="shared" si="301"/>
        <v>9.6425735753000294E-4</v>
      </c>
      <c r="P1042" s="11">
        <f t="shared" si="301"/>
        <v>9.6613541943870362E-4</v>
      </c>
      <c r="Q1042" s="11">
        <f t="shared" si="301"/>
        <v>9.6539307737541688E-4</v>
      </c>
      <c r="R1042" s="11">
        <f t="shared" si="301"/>
        <v>9.7084906672468532E-4</v>
      </c>
      <c r="S1042" s="11">
        <f t="shared" si="301"/>
        <v>9.6875974997768881E-4</v>
      </c>
      <c r="T1042" s="11">
        <f t="shared" si="301"/>
        <v>9.5908997517435023E-4</v>
      </c>
      <c r="U1042" s="11">
        <f t="shared" si="301"/>
        <v>9.6503243489465197E-4</v>
      </c>
      <c r="V1042" s="11">
        <f t="shared" si="301"/>
        <v>9.6623682966597642E-4</v>
      </c>
      <c r="W1042" s="11">
        <f t="shared" si="301"/>
        <v>9.7919145856371166E-4</v>
      </c>
      <c r="X1042" s="11">
        <f t="shared" si="301"/>
        <v>9.7579149723532306E-4</v>
      </c>
      <c r="Y1042" s="11">
        <f t="shared" si="301"/>
        <v>9.7109666615582122E-4</v>
      </c>
      <c r="Z1042" s="11">
        <f t="shared" si="301"/>
        <v>9.6744341260526984E-4</v>
      </c>
      <c r="AA1042" s="11">
        <f t="shared" si="301"/>
        <v>9.6706522748859103E-4</v>
      </c>
      <c r="AB1042" s="11">
        <f t="shared" si="301"/>
        <v>9.5767476008753419E-4</v>
      </c>
      <c r="AC1042" s="11">
        <f t="shared" si="301"/>
        <v>9.4873423813461686E-4</v>
      </c>
      <c r="AD1042" s="11">
        <f t="shared" si="301"/>
        <v>9.4547481189404274E-4</v>
      </c>
      <c r="AE1042" s="11">
        <f t="shared" si="301"/>
        <v>9.3756715104269034E-4</v>
      </c>
      <c r="AF1042" s="11">
        <f t="shared" si="301"/>
        <v>9.5764800551700825E-4</v>
      </c>
      <c r="AG1042" s="11">
        <f t="shared" si="301"/>
        <v>9.7091497176372528E-4</v>
      </c>
      <c r="AH1042" s="11">
        <f t="shared" si="301"/>
        <v>9.781112797829848E-4</v>
      </c>
      <c r="AI1042" s="11">
        <f t="shared" si="301"/>
        <v>9.7623148655016229E-4</v>
      </c>
      <c r="AJ1042" s="11">
        <f t="shared" si="301"/>
        <v>9.8283694149196572E-4</v>
      </c>
      <c r="AK1042" s="11">
        <f t="shared" si="301"/>
        <v>9.8185069616384449E-4</v>
      </c>
      <c r="AL1042" s="11">
        <f t="shared" si="301"/>
        <v>1.0044006329755161E-3</v>
      </c>
      <c r="AM1042" s="11">
        <f t="shared" si="301"/>
        <v>1.008140699662764E-3</v>
      </c>
      <c r="AN1042" s="11">
        <f t="shared" si="301"/>
        <v>9.9699785857905302E-4</v>
      </c>
      <c r="AO1042" s="11">
        <f t="shared" si="301"/>
        <v>9.9594740066181239E-4</v>
      </c>
      <c r="AP1042" s="11">
        <f t="shared" si="301"/>
        <v>9.8716122942001214E-4</v>
      </c>
      <c r="AQ1042" s="11">
        <f t="shared" si="301"/>
        <v>9.7490697657630549E-4</v>
      </c>
      <c r="AR1042" s="11">
        <f t="shared" si="301"/>
        <v>9.7140598109233742E-4</v>
      </c>
      <c r="AS1042" s="11">
        <f t="shared" si="301"/>
        <v>9.9715582206583078E-4</v>
      </c>
      <c r="AT1042" s="11">
        <f t="shared" si="301"/>
        <v>9.8216329965914611E-4</v>
      </c>
      <c r="AU1042" s="11">
        <f t="shared" si="301"/>
        <v>9.7465181730329762E-4</v>
      </c>
      <c r="AV1042" s="11">
        <f t="shared" si="301"/>
        <v>9.8470364391608513E-4</v>
      </c>
      <c r="AW1042" s="11" t="e">
        <f t="shared" si="301"/>
        <v>#DIV/0!</v>
      </c>
      <c r="AX1042" s="11" t="e">
        <f t="shared" si="301"/>
        <v>#DIV/0!</v>
      </c>
      <c r="AY1042" s="11" t="e">
        <f t="shared" si="301"/>
        <v>#DIV/0!</v>
      </c>
      <c r="AZ1042" s="11" t="e">
        <f t="shared" si="301"/>
        <v>#DIV/0!</v>
      </c>
      <c r="BA1042" s="11" t="e">
        <f t="shared" si="301"/>
        <v>#DIV/0!</v>
      </c>
      <c r="BB1042" s="11" t="e">
        <f t="shared" si="301"/>
        <v>#DIV/0!</v>
      </c>
      <c r="BC1042" s="11" t="e">
        <f t="shared" si="301"/>
        <v>#DIV/0!</v>
      </c>
      <c r="BD1042" s="11" t="e">
        <f t="shared" si="301"/>
        <v>#DIV/0!</v>
      </c>
    </row>
    <row r="1043" spans="1:56" x14ac:dyDescent="0.25">
      <c r="A1043" s="39">
        <v>242</v>
      </c>
      <c r="B1043">
        <v>6110122</v>
      </c>
      <c r="C1043" s="42">
        <v>4.1694249523313584E-3</v>
      </c>
      <c r="D1043" s="12">
        <v>6</v>
      </c>
      <c r="E1043" s="12">
        <v>121</v>
      </c>
      <c r="F1043" s="12">
        <v>22</v>
      </c>
      <c r="G1043" t="s">
        <v>287</v>
      </c>
      <c r="H1043" s="11">
        <f t="shared" si="292"/>
        <v>3.9271313311188629E-5</v>
      </c>
      <c r="I1043" s="11">
        <f t="shared" si="301"/>
        <v>3.9095719194342783E-5</v>
      </c>
      <c r="J1043" s="11">
        <f t="shared" si="301"/>
        <v>3.8999376436861877E-5</v>
      </c>
      <c r="K1043" s="11">
        <f t="shared" si="301"/>
        <v>3.8302251408264419E-5</v>
      </c>
      <c r="L1043" s="11">
        <f t="shared" si="301"/>
        <v>3.8356866834859192E-5</v>
      </c>
      <c r="M1043" s="11">
        <f t="shared" si="301"/>
        <v>3.8311944839883124E-5</v>
      </c>
      <c r="N1043" s="11">
        <f t="shared" si="301"/>
        <v>3.8266761944354449E-5</v>
      </c>
      <c r="O1043" s="11">
        <f t="shared" si="301"/>
        <v>3.704751778670224E-5</v>
      </c>
      <c r="P1043" s="11">
        <f t="shared" si="301"/>
        <v>3.9297223940348592E-5</v>
      </c>
      <c r="Q1043" s="11">
        <f t="shared" si="301"/>
        <v>3.910834598614586E-5</v>
      </c>
      <c r="R1043" s="11">
        <f t="shared" si="301"/>
        <v>4.0358554485539246E-5</v>
      </c>
      <c r="S1043" s="11">
        <f t="shared" si="301"/>
        <v>3.975559939829747E-5</v>
      </c>
      <c r="T1043" s="11">
        <f t="shared" si="301"/>
        <v>3.9866088829182326E-5</v>
      </c>
      <c r="U1043" s="11">
        <f t="shared" si="301"/>
        <v>3.9627678726840713E-5</v>
      </c>
      <c r="V1043" s="11">
        <f t="shared" si="301"/>
        <v>3.9737650460955988E-5</v>
      </c>
      <c r="W1043" s="11">
        <f t="shared" si="301"/>
        <v>4.1031790796688943E-5</v>
      </c>
      <c r="X1043" s="11">
        <f t="shared" si="301"/>
        <v>4.02347346910906E-5</v>
      </c>
      <c r="Y1043" s="11">
        <f t="shared" si="301"/>
        <v>4.1626122545321957E-5</v>
      </c>
      <c r="Z1043" s="11">
        <f t="shared" si="301"/>
        <v>3.9910444416386784E-5</v>
      </c>
      <c r="AA1043" s="11">
        <f t="shared" si="301"/>
        <v>3.9999883951840145E-5</v>
      </c>
      <c r="AB1043" s="11">
        <f t="shared" si="301"/>
        <v>3.9755475113767571E-5</v>
      </c>
      <c r="AC1043" s="11">
        <f t="shared" si="301"/>
        <v>3.9802810093874641E-5</v>
      </c>
      <c r="AD1043" s="11">
        <f t="shared" si="301"/>
        <v>3.9619603133309532E-5</v>
      </c>
      <c r="AE1043" s="11">
        <f t="shared" si="301"/>
        <v>4.0221031999967746E-5</v>
      </c>
      <c r="AF1043" s="11">
        <f t="shared" si="301"/>
        <v>4.0731425225154425E-5</v>
      </c>
      <c r="AG1043" s="11">
        <f t="shared" si="301"/>
        <v>4.0775825202608077E-5</v>
      </c>
      <c r="AH1043" s="11">
        <f t="shared" si="301"/>
        <v>4.0795965354346074E-5</v>
      </c>
      <c r="AI1043" s="11">
        <f t="shared" si="301"/>
        <v>4.0750865777296841E-5</v>
      </c>
      <c r="AJ1043" s="11">
        <f t="shared" si="301"/>
        <v>4.0582947518108623E-5</v>
      </c>
      <c r="AK1043" s="11">
        <f t="shared" si="301"/>
        <v>4.4958379287852155E-5</v>
      </c>
      <c r="AL1043" s="11">
        <f t="shared" si="301"/>
        <v>4.8719906822296811E-5</v>
      </c>
      <c r="AM1043" s="11">
        <f t="shared" si="301"/>
        <v>4.8767222602182966E-5</v>
      </c>
      <c r="AN1043" s="11">
        <f t="shared" si="301"/>
        <v>4.741775252251904E-5</v>
      </c>
      <c r="AO1043" s="11">
        <f t="shared" si="301"/>
        <v>4.8321033290151757E-5</v>
      </c>
      <c r="AP1043" s="11">
        <f t="shared" si="301"/>
        <v>4.6907848283895618E-5</v>
      </c>
      <c r="AQ1043" s="11">
        <f t="shared" si="301"/>
        <v>4.5140324104203136E-5</v>
      </c>
      <c r="AR1043" s="11">
        <f t="shared" si="301"/>
        <v>4.4544680218254274E-5</v>
      </c>
      <c r="AS1043" s="11">
        <f t="shared" si="301"/>
        <v>4.4484869297227832E-5</v>
      </c>
      <c r="AT1043" s="11">
        <f t="shared" si="301"/>
        <v>4.4380070108760349E-5</v>
      </c>
      <c r="AU1043" s="11">
        <f t="shared" si="301"/>
        <v>4.4441838102484254E-5</v>
      </c>
      <c r="AV1043" s="11">
        <f t="shared" si="301"/>
        <v>4.4470279824059777E-5</v>
      </c>
      <c r="AW1043" s="11" t="e">
        <f t="shared" si="301"/>
        <v>#DIV/0!</v>
      </c>
      <c r="AX1043" s="11" t="e">
        <f t="shared" si="301"/>
        <v>#DIV/0!</v>
      </c>
      <c r="AY1043" s="11" t="e">
        <f t="shared" si="301"/>
        <v>#DIV/0!</v>
      </c>
      <c r="AZ1043" s="11" t="e">
        <f t="shared" si="301"/>
        <v>#DIV/0!</v>
      </c>
      <c r="BA1043" s="11" t="e">
        <f t="shared" si="301"/>
        <v>#DIV/0!</v>
      </c>
      <c r="BB1043" s="11" t="e">
        <f t="shared" si="301"/>
        <v>#DIV/0!</v>
      </c>
      <c r="BC1043" s="11" t="e">
        <f t="shared" si="301"/>
        <v>#DIV/0!</v>
      </c>
      <c r="BD1043" s="11" t="e">
        <f t="shared" si="301"/>
        <v>#DIV/0!</v>
      </c>
    </row>
    <row r="1044" spans="1:56" x14ac:dyDescent="0.25">
      <c r="A1044" s="39">
        <v>243</v>
      </c>
      <c r="B1044">
        <v>6110125</v>
      </c>
      <c r="C1044" s="42">
        <v>2.8859566975766849E-2</v>
      </c>
      <c r="D1044" s="12">
        <v>6</v>
      </c>
      <c r="E1044" s="12">
        <v>121</v>
      </c>
      <c r="F1044" s="12">
        <v>22</v>
      </c>
      <c r="G1044" t="s">
        <v>288</v>
      </c>
      <c r="H1044" s="11">
        <f t="shared" si="292"/>
        <v>2.845585673427899E-4</v>
      </c>
      <c r="I1044" s="11">
        <f t="shared" si="301"/>
        <v>2.8098514892485729E-4</v>
      </c>
      <c r="J1044" s="11">
        <f t="shared" si="301"/>
        <v>2.7905067342289203E-4</v>
      </c>
      <c r="K1044" s="11">
        <f t="shared" si="301"/>
        <v>2.7884998661247831E-4</v>
      </c>
      <c r="L1044" s="11">
        <f t="shared" si="301"/>
        <v>2.8127133477132469E-4</v>
      </c>
      <c r="M1044" s="11">
        <f t="shared" si="301"/>
        <v>2.8437207203383036E-4</v>
      </c>
      <c r="N1044" s="11">
        <f t="shared" si="301"/>
        <v>2.8489817908241563E-4</v>
      </c>
      <c r="O1044" s="11">
        <f t="shared" si="301"/>
        <v>2.8379837556182023E-4</v>
      </c>
      <c r="P1044" s="11">
        <f t="shared" si="301"/>
        <v>2.8201121523718857E-4</v>
      </c>
      <c r="Q1044" s="11">
        <f t="shared" si="301"/>
        <v>2.7866193820973753E-4</v>
      </c>
      <c r="R1044" s="11">
        <f t="shared" si="301"/>
        <v>2.7665938877231269E-4</v>
      </c>
      <c r="S1044" s="11">
        <f t="shared" si="301"/>
        <v>2.7701716719464935E-4</v>
      </c>
      <c r="T1044" s="11">
        <f t="shared" si="301"/>
        <v>2.7641145966250246E-4</v>
      </c>
      <c r="U1044" s="11">
        <f t="shared" si="301"/>
        <v>2.7689772787993071E-4</v>
      </c>
      <c r="V1044" s="11">
        <f t="shared" si="301"/>
        <v>2.7910629286272305E-4</v>
      </c>
      <c r="W1044" s="11">
        <f t="shared" si="301"/>
        <v>2.8254047912333531E-4</v>
      </c>
      <c r="X1044" s="11">
        <f t="shared" ref="I1044:BD1049" si="302">X245/X$2</f>
        <v>2.8191976633700573E-4</v>
      </c>
      <c r="Y1044" s="11">
        <f t="shared" si="302"/>
        <v>2.7889663087034711E-4</v>
      </c>
      <c r="Z1044" s="11">
        <f t="shared" si="302"/>
        <v>2.7802755392258009E-4</v>
      </c>
      <c r="AA1044" s="11">
        <f t="shared" si="302"/>
        <v>2.7638351534812561E-4</v>
      </c>
      <c r="AB1044" s="11">
        <f t="shared" si="302"/>
        <v>2.7599774494996954E-4</v>
      </c>
      <c r="AC1044" s="11">
        <f t="shared" si="302"/>
        <v>2.7594932712407793E-4</v>
      </c>
      <c r="AD1044" s="11">
        <f t="shared" si="302"/>
        <v>2.729406262291562E-4</v>
      </c>
      <c r="AE1044" s="11">
        <f t="shared" si="302"/>
        <v>2.7119228097638947E-4</v>
      </c>
      <c r="AF1044" s="11">
        <f t="shared" si="302"/>
        <v>2.7406634874886198E-4</v>
      </c>
      <c r="AG1044" s="11">
        <f t="shared" si="302"/>
        <v>2.7413593695826656E-4</v>
      </c>
      <c r="AH1044" s="11">
        <f t="shared" si="302"/>
        <v>2.7542731724663355E-4</v>
      </c>
      <c r="AI1044" s="11">
        <f t="shared" si="302"/>
        <v>2.7556590498858686E-4</v>
      </c>
      <c r="AJ1044" s="11">
        <f t="shared" si="302"/>
        <v>2.7568974898676602E-4</v>
      </c>
      <c r="AK1044" s="11">
        <f t="shared" si="302"/>
        <v>2.8577743766962848E-4</v>
      </c>
      <c r="AL1044" s="11">
        <f t="shared" si="302"/>
        <v>2.822084649679489E-4</v>
      </c>
      <c r="AM1044" s="11">
        <f t="shared" si="302"/>
        <v>2.8371454888659369E-4</v>
      </c>
      <c r="AN1044" s="11">
        <f t="shared" si="302"/>
        <v>2.7920073036681847E-4</v>
      </c>
      <c r="AO1044" s="11">
        <f t="shared" si="302"/>
        <v>2.8150626183307947E-4</v>
      </c>
      <c r="AP1044" s="11">
        <f t="shared" si="302"/>
        <v>2.8033853298920077E-4</v>
      </c>
      <c r="AQ1044" s="11">
        <f t="shared" si="302"/>
        <v>2.820199615037192E-4</v>
      </c>
      <c r="AR1044" s="11">
        <f t="shared" si="302"/>
        <v>2.7877470703829691E-4</v>
      </c>
      <c r="AS1044" s="11">
        <f t="shared" si="302"/>
        <v>2.7660714600126642E-4</v>
      </c>
      <c r="AT1044" s="11">
        <f t="shared" si="302"/>
        <v>2.7684592318226393E-4</v>
      </c>
      <c r="AU1044" s="11">
        <f t="shared" si="302"/>
        <v>2.7462243956886555E-4</v>
      </c>
      <c r="AV1044" s="11">
        <f t="shared" si="302"/>
        <v>2.7588868874970301E-4</v>
      </c>
      <c r="AW1044" s="11" t="e">
        <f t="shared" si="302"/>
        <v>#DIV/0!</v>
      </c>
      <c r="AX1044" s="11" t="e">
        <f t="shared" si="302"/>
        <v>#DIV/0!</v>
      </c>
      <c r="AY1044" s="11" t="e">
        <f t="shared" si="302"/>
        <v>#DIV/0!</v>
      </c>
      <c r="AZ1044" s="11" t="e">
        <f t="shared" si="302"/>
        <v>#DIV/0!</v>
      </c>
      <c r="BA1044" s="11" t="e">
        <f t="shared" si="302"/>
        <v>#DIV/0!</v>
      </c>
      <c r="BB1044" s="11" t="e">
        <f t="shared" si="302"/>
        <v>#DIV/0!</v>
      </c>
      <c r="BC1044" s="11" t="e">
        <f t="shared" si="302"/>
        <v>#DIV/0!</v>
      </c>
      <c r="BD1044" s="11" t="e">
        <f t="shared" si="302"/>
        <v>#DIV/0!</v>
      </c>
    </row>
    <row r="1045" spans="1:56" x14ac:dyDescent="0.25">
      <c r="A1045" s="39">
        <v>244</v>
      </c>
      <c r="B1045">
        <v>6110126</v>
      </c>
      <c r="C1045" s="42">
        <v>0.25702279433941061</v>
      </c>
      <c r="D1045" s="12">
        <v>6</v>
      </c>
      <c r="E1045" s="12">
        <v>121</v>
      </c>
      <c r="F1045" s="12">
        <v>22</v>
      </c>
      <c r="G1045" t="s">
        <v>289</v>
      </c>
      <c r="H1045" s="11">
        <f t="shared" si="292"/>
        <v>2.3020382576987414E-3</v>
      </c>
      <c r="I1045" s="11">
        <f t="shared" si="302"/>
        <v>2.2925093509439526E-3</v>
      </c>
      <c r="J1045" s="11">
        <f t="shared" si="302"/>
        <v>2.3033203130391603E-3</v>
      </c>
      <c r="K1045" s="11">
        <f t="shared" si="302"/>
        <v>2.3126028099696079E-3</v>
      </c>
      <c r="L1045" s="11">
        <f t="shared" si="302"/>
        <v>2.3563285285471756E-3</v>
      </c>
      <c r="M1045" s="11">
        <f t="shared" si="302"/>
        <v>2.3558352920077332E-3</v>
      </c>
      <c r="N1045" s="11">
        <f t="shared" si="302"/>
        <v>2.3820135200546726E-3</v>
      </c>
      <c r="O1045" s="11">
        <f t="shared" si="302"/>
        <v>2.3792021300789875E-3</v>
      </c>
      <c r="P1045" s="11">
        <f t="shared" si="302"/>
        <v>2.364655595764124E-3</v>
      </c>
      <c r="Q1045" s="11">
        <f t="shared" si="302"/>
        <v>2.3670792507037991E-3</v>
      </c>
      <c r="R1045" s="11">
        <f t="shared" si="302"/>
        <v>2.3627781030426246E-3</v>
      </c>
      <c r="S1045" s="11">
        <f t="shared" si="302"/>
        <v>2.3714163829244533E-3</v>
      </c>
      <c r="T1045" s="11">
        <f t="shared" si="302"/>
        <v>2.3740153968960713E-3</v>
      </c>
      <c r="U1045" s="11">
        <f t="shared" si="302"/>
        <v>2.3873029491742028E-3</v>
      </c>
      <c r="V1045" s="11">
        <f t="shared" si="302"/>
        <v>2.3834629848203969E-3</v>
      </c>
      <c r="W1045" s="11">
        <f t="shared" si="302"/>
        <v>2.3984955960590021E-3</v>
      </c>
      <c r="X1045" s="11">
        <f t="shared" si="302"/>
        <v>2.4053963206155291E-3</v>
      </c>
      <c r="Y1045" s="11">
        <f t="shared" si="302"/>
        <v>2.3990121973549317E-3</v>
      </c>
      <c r="Z1045" s="11">
        <f t="shared" si="302"/>
        <v>2.396292561406139E-3</v>
      </c>
      <c r="AA1045" s="11">
        <f t="shared" si="302"/>
        <v>2.4118324913564621E-3</v>
      </c>
      <c r="AB1045" s="11">
        <f t="shared" si="302"/>
        <v>2.3768247808262141E-3</v>
      </c>
      <c r="AC1045" s="11">
        <f t="shared" si="302"/>
        <v>2.3719719984921792E-3</v>
      </c>
      <c r="AD1045" s="11">
        <f t="shared" si="302"/>
        <v>2.3642602203584827E-3</v>
      </c>
      <c r="AE1045" s="11">
        <f t="shared" si="302"/>
        <v>2.3473694695195892E-3</v>
      </c>
      <c r="AF1045" s="11">
        <f t="shared" si="302"/>
        <v>2.3824648113259976E-3</v>
      </c>
      <c r="AG1045" s="11">
        <f t="shared" si="302"/>
        <v>2.395286180426713E-3</v>
      </c>
      <c r="AH1045" s="11">
        <f t="shared" si="302"/>
        <v>2.3890920149530876E-3</v>
      </c>
      <c r="AI1045" s="11">
        <f t="shared" si="302"/>
        <v>2.3811949773379372E-3</v>
      </c>
      <c r="AJ1045" s="11">
        <f t="shared" si="302"/>
        <v>2.3810501851231109E-3</v>
      </c>
      <c r="AK1045" s="11">
        <f t="shared" si="302"/>
        <v>2.4064927706407839E-3</v>
      </c>
      <c r="AL1045" s="11">
        <f t="shared" si="302"/>
        <v>2.4064658793644844E-3</v>
      </c>
      <c r="AM1045" s="11">
        <f t="shared" si="302"/>
        <v>2.4161703370994287E-3</v>
      </c>
      <c r="AN1045" s="11">
        <f t="shared" si="302"/>
        <v>2.407048701168014E-3</v>
      </c>
      <c r="AO1045" s="11">
        <f t="shared" si="302"/>
        <v>2.4202731597834149E-3</v>
      </c>
      <c r="AP1045" s="11">
        <f t="shared" si="302"/>
        <v>2.4237394745830259E-3</v>
      </c>
      <c r="AQ1045" s="11">
        <f t="shared" si="302"/>
        <v>2.42972224013485E-3</v>
      </c>
      <c r="AR1045" s="11">
        <f t="shared" si="302"/>
        <v>2.4435172335635705E-3</v>
      </c>
      <c r="AS1045" s="11">
        <f t="shared" si="302"/>
        <v>2.4203916486397387E-3</v>
      </c>
      <c r="AT1045" s="11">
        <f t="shared" si="302"/>
        <v>2.4246301350150054E-3</v>
      </c>
      <c r="AU1045" s="11">
        <f t="shared" si="302"/>
        <v>2.4043501690841763E-3</v>
      </c>
      <c r="AV1045" s="11">
        <f t="shared" si="302"/>
        <v>2.3933278237624625E-3</v>
      </c>
      <c r="AW1045" s="11" t="e">
        <f t="shared" si="302"/>
        <v>#DIV/0!</v>
      </c>
      <c r="AX1045" s="11" t="e">
        <f t="shared" si="302"/>
        <v>#DIV/0!</v>
      </c>
      <c r="AY1045" s="11" t="e">
        <f t="shared" si="302"/>
        <v>#DIV/0!</v>
      </c>
      <c r="AZ1045" s="11" t="e">
        <f t="shared" si="302"/>
        <v>#DIV/0!</v>
      </c>
      <c r="BA1045" s="11" t="e">
        <f t="shared" si="302"/>
        <v>#DIV/0!</v>
      </c>
      <c r="BB1045" s="11" t="e">
        <f t="shared" si="302"/>
        <v>#DIV/0!</v>
      </c>
      <c r="BC1045" s="11" t="e">
        <f t="shared" si="302"/>
        <v>#DIV/0!</v>
      </c>
      <c r="BD1045" s="11" t="e">
        <f t="shared" si="302"/>
        <v>#DIV/0!</v>
      </c>
    </row>
    <row r="1046" spans="1:56" x14ac:dyDescent="0.25">
      <c r="A1046" s="39">
        <v>245</v>
      </c>
      <c r="B1046">
        <v>6110145</v>
      </c>
      <c r="C1046" s="42">
        <v>1.2440055521307629E-2</v>
      </c>
      <c r="D1046" s="12">
        <v>6</v>
      </c>
      <c r="E1046" s="12">
        <v>121</v>
      </c>
      <c r="F1046" s="12">
        <v>22</v>
      </c>
      <c r="G1046" t="s">
        <v>290</v>
      </c>
      <c r="H1046" s="11">
        <f t="shared" si="292"/>
        <v>1.4405929182278356E-4</v>
      </c>
      <c r="I1046" s="11">
        <f t="shared" si="302"/>
        <v>1.4343266747108115E-4</v>
      </c>
      <c r="J1046" s="11">
        <f t="shared" si="302"/>
        <v>1.4390081746246751E-4</v>
      </c>
      <c r="K1046" s="11">
        <f t="shared" si="302"/>
        <v>1.4632172762282284E-4</v>
      </c>
      <c r="L1046" s="11">
        <f t="shared" si="302"/>
        <v>1.4819757146039087E-4</v>
      </c>
      <c r="M1046" s="11">
        <f t="shared" si="302"/>
        <v>1.4783804861318142E-4</v>
      </c>
      <c r="N1046" s="11">
        <f t="shared" si="302"/>
        <v>1.5085872442046404E-4</v>
      </c>
      <c r="O1046" s="11">
        <f t="shared" si="302"/>
        <v>1.472419653619807E-4</v>
      </c>
      <c r="P1046" s="11">
        <f t="shared" si="302"/>
        <v>1.4735850450873733E-4</v>
      </c>
      <c r="Q1046" s="11">
        <f t="shared" si="302"/>
        <v>1.4748566475591499E-4</v>
      </c>
      <c r="R1046" s="11">
        <f t="shared" si="302"/>
        <v>1.4722638688994264E-4</v>
      </c>
      <c r="S1046" s="11">
        <f t="shared" si="302"/>
        <v>1.4684519043301416E-4</v>
      </c>
      <c r="T1046" s="11">
        <f t="shared" si="302"/>
        <v>1.4633875817145098E-4</v>
      </c>
      <c r="U1046" s="11">
        <f t="shared" si="302"/>
        <v>1.4600837753727013E-4</v>
      </c>
      <c r="V1046" s="11">
        <f t="shared" si="302"/>
        <v>1.4623124884823757E-4</v>
      </c>
      <c r="W1046" s="11">
        <f t="shared" si="302"/>
        <v>1.4625616737122838E-4</v>
      </c>
      <c r="X1046" s="11">
        <f t="shared" si="302"/>
        <v>1.460514542035219E-4</v>
      </c>
      <c r="Y1046" s="11">
        <f t="shared" si="302"/>
        <v>1.4538910428620665E-4</v>
      </c>
      <c r="Z1046" s="11">
        <f t="shared" si="302"/>
        <v>1.4516245128312426E-4</v>
      </c>
      <c r="AA1046" s="11">
        <f t="shared" si="302"/>
        <v>1.4483405605629951E-4</v>
      </c>
      <c r="AB1046" s="11">
        <f t="shared" si="302"/>
        <v>1.4242864004888669E-4</v>
      </c>
      <c r="AC1046" s="11">
        <f t="shared" si="302"/>
        <v>1.4422869188384908E-4</v>
      </c>
      <c r="AD1046" s="11">
        <f t="shared" si="302"/>
        <v>1.4358278391309493E-4</v>
      </c>
      <c r="AE1046" s="11">
        <f t="shared" si="302"/>
        <v>1.4199969154701279E-4</v>
      </c>
      <c r="AF1046" s="11">
        <f t="shared" si="302"/>
        <v>1.4422010130251046E-4</v>
      </c>
      <c r="AG1046" s="11">
        <f t="shared" si="302"/>
        <v>1.4426293641174359E-4</v>
      </c>
      <c r="AH1046" s="11">
        <f t="shared" si="302"/>
        <v>1.4615392331636184E-4</v>
      </c>
      <c r="AI1046" s="11">
        <f t="shared" si="302"/>
        <v>1.4584597490791237E-4</v>
      </c>
      <c r="AJ1046" s="11">
        <f t="shared" si="302"/>
        <v>1.4524100510118911E-4</v>
      </c>
      <c r="AK1046" s="11">
        <f t="shared" si="302"/>
        <v>1.6783095964472794E-4</v>
      </c>
      <c r="AL1046" s="11">
        <f t="shared" si="302"/>
        <v>1.7655852660143151E-4</v>
      </c>
      <c r="AM1046" s="11">
        <f t="shared" si="302"/>
        <v>1.7696605400917945E-4</v>
      </c>
      <c r="AN1046" s="11">
        <f t="shared" si="302"/>
        <v>1.7483613538626545E-4</v>
      </c>
      <c r="AO1046" s="11">
        <f t="shared" si="302"/>
        <v>1.7188663773293599E-4</v>
      </c>
      <c r="AP1046" s="11">
        <f t="shared" si="302"/>
        <v>1.7248070134765026E-4</v>
      </c>
      <c r="AQ1046" s="11">
        <f t="shared" si="302"/>
        <v>1.6778587800079592E-4</v>
      </c>
      <c r="AR1046" s="11">
        <f t="shared" si="302"/>
        <v>1.7121679560059389E-4</v>
      </c>
      <c r="AS1046" s="11">
        <f t="shared" si="302"/>
        <v>1.683340924139575E-4</v>
      </c>
      <c r="AT1046" s="11">
        <f t="shared" si="302"/>
        <v>1.6779576743634325E-4</v>
      </c>
      <c r="AU1046" s="11">
        <f t="shared" si="302"/>
        <v>1.654847223443551E-4</v>
      </c>
      <c r="AV1046" s="11">
        <f t="shared" si="302"/>
        <v>1.6559062863893875E-4</v>
      </c>
      <c r="AW1046" s="11" t="e">
        <f t="shared" si="302"/>
        <v>#DIV/0!</v>
      </c>
      <c r="AX1046" s="11" t="e">
        <f t="shared" si="302"/>
        <v>#DIV/0!</v>
      </c>
      <c r="AY1046" s="11" t="e">
        <f t="shared" si="302"/>
        <v>#DIV/0!</v>
      </c>
      <c r="AZ1046" s="11" t="e">
        <f t="shared" si="302"/>
        <v>#DIV/0!</v>
      </c>
      <c r="BA1046" s="11" t="e">
        <f t="shared" si="302"/>
        <v>#DIV/0!</v>
      </c>
      <c r="BB1046" s="11" t="e">
        <f t="shared" si="302"/>
        <v>#DIV/0!</v>
      </c>
      <c r="BC1046" s="11" t="e">
        <f t="shared" si="302"/>
        <v>#DIV/0!</v>
      </c>
      <c r="BD1046" s="11" t="e">
        <f t="shared" si="302"/>
        <v>#DIV/0!</v>
      </c>
    </row>
    <row r="1047" spans="1:56" x14ac:dyDescent="0.25">
      <c r="A1047" s="39">
        <v>246</v>
      </c>
      <c r="B1047">
        <v>6110164</v>
      </c>
      <c r="C1047" s="42">
        <v>6.8047225300643416E-2</v>
      </c>
      <c r="D1047" s="12">
        <v>6</v>
      </c>
      <c r="E1047" s="12">
        <v>121</v>
      </c>
      <c r="F1047" s="12">
        <v>22</v>
      </c>
      <c r="G1047" t="s">
        <v>291</v>
      </c>
      <c r="H1047" s="11">
        <f t="shared" si="292"/>
        <v>6.8952027130414245E-4</v>
      </c>
      <c r="I1047" s="11">
        <f t="shared" si="302"/>
        <v>6.8471898475192319E-4</v>
      </c>
      <c r="J1047" s="11">
        <f t="shared" si="302"/>
        <v>6.7794454625124778E-4</v>
      </c>
      <c r="K1047" s="11">
        <f t="shared" si="302"/>
        <v>6.7857455256455286E-4</v>
      </c>
      <c r="L1047" s="11">
        <f t="shared" si="302"/>
        <v>6.8510707808109282E-4</v>
      </c>
      <c r="M1047" s="11">
        <f t="shared" si="302"/>
        <v>6.8200544733047525E-4</v>
      </c>
      <c r="N1047" s="11">
        <f t="shared" si="302"/>
        <v>6.9807332717849383E-4</v>
      </c>
      <c r="O1047" s="11">
        <f t="shared" si="302"/>
        <v>6.977735650894821E-4</v>
      </c>
      <c r="P1047" s="11">
        <f t="shared" si="302"/>
        <v>6.9657568553248002E-4</v>
      </c>
      <c r="Q1047" s="11">
        <f t="shared" si="302"/>
        <v>6.971767026691532E-4</v>
      </c>
      <c r="R1047" s="11">
        <f t="shared" si="302"/>
        <v>6.8088559759186542E-4</v>
      </c>
      <c r="S1047" s="11">
        <f t="shared" si="302"/>
        <v>6.8122344641648571E-4</v>
      </c>
      <c r="T1047" s="11">
        <f t="shared" si="302"/>
        <v>6.766222686333431E-4</v>
      </c>
      <c r="U1047" s="11">
        <f t="shared" si="302"/>
        <v>6.7509469728447278E-4</v>
      </c>
      <c r="V1047" s="11">
        <f t="shared" si="302"/>
        <v>6.7612518089608996E-4</v>
      </c>
      <c r="W1047" s="11">
        <f t="shared" si="302"/>
        <v>6.7624039594757534E-4</v>
      </c>
      <c r="X1047" s="11">
        <f t="shared" si="302"/>
        <v>6.6617930053785722E-4</v>
      </c>
      <c r="Y1047" s="11">
        <f t="shared" si="302"/>
        <v>6.6829425646910631E-4</v>
      </c>
      <c r="Z1047" s="11">
        <f t="shared" si="302"/>
        <v>6.733854737002769E-4</v>
      </c>
      <c r="AA1047" s="11">
        <f t="shared" si="302"/>
        <v>6.7083316331302642E-4</v>
      </c>
      <c r="AB1047" s="11">
        <f t="shared" si="302"/>
        <v>6.6774087837721948E-4</v>
      </c>
      <c r="AC1047" s="11">
        <f t="shared" si="302"/>
        <v>6.6828509419482047E-4</v>
      </c>
      <c r="AD1047" s="11">
        <f t="shared" si="302"/>
        <v>6.6529227311713757E-4</v>
      </c>
      <c r="AE1047" s="11">
        <f t="shared" si="302"/>
        <v>6.5795699871945871E-4</v>
      </c>
      <c r="AF1047" s="11">
        <f t="shared" si="302"/>
        <v>6.6065012242948347E-4</v>
      </c>
      <c r="AG1047" s="11">
        <f t="shared" si="302"/>
        <v>6.6872878071770668E-4</v>
      </c>
      <c r="AH1047" s="11">
        <f t="shared" si="302"/>
        <v>6.6885170894919312E-4</v>
      </c>
      <c r="AI1047" s="11">
        <f t="shared" si="302"/>
        <v>6.6809397607846147E-4</v>
      </c>
      <c r="AJ1047" s="11">
        <f t="shared" si="302"/>
        <v>6.8919295728639169E-4</v>
      </c>
      <c r="AK1047" s="11">
        <f t="shared" si="302"/>
        <v>6.7549812132163141E-4</v>
      </c>
      <c r="AL1047" s="11">
        <f t="shared" si="302"/>
        <v>7.2509226707539E-4</v>
      </c>
      <c r="AM1047" s="11">
        <f t="shared" si="302"/>
        <v>7.2462509119933639E-4</v>
      </c>
      <c r="AN1047" s="11">
        <f t="shared" si="302"/>
        <v>7.6946938519466485E-4</v>
      </c>
      <c r="AO1047" s="11">
        <f t="shared" si="302"/>
        <v>7.4262068354559376E-4</v>
      </c>
      <c r="AP1047" s="11">
        <f t="shared" si="302"/>
        <v>7.2026123556886165E-4</v>
      </c>
      <c r="AQ1047" s="11">
        <f t="shared" si="302"/>
        <v>7.1939751867622175E-4</v>
      </c>
      <c r="AR1047" s="11">
        <f t="shared" si="302"/>
        <v>7.1811620678729181E-4</v>
      </c>
      <c r="AS1047" s="11">
        <f t="shared" si="302"/>
        <v>7.360206175237525E-4</v>
      </c>
      <c r="AT1047" s="11">
        <f t="shared" si="302"/>
        <v>7.3187477957961774E-4</v>
      </c>
      <c r="AU1047" s="11">
        <f t="shared" si="302"/>
        <v>7.1533722040093451E-4</v>
      </c>
      <c r="AV1047" s="11">
        <f t="shared" si="302"/>
        <v>7.1359980637295038E-4</v>
      </c>
      <c r="AW1047" s="11" t="e">
        <f t="shared" si="302"/>
        <v>#DIV/0!</v>
      </c>
      <c r="AX1047" s="11" t="e">
        <f t="shared" si="302"/>
        <v>#DIV/0!</v>
      </c>
      <c r="AY1047" s="11" t="e">
        <f t="shared" si="302"/>
        <v>#DIV/0!</v>
      </c>
      <c r="AZ1047" s="11" t="e">
        <f t="shared" si="302"/>
        <v>#DIV/0!</v>
      </c>
      <c r="BA1047" s="11" t="e">
        <f t="shared" si="302"/>
        <v>#DIV/0!</v>
      </c>
      <c r="BB1047" s="11" t="e">
        <f t="shared" si="302"/>
        <v>#DIV/0!</v>
      </c>
      <c r="BC1047" s="11" t="e">
        <f t="shared" si="302"/>
        <v>#DIV/0!</v>
      </c>
      <c r="BD1047" s="11" t="e">
        <f t="shared" si="302"/>
        <v>#DIV/0!</v>
      </c>
    </row>
    <row r="1048" spans="1:56" x14ac:dyDescent="0.25">
      <c r="A1048" s="39">
        <v>247</v>
      </c>
      <c r="B1048">
        <v>6110166</v>
      </c>
      <c r="C1048" s="42">
        <v>0.13334124296855843</v>
      </c>
      <c r="D1048" s="12">
        <v>6</v>
      </c>
      <c r="E1048" s="12">
        <v>121</v>
      </c>
      <c r="F1048" s="12">
        <v>22</v>
      </c>
      <c r="G1048" t="s">
        <v>292</v>
      </c>
      <c r="H1048" s="11">
        <f t="shared" si="292"/>
        <v>1.172929394896839E-3</v>
      </c>
      <c r="I1048" s="11">
        <f t="shared" si="302"/>
        <v>1.1944486791564718E-3</v>
      </c>
      <c r="J1048" s="11">
        <f t="shared" si="302"/>
        <v>1.2453170106480316E-3</v>
      </c>
      <c r="K1048" s="11">
        <f t="shared" si="302"/>
        <v>1.2367930243897358E-3</v>
      </c>
      <c r="L1048" s="11">
        <f t="shared" si="302"/>
        <v>1.2514313722286233E-3</v>
      </c>
      <c r="M1048" s="11">
        <f t="shared" si="302"/>
        <v>1.2686103624312646E-3</v>
      </c>
      <c r="N1048" s="11">
        <f t="shared" si="302"/>
        <v>1.288972909402522E-3</v>
      </c>
      <c r="O1048" s="11">
        <f t="shared" si="302"/>
        <v>1.3001974082823952E-3</v>
      </c>
      <c r="P1048" s="11">
        <f t="shared" si="302"/>
        <v>1.3029366105220723E-3</v>
      </c>
      <c r="Q1048" s="11">
        <f t="shared" si="302"/>
        <v>1.3117575870802527E-3</v>
      </c>
      <c r="R1048" s="11">
        <f t="shared" si="302"/>
        <v>1.3153913915440029E-3</v>
      </c>
      <c r="S1048" s="11">
        <f t="shared" si="302"/>
        <v>1.3121986960726963E-3</v>
      </c>
      <c r="T1048" s="11">
        <f t="shared" si="302"/>
        <v>1.3020475681572695E-3</v>
      </c>
      <c r="U1048" s="11">
        <f t="shared" si="302"/>
        <v>1.3012586369945832E-3</v>
      </c>
      <c r="V1048" s="11">
        <f t="shared" si="302"/>
        <v>1.2986548049867884E-3</v>
      </c>
      <c r="W1048" s="11">
        <f t="shared" si="302"/>
        <v>1.3007850386369466E-3</v>
      </c>
      <c r="X1048" s="11">
        <f t="shared" si="302"/>
        <v>1.2991571990784042E-3</v>
      </c>
      <c r="Y1048" s="11">
        <f t="shared" si="302"/>
        <v>1.288214563627447E-3</v>
      </c>
      <c r="Z1048" s="11">
        <f t="shared" si="302"/>
        <v>1.3005725333983188E-3</v>
      </c>
      <c r="AA1048" s="11">
        <f t="shared" si="302"/>
        <v>1.3062909747163585E-3</v>
      </c>
      <c r="AB1048" s="11">
        <f t="shared" si="302"/>
        <v>1.2955618573748306E-3</v>
      </c>
      <c r="AC1048" s="11">
        <f t="shared" si="302"/>
        <v>1.3000530633001535E-3</v>
      </c>
      <c r="AD1048" s="11">
        <f t="shared" si="302"/>
        <v>1.316469332530687E-3</v>
      </c>
      <c r="AE1048" s="11">
        <f t="shared" si="302"/>
        <v>1.2760744790282167E-3</v>
      </c>
      <c r="AF1048" s="11">
        <f t="shared" si="302"/>
        <v>1.296039129054254E-3</v>
      </c>
      <c r="AG1048" s="11">
        <f t="shared" si="302"/>
        <v>1.2954793956707182E-3</v>
      </c>
      <c r="AH1048" s="11">
        <f t="shared" si="302"/>
        <v>1.3019482539454903E-3</v>
      </c>
      <c r="AI1048" s="11">
        <f t="shared" si="302"/>
        <v>1.2997049098972761E-3</v>
      </c>
      <c r="AJ1048" s="11">
        <f t="shared" si="302"/>
        <v>1.3024851200286965E-3</v>
      </c>
      <c r="AK1048" s="11">
        <f t="shared" si="302"/>
        <v>1.4472402135973109E-3</v>
      </c>
      <c r="AL1048" s="11">
        <f t="shared" si="302"/>
        <v>1.3942034004303381E-3</v>
      </c>
      <c r="AM1048" s="11">
        <f t="shared" si="302"/>
        <v>1.3590258109701869E-3</v>
      </c>
      <c r="AN1048" s="11">
        <f t="shared" si="302"/>
        <v>1.3400863613684259E-3</v>
      </c>
      <c r="AO1048" s="11">
        <f t="shared" si="302"/>
        <v>1.3323914571580491E-3</v>
      </c>
      <c r="AP1048" s="11">
        <f t="shared" si="302"/>
        <v>1.340631668892017E-3</v>
      </c>
      <c r="AQ1048" s="11">
        <f t="shared" si="302"/>
        <v>1.332915041626196E-3</v>
      </c>
      <c r="AR1048" s="11">
        <f t="shared" si="302"/>
        <v>1.3284932508902053E-3</v>
      </c>
      <c r="AS1048" s="11">
        <f t="shared" si="302"/>
        <v>1.3320119766763569E-3</v>
      </c>
      <c r="AT1048" s="11">
        <f t="shared" si="302"/>
        <v>1.3049149058305101E-3</v>
      </c>
      <c r="AU1048" s="11">
        <f t="shared" si="302"/>
        <v>1.3232396106468982E-3</v>
      </c>
      <c r="AV1048" s="11">
        <f t="shared" si="302"/>
        <v>1.2878305477658262E-3</v>
      </c>
      <c r="AW1048" s="11" t="e">
        <f t="shared" si="302"/>
        <v>#DIV/0!</v>
      </c>
      <c r="AX1048" s="11" t="e">
        <f t="shared" si="302"/>
        <v>#DIV/0!</v>
      </c>
      <c r="AY1048" s="11" t="e">
        <f t="shared" si="302"/>
        <v>#DIV/0!</v>
      </c>
      <c r="AZ1048" s="11" t="e">
        <f t="shared" si="302"/>
        <v>#DIV/0!</v>
      </c>
      <c r="BA1048" s="11" t="e">
        <f t="shared" si="302"/>
        <v>#DIV/0!</v>
      </c>
      <c r="BB1048" s="11" t="e">
        <f t="shared" si="302"/>
        <v>#DIV/0!</v>
      </c>
      <c r="BC1048" s="11" t="e">
        <f t="shared" si="302"/>
        <v>#DIV/0!</v>
      </c>
      <c r="BD1048" s="11" t="e">
        <f t="shared" si="302"/>
        <v>#DIV/0!</v>
      </c>
    </row>
    <row r="1049" spans="1:56" x14ac:dyDescent="0.25">
      <c r="A1049" s="39">
        <v>248</v>
      </c>
      <c r="B1049">
        <v>6110167</v>
      </c>
      <c r="C1049" s="42">
        <v>4.3162671135045204E-2</v>
      </c>
      <c r="D1049" s="12">
        <v>6</v>
      </c>
      <c r="E1049" s="12">
        <v>121</v>
      </c>
      <c r="F1049" s="12">
        <v>22</v>
      </c>
      <c r="G1049" t="s">
        <v>293</v>
      </c>
      <c r="H1049" s="11">
        <f t="shared" si="292"/>
        <v>4.3186655556779819E-4</v>
      </c>
      <c r="I1049" s="11">
        <f t="shared" si="302"/>
        <v>4.2637284517051089E-4</v>
      </c>
      <c r="J1049" s="11">
        <f t="shared" si="302"/>
        <v>4.362671552735624E-4</v>
      </c>
      <c r="K1049" s="11">
        <f t="shared" si="302"/>
        <v>4.3376517135282865E-4</v>
      </c>
      <c r="L1049" s="11">
        <f t="shared" si="302"/>
        <v>4.3509479642817018E-4</v>
      </c>
      <c r="M1049" s="11">
        <f t="shared" si="302"/>
        <v>4.3400895016935026E-4</v>
      </c>
      <c r="N1049" s="11">
        <f t="shared" si="302"/>
        <v>4.3179182181673131E-4</v>
      </c>
      <c r="O1049" s="11">
        <f t="shared" si="302"/>
        <v>4.3247977891025497E-4</v>
      </c>
      <c r="P1049" s="11">
        <f t="shared" si="302"/>
        <v>4.3140198076461084E-4</v>
      </c>
      <c r="Q1049" s="11">
        <f t="shared" si="302"/>
        <v>4.3578255455292432E-4</v>
      </c>
      <c r="R1049" s="11">
        <f t="shared" si="302"/>
        <v>4.3760509330511855E-4</v>
      </c>
      <c r="S1049" s="11">
        <f t="shared" si="302"/>
        <v>4.3919994397129792E-4</v>
      </c>
      <c r="T1049" s="11">
        <f t="shared" si="302"/>
        <v>4.3610971258115517E-4</v>
      </c>
      <c r="U1049" s="11">
        <f t="shared" si="302"/>
        <v>4.3705791469230158E-4</v>
      </c>
      <c r="V1049" s="11">
        <f t="shared" si="302"/>
        <v>4.3642614055322131E-4</v>
      </c>
      <c r="W1049" s="11">
        <f t="shared" si="302"/>
        <v>4.363526896897222E-4</v>
      </c>
      <c r="X1049" s="11">
        <f t="shared" si="302"/>
        <v>4.3399507852091764E-4</v>
      </c>
      <c r="Y1049" s="11">
        <f t="shared" si="302"/>
        <v>4.3354441501257661E-4</v>
      </c>
      <c r="Z1049" s="11">
        <f t="shared" si="302"/>
        <v>4.3330927883707723E-4</v>
      </c>
      <c r="AA1049" s="11">
        <f t="shared" si="302"/>
        <v>4.2979008916963862E-4</v>
      </c>
      <c r="AB1049" s="11">
        <f t="shared" si="302"/>
        <v>4.2303971109452636E-4</v>
      </c>
      <c r="AC1049" s="11">
        <f t="shared" si="302"/>
        <v>4.1749630734191239E-4</v>
      </c>
      <c r="AD1049" s="11">
        <f t="shared" si="302"/>
        <v>4.1814922319984851E-4</v>
      </c>
      <c r="AE1049" s="11">
        <f t="shared" si="302"/>
        <v>4.1616115347313255E-4</v>
      </c>
      <c r="AF1049" s="11">
        <f t="shared" si="302"/>
        <v>4.2554622678685818E-4</v>
      </c>
      <c r="AG1049" s="11">
        <f t="shared" si="302"/>
        <v>4.1731678689235687E-4</v>
      </c>
      <c r="AH1049" s="11">
        <f t="shared" si="302"/>
        <v>4.2279483794675467E-4</v>
      </c>
      <c r="AI1049" s="11">
        <f t="shared" si="302"/>
        <v>4.1977207801517885E-4</v>
      </c>
      <c r="AJ1049" s="11">
        <f t="shared" si="302"/>
        <v>4.2136949033938276E-4</v>
      </c>
      <c r="AK1049" s="11">
        <f t="shared" si="302"/>
        <v>4.2492273740346912E-4</v>
      </c>
      <c r="AL1049" s="11">
        <f t="shared" si="302"/>
        <v>4.5041685768425411E-4</v>
      </c>
      <c r="AM1049" s="11">
        <f t="shared" ref="I1049:BD1054" si="303">AM250/AM$2</f>
        <v>4.6326032588514087E-4</v>
      </c>
      <c r="AN1049" s="11">
        <f t="shared" si="303"/>
        <v>4.6502737017644746E-4</v>
      </c>
      <c r="AO1049" s="11">
        <f t="shared" si="303"/>
        <v>4.7654842261510034E-4</v>
      </c>
      <c r="AP1049" s="11">
        <f t="shared" si="303"/>
        <v>4.6063564501387004E-4</v>
      </c>
      <c r="AQ1049" s="11">
        <f t="shared" si="303"/>
        <v>4.6022271736687905E-4</v>
      </c>
      <c r="AR1049" s="11">
        <f t="shared" si="303"/>
        <v>4.7049906466558537E-4</v>
      </c>
      <c r="AS1049" s="11">
        <f t="shared" si="303"/>
        <v>4.7613383043035757E-4</v>
      </c>
      <c r="AT1049" s="11">
        <f t="shared" si="303"/>
        <v>4.6274585209914594E-4</v>
      </c>
      <c r="AU1049" s="11">
        <f t="shared" si="303"/>
        <v>4.5998456373848214E-4</v>
      </c>
      <c r="AV1049" s="11">
        <f t="shared" si="303"/>
        <v>4.6531632419121962E-4</v>
      </c>
      <c r="AW1049" s="11" t="e">
        <f t="shared" si="303"/>
        <v>#DIV/0!</v>
      </c>
      <c r="AX1049" s="11" t="e">
        <f t="shared" si="303"/>
        <v>#DIV/0!</v>
      </c>
      <c r="AY1049" s="11" t="e">
        <f t="shared" si="303"/>
        <v>#DIV/0!</v>
      </c>
      <c r="AZ1049" s="11" t="e">
        <f t="shared" si="303"/>
        <v>#DIV/0!</v>
      </c>
      <c r="BA1049" s="11" t="e">
        <f t="shared" si="303"/>
        <v>#DIV/0!</v>
      </c>
      <c r="BB1049" s="11" t="e">
        <f t="shared" si="303"/>
        <v>#DIV/0!</v>
      </c>
      <c r="BC1049" s="11" t="e">
        <f t="shared" si="303"/>
        <v>#DIV/0!</v>
      </c>
      <c r="BD1049" s="11" t="e">
        <f t="shared" si="303"/>
        <v>#DIV/0!</v>
      </c>
    </row>
    <row r="1050" spans="1:56" x14ac:dyDescent="0.25">
      <c r="A1050" s="39">
        <v>249</v>
      </c>
      <c r="B1050">
        <v>6120104</v>
      </c>
      <c r="C1050" s="42">
        <v>8.6451434152590573E-2</v>
      </c>
      <c r="D1050" s="12">
        <v>6</v>
      </c>
      <c r="E1050" s="12">
        <v>121</v>
      </c>
      <c r="F1050" s="12">
        <v>22</v>
      </c>
      <c r="G1050" t="s">
        <v>294</v>
      </c>
      <c r="H1050" s="11">
        <f t="shared" si="292"/>
        <v>8.0721357599079628E-4</v>
      </c>
      <c r="I1050" s="11">
        <f t="shared" si="303"/>
        <v>8.0414541485044158E-4</v>
      </c>
      <c r="J1050" s="11">
        <f t="shared" si="303"/>
        <v>8.1931911162095054E-4</v>
      </c>
      <c r="K1050" s="11">
        <f t="shared" si="303"/>
        <v>8.1216228289744978E-4</v>
      </c>
      <c r="L1050" s="11">
        <f t="shared" si="303"/>
        <v>8.1795502765096787E-4</v>
      </c>
      <c r="M1050" s="11">
        <f t="shared" si="303"/>
        <v>8.249021430244577E-4</v>
      </c>
      <c r="N1050" s="11">
        <f t="shared" si="303"/>
        <v>8.2956254411127757E-4</v>
      </c>
      <c r="O1050" s="11">
        <f t="shared" si="303"/>
        <v>8.348547793789533E-4</v>
      </c>
      <c r="P1050" s="11">
        <f t="shared" si="303"/>
        <v>8.2486014456964593E-4</v>
      </c>
      <c r="Q1050" s="11">
        <f t="shared" si="303"/>
        <v>8.3374820805305204E-4</v>
      </c>
      <c r="R1050" s="11">
        <f t="shared" si="303"/>
        <v>8.2470754150313806E-4</v>
      </c>
      <c r="S1050" s="11">
        <f t="shared" si="303"/>
        <v>8.2384905273755334E-4</v>
      </c>
      <c r="T1050" s="11">
        <f t="shared" si="303"/>
        <v>8.1209537287411427E-4</v>
      </c>
      <c r="U1050" s="11">
        <f t="shared" si="303"/>
        <v>8.1320950845767143E-4</v>
      </c>
      <c r="V1050" s="11">
        <f t="shared" si="303"/>
        <v>8.0741666781388853E-4</v>
      </c>
      <c r="W1050" s="11">
        <f t="shared" si="303"/>
        <v>8.0833815250120158E-4</v>
      </c>
      <c r="X1050" s="11">
        <f t="shared" si="303"/>
        <v>8.1839853219855358E-4</v>
      </c>
      <c r="Y1050" s="11">
        <f t="shared" si="303"/>
        <v>8.0375541288082368E-4</v>
      </c>
      <c r="Z1050" s="11">
        <f t="shared" si="303"/>
        <v>8.029777080748819E-4</v>
      </c>
      <c r="AA1050" s="11">
        <f t="shared" si="303"/>
        <v>8.0696726346542874E-4</v>
      </c>
      <c r="AB1050" s="11">
        <f t="shared" si="303"/>
        <v>8.00743318814209E-4</v>
      </c>
      <c r="AC1050" s="11">
        <f t="shared" si="303"/>
        <v>8.0403129419734517E-4</v>
      </c>
      <c r="AD1050" s="11">
        <f t="shared" si="303"/>
        <v>8.0093761687980705E-4</v>
      </c>
      <c r="AE1050" s="11">
        <f t="shared" si="303"/>
        <v>7.8885335392989999E-4</v>
      </c>
      <c r="AF1050" s="11">
        <f t="shared" si="303"/>
        <v>7.9711503808020635E-4</v>
      </c>
      <c r="AG1050" s="11">
        <f t="shared" si="303"/>
        <v>7.9182652452457875E-4</v>
      </c>
      <c r="AH1050" s="11">
        <f t="shared" si="303"/>
        <v>8.0289871946311313E-4</v>
      </c>
      <c r="AI1050" s="11">
        <f t="shared" si="303"/>
        <v>7.9945068615005165E-4</v>
      </c>
      <c r="AJ1050" s="11">
        <f t="shared" si="303"/>
        <v>7.9821586759562296E-4</v>
      </c>
      <c r="AK1050" s="11">
        <f t="shared" si="303"/>
        <v>8.0274516326742074E-4</v>
      </c>
      <c r="AL1050" s="11">
        <f t="shared" si="303"/>
        <v>8.240033737645663E-4</v>
      </c>
      <c r="AM1050" s="11">
        <f t="shared" si="303"/>
        <v>8.2271391631193506E-4</v>
      </c>
      <c r="AN1050" s="11">
        <f t="shared" si="303"/>
        <v>8.0910693482549314E-4</v>
      </c>
      <c r="AO1050" s="11">
        <f t="shared" si="303"/>
        <v>8.0895735319131247E-4</v>
      </c>
      <c r="AP1050" s="11">
        <f t="shared" si="303"/>
        <v>8.0248189703752853E-4</v>
      </c>
      <c r="AQ1050" s="11">
        <f t="shared" si="303"/>
        <v>8.0015174879292017E-4</v>
      </c>
      <c r="AR1050" s="11">
        <f t="shared" si="303"/>
        <v>7.9556206646361162E-4</v>
      </c>
      <c r="AS1050" s="11">
        <f t="shared" si="303"/>
        <v>7.8127585020932851E-4</v>
      </c>
      <c r="AT1050" s="11">
        <f t="shared" si="303"/>
        <v>7.9328255779604316E-4</v>
      </c>
      <c r="AU1050" s="11">
        <f t="shared" si="303"/>
        <v>7.8015567015300821E-4</v>
      </c>
      <c r="AV1050" s="11">
        <f t="shared" si="303"/>
        <v>7.7779317479906458E-4</v>
      </c>
      <c r="AW1050" s="11" t="e">
        <f t="shared" si="303"/>
        <v>#DIV/0!</v>
      </c>
      <c r="AX1050" s="11" t="e">
        <f t="shared" si="303"/>
        <v>#DIV/0!</v>
      </c>
      <c r="AY1050" s="11" t="e">
        <f t="shared" si="303"/>
        <v>#DIV/0!</v>
      </c>
      <c r="AZ1050" s="11" t="e">
        <f t="shared" si="303"/>
        <v>#DIV/0!</v>
      </c>
      <c r="BA1050" s="11" t="e">
        <f t="shared" si="303"/>
        <v>#DIV/0!</v>
      </c>
      <c r="BB1050" s="11" t="e">
        <f t="shared" si="303"/>
        <v>#DIV/0!</v>
      </c>
      <c r="BC1050" s="11" t="e">
        <f t="shared" si="303"/>
        <v>#DIV/0!</v>
      </c>
      <c r="BD1050" s="11" t="e">
        <f t="shared" si="303"/>
        <v>#DIV/0!</v>
      </c>
    </row>
    <row r="1051" spans="1:56" x14ac:dyDescent="0.25">
      <c r="A1051" s="39">
        <v>250</v>
      </c>
      <c r="B1051">
        <v>6130101</v>
      </c>
      <c r="C1051" s="42">
        <v>0.17918291572854508</v>
      </c>
      <c r="D1051" s="12">
        <v>6</v>
      </c>
      <c r="E1051" s="12">
        <v>121</v>
      </c>
      <c r="F1051" s="12">
        <v>22</v>
      </c>
      <c r="G1051" t="s">
        <v>85</v>
      </c>
      <c r="H1051" s="11">
        <f t="shared" si="292"/>
        <v>1.8008700281042641E-3</v>
      </c>
      <c r="I1051" s="11">
        <f t="shared" si="303"/>
        <v>1.7799706331412327E-3</v>
      </c>
      <c r="J1051" s="11">
        <f t="shared" si="303"/>
        <v>1.7613301019475678E-3</v>
      </c>
      <c r="K1051" s="11">
        <f t="shared" si="303"/>
        <v>1.7945229391317901E-3</v>
      </c>
      <c r="L1051" s="11">
        <f t="shared" si="303"/>
        <v>1.7587786580021271E-3</v>
      </c>
      <c r="M1051" s="11">
        <f t="shared" si="303"/>
        <v>1.7663083798576777E-3</v>
      </c>
      <c r="N1051" s="11">
        <f t="shared" si="303"/>
        <v>1.7613232663803411E-3</v>
      </c>
      <c r="O1051" s="11">
        <f t="shared" si="303"/>
        <v>1.7558002370027443E-3</v>
      </c>
      <c r="P1051" s="11">
        <f t="shared" si="303"/>
        <v>1.7764638289916436E-3</v>
      </c>
      <c r="Q1051" s="11">
        <f t="shared" si="303"/>
        <v>1.7765252412188758E-3</v>
      </c>
      <c r="R1051" s="11">
        <f t="shared" si="303"/>
        <v>1.7477383409934934E-3</v>
      </c>
      <c r="S1051" s="11">
        <f t="shared" si="303"/>
        <v>1.7645329558165701E-3</v>
      </c>
      <c r="T1051" s="11">
        <f t="shared" si="303"/>
        <v>1.7380153442131557E-3</v>
      </c>
      <c r="U1051" s="11">
        <f t="shared" si="303"/>
        <v>1.7704892377987721E-3</v>
      </c>
      <c r="V1051" s="11">
        <f t="shared" si="303"/>
        <v>1.7619084665993965E-3</v>
      </c>
      <c r="W1051" s="11">
        <f t="shared" si="303"/>
        <v>1.7955088503762914E-3</v>
      </c>
      <c r="X1051" s="11">
        <f t="shared" si="303"/>
        <v>1.7691120018705107E-3</v>
      </c>
      <c r="Y1051" s="11">
        <f t="shared" si="303"/>
        <v>1.7417890099944817E-3</v>
      </c>
      <c r="Z1051" s="11">
        <f t="shared" si="303"/>
        <v>1.7286768802466598E-3</v>
      </c>
      <c r="AA1051" s="11">
        <f t="shared" si="303"/>
        <v>1.7343391634580688E-3</v>
      </c>
      <c r="AB1051" s="11">
        <f t="shared" si="303"/>
        <v>1.7037892525598695E-3</v>
      </c>
      <c r="AC1051" s="11">
        <f t="shared" si="303"/>
        <v>1.6863307706981249E-3</v>
      </c>
      <c r="AD1051" s="11">
        <f t="shared" si="303"/>
        <v>1.6799032461423077E-3</v>
      </c>
      <c r="AE1051" s="11">
        <f t="shared" si="303"/>
        <v>1.6579422419571283E-3</v>
      </c>
      <c r="AF1051" s="11">
        <f t="shared" si="303"/>
        <v>1.7047003511854294E-3</v>
      </c>
      <c r="AG1051" s="11">
        <f t="shared" si="303"/>
        <v>1.6983206924760235E-3</v>
      </c>
      <c r="AH1051" s="11">
        <f t="shared" si="303"/>
        <v>1.7259335055803675E-3</v>
      </c>
      <c r="AI1051" s="11">
        <f t="shared" si="303"/>
        <v>1.7440757763353017E-3</v>
      </c>
      <c r="AJ1051" s="11">
        <f t="shared" si="303"/>
        <v>1.7368413416106786E-3</v>
      </c>
      <c r="AK1051" s="11">
        <f t="shared" si="303"/>
        <v>1.7820428386019229E-3</v>
      </c>
      <c r="AL1051" s="11">
        <f t="shared" si="303"/>
        <v>1.6984826947807269E-3</v>
      </c>
      <c r="AM1051" s="11">
        <f t="shared" si="303"/>
        <v>1.6637396784673453E-3</v>
      </c>
      <c r="AN1051" s="11">
        <f t="shared" si="303"/>
        <v>1.6630058259092437E-3</v>
      </c>
      <c r="AO1051" s="11">
        <f t="shared" si="303"/>
        <v>1.6822140123843867E-3</v>
      </c>
      <c r="AP1051" s="11">
        <f t="shared" si="303"/>
        <v>1.6682339825440356E-3</v>
      </c>
      <c r="AQ1051" s="11">
        <f t="shared" si="303"/>
        <v>1.6894094944922685E-3</v>
      </c>
      <c r="AR1051" s="11">
        <f t="shared" si="303"/>
        <v>1.6780782419174196E-3</v>
      </c>
      <c r="AS1051" s="11">
        <f t="shared" si="303"/>
        <v>1.6921723127287585E-3</v>
      </c>
      <c r="AT1051" s="11">
        <f t="shared" si="303"/>
        <v>1.6772600855086068E-3</v>
      </c>
      <c r="AU1051" s="11">
        <f t="shared" si="303"/>
        <v>1.685650222339582E-3</v>
      </c>
      <c r="AV1051" s="11">
        <f t="shared" si="303"/>
        <v>1.661068581379646E-3</v>
      </c>
      <c r="AW1051" s="11" t="e">
        <f t="shared" si="303"/>
        <v>#DIV/0!</v>
      </c>
      <c r="AX1051" s="11" t="e">
        <f t="shared" si="303"/>
        <v>#DIV/0!</v>
      </c>
      <c r="AY1051" s="11" t="e">
        <f t="shared" si="303"/>
        <v>#DIV/0!</v>
      </c>
      <c r="AZ1051" s="11" t="e">
        <f t="shared" si="303"/>
        <v>#DIV/0!</v>
      </c>
      <c r="BA1051" s="11" t="e">
        <f t="shared" si="303"/>
        <v>#DIV/0!</v>
      </c>
      <c r="BB1051" s="11" t="e">
        <f t="shared" si="303"/>
        <v>#DIV/0!</v>
      </c>
      <c r="BC1051" s="11" t="e">
        <f t="shared" si="303"/>
        <v>#DIV/0!</v>
      </c>
      <c r="BD1051" s="11" t="e">
        <f t="shared" si="303"/>
        <v>#DIV/0!</v>
      </c>
    </row>
    <row r="1052" spans="1:56" x14ac:dyDescent="0.25">
      <c r="A1052" s="39">
        <v>251</v>
      </c>
      <c r="B1052">
        <v>6130107</v>
      </c>
      <c r="C1052" s="42">
        <v>3.5013229730453004E-2</v>
      </c>
      <c r="D1052" s="12">
        <v>6</v>
      </c>
      <c r="E1052" s="12">
        <v>121</v>
      </c>
      <c r="F1052" s="12">
        <v>22</v>
      </c>
      <c r="G1052" t="s">
        <v>295</v>
      </c>
      <c r="H1052" s="11">
        <f t="shared" si="292"/>
        <v>3.8413578194880461E-4</v>
      </c>
      <c r="I1052" s="11">
        <f t="shared" si="303"/>
        <v>3.8550424541027939E-4</v>
      </c>
      <c r="J1052" s="11">
        <f t="shared" si="303"/>
        <v>3.9021269026768798E-4</v>
      </c>
      <c r="K1052" s="11">
        <f t="shared" si="303"/>
        <v>3.96082247336148E-4</v>
      </c>
      <c r="L1052" s="11">
        <f t="shared" si="303"/>
        <v>4.0077600520505838E-4</v>
      </c>
      <c r="M1052" s="11">
        <f t="shared" si="303"/>
        <v>3.9629111330245781E-4</v>
      </c>
      <c r="N1052" s="11">
        <f t="shared" si="303"/>
        <v>4.0591642373068935E-4</v>
      </c>
      <c r="O1052" s="11">
        <f t="shared" si="303"/>
        <v>4.0632489508206652E-4</v>
      </c>
      <c r="P1052" s="11">
        <f t="shared" si="303"/>
        <v>4.045154333232128E-4</v>
      </c>
      <c r="Q1052" s="11">
        <f t="shared" si="303"/>
        <v>4.0568882108334988E-4</v>
      </c>
      <c r="R1052" s="11">
        <f t="shared" si="303"/>
        <v>4.1042776020871059E-4</v>
      </c>
      <c r="S1052" s="11">
        <f t="shared" si="303"/>
        <v>4.0828156846161277E-4</v>
      </c>
      <c r="T1052" s="11">
        <f t="shared" si="303"/>
        <v>4.072057445102004E-4</v>
      </c>
      <c r="U1052" s="11">
        <f t="shared" si="303"/>
        <v>4.1104920370258483E-4</v>
      </c>
      <c r="V1052" s="11">
        <f t="shared" si="303"/>
        <v>4.1245317177499691E-4</v>
      </c>
      <c r="W1052" s="11">
        <f t="shared" si="303"/>
        <v>4.1493241532517352E-4</v>
      </c>
      <c r="X1052" s="11">
        <f t="shared" si="303"/>
        <v>4.1569776444089164E-4</v>
      </c>
      <c r="Y1052" s="11">
        <f t="shared" si="303"/>
        <v>4.1814537183114029E-4</v>
      </c>
      <c r="Z1052" s="11">
        <f t="shared" si="303"/>
        <v>4.1543136562750393E-4</v>
      </c>
      <c r="AA1052" s="11">
        <f t="shared" si="303"/>
        <v>4.123352113448115E-4</v>
      </c>
      <c r="AB1052" s="11">
        <f t="shared" si="303"/>
        <v>4.0819467962326426E-4</v>
      </c>
      <c r="AC1052" s="11">
        <f t="shared" si="303"/>
        <v>4.0763401349568973E-4</v>
      </c>
      <c r="AD1052" s="11">
        <f t="shared" si="303"/>
        <v>4.0789347079313944E-4</v>
      </c>
      <c r="AE1052" s="11">
        <f t="shared" si="303"/>
        <v>4.1036707068120017E-4</v>
      </c>
      <c r="AF1052" s="11">
        <f t="shared" si="303"/>
        <v>4.0974380649222962E-4</v>
      </c>
      <c r="AG1052" s="11">
        <f t="shared" si="303"/>
        <v>4.0627694814034766E-4</v>
      </c>
      <c r="AH1052" s="11">
        <f t="shared" si="303"/>
        <v>4.0217173534147954E-4</v>
      </c>
      <c r="AI1052" s="11">
        <f t="shared" si="303"/>
        <v>3.9611996316620468E-4</v>
      </c>
      <c r="AJ1052" s="11">
        <f t="shared" si="303"/>
        <v>3.9453704276193606E-4</v>
      </c>
      <c r="AK1052" s="11">
        <f t="shared" si="303"/>
        <v>4.0393124686653525E-4</v>
      </c>
      <c r="AL1052" s="11">
        <f t="shared" si="303"/>
        <v>3.9314260972474858E-4</v>
      </c>
      <c r="AM1052" s="11">
        <f t="shared" si="303"/>
        <v>4.0730437856757029E-4</v>
      </c>
      <c r="AN1052" s="11">
        <f t="shared" si="303"/>
        <v>4.1271041319565602E-4</v>
      </c>
      <c r="AO1052" s="11">
        <f t="shared" si="303"/>
        <v>4.037967693101773E-4</v>
      </c>
      <c r="AP1052" s="11">
        <f t="shared" si="303"/>
        <v>4.0485373006878315E-4</v>
      </c>
      <c r="AQ1052" s="11">
        <f t="shared" si="303"/>
        <v>4.0379348553095865E-4</v>
      </c>
      <c r="AR1052" s="11">
        <f t="shared" si="303"/>
        <v>4.0104621916282537E-4</v>
      </c>
      <c r="AS1052" s="11">
        <f t="shared" si="303"/>
        <v>4.0054670271362465E-4</v>
      </c>
      <c r="AT1052" s="11">
        <f t="shared" si="303"/>
        <v>3.9639006450877201E-4</v>
      </c>
      <c r="AU1052" s="11">
        <f t="shared" si="303"/>
        <v>4.0615248883631519E-4</v>
      </c>
      <c r="AV1052" s="11">
        <f t="shared" si="303"/>
        <v>4.0274913047740486E-4</v>
      </c>
      <c r="AW1052" s="11" t="e">
        <f t="shared" si="303"/>
        <v>#DIV/0!</v>
      </c>
      <c r="AX1052" s="11" t="e">
        <f t="shared" si="303"/>
        <v>#DIV/0!</v>
      </c>
      <c r="AY1052" s="11" t="e">
        <f t="shared" si="303"/>
        <v>#DIV/0!</v>
      </c>
      <c r="AZ1052" s="11" t="e">
        <f t="shared" si="303"/>
        <v>#DIV/0!</v>
      </c>
      <c r="BA1052" s="11" t="e">
        <f t="shared" si="303"/>
        <v>#DIV/0!</v>
      </c>
      <c r="BB1052" s="11" t="e">
        <f t="shared" si="303"/>
        <v>#DIV/0!</v>
      </c>
      <c r="BC1052" s="11" t="e">
        <f t="shared" si="303"/>
        <v>#DIV/0!</v>
      </c>
      <c r="BD1052" s="11" t="e">
        <f t="shared" si="303"/>
        <v>#DIV/0!</v>
      </c>
    </row>
    <row r="1053" spans="1:56" x14ac:dyDescent="0.25">
      <c r="A1053" s="39">
        <v>252</v>
      </c>
      <c r="B1053">
        <v>6210101</v>
      </c>
      <c r="C1053" s="42">
        <v>0.20319555913804374</v>
      </c>
      <c r="D1053" s="12">
        <v>6</v>
      </c>
      <c r="E1053" s="12">
        <v>122</v>
      </c>
      <c r="F1053" s="12">
        <v>23</v>
      </c>
      <c r="G1053" t="s">
        <v>296</v>
      </c>
      <c r="H1053" s="11">
        <f t="shared" si="292"/>
        <v>2.0933697365459122E-3</v>
      </c>
      <c r="I1053" s="11">
        <f t="shared" si="303"/>
        <v>2.0931978199285129E-3</v>
      </c>
      <c r="J1053" s="11">
        <f t="shared" si="303"/>
        <v>2.0844712871904828E-3</v>
      </c>
      <c r="K1053" s="11">
        <f t="shared" si="303"/>
        <v>2.1081116758881152E-3</v>
      </c>
      <c r="L1053" s="11">
        <f t="shared" si="303"/>
        <v>2.1013475245673994E-3</v>
      </c>
      <c r="M1053" s="11">
        <f t="shared" si="303"/>
        <v>2.1236240242491155E-3</v>
      </c>
      <c r="N1053" s="11">
        <f t="shared" si="303"/>
        <v>2.1302354936742944E-3</v>
      </c>
      <c r="O1053" s="11">
        <f t="shared" si="303"/>
        <v>2.1308145341243003E-3</v>
      </c>
      <c r="P1053" s="11">
        <f t="shared" si="303"/>
        <v>2.1350195644388175E-3</v>
      </c>
      <c r="Q1053" s="11">
        <f t="shared" si="303"/>
        <v>2.1460336177773136E-3</v>
      </c>
      <c r="R1053" s="11">
        <f t="shared" si="303"/>
        <v>2.1405767294003686E-3</v>
      </c>
      <c r="S1053" s="11">
        <f t="shared" si="303"/>
        <v>2.1293813933450324E-3</v>
      </c>
      <c r="T1053" s="11">
        <f t="shared" si="303"/>
        <v>2.1294202056479747E-3</v>
      </c>
      <c r="U1053" s="11">
        <f t="shared" si="303"/>
        <v>2.1331678653651949E-3</v>
      </c>
      <c r="V1053" s="11">
        <f t="shared" si="303"/>
        <v>2.166482246129026E-3</v>
      </c>
      <c r="W1053" s="11">
        <f t="shared" si="303"/>
        <v>2.1734891841003216E-3</v>
      </c>
      <c r="X1053" s="11">
        <f t="shared" si="303"/>
        <v>2.177767116163366E-3</v>
      </c>
      <c r="Y1053" s="11">
        <f t="shared" si="303"/>
        <v>2.1707439044853687E-3</v>
      </c>
      <c r="Z1053" s="11">
        <f t="shared" si="303"/>
        <v>2.1673598432980475E-3</v>
      </c>
      <c r="AA1053" s="11">
        <f t="shared" si="303"/>
        <v>2.164391733025618E-3</v>
      </c>
      <c r="AB1053" s="11">
        <f t="shared" si="303"/>
        <v>2.1552192669151279E-3</v>
      </c>
      <c r="AC1053" s="11">
        <f t="shared" si="303"/>
        <v>2.1568937095013262E-3</v>
      </c>
      <c r="AD1053" s="11">
        <f t="shared" si="303"/>
        <v>2.1556126693058389E-3</v>
      </c>
      <c r="AE1053" s="11">
        <f t="shared" si="303"/>
        <v>2.1334707494142955E-3</v>
      </c>
      <c r="AF1053" s="11">
        <f t="shared" si="303"/>
        <v>2.1729765711641616E-3</v>
      </c>
      <c r="AG1053" s="11">
        <f t="shared" si="303"/>
        <v>2.1808659560155737E-3</v>
      </c>
      <c r="AH1053" s="11">
        <f t="shared" si="303"/>
        <v>2.1919133259931016E-3</v>
      </c>
      <c r="AI1053" s="11">
        <f t="shared" si="303"/>
        <v>2.1944571260075442E-3</v>
      </c>
      <c r="AJ1053" s="11">
        <f t="shared" si="303"/>
        <v>2.1895882143922337E-3</v>
      </c>
      <c r="AK1053" s="11">
        <f t="shared" si="303"/>
        <v>2.2897624842201066E-3</v>
      </c>
      <c r="AL1053" s="11">
        <f t="shared" si="303"/>
        <v>2.4320737100521554E-3</v>
      </c>
      <c r="AM1053" s="11">
        <f t="shared" si="303"/>
        <v>2.5177084905130291E-3</v>
      </c>
      <c r="AN1053" s="11">
        <f t="shared" si="303"/>
        <v>2.5524161492551183E-3</v>
      </c>
      <c r="AO1053" s="11">
        <f t="shared" si="303"/>
        <v>2.612884720369362E-3</v>
      </c>
      <c r="AP1053" s="11">
        <f t="shared" si="303"/>
        <v>2.5716037193131277E-3</v>
      </c>
      <c r="AQ1053" s="11">
        <f t="shared" si="303"/>
        <v>2.5545335977974737E-3</v>
      </c>
      <c r="AR1053" s="11">
        <f t="shared" si="303"/>
        <v>2.5740541444730647E-3</v>
      </c>
      <c r="AS1053" s="11">
        <f t="shared" si="303"/>
        <v>2.5904267344419424E-3</v>
      </c>
      <c r="AT1053" s="11">
        <f t="shared" si="303"/>
        <v>2.5739746436040643E-3</v>
      </c>
      <c r="AU1053" s="11">
        <f t="shared" si="303"/>
        <v>2.589289347950296E-3</v>
      </c>
      <c r="AV1053" s="11">
        <f t="shared" si="303"/>
        <v>2.5546699601595494E-3</v>
      </c>
      <c r="AW1053" s="11" t="e">
        <f t="shared" si="303"/>
        <v>#DIV/0!</v>
      </c>
      <c r="AX1053" s="11" t="e">
        <f t="shared" si="303"/>
        <v>#DIV/0!</v>
      </c>
      <c r="AY1053" s="11" t="e">
        <f t="shared" si="303"/>
        <v>#DIV/0!</v>
      </c>
      <c r="AZ1053" s="11" t="e">
        <f t="shared" si="303"/>
        <v>#DIV/0!</v>
      </c>
      <c r="BA1053" s="11" t="e">
        <f t="shared" si="303"/>
        <v>#DIV/0!</v>
      </c>
      <c r="BB1053" s="11" t="e">
        <f t="shared" si="303"/>
        <v>#DIV/0!</v>
      </c>
      <c r="BC1053" s="11" t="e">
        <f t="shared" si="303"/>
        <v>#DIV/0!</v>
      </c>
      <c r="BD1053" s="11" t="e">
        <f t="shared" si="303"/>
        <v>#DIV/0!</v>
      </c>
    </row>
    <row r="1054" spans="1:56" x14ac:dyDescent="0.25">
      <c r="A1054" s="39">
        <v>253</v>
      </c>
      <c r="B1054">
        <v>6210102</v>
      </c>
      <c r="C1054" s="42">
        <v>5.3290382786613646E-2</v>
      </c>
      <c r="D1054" s="12">
        <v>6</v>
      </c>
      <c r="E1054" s="12">
        <v>122</v>
      </c>
      <c r="F1054" s="12">
        <v>23</v>
      </c>
      <c r="G1054" t="s">
        <v>297</v>
      </c>
      <c r="H1054" s="11">
        <f t="shared" si="292"/>
        <v>5.4776934598096646E-4</v>
      </c>
      <c r="I1054" s="11">
        <f t="shared" si="303"/>
        <v>5.5050502716503223E-4</v>
      </c>
      <c r="J1054" s="11">
        <f t="shared" si="303"/>
        <v>5.4652337703706014E-4</v>
      </c>
      <c r="K1054" s="11">
        <f t="shared" si="303"/>
        <v>5.3967473005466296E-4</v>
      </c>
      <c r="L1054" s="11">
        <f t="shared" si="303"/>
        <v>5.3929566354085233E-4</v>
      </c>
      <c r="M1054" s="11">
        <f t="shared" si="303"/>
        <v>5.4023781148422015E-4</v>
      </c>
      <c r="N1054" s="11">
        <f t="shared" si="303"/>
        <v>5.4330647148112521E-4</v>
      </c>
      <c r="O1054" s="11">
        <f t="shared" si="303"/>
        <v>5.4521279228634471E-4</v>
      </c>
      <c r="P1054" s="11">
        <f t="shared" si="303"/>
        <v>5.4897515025151007E-4</v>
      </c>
      <c r="Q1054" s="11">
        <f t="shared" si="303"/>
        <v>5.5093309717598826E-4</v>
      </c>
      <c r="R1054" s="11">
        <f t="shared" si="303"/>
        <v>5.5026795418031604E-4</v>
      </c>
      <c r="S1054" s="11">
        <f t="shared" si="303"/>
        <v>5.4396447336841713E-4</v>
      </c>
      <c r="T1054" s="11">
        <f t="shared" si="303"/>
        <v>5.441805579931054E-4</v>
      </c>
      <c r="U1054" s="11">
        <f t="shared" si="303"/>
        <v>5.4473997287264944E-4</v>
      </c>
      <c r="V1054" s="11">
        <f t="shared" si="303"/>
        <v>5.4531337130204712E-4</v>
      </c>
      <c r="W1054" s="11">
        <f t="shared" si="303"/>
        <v>5.4528000543569832E-4</v>
      </c>
      <c r="X1054" s="11">
        <f t="shared" si="303"/>
        <v>5.4720287885777724E-4</v>
      </c>
      <c r="Y1054" s="11">
        <f t="shared" si="303"/>
        <v>5.4797629504996985E-4</v>
      </c>
      <c r="Z1054" s="11">
        <f t="shared" si="303"/>
        <v>5.4871944223377751E-4</v>
      </c>
      <c r="AA1054" s="11">
        <f t="shared" si="303"/>
        <v>5.4698983443145861E-4</v>
      </c>
      <c r="AB1054" s="11">
        <f t="shared" si="303"/>
        <v>5.4788564698895581E-4</v>
      </c>
      <c r="AC1054" s="11">
        <f t="shared" si="303"/>
        <v>5.4461518608443511E-4</v>
      </c>
      <c r="AD1054" s="11">
        <f t="shared" si="303"/>
        <v>5.4714551528874729E-4</v>
      </c>
      <c r="AE1054" s="11">
        <f t="shared" si="303"/>
        <v>5.3985469267370267E-4</v>
      </c>
      <c r="AF1054" s="11">
        <f t="shared" si="303"/>
        <v>5.4225527713054958E-4</v>
      </c>
      <c r="AG1054" s="11">
        <f t="shared" si="303"/>
        <v>5.4688551344596662E-4</v>
      </c>
      <c r="AH1054" s="11">
        <f t="shared" si="303"/>
        <v>5.5054458845443604E-4</v>
      </c>
      <c r="AI1054" s="11">
        <f t="shared" si="303"/>
        <v>5.528018365368539E-4</v>
      </c>
      <c r="AJ1054" s="11">
        <f t="shared" si="303"/>
        <v>5.505088118550475E-4</v>
      </c>
      <c r="AK1054" s="11">
        <f t="shared" si="303"/>
        <v>5.6286997031852206E-4</v>
      </c>
      <c r="AL1054" s="11">
        <f t="shared" si="303"/>
        <v>5.7729893444011303E-4</v>
      </c>
      <c r="AM1054" s="11">
        <f t="shared" si="303"/>
        <v>5.6308260026392484E-4</v>
      </c>
      <c r="AN1054" s="11">
        <f t="shared" si="303"/>
        <v>5.6066084129455923E-4</v>
      </c>
      <c r="AO1054" s="11">
        <f t="shared" si="303"/>
        <v>5.6916863368657207E-4</v>
      </c>
      <c r="AP1054" s="11">
        <f t="shared" si="303"/>
        <v>5.7323032387764919E-4</v>
      </c>
      <c r="AQ1054" s="11">
        <f t="shared" si="303"/>
        <v>5.7331178575374838E-4</v>
      </c>
      <c r="AR1054" s="11">
        <f t="shared" si="303"/>
        <v>5.715593855937386E-4</v>
      </c>
      <c r="AS1054" s="11">
        <f t="shared" si="303"/>
        <v>5.7409296669463678E-4</v>
      </c>
      <c r="AT1054" s="11">
        <f t="shared" si="303"/>
        <v>5.8087186643871586E-4</v>
      </c>
      <c r="AU1054" s="11">
        <f t="shared" si="303"/>
        <v>5.8125496580596994E-4</v>
      </c>
      <c r="AV1054" s="11">
        <f t="shared" si="303"/>
        <v>5.8235459343515376E-4</v>
      </c>
      <c r="AW1054" s="11" t="e">
        <f t="shared" si="303"/>
        <v>#DIV/0!</v>
      </c>
      <c r="AX1054" s="11" t="e">
        <f t="shared" si="303"/>
        <v>#DIV/0!</v>
      </c>
      <c r="AY1054" s="11" t="e">
        <f t="shared" si="303"/>
        <v>#DIV/0!</v>
      </c>
      <c r="AZ1054" s="11" t="e">
        <f t="shared" si="303"/>
        <v>#DIV/0!</v>
      </c>
      <c r="BA1054" s="11" t="e">
        <f t="shared" si="303"/>
        <v>#DIV/0!</v>
      </c>
      <c r="BB1054" s="11" t="e">
        <f t="shared" ref="I1054:BD1060" si="304">BB255/BB$2</f>
        <v>#DIV/0!</v>
      </c>
      <c r="BC1054" s="11" t="e">
        <f t="shared" si="304"/>
        <v>#DIV/0!</v>
      </c>
      <c r="BD1054" s="11" t="e">
        <f t="shared" si="304"/>
        <v>#DIV/0!</v>
      </c>
    </row>
    <row r="1055" spans="1:56" x14ac:dyDescent="0.25">
      <c r="A1055" s="39">
        <v>254</v>
      </c>
      <c r="B1055">
        <v>6210105</v>
      </c>
      <c r="C1055" s="42">
        <v>0.18379287766477156</v>
      </c>
      <c r="D1055" s="12">
        <v>6</v>
      </c>
      <c r="E1055" s="12">
        <v>122</v>
      </c>
      <c r="F1055" s="12">
        <v>23</v>
      </c>
      <c r="G1055" t="s">
        <v>298</v>
      </c>
      <c r="H1055" s="11">
        <f t="shared" si="292"/>
        <v>1.9373035350070472E-3</v>
      </c>
      <c r="I1055" s="11">
        <f t="shared" si="304"/>
        <v>1.9519233371513333E-3</v>
      </c>
      <c r="J1055" s="11">
        <f t="shared" si="304"/>
        <v>1.9499941848071199E-3</v>
      </c>
      <c r="K1055" s="11">
        <f t="shared" si="304"/>
        <v>1.9813080319307252E-3</v>
      </c>
      <c r="L1055" s="11">
        <f t="shared" si="304"/>
        <v>1.9887046393818409E-3</v>
      </c>
      <c r="M1055" s="11">
        <f t="shared" si="304"/>
        <v>1.9719637709131287E-3</v>
      </c>
      <c r="N1055" s="11">
        <f t="shared" si="304"/>
        <v>1.9757713802768615E-3</v>
      </c>
      <c r="O1055" s="11">
        <f t="shared" si="304"/>
        <v>1.9773705933439599E-3</v>
      </c>
      <c r="P1055" s="11">
        <f t="shared" si="304"/>
        <v>1.9818898568848219E-3</v>
      </c>
      <c r="Q1055" s="11">
        <f t="shared" si="304"/>
        <v>1.9902811729249998E-3</v>
      </c>
      <c r="R1055" s="11">
        <f t="shared" si="304"/>
        <v>1.9861893168476308E-3</v>
      </c>
      <c r="S1055" s="11">
        <f t="shared" si="304"/>
        <v>1.9812868457266017E-3</v>
      </c>
      <c r="T1055" s="11">
        <f t="shared" si="304"/>
        <v>1.9851628162477941E-3</v>
      </c>
      <c r="U1055" s="11">
        <f t="shared" si="304"/>
        <v>1.9924714684719192E-3</v>
      </c>
      <c r="V1055" s="11">
        <f t="shared" si="304"/>
        <v>2.0142872798435338E-3</v>
      </c>
      <c r="W1055" s="11">
        <f t="shared" si="304"/>
        <v>2.0294442675403801E-3</v>
      </c>
      <c r="X1055" s="11">
        <f t="shared" si="304"/>
        <v>2.0260666350844052E-3</v>
      </c>
      <c r="Y1055" s="11">
        <f t="shared" si="304"/>
        <v>2.0232394453668936E-3</v>
      </c>
      <c r="Z1055" s="11">
        <f t="shared" si="304"/>
        <v>2.0164988203564024E-3</v>
      </c>
      <c r="AA1055" s="11">
        <f t="shared" si="304"/>
        <v>2.0119385482931908E-3</v>
      </c>
      <c r="AB1055" s="11">
        <f t="shared" si="304"/>
        <v>2.0014058402967605E-3</v>
      </c>
      <c r="AC1055" s="11">
        <f t="shared" si="304"/>
        <v>1.9966539086800949E-3</v>
      </c>
      <c r="AD1055" s="11">
        <f t="shared" si="304"/>
        <v>1.9948198900667062E-3</v>
      </c>
      <c r="AE1055" s="11">
        <f t="shared" si="304"/>
        <v>1.9757115876326498E-3</v>
      </c>
      <c r="AF1055" s="11">
        <f t="shared" si="304"/>
        <v>2.0162280318344709E-3</v>
      </c>
      <c r="AG1055" s="11">
        <f t="shared" si="304"/>
        <v>2.0342260717938244E-3</v>
      </c>
      <c r="AH1055" s="11">
        <f t="shared" si="304"/>
        <v>2.0689359549372756E-3</v>
      </c>
      <c r="AI1055" s="11">
        <f t="shared" si="304"/>
        <v>2.0650862059832889E-3</v>
      </c>
      <c r="AJ1055" s="11">
        <f t="shared" si="304"/>
        <v>2.0579358998235953E-3</v>
      </c>
      <c r="AK1055" s="11">
        <f t="shared" si="304"/>
        <v>2.1555582778477345E-3</v>
      </c>
      <c r="AL1055" s="11">
        <f t="shared" si="304"/>
        <v>2.2408821483961921E-3</v>
      </c>
      <c r="AM1055" s="11">
        <f t="shared" si="304"/>
        <v>2.3425965346921002E-3</v>
      </c>
      <c r="AN1055" s="11">
        <f t="shared" si="304"/>
        <v>2.356197199232986E-3</v>
      </c>
      <c r="AO1055" s="11">
        <f t="shared" si="304"/>
        <v>2.3630229700960939E-3</v>
      </c>
      <c r="AP1055" s="11">
        <f t="shared" si="304"/>
        <v>2.3540569085043323E-3</v>
      </c>
      <c r="AQ1055" s="11">
        <f t="shared" si="304"/>
        <v>2.3418953811079092E-3</v>
      </c>
      <c r="AR1055" s="11">
        <f t="shared" si="304"/>
        <v>2.3291510254384298E-3</v>
      </c>
      <c r="AS1055" s="11">
        <f t="shared" si="304"/>
        <v>2.3108351135422782E-3</v>
      </c>
      <c r="AT1055" s="11">
        <f t="shared" si="304"/>
        <v>2.3367414839104012E-3</v>
      </c>
      <c r="AU1055" s="11">
        <f t="shared" si="304"/>
        <v>2.3363421687992536E-3</v>
      </c>
      <c r="AV1055" s="11">
        <f t="shared" si="304"/>
        <v>2.3375710153444055E-3</v>
      </c>
      <c r="AW1055" s="11" t="e">
        <f t="shared" si="304"/>
        <v>#DIV/0!</v>
      </c>
      <c r="AX1055" s="11" t="e">
        <f t="shared" si="304"/>
        <v>#DIV/0!</v>
      </c>
      <c r="AY1055" s="11" t="e">
        <f t="shared" si="304"/>
        <v>#DIV/0!</v>
      </c>
      <c r="AZ1055" s="11" t="e">
        <f t="shared" si="304"/>
        <v>#DIV/0!</v>
      </c>
      <c r="BA1055" s="11" t="e">
        <f t="shared" si="304"/>
        <v>#DIV/0!</v>
      </c>
      <c r="BB1055" s="11" t="e">
        <f t="shared" si="304"/>
        <v>#DIV/0!</v>
      </c>
      <c r="BC1055" s="11" t="e">
        <f t="shared" si="304"/>
        <v>#DIV/0!</v>
      </c>
      <c r="BD1055" s="11" t="e">
        <f t="shared" si="304"/>
        <v>#DIV/0!</v>
      </c>
    </row>
    <row r="1056" spans="1:56" x14ac:dyDescent="0.25">
      <c r="A1056" s="39">
        <v>255</v>
      </c>
      <c r="B1056">
        <v>6220101</v>
      </c>
      <c r="C1056" s="42">
        <v>0.54283779650500175</v>
      </c>
      <c r="D1056" s="12">
        <v>6</v>
      </c>
      <c r="E1056" s="12">
        <v>122</v>
      </c>
      <c r="F1056" s="12">
        <v>23</v>
      </c>
      <c r="G1056" t="s">
        <v>299</v>
      </c>
      <c r="H1056" s="11">
        <f t="shared" si="292"/>
        <v>5.5704581366156879E-3</v>
      </c>
      <c r="I1056" s="11">
        <f t="shared" si="304"/>
        <v>5.5885129620659706E-3</v>
      </c>
      <c r="J1056" s="11">
        <f t="shared" si="304"/>
        <v>5.5288244453343318E-3</v>
      </c>
      <c r="K1056" s="11">
        <f t="shared" si="304"/>
        <v>5.492126518745935E-3</v>
      </c>
      <c r="L1056" s="11">
        <f t="shared" si="304"/>
        <v>5.5379329735217378E-3</v>
      </c>
      <c r="M1056" s="11">
        <f t="shared" si="304"/>
        <v>5.6033841894628381E-3</v>
      </c>
      <c r="N1056" s="11">
        <f t="shared" si="304"/>
        <v>5.6492710605976345E-3</v>
      </c>
      <c r="O1056" s="11">
        <f t="shared" si="304"/>
        <v>5.7052211433012085E-3</v>
      </c>
      <c r="P1056" s="11">
        <f t="shared" si="304"/>
        <v>5.7580603741167391E-3</v>
      </c>
      <c r="Q1056" s="11">
        <f t="shared" si="304"/>
        <v>5.8307373665189757E-3</v>
      </c>
      <c r="R1056" s="11">
        <f t="shared" si="304"/>
        <v>5.8133225337477432E-3</v>
      </c>
      <c r="S1056" s="11">
        <f t="shared" si="304"/>
        <v>5.7829422008231057E-3</v>
      </c>
      <c r="T1056" s="11">
        <f t="shared" si="304"/>
        <v>5.8153001548211635E-3</v>
      </c>
      <c r="U1056" s="11">
        <f t="shared" si="304"/>
        <v>5.8192875756861561E-3</v>
      </c>
      <c r="V1056" s="11">
        <f t="shared" si="304"/>
        <v>5.8521343991764525E-3</v>
      </c>
      <c r="W1056" s="11">
        <f t="shared" si="304"/>
        <v>5.8404283329223277E-3</v>
      </c>
      <c r="X1056" s="11">
        <f t="shared" si="304"/>
        <v>5.8705167753578735E-3</v>
      </c>
      <c r="Y1056" s="11">
        <f t="shared" si="304"/>
        <v>5.8601477996477365E-3</v>
      </c>
      <c r="Z1056" s="11">
        <f t="shared" si="304"/>
        <v>5.8327711796857355E-3</v>
      </c>
      <c r="AA1056" s="11">
        <f t="shared" si="304"/>
        <v>5.8467470584978283E-3</v>
      </c>
      <c r="AB1056" s="11">
        <f t="shared" si="304"/>
        <v>5.8267726201738325E-3</v>
      </c>
      <c r="AC1056" s="11">
        <f t="shared" si="304"/>
        <v>5.8795874573624269E-3</v>
      </c>
      <c r="AD1056" s="11">
        <f t="shared" si="304"/>
        <v>5.8233848104629676E-3</v>
      </c>
      <c r="AE1056" s="11">
        <f t="shared" si="304"/>
        <v>5.8156941752651632E-3</v>
      </c>
      <c r="AF1056" s="11">
        <f t="shared" si="304"/>
        <v>5.896283168608441E-3</v>
      </c>
      <c r="AG1056" s="11">
        <f t="shared" si="304"/>
        <v>5.8898525053604333E-3</v>
      </c>
      <c r="AH1056" s="11">
        <f t="shared" si="304"/>
        <v>5.9479041046921763E-3</v>
      </c>
      <c r="AI1056" s="11">
        <f t="shared" si="304"/>
        <v>5.944758939710461E-3</v>
      </c>
      <c r="AJ1056" s="11">
        <f t="shared" si="304"/>
        <v>5.9222698912422701E-3</v>
      </c>
      <c r="AK1056" s="11">
        <f t="shared" si="304"/>
        <v>6.0477444471876357E-3</v>
      </c>
      <c r="AL1056" s="11">
        <f t="shared" si="304"/>
        <v>6.0013016650183621E-3</v>
      </c>
      <c r="AM1056" s="11">
        <f t="shared" si="304"/>
        <v>6.2229016280008582E-3</v>
      </c>
      <c r="AN1056" s="11">
        <f t="shared" si="304"/>
        <v>6.1643591379848244E-3</v>
      </c>
      <c r="AO1056" s="11">
        <f t="shared" si="304"/>
        <v>6.3603483327457702E-3</v>
      </c>
      <c r="AP1056" s="11">
        <f t="shared" si="304"/>
        <v>6.3800086017683196E-3</v>
      </c>
      <c r="AQ1056" s="11">
        <f t="shared" si="304"/>
        <v>6.4331750050128167E-3</v>
      </c>
      <c r="AR1056" s="11">
        <f t="shared" si="304"/>
        <v>6.3833868436918382E-3</v>
      </c>
      <c r="AS1056" s="11">
        <f t="shared" si="304"/>
        <v>6.3131691446108047E-3</v>
      </c>
      <c r="AT1056" s="11">
        <f t="shared" si="304"/>
        <v>6.3633737912725391E-3</v>
      </c>
      <c r="AU1056" s="11">
        <f t="shared" si="304"/>
        <v>6.3822737110520236E-3</v>
      </c>
      <c r="AV1056" s="11">
        <f t="shared" si="304"/>
        <v>6.4757242645606655E-3</v>
      </c>
      <c r="AW1056" s="11" t="e">
        <f t="shared" si="304"/>
        <v>#DIV/0!</v>
      </c>
      <c r="AX1056" s="11" t="e">
        <f t="shared" si="304"/>
        <v>#DIV/0!</v>
      </c>
      <c r="AY1056" s="11" t="e">
        <f t="shared" si="304"/>
        <v>#DIV/0!</v>
      </c>
      <c r="AZ1056" s="11" t="e">
        <f t="shared" si="304"/>
        <v>#DIV/0!</v>
      </c>
      <c r="BA1056" s="11" t="e">
        <f t="shared" si="304"/>
        <v>#DIV/0!</v>
      </c>
      <c r="BB1056" s="11" t="e">
        <f t="shared" si="304"/>
        <v>#DIV/0!</v>
      </c>
      <c r="BC1056" s="11" t="e">
        <f t="shared" si="304"/>
        <v>#DIV/0!</v>
      </c>
      <c r="BD1056" s="11" t="e">
        <f t="shared" si="304"/>
        <v>#DIV/0!</v>
      </c>
    </row>
    <row r="1057" spans="1:56" x14ac:dyDescent="0.25">
      <c r="A1057" s="39">
        <v>256</v>
      </c>
      <c r="B1057">
        <v>6230101</v>
      </c>
      <c r="C1057" s="42">
        <v>0.21819371937822984</v>
      </c>
      <c r="D1057" s="12">
        <v>6</v>
      </c>
      <c r="E1057" s="12">
        <v>122</v>
      </c>
      <c r="F1057" s="12">
        <v>23</v>
      </c>
      <c r="G1057" t="s">
        <v>300</v>
      </c>
      <c r="H1057" s="11">
        <f t="shared" si="292"/>
        <v>2.2697438908776285E-3</v>
      </c>
      <c r="I1057" s="11">
        <f t="shared" si="304"/>
        <v>2.2665017834190334E-3</v>
      </c>
      <c r="J1057" s="11">
        <f t="shared" si="304"/>
        <v>2.2672202531508014E-3</v>
      </c>
      <c r="K1057" s="11">
        <f t="shared" si="304"/>
        <v>2.249439626292165E-3</v>
      </c>
      <c r="L1057" s="11">
        <f t="shared" si="304"/>
        <v>2.2673694877700119E-3</v>
      </c>
      <c r="M1057" s="11">
        <f t="shared" si="304"/>
        <v>2.2609045369203712E-3</v>
      </c>
      <c r="N1057" s="11">
        <f t="shared" si="304"/>
        <v>2.2785732406478522E-3</v>
      </c>
      <c r="O1057" s="11">
        <f t="shared" si="304"/>
        <v>2.2730113372668738E-3</v>
      </c>
      <c r="P1057" s="11">
        <f t="shared" si="304"/>
        <v>2.2702415107865716E-3</v>
      </c>
      <c r="Q1057" s="11">
        <f t="shared" si="304"/>
        <v>2.2609520581832621E-3</v>
      </c>
      <c r="R1057" s="11">
        <f t="shared" si="304"/>
        <v>2.2570964814997525E-3</v>
      </c>
      <c r="S1057" s="11">
        <f t="shared" si="304"/>
        <v>2.2636945212030205E-3</v>
      </c>
      <c r="T1057" s="11">
        <f t="shared" si="304"/>
        <v>2.2775741397042422E-3</v>
      </c>
      <c r="U1057" s="11">
        <f t="shared" si="304"/>
        <v>2.2820224011659376E-3</v>
      </c>
      <c r="V1057" s="11">
        <f t="shared" si="304"/>
        <v>2.2843484377579422E-3</v>
      </c>
      <c r="W1057" s="11">
        <f t="shared" si="304"/>
        <v>2.2804249964058958E-3</v>
      </c>
      <c r="X1057" s="11">
        <f t="shared" si="304"/>
        <v>2.2642422043996418E-3</v>
      </c>
      <c r="Y1057" s="11">
        <f t="shared" si="304"/>
        <v>2.2554221381840965E-3</v>
      </c>
      <c r="Z1057" s="11">
        <f t="shared" si="304"/>
        <v>2.2596010922320904E-3</v>
      </c>
      <c r="AA1057" s="11">
        <f t="shared" si="304"/>
        <v>2.2739391789797047E-3</v>
      </c>
      <c r="AB1057" s="11">
        <f t="shared" si="304"/>
        <v>2.257131049579723E-3</v>
      </c>
      <c r="AC1057" s="11">
        <f t="shared" si="304"/>
        <v>2.2599796254438071E-3</v>
      </c>
      <c r="AD1057" s="11">
        <f t="shared" si="304"/>
        <v>2.2509398433866192E-3</v>
      </c>
      <c r="AE1057" s="11">
        <f t="shared" si="304"/>
        <v>2.2299434887913406E-3</v>
      </c>
      <c r="AF1057" s="11">
        <f t="shared" si="304"/>
        <v>2.2731349349899943E-3</v>
      </c>
      <c r="AG1057" s="11">
        <f t="shared" si="304"/>
        <v>2.2682575132802261E-3</v>
      </c>
      <c r="AH1057" s="11">
        <f t="shared" si="304"/>
        <v>2.2806133698833478E-3</v>
      </c>
      <c r="AI1057" s="11">
        <f t="shared" si="304"/>
        <v>2.2735346537721356E-3</v>
      </c>
      <c r="AJ1057" s="11">
        <f t="shared" si="304"/>
        <v>2.2713468020116546E-3</v>
      </c>
      <c r="AK1057" s="11">
        <f t="shared" si="304"/>
        <v>2.3471130660356761E-3</v>
      </c>
      <c r="AL1057" s="11">
        <f t="shared" si="304"/>
        <v>2.3815013601206966E-3</v>
      </c>
      <c r="AM1057" s="11">
        <f t="shared" si="304"/>
        <v>2.3682312981315079E-3</v>
      </c>
      <c r="AN1057" s="11">
        <f t="shared" si="304"/>
        <v>2.3575692907321596E-3</v>
      </c>
      <c r="AO1057" s="11">
        <f t="shared" si="304"/>
        <v>2.3516426409156562E-3</v>
      </c>
      <c r="AP1057" s="11">
        <f t="shared" si="304"/>
        <v>2.3356376757358351E-3</v>
      </c>
      <c r="AQ1057" s="11">
        <f t="shared" si="304"/>
        <v>2.3496236917054259E-3</v>
      </c>
      <c r="AR1057" s="11">
        <f t="shared" si="304"/>
        <v>2.3546610717685595E-3</v>
      </c>
      <c r="AS1057" s="11">
        <f t="shared" si="304"/>
        <v>2.3684486985808711E-3</v>
      </c>
      <c r="AT1057" s="11">
        <f t="shared" si="304"/>
        <v>2.4498137779598475E-3</v>
      </c>
      <c r="AU1057" s="11">
        <f t="shared" si="304"/>
        <v>2.4452944684664009E-3</v>
      </c>
      <c r="AV1057" s="11">
        <f t="shared" si="304"/>
        <v>2.4381506645759009E-3</v>
      </c>
      <c r="AW1057" s="11" t="e">
        <f t="shared" si="304"/>
        <v>#DIV/0!</v>
      </c>
      <c r="AX1057" s="11" t="e">
        <f t="shared" si="304"/>
        <v>#DIV/0!</v>
      </c>
      <c r="AY1057" s="11" t="e">
        <f t="shared" si="304"/>
        <v>#DIV/0!</v>
      </c>
      <c r="AZ1057" s="11" t="e">
        <f t="shared" si="304"/>
        <v>#DIV/0!</v>
      </c>
      <c r="BA1057" s="11" t="e">
        <f t="shared" si="304"/>
        <v>#DIV/0!</v>
      </c>
      <c r="BB1057" s="11" t="e">
        <f t="shared" si="304"/>
        <v>#DIV/0!</v>
      </c>
      <c r="BC1057" s="11" t="e">
        <f t="shared" si="304"/>
        <v>#DIV/0!</v>
      </c>
      <c r="BD1057" s="11" t="e">
        <f t="shared" si="304"/>
        <v>#DIV/0!</v>
      </c>
    </row>
    <row r="1058" spans="1:56" x14ac:dyDescent="0.25">
      <c r="A1058" s="39">
        <v>257</v>
      </c>
      <c r="B1058">
        <v>6230102</v>
      </c>
      <c r="C1058" s="42">
        <v>0.17384341533811543</v>
      </c>
      <c r="D1058" s="12">
        <v>6</v>
      </c>
      <c r="E1058" s="12">
        <v>122</v>
      </c>
      <c r="F1058" s="12">
        <v>23</v>
      </c>
      <c r="G1058" t="s">
        <v>301</v>
      </c>
      <c r="H1058" s="11">
        <f t="shared" si="292"/>
        <v>1.7742285201097709E-3</v>
      </c>
      <c r="I1058" s="11">
        <f t="shared" si="304"/>
        <v>1.7632858394335494E-3</v>
      </c>
      <c r="J1058" s="11">
        <f t="shared" si="304"/>
        <v>1.7654970838824836E-3</v>
      </c>
      <c r="K1058" s="11">
        <f t="shared" si="304"/>
        <v>1.7727022591757259E-3</v>
      </c>
      <c r="L1058" s="11">
        <f t="shared" si="304"/>
        <v>1.7802685026981507E-3</v>
      </c>
      <c r="M1058" s="11">
        <f t="shared" si="304"/>
        <v>1.8021500804664844E-3</v>
      </c>
      <c r="N1058" s="11">
        <f t="shared" si="304"/>
        <v>1.8105533551761701E-3</v>
      </c>
      <c r="O1058" s="11">
        <f t="shared" si="304"/>
        <v>1.8034660617334193E-3</v>
      </c>
      <c r="P1058" s="11">
        <f t="shared" si="304"/>
        <v>1.7970203034764034E-3</v>
      </c>
      <c r="Q1058" s="11">
        <f t="shared" si="304"/>
        <v>1.7977866800340423E-3</v>
      </c>
      <c r="R1058" s="11">
        <f t="shared" si="304"/>
        <v>1.7964046589218059E-3</v>
      </c>
      <c r="S1058" s="11">
        <f t="shared" si="304"/>
        <v>1.7947173700976467E-3</v>
      </c>
      <c r="T1058" s="11">
        <f t="shared" si="304"/>
        <v>1.7876386439274873E-3</v>
      </c>
      <c r="U1058" s="11">
        <f t="shared" si="304"/>
        <v>1.8050261158108641E-3</v>
      </c>
      <c r="V1058" s="11">
        <f t="shared" si="304"/>
        <v>1.8101485756523649E-3</v>
      </c>
      <c r="W1058" s="11">
        <f t="shared" si="304"/>
        <v>1.8224645239666509E-3</v>
      </c>
      <c r="X1058" s="11">
        <f t="shared" si="304"/>
        <v>1.8143225778544513E-3</v>
      </c>
      <c r="Y1058" s="11">
        <f t="shared" si="304"/>
        <v>1.7983822938007696E-3</v>
      </c>
      <c r="Z1058" s="11">
        <f t="shared" si="304"/>
        <v>1.7976228712156849E-3</v>
      </c>
      <c r="AA1058" s="11">
        <f t="shared" si="304"/>
        <v>1.7877142720280348E-3</v>
      </c>
      <c r="AB1058" s="11">
        <f t="shared" si="304"/>
        <v>1.7817753769312659E-3</v>
      </c>
      <c r="AC1058" s="11">
        <f t="shared" si="304"/>
        <v>1.7832275425466086E-3</v>
      </c>
      <c r="AD1058" s="11">
        <f t="shared" si="304"/>
        <v>1.7767301337969332E-3</v>
      </c>
      <c r="AE1058" s="11">
        <f t="shared" si="304"/>
        <v>1.7581903603130016E-3</v>
      </c>
      <c r="AF1058" s="11">
        <f t="shared" si="304"/>
        <v>1.8029671930739539E-3</v>
      </c>
      <c r="AG1058" s="11">
        <f t="shared" si="304"/>
        <v>1.8062964389463851E-3</v>
      </c>
      <c r="AH1058" s="11">
        <f t="shared" si="304"/>
        <v>1.8099960135301775E-3</v>
      </c>
      <c r="AI1058" s="11">
        <f t="shared" si="304"/>
        <v>1.8213176048047389E-3</v>
      </c>
      <c r="AJ1058" s="11">
        <f t="shared" si="304"/>
        <v>1.8109239994736589E-3</v>
      </c>
      <c r="AK1058" s="11">
        <f t="shared" si="304"/>
        <v>1.9856150670010397E-3</v>
      </c>
      <c r="AL1058" s="11">
        <f t="shared" si="304"/>
        <v>1.9793815305796641E-3</v>
      </c>
      <c r="AM1058" s="11">
        <f t="shared" si="304"/>
        <v>2.069243813227384E-3</v>
      </c>
      <c r="AN1058" s="11">
        <f t="shared" si="304"/>
        <v>2.0591535757295259E-3</v>
      </c>
      <c r="AO1058" s="11">
        <f t="shared" si="304"/>
        <v>2.1247784567000158E-3</v>
      </c>
      <c r="AP1058" s="11">
        <f t="shared" si="304"/>
        <v>2.0745506457925762E-3</v>
      </c>
      <c r="AQ1058" s="11">
        <f t="shared" si="304"/>
        <v>2.0731241554891033E-3</v>
      </c>
      <c r="AR1058" s="11">
        <f t="shared" si="304"/>
        <v>2.0871501523806596E-3</v>
      </c>
      <c r="AS1058" s="11">
        <f t="shared" si="304"/>
        <v>2.084780619282532E-3</v>
      </c>
      <c r="AT1058" s="11">
        <f t="shared" si="304"/>
        <v>2.0759132478814549E-3</v>
      </c>
      <c r="AU1058" s="11">
        <f t="shared" si="304"/>
        <v>2.017830685706371E-3</v>
      </c>
      <c r="AV1058" s="11">
        <f t="shared" si="304"/>
        <v>2.0400934472734381E-3</v>
      </c>
      <c r="AW1058" s="11" t="e">
        <f t="shared" si="304"/>
        <v>#DIV/0!</v>
      </c>
      <c r="AX1058" s="11" t="e">
        <f t="shared" si="304"/>
        <v>#DIV/0!</v>
      </c>
      <c r="AY1058" s="11" t="e">
        <f t="shared" si="304"/>
        <v>#DIV/0!</v>
      </c>
      <c r="AZ1058" s="11" t="e">
        <f t="shared" si="304"/>
        <v>#DIV/0!</v>
      </c>
      <c r="BA1058" s="11" t="e">
        <f t="shared" si="304"/>
        <v>#DIV/0!</v>
      </c>
      <c r="BB1058" s="11" t="e">
        <f t="shared" si="304"/>
        <v>#DIV/0!</v>
      </c>
      <c r="BC1058" s="11" t="e">
        <f t="shared" si="304"/>
        <v>#DIV/0!</v>
      </c>
      <c r="BD1058" s="11" t="e">
        <f t="shared" si="304"/>
        <v>#DIV/0!</v>
      </c>
    </row>
    <row r="1059" spans="1:56" x14ac:dyDescent="0.25">
      <c r="A1059" s="39">
        <v>258</v>
      </c>
      <c r="B1059">
        <v>6300101</v>
      </c>
      <c r="C1059" s="42">
        <v>0.38806681349352656</v>
      </c>
      <c r="D1059" s="12">
        <v>6</v>
      </c>
      <c r="E1059" s="12">
        <v>122</v>
      </c>
      <c r="F1059" s="12">
        <v>23</v>
      </c>
      <c r="G1059" t="s">
        <v>86</v>
      </c>
      <c r="H1059" s="11">
        <f t="shared" ref="H1059:W1122" si="305">H260/H$2</f>
        <v>4.0610798974831941E-3</v>
      </c>
      <c r="I1059" s="11">
        <f t="shared" si="305"/>
        <v>4.0822454717059755E-3</v>
      </c>
      <c r="J1059" s="11">
        <f t="shared" si="305"/>
        <v>4.0830755770684922E-3</v>
      </c>
      <c r="K1059" s="11">
        <f t="shared" si="305"/>
        <v>4.1388856818463347E-3</v>
      </c>
      <c r="L1059" s="11">
        <f t="shared" si="305"/>
        <v>4.1639402446254897E-3</v>
      </c>
      <c r="M1059" s="11">
        <f t="shared" si="305"/>
        <v>4.1631300385854735E-3</v>
      </c>
      <c r="N1059" s="11">
        <f t="shared" si="305"/>
        <v>4.1750157140086515E-3</v>
      </c>
      <c r="O1059" s="11">
        <f t="shared" si="305"/>
        <v>4.2139751423785335E-3</v>
      </c>
      <c r="P1059" s="11">
        <f t="shared" si="305"/>
        <v>4.1969988808630756E-3</v>
      </c>
      <c r="Q1059" s="11">
        <f t="shared" si="305"/>
        <v>4.2143618862887046E-3</v>
      </c>
      <c r="R1059" s="11">
        <f t="shared" si="305"/>
        <v>4.2117254968738688E-3</v>
      </c>
      <c r="S1059" s="11">
        <f t="shared" si="305"/>
        <v>4.2024019045333099E-3</v>
      </c>
      <c r="T1059" s="11">
        <f t="shared" si="305"/>
        <v>4.2147601658381051E-3</v>
      </c>
      <c r="U1059" s="11">
        <f t="shared" si="305"/>
        <v>4.2239409147641601E-3</v>
      </c>
      <c r="V1059" s="11">
        <f t="shared" si="305"/>
        <v>4.2456296945495072E-3</v>
      </c>
      <c r="W1059" s="11">
        <f t="shared" si="305"/>
        <v>4.2476444414150842E-3</v>
      </c>
      <c r="X1059" s="11">
        <f t="shared" si="304"/>
        <v>4.2352598048482305E-3</v>
      </c>
      <c r="Y1059" s="11">
        <f t="shared" si="304"/>
        <v>4.2150388069755644E-3</v>
      </c>
      <c r="Z1059" s="11">
        <f t="shared" si="304"/>
        <v>4.2070740717198513E-3</v>
      </c>
      <c r="AA1059" s="11">
        <f t="shared" si="304"/>
        <v>4.2069125286803653E-3</v>
      </c>
      <c r="AB1059" s="11">
        <f t="shared" si="304"/>
        <v>4.1740510860113732E-3</v>
      </c>
      <c r="AC1059" s="11">
        <f t="shared" si="304"/>
        <v>4.1983743921678801E-3</v>
      </c>
      <c r="AD1059" s="11">
        <f t="shared" si="304"/>
        <v>4.2213560720802002E-3</v>
      </c>
      <c r="AE1059" s="11">
        <f t="shared" si="304"/>
        <v>4.1636147545121641E-3</v>
      </c>
      <c r="AF1059" s="11">
        <f t="shared" si="304"/>
        <v>4.2235757244154263E-3</v>
      </c>
      <c r="AG1059" s="11">
        <f t="shared" si="304"/>
        <v>4.2308808735613216E-3</v>
      </c>
      <c r="AH1059" s="11">
        <f t="shared" si="304"/>
        <v>4.2327793762278205E-3</v>
      </c>
      <c r="AI1059" s="11">
        <f t="shared" si="304"/>
        <v>4.241352562259256E-3</v>
      </c>
      <c r="AJ1059" s="11">
        <f t="shared" si="304"/>
        <v>4.2192342625617706E-3</v>
      </c>
      <c r="AK1059" s="11">
        <f t="shared" si="304"/>
        <v>4.2749511351354392E-3</v>
      </c>
      <c r="AL1059" s="11">
        <f t="shared" si="304"/>
        <v>4.3407368300774967E-3</v>
      </c>
      <c r="AM1059" s="11">
        <f t="shared" si="304"/>
        <v>4.4041017369636148E-3</v>
      </c>
      <c r="AN1059" s="11">
        <f t="shared" si="304"/>
        <v>4.4432325371727786E-3</v>
      </c>
      <c r="AO1059" s="11">
        <f t="shared" si="304"/>
        <v>4.5174450654678717E-3</v>
      </c>
      <c r="AP1059" s="11">
        <f t="shared" si="304"/>
        <v>4.5018131095743682E-3</v>
      </c>
      <c r="AQ1059" s="11">
        <f t="shared" si="304"/>
        <v>4.5025733365886503E-3</v>
      </c>
      <c r="AR1059" s="11">
        <f t="shared" si="304"/>
        <v>4.4977652072587535E-3</v>
      </c>
      <c r="AS1059" s="11">
        <f t="shared" si="304"/>
        <v>4.4932252677761632E-3</v>
      </c>
      <c r="AT1059" s="11">
        <f t="shared" si="304"/>
        <v>4.5380093095293153E-3</v>
      </c>
      <c r="AU1059" s="11">
        <f t="shared" si="304"/>
        <v>4.5543723265374586E-3</v>
      </c>
      <c r="AV1059" s="11">
        <f t="shared" si="304"/>
        <v>4.5412824013344646E-3</v>
      </c>
      <c r="AW1059" s="11" t="e">
        <f t="shared" si="304"/>
        <v>#DIV/0!</v>
      </c>
      <c r="AX1059" s="11" t="e">
        <f t="shared" si="304"/>
        <v>#DIV/0!</v>
      </c>
      <c r="AY1059" s="11" t="e">
        <f t="shared" si="304"/>
        <v>#DIV/0!</v>
      </c>
      <c r="AZ1059" s="11" t="e">
        <f t="shared" si="304"/>
        <v>#DIV/0!</v>
      </c>
      <c r="BA1059" s="11" t="e">
        <f t="shared" si="304"/>
        <v>#DIV/0!</v>
      </c>
      <c r="BB1059" s="11" t="e">
        <f t="shared" si="304"/>
        <v>#DIV/0!</v>
      </c>
      <c r="BC1059" s="11" t="e">
        <f t="shared" si="304"/>
        <v>#DIV/0!</v>
      </c>
      <c r="BD1059" s="11" t="e">
        <f t="shared" si="304"/>
        <v>#DIV/0!</v>
      </c>
    </row>
    <row r="1060" spans="1:56" x14ac:dyDescent="0.25">
      <c r="A1060" s="39">
        <v>259</v>
      </c>
      <c r="B1060">
        <v>7110188</v>
      </c>
      <c r="C1060" s="42">
        <v>0.48192932858282295</v>
      </c>
      <c r="D1060" s="12">
        <v>7</v>
      </c>
      <c r="E1060" s="12">
        <v>121</v>
      </c>
      <c r="F1060" s="12">
        <v>24</v>
      </c>
      <c r="G1060" t="s">
        <v>302</v>
      </c>
      <c r="H1060" s="11">
        <f t="shared" si="305"/>
        <v>4.3960465967283193E-3</v>
      </c>
      <c r="I1060" s="11">
        <f t="shared" si="304"/>
        <v>4.3799952274282466E-3</v>
      </c>
      <c r="J1060" s="11">
        <f t="shared" si="304"/>
        <v>4.3646702293651356E-3</v>
      </c>
      <c r="K1060" s="11">
        <f t="shared" si="304"/>
        <v>4.3917143847532168E-3</v>
      </c>
      <c r="L1060" s="11">
        <f t="shared" si="304"/>
        <v>4.3862162904252629E-3</v>
      </c>
      <c r="M1060" s="11">
        <f t="shared" si="304"/>
        <v>4.3810117545159981E-3</v>
      </c>
      <c r="N1060" s="11">
        <f t="shared" si="304"/>
        <v>4.38718758375086E-3</v>
      </c>
      <c r="O1060" s="11">
        <f t="shared" si="304"/>
        <v>4.3735437706646377E-3</v>
      </c>
      <c r="P1060" s="11">
        <f t="shared" si="304"/>
        <v>4.3801577108440624E-3</v>
      </c>
      <c r="Q1060" s="11">
        <f t="shared" si="304"/>
        <v>4.380504756106348E-3</v>
      </c>
      <c r="R1060" s="11">
        <f t="shared" si="304"/>
        <v>4.3794292240938015E-3</v>
      </c>
      <c r="S1060" s="11">
        <f t="shared" si="304"/>
        <v>4.3821677573634829E-3</v>
      </c>
      <c r="T1060" s="11">
        <f t="shared" si="304"/>
        <v>4.3948465977328632E-3</v>
      </c>
      <c r="U1060" s="11">
        <f t="shared" si="304"/>
        <v>4.3817088622560493E-3</v>
      </c>
      <c r="V1060" s="11">
        <f t="shared" si="304"/>
        <v>4.3868368871881197E-3</v>
      </c>
      <c r="W1060" s="11">
        <f t="shared" si="304"/>
        <v>4.3959832658239419E-3</v>
      </c>
      <c r="X1060" s="11">
        <f t="shared" si="304"/>
        <v>4.3959356186264132E-3</v>
      </c>
      <c r="Y1060" s="11">
        <f t="shared" si="304"/>
        <v>4.379530583786464E-3</v>
      </c>
      <c r="Z1060" s="11">
        <f t="shared" si="304"/>
        <v>4.3792690523656638E-3</v>
      </c>
      <c r="AA1060" s="11">
        <f t="shared" si="304"/>
        <v>4.3682909285789173E-3</v>
      </c>
      <c r="AB1060" s="11">
        <f t="shared" si="304"/>
        <v>4.3447093746743024E-3</v>
      </c>
      <c r="AC1060" s="11">
        <f t="shared" si="304"/>
        <v>4.34623973814056E-3</v>
      </c>
      <c r="AD1060" s="11">
        <f t="shared" si="304"/>
        <v>4.3255838126992205E-3</v>
      </c>
      <c r="AE1060" s="11">
        <f t="shared" si="304"/>
        <v>4.274746146767712E-3</v>
      </c>
      <c r="AF1060" s="11">
        <f t="shared" si="304"/>
        <v>4.3602961705397226E-3</v>
      </c>
      <c r="AG1060" s="11">
        <f t="shared" si="304"/>
        <v>4.3733618573957118E-3</v>
      </c>
      <c r="AH1060" s="11">
        <f t="shared" si="304"/>
        <v>4.3792033006674596E-3</v>
      </c>
      <c r="AI1060" s="11">
        <f t="shared" si="304"/>
        <v>4.3804763871940168E-3</v>
      </c>
      <c r="AJ1060" s="11">
        <f t="shared" ref="I1060:BD1065" si="306">AJ261/AJ$2</f>
        <v>4.3623061500312164E-3</v>
      </c>
      <c r="AK1060" s="11">
        <f t="shared" si="306"/>
        <v>4.3633749279002225E-3</v>
      </c>
      <c r="AL1060" s="11">
        <f t="shared" si="306"/>
        <v>4.3487813145413525E-3</v>
      </c>
      <c r="AM1060" s="11">
        <f t="shared" si="306"/>
        <v>4.3412961360568591E-3</v>
      </c>
      <c r="AN1060" s="11">
        <f t="shared" si="306"/>
        <v>4.3221143726540293E-3</v>
      </c>
      <c r="AO1060" s="11">
        <f t="shared" si="306"/>
        <v>4.3683351748402873E-3</v>
      </c>
      <c r="AP1060" s="11">
        <f t="shared" si="306"/>
        <v>4.3565745622619004E-3</v>
      </c>
      <c r="AQ1060" s="11">
        <f t="shared" si="306"/>
        <v>4.3683610378734616E-3</v>
      </c>
      <c r="AR1060" s="11">
        <f t="shared" si="306"/>
        <v>4.368720161042527E-3</v>
      </c>
      <c r="AS1060" s="11">
        <f t="shared" si="306"/>
        <v>4.3353362331507274E-3</v>
      </c>
      <c r="AT1060" s="11">
        <f t="shared" si="306"/>
        <v>4.3614712347871927E-3</v>
      </c>
      <c r="AU1060" s="11">
        <f t="shared" si="306"/>
        <v>4.36892942377432E-3</v>
      </c>
      <c r="AV1060" s="11">
        <f t="shared" si="306"/>
        <v>4.3674210770401727E-3</v>
      </c>
      <c r="AW1060" s="11" t="e">
        <f t="shared" si="306"/>
        <v>#DIV/0!</v>
      </c>
      <c r="AX1060" s="11" t="e">
        <f t="shared" si="306"/>
        <v>#DIV/0!</v>
      </c>
      <c r="AY1060" s="11" t="e">
        <f t="shared" si="306"/>
        <v>#DIV/0!</v>
      </c>
      <c r="AZ1060" s="11" t="e">
        <f t="shared" si="306"/>
        <v>#DIV/0!</v>
      </c>
      <c r="BA1060" s="11" t="e">
        <f t="shared" si="306"/>
        <v>#DIV/0!</v>
      </c>
      <c r="BB1060" s="11" t="e">
        <f t="shared" si="306"/>
        <v>#DIV/0!</v>
      </c>
      <c r="BC1060" s="11" t="e">
        <f t="shared" si="306"/>
        <v>#DIV/0!</v>
      </c>
      <c r="BD1060" s="11" t="e">
        <f t="shared" si="306"/>
        <v>#DIV/0!</v>
      </c>
    </row>
    <row r="1061" spans="1:56" x14ac:dyDescent="0.25">
      <c r="A1061" s="39">
        <v>260</v>
      </c>
      <c r="B1061">
        <v>7120101</v>
      </c>
      <c r="C1061" s="42">
        <v>0.14972476890473782</v>
      </c>
      <c r="D1061" s="12">
        <v>7</v>
      </c>
      <c r="E1061" s="12">
        <v>121</v>
      </c>
      <c r="F1061" s="12">
        <v>24</v>
      </c>
      <c r="G1061" t="s">
        <v>303</v>
      </c>
      <c r="H1061" s="11">
        <f t="shared" si="305"/>
        <v>1.4535043340175708E-3</v>
      </c>
      <c r="I1061" s="11">
        <f t="shared" si="306"/>
        <v>1.4216105511819317E-3</v>
      </c>
      <c r="J1061" s="11">
        <f t="shared" si="306"/>
        <v>1.4270086323728219E-3</v>
      </c>
      <c r="K1061" s="11">
        <f t="shared" si="306"/>
        <v>1.446338500446439E-3</v>
      </c>
      <c r="L1061" s="11">
        <f t="shared" si="306"/>
        <v>1.4371721584473481E-3</v>
      </c>
      <c r="M1061" s="11">
        <f t="shared" si="306"/>
        <v>1.438048645629756E-3</v>
      </c>
      <c r="N1061" s="11">
        <f t="shared" si="306"/>
        <v>1.4416982803516192E-3</v>
      </c>
      <c r="O1061" s="11">
        <f t="shared" si="306"/>
        <v>1.4380911373079429E-3</v>
      </c>
      <c r="P1061" s="11">
        <f t="shared" si="306"/>
        <v>1.4364640985256023E-3</v>
      </c>
      <c r="Q1061" s="11">
        <f t="shared" si="306"/>
        <v>1.442252959833632E-3</v>
      </c>
      <c r="R1061" s="11">
        <f t="shared" si="306"/>
        <v>1.4379192957020305E-3</v>
      </c>
      <c r="S1061" s="11">
        <f t="shared" si="306"/>
        <v>1.4354948967186792E-3</v>
      </c>
      <c r="T1061" s="11">
        <f t="shared" si="306"/>
        <v>1.4397908001919945E-3</v>
      </c>
      <c r="U1061" s="11">
        <f t="shared" si="306"/>
        <v>1.4346592098957018E-3</v>
      </c>
      <c r="V1061" s="11">
        <f t="shared" si="306"/>
        <v>1.4362603173821735E-3</v>
      </c>
      <c r="W1061" s="11">
        <f t="shared" si="306"/>
        <v>1.4348566284452379E-3</v>
      </c>
      <c r="X1061" s="11">
        <f t="shared" si="306"/>
        <v>1.4303372846610062E-3</v>
      </c>
      <c r="Y1061" s="11">
        <f t="shared" si="306"/>
        <v>1.4210746787856267E-3</v>
      </c>
      <c r="Z1061" s="11">
        <f t="shared" si="306"/>
        <v>1.4151276799637532E-3</v>
      </c>
      <c r="AA1061" s="11">
        <f t="shared" si="306"/>
        <v>1.4125318182508636E-3</v>
      </c>
      <c r="AB1061" s="11">
        <f t="shared" si="306"/>
        <v>1.4082744973083346E-3</v>
      </c>
      <c r="AC1061" s="11">
        <f t="shared" si="306"/>
        <v>1.4121119787700081E-3</v>
      </c>
      <c r="AD1061" s="11">
        <f t="shared" si="306"/>
        <v>1.4072984919578711E-3</v>
      </c>
      <c r="AE1061" s="11">
        <f t="shared" si="306"/>
        <v>1.392125543657412E-3</v>
      </c>
      <c r="AF1061" s="11">
        <f t="shared" si="306"/>
        <v>1.4133962370072074E-3</v>
      </c>
      <c r="AG1061" s="11">
        <f t="shared" si="306"/>
        <v>1.4117742351214642E-3</v>
      </c>
      <c r="AH1061" s="11">
        <f t="shared" si="306"/>
        <v>1.4125266286584956E-3</v>
      </c>
      <c r="AI1061" s="11">
        <f t="shared" si="306"/>
        <v>1.4164705135763635E-3</v>
      </c>
      <c r="AJ1061" s="11">
        <f t="shared" si="306"/>
        <v>1.410594987060335E-3</v>
      </c>
      <c r="AK1061" s="11">
        <f t="shared" si="306"/>
        <v>1.4124379787891232E-3</v>
      </c>
      <c r="AL1061" s="11">
        <f t="shared" si="306"/>
        <v>1.410280841382946E-3</v>
      </c>
      <c r="AM1061" s="11">
        <f t="shared" si="306"/>
        <v>1.4102881056289025E-3</v>
      </c>
      <c r="AN1061" s="11">
        <f t="shared" si="306"/>
        <v>1.4038378192750415E-3</v>
      </c>
      <c r="AO1061" s="11">
        <f t="shared" si="306"/>
        <v>1.4196333137418053E-3</v>
      </c>
      <c r="AP1061" s="11">
        <f t="shared" si="306"/>
        <v>1.4161361711847525E-3</v>
      </c>
      <c r="AQ1061" s="11">
        <f t="shared" si="306"/>
        <v>1.4275108530495697E-3</v>
      </c>
      <c r="AR1061" s="11">
        <f t="shared" si="306"/>
        <v>1.4359274531933618E-3</v>
      </c>
      <c r="AS1061" s="11">
        <f t="shared" si="306"/>
        <v>1.432101425512406E-3</v>
      </c>
      <c r="AT1061" s="11">
        <f t="shared" si="306"/>
        <v>1.4343080423112424E-3</v>
      </c>
      <c r="AU1061" s="11">
        <f t="shared" si="306"/>
        <v>1.4483679180865908E-3</v>
      </c>
      <c r="AV1061" s="11">
        <f t="shared" si="306"/>
        <v>1.4483193506313963E-3</v>
      </c>
      <c r="AW1061" s="11" t="e">
        <f t="shared" si="306"/>
        <v>#DIV/0!</v>
      </c>
      <c r="AX1061" s="11" t="e">
        <f t="shared" si="306"/>
        <v>#DIV/0!</v>
      </c>
      <c r="AY1061" s="11" t="e">
        <f t="shared" si="306"/>
        <v>#DIV/0!</v>
      </c>
      <c r="AZ1061" s="11" t="e">
        <f t="shared" si="306"/>
        <v>#DIV/0!</v>
      </c>
      <c r="BA1061" s="11" t="e">
        <f t="shared" si="306"/>
        <v>#DIV/0!</v>
      </c>
      <c r="BB1061" s="11" t="e">
        <f t="shared" si="306"/>
        <v>#DIV/0!</v>
      </c>
      <c r="BC1061" s="11" t="e">
        <f t="shared" si="306"/>
        <v>#DIV/0!</v>
      </c>
      <c r="BD1061" s="11" t="e">
        <f t="shared" si="306"/>
        <v>#DIV/0!</v>
      </c>
    </row>
    <row r="1062" spans="1:56" x14ac:dyDescent="0.25">
      <c r="A1062" s="39">
        <v>261</v>
      </c>
      <c r="B1062">
        <v>7210101</v>
      </c>
      <c r="C1062" s="42">
        <v>8.8306948481179634E-2</v>
      </c>
      <c r="D1062" s="12">
        <v>7</v>
      </c>
      <c r="E1062" s="12">
        <v>121</v>
      </c>
      <c r="F1062" s="12">
        <v>24</v>
      </c>
      <c r="G1062" t="s">
        <v>304</v>
      </c>
      <c r="H1062" s="11">
        <f t="shared" si="305"/>
        <v>8.4328898575431561E-4</v>
      </c>
      <c r="I1062" s="11">
        <f t="shared" si="306"/>
        <v>8.5842299028819581E-4</v>
      </c>
      <c r="J1062" s="11">
        <f t="shared" si="306"/>
        <v>8.5004273849918961E-4</v>
      </c>
      <c r="K1062" s="11">
        <f t="shared" si="306"/>
        <v>8.5191416880395828E-4</v>
      </c>
      <c r="L1062" s="11">
        <f t="shared" si="306"/>
        <v>8.5566059719453726E-4</v>
      </c>
      <c r="M1062" s="11">
        <f t="shared" si="306"/>
        <v>8.5428876129645885E-4</v>
      </c>
      <c r="N1062" s="11">
        <f t="shared" si="306"/>
        <v>8.5315685254184169E-4</v>
      </c>
      <c r="O1062" s="11">
        <f t="shared" si="306"/>
        <v>8.5120762874159523E-4</v>
      </c>
      <c r="P1062" s="11">
        <f t="shared" si="306"/>
        <v>8.4871895223074005E-4</v>
      </c>
      <c r="Q1062" s="11">
        <f t="shared" si="306"/>
        <v>8.476841280425165E-4</v>
      </c>
      <c r="R1062" s="11">
        <f t="shared" si="306"/>
        <v>8.4360897931467474E-4</v>
      </c>
      <c r="S1062" s="11">
        <f t="shared" si="306"/>
        <v>8.4438152989608952E-4</v>
      </c>
      <c r="T1062" s="11">
        <f t="shared" si="306"/>
        <v>8.48892168222823E-4</v>
      </c>
      <c r="U1062" s="11">
        <f t="shared" si="306"/>
        <v>8.4265804648247134E-4</v>
      </c>
      <c r="V1062" s="11">
        <f t="shared" si="306"/>
        <v>8.4324130201698087E-4</v>
      </c>
      <c r="W1062" s="11">
        <f t="shared" si="306"/>
        <v>8.4059007500677629E-4</v>
      </c>
      <c r="X1062" s="11">
        <f t="shared" si="306"/>
        <v>8.3545894399033021E-4</v>
      </c>
      <c r="Y1062" s="11">
        <f t="shared" si="306"/>
        <v>8.3192639272022567E-4</v>
      </c>
      <c r="Z1062" s="11">
        <f t="shared" si="306"/>
        <v>8.3346258267456234E-4</v>
      </c>
      <c r="AA1062" s="11">
        <f t="shared" si="306"/>
        <v>8.3568155948551728E-4</v>
      </c>
      <c r="AB1062" s="11">
        <f t="shared" si="306"/>
        <v>8.3072645305331497E-4</v>
      </c>
      <c r="AC1062" s="11">
        <f t="shared" si="306"/>
        <v>8.3771289270965349E-4</v>
      </c>
      <c r="AD1062" s="11">
        <f t="shared" si="306"/>
        <v>8.330386407186611E-4</v>
      </c>
      <c r="AE1062" s="11">
        <f t="shared" si="306"/>
        <v>8.2526217112353104E-4</v>
      </c>
      <c r="AF1062" s="11">
        <f t="shared" si="306"/>
        <v>8.3868877744161096E-4</v>
      </c>
      <c r="AG1062" s="11">
        <f t="shared" si="306"/>
        <v>8.4760249649864095E-4</v>
      </c>
      <c r="AH1062" s="11">
        <f t="shared" si="306"/>
        <v>8.4690574710043979E-4</v>
      </c>
      <c r="AI1062" s="11">
        <f t="shared" si="306"/>
        <v>8.4896397836412528E-4</v>
      </c>
      <c r="AJ1062" s="11">
        <f t="shared" si="306"/>
        <v>8.4544247169086775E-4</v>
      </c>
      <c r="AK1062" s="11">
        <f t="shared" si="306"/>
        <v>8.4570303961389469E-4</v>
      </c>
      <c r="AL1062" s="11">
        <f t="shared" si="306"/>
        <v>8.3825970317146805E-4</v>
      </c>
      <c r="AM1062" s="11">
        <f t="shared" si="306"/>
        <v>8.389068189606204E-4</v>
      </c>
      <c r="AN1062" s="11">
        <f t="shared" si="306"/>
        <v>8.3775131131039063E-4</v>
      </c>
      <c r="AO1062" s="11">
        <f t="shared" si="306"/>
        <v>8.5730631395065731E-4</v>
      </c>
      <c r="AP1062" s="11">
        <f t="shared" si="306"/>
        <v>8.5096797951639941E-4</v>
      </c>
      <c r="AQ1062" s="11">
        <f t="shared" si="306"/>
        <v>8.5614751283838518E-4</v>
      </c>
      <c r="AR1062" s="11">
        <f t="shared" si="306"/>
        <v>8.6340213215051588E-4</v>
      </c>
      <c r="AS1062" s="11">
        <f t="shared" si="306"/>
        <v>8.6490275454548628E-4</v>
      </c>
      <c r="AT1062" s="11">
        <f t="shared" si="306"/>
        <v>8.6463869378369796E-4</v>
      </c>
      <c r="AU1062" s="11">
        <f t="shared" si="306"/>
        <v>8.7317371941801982E-4</v>
      </c>
      <c r="AV1062" s="11">
        <f t="shared" si="306"/>
        <v>8.7384613931151551E-4</v>
      </c>
      <c r="AW1062" s="11" t="e">
        <f t="shared" si="306"/>
        <v>#DIV/0!</v>
      </c>
      <c r="AX1062" s="11" t="e">
        <f t="shared" si="306"/>
        <v>#DIV/0!</v>
      </c>
      <c r="AY1062" s="11" t="e">
        <f t="shared" si="306"/>
        <v>#DIV/0!</v>
      </c>
      <c r="AZ1062" s="11" t="e">
        <f t="shared" si="306"/>
        <v>#DIV/0!</v>
      </c>
      <c r="BA1062" s="11" t="e">
        <f t="shared" si="306"/>
        <v>#DIV/0!</v>
      </c>
      <c r="BB1062" s="11" t="e">
        <f t="shared" si="306"/>
        <v>#DIV/0!</v>
      </c>
      <c r="BC1062" s="11" t="e">
        <f t="shared" si="306"/>
        <v>#DIV/0!</v>
      </c>
      <c r="BD1062" s="11" t="e">
        <f t="shared" si="306"/>
        <v>#DIV/0!</v>
      </c>
    </row>
    <row r="1063" spans="1:56" x14ac:dyDescent="0.25">
      <c r="A1063" s="39">
        <v>262</v>
      </c>
      <c r="B1063">
        <v>7220101</v>
      </c>
      <c r="C1063" s="42">
        <v>1.2735311227120678</v>
      </c>
      <c r="D1063" s="12">
        <v>7</v>
      </c>
      <c r="E1063" s="12">
        <v>24</v>
      </c>
      <c r="F1063" s="12">
        <v>25</v>
      </c>
      <c r="G1063" t="s">
        <v>87</v>
      </c>
      <c r="H1063" s="11">
        <f t="shared" si="305"/>
        <v>1.2626691331453391E-2</v>
      </c>
      <c r="I1063" s="11">
        <f t="shared" si="306"/>
        <v>1.2588327917664694E-2</v>
      </c>
      <c r="J1063" s="11">
        <f t="shared" si="306"/>
        <v>1.254827853778844E-2</v>
      </c>
      <c r="K1063" s="11">
        <f t="shared" si="306"/>
        <v>1.2564319708972444E-2</v>
      </c>
      <c r="L1063" s="11">
        <f t="shared" si="306"/>
        <v>1.2582235253243309E-2</v>
      </c>
      <c r="M1063" s="11">
        <f t="shared" si="306"/>
        <v>1.2567499453490234E-2</v>
      </c>
      <c r="N1063" s="11">
        <f t="shared" si="306"/>
        <v>1.2552678070309692E-2</v>
      </c>
      <c r="O1063" s="11">
        <f t="shared" si="306"/>
        <v>1.2547461546198665E-2</v>
      </c>
      <c r="P1063" s="11">
        <f t="shared" si="306"/>
        <v>1.2525905350334102E-2</v>
      </c>
      <c r="Q1063" s="11">
        <f t="shared" si="306"/>
        <v>1.253671434453354E-2</v>
      </c>
      <c r="R1063" s="11">
        <f t="shared" si="306"/>
        <v>1.2514674964998347E-2</v>
      </c>
      <c r="S1063" s="11">
        <f t="shared" si="306"/>
        <v>1.2482272147425741E-2</v>
      </c>
      <c r="T1063" s="11">
        <f t="shared" si="306"/>
        <v>1.2439223918917693E-2</v>
      </c>
      <c r="U1063" s="11">
        <f t="shared" si="306"/>
        <v>1.2411140595412689E-2</v>
      </c>
      <c r="V1063" s="11">
        <f t="shared" si="306"/>
        <v>1.2430085310926665E-2</v>
      </c>
      <c r="W1063" s="11">
        <f t="shared" si="306"/>
        <v>1.2432203458511657E-2</v>
      </c>
      <c r="X1063" s="11">
        <f t="shared" si="306"/>
        <v>1.24148022384653E-2</v>
      </c>
      <c r="Y1063" s="11">
        <f t="shared" si="306"/>
        <v>1.2358500551631877E-2</v>
      </c>
      <c r="Z1063" s="11">
        <f t="shared" si="306"/>
        <v>1.2339234381189638E-2</v>
      </c>
      <c r="AA1063" s="11">
        <f t="shared" si="306"/>
        <v>1.2311319823136664E-2</v>
      </c>
      <c r="AB1063" s="11">
        <f t="shared" si="306"/>
        <v>1.2249878312585087E-2</v>
      </c>
      <c r="AC1063" s="11">
        <f t="shared" si="306"/>
        <v>1.2259862091858266E-2</v>
      </c>
      <c r="AD1063" s="11">
        <f t="shared" si="306"/>
        <v>1.2204958018736289E-2</v>
      </c>
      <c r="AE1063" s="11">
        <f t="shared" si="306"/>
        <v>1.2070390521566787E-2</v>
      </c>
      <c r="AF1063" s="11">
        <f t="shared" si="306"/>
        <v>1.2259131867232882E-2</v>
      </c>
      <c r="AG1063" s="11">
        <f t="shared" si="306"/>
        <v>1.226277297722999E-2</v>
      </c>
      <c r="AH1063" s="11">
        <f t="shared" si="306"/>
        <v>1.2270450474880555E-2</v>
      </c>
      <c r="AI1063" s="11">
        <f t="shared" si="306"/>
        <v>1.2256278598030834E-2</v>
      </c>
      <c r="AJ1063" s="11">
        <f t="shared" si="306"/>
        <v>1.2205439495345423E-2</v>
      </c>
      <c r="AK1063" s="11">
        <f t="shared" si="306"/>
        <v>1.2208429864009489E-2</v>
      </c>
      <c r="AL1063" s="11">
        <f t="shared" si="306"/>
        <v>1.2164417164801314E-2</v>
      </c>
      <c r="AM1063" s="11">
        <f t="shared" si="306"/>
        <v>1.2147793963682232E-2</v>
      </c>
      <c r="AN1063" s="11">
        <f t="shared" si="306"/>
        <v>1.2082123167806474E-2</v>
      </c>
      <c r="AO1063" s="11">
        <f t="shared" si="306"/>
        <v>1.2204131762572077E-2</v>
      </c>
      <c r="AP1063" s="11">
        <f t="shared" si="306"/>
        <v>1.2171400856934484E-2</v>
      </c>
      <c r="AQ1063" s="11">
        <f t="shared" si="306"/>
        <v>1.2204166440055652E-2</v>
      </c>
      <c r="AR1063" s="11">
        <f t="shared" si="306"/>
        <v>1.2177485237401421E-2</v>
      </c>
      <c r="AS1063" s="11">
        <f t="shared" si="306"/>
        <v>1.21207245989444E-2</v>
      </c>
      <c r="AT1063" s="11">
        <f t="shared" si="306"/>
        <v>1.2101117451371922E-2</v>
      </c>
      <c r="AU1063" s="11">
        <f t="shared" si="306"/>
        <v>1.2115515410051743E-2</v>
      </c>
      <c r="AV1063" s="11">
        <f t="shared" si="306"/>
        <v>1.2123269052357041E-2</v>
      </c>
      <c r="AW1063" s="11" t="e">
        <f t="shared" si="306"/>
        <v>#DIV/0!</v>
      </c>
      <c r="AX1063" s="11" t="e">
        <f t="shared" si="306"/>
        <v>#DIV/0!</v>
      </c>
      <c r="AY1063" s="11" t="e">
        <f t="shared" si="306"/>
        <v>#DIV/0!</v>
      </c>
      <c r="AZ1063" s="11" t="e">
        <f t="shared" si="306"/>
        <v>#DIV/0!</v>
      </c>
      <c r="BA1063" s="11" t="e">
        <f t="shared" si="306"/>
        <v>#DIV/0!</v>
      </c>
      <c r="BB1063" s="11" t="e">
        <f t="shared" si="306"/>
        <v>#DIV/0!</v>
      </c>
      <c r="BC1063" s="11" t="e">
        <f t="shared" si="306"/>
        <v>#DIV/0!</v>
      </c>
      <c r="BD1063" s="11" t="e">
        <f t="shared" si="306"/>
        <v>#DIV/0!</v>
      </c>
    </row>
    <row r="1064" spans="1:56" x14ac:dyDescent="0.25">
      <c r="A1064" s="39">
        <v>263</v>
      </c>
      <c r="B1064">
        <v>7220103</v>
      </c>
      <c r="C1064" s="42">
        <v>9.9739581001602851E-2</v>
      </c>
      <c r="D1064" s="12">
        <v>7</v>
      </c>
      <c r="E1064" s="12">
        <v>24</v>
      </c>
      <c r="F1064" s="12">
        <v>25</v>
      </c>
      <c r="G1064" t="s">
        <v>305</v>
      </c>
      <c r="H1064" s="11">
        <f t="shared" si="305"/>
        <v>9.8888898776615147E-4</v>
      </c>
      <c r="I1064" s="11">
        <f t="shared" si="306"/>
        <v>9.8588446691164565E-4</v>
      </c>
      <c r="J1064" s="11">
        <f t="shared" si="306"/>
        <v>9.82747905662788E-4</v>
      </c>
      <c r="K1064" s="11">
        <f t="shared" si="306"/>
        <v>9.8400420766014897E-4</v>
      </c>
      <c r="L1064" s="11">
        <f t="shared" si="306"/>
        <v>9.8540730558772439E-4</v>
      </c>
      <c r="M1064" s="11">
        <f t="shared" si="306"/>
        <v>9.8425323682028369E-4</v>
      </c>
      <c r="N1064" s="11">
        <f t="shared" si="306"/>
        <v>9.8309246538571225E-4</v>
      </c>
      <c r="O1064" s="11">
        <f t="shared" si="306"/>
        <v>9.8268392104797599E-4</v>
      </c>
      <c r="P1064" s="11">
        <f t="shared" si="306"/>
        <v>9.8099569694008997E-4</v>
      </c>
      <c r="Q1064" s="11">
        <f t="shared" si="306"/>
        <v>9.8184222870776098E-4</v>
      </c>
      <c r="R1064" s="11">
        <f t="shared" si="306"/>
        <v>9.8011616293586235E-4</v>
      </c>
      <c r="S1064" s="11">
        <f t="shared" si="306"/>
        <v>9.7757846017359346E-4</v>
      </c>
      <c r="T1064" s="11">
        <f t="shared" si="306"/>
        <v>9.7420703705117923E-4</v>
      </c>
      <c r="U1064" s="11">
        <f t="shared" si="306"/>
        <v>9.7200762561195329E-4</v>
      </c>
      <c r="V1064" s="11">
        <f t="shared" si="306"/>
        <v>9.7349132550263379E-4</v>
      </c>
      <c r="W1064" s="11">
        <f t="shared" si="306"/>
        <v>9.7365721320561761E-4</v>
      </c>
      <c r="X1064" s="11">
        <f t="shared" si="306"/>
        <v>9.7229439578767126E-4</v>
      </c>
      <c r="Y1064" s="11">
        <f t="shared" si="306"/>
        <v>9.6788499694828252E-4</v>
      </c>
      <c r="Z1064" s="11">
        <f t="shared" si="306"/>
        <v>9.6637612155989813E-4</v>
      </c>
      <c r="AA1064" s="11">
        <f t="shared" si="306"/>
        <v>9.6418992738342521E-4</v>
      </c>
      <c r="AB1064" s="11">
        <f t="shared" si="306"/>
        <v>9.5937799117771301E-4</v>
      </c>
      <c r="AC1064" s="11">
        <f t="shared" si="306"/>
        <v>9.6015989430026268E-4</v>
      </c>
      <c r="AD1064" s="11">
        <f t="shared" si="306"/>
        <v>9.558599528612428E-4</v>
      </c>
      <c r="AE1064" s="11">
        <f t="shared" si="306"/>
        <v>9.4532098326350765E-4</v>
      </c>
      <c r="AF1064" s="11">
        <f t="shared" si="306"/>
        <v>9.6010270504365692E-4</v>
      </c>
      <c r="AG1064" s="11">
        <f t="shared" si="306"/>
        <v>9.6038786712490741E-4</v>
      </c>
      <c r="AH1064" s="11">
        <f t="shared" si="306"/>
        <v>9.6098914838544899E-4</v>
      </c>
      <c r="AI1064" s="11">
        <f t="shared" si="306"/>
        <v>9.5987924456466275E-4</v>
      </c>
      <c r="AJ1064" s="11">
        <f t="shared" si="306"/>
        <v>9.5589766083272495E-4</v>
      </c>
      <c r="AK1064" s="11">
        <f t="shared" si="306"/>
        <v>9.5613185857809061E-4</v>
      </c>
      <c r="AL1064" s="11">
        <f t="shared" si="306"/>
        <v>9.5268490066755635E-4</v>
      </c>
      <c r="AM1064" s="11">
        <f t="shared" si="306"/>
        <v>9.5138301562922229E-4</v>
      </c>
      <c r="AN1064" s="11">
        <f t="shared" si="306"/>
        <v>9.4623985301008019E-4</v>
      </c>
      <c r="AO1064" s="11">
        <f t="shared" si="306"/>
        <v>9.5579524266912552E-4</v>
      </c>
      <c r="AP1064" s="11">
        <f t="shared" si="306"/>
        <v>9.5323184491947111E-4</v>
      </c>
      <c r="AQ1064" s="11">
        <f t="shared" si="306"/>
        <v>9.5579795851769836E-4</v>
      </c>
      <c r="AR1064" s="11">
        <f t="shared" si="306"/>
        <v>9.5370835746604358E-4</v>
      </c>
      <c r="AS1064" s="11">
        <f t="shared" si="306"/>
        <v>9.4926301475231915E-4</v>
      </c>
      <c r="AT1064" s="11">
        <f t="shared" si="306"/>
        <v>9.4772743493913157E-4</v>
      </c>
      <c r="AU1064" s="11">
        <f t="shared" si="306"/>
        <v>9.488550448894374E-4</v>
      </c>
      <c r="AV1064" s="11">
        <f t="shared" si="306"/>
        <v>9.4946228959745418E-4</v>
      </c>
      <c r="AW1064" s="11" t="e">
        <f t="shared" si="306"/>
        <v>#DIV/0!</v>
      </c>
      <c r="AX1064" s="11" t="e">
        <f t="shared" si="306"/>
        <v>#DIV/0!</v>
      </c>
      <c r="AY1064" s="11" t="e">
        <f t="shared" si="306"/>
        <v>#DIV/0!</v>
      </c>
      <c r="AZ1064" s="11" t="e">
        <f t="shared" si="306"/>
        <v>#DIV/0!</v>
      </c>
      <c r="BA1064" s="11" t="e">
        <f t="shared" si="306"/>
        <v>#DIV/0!</v>
      </c>
      <c r="BB1064" s="11" t="e">
        <f t="shared" si="306"/>
        <v>#DIV/0!</v>
      </c>
      <c r="BC1064" s="11" t="e">
        <f t="shared" si="306"/>
        <v>#DIV/0!</v>
      </c>
      <c r="BD1064" s="11" t="e">
        <f t="shared" si="306"/>
        <v>#DIV/0!</v>
      </c>
    </row>
    <row r="1065" spans="1:56" x14ac:dyDescent="0.25">
      <c r="A1065" s="39">
        <v>264</v>
      </c>
      <c r="B1065">
        <v>7230107</v>
      </c>
      <c r="C1065" s="42">
        <v>0.21785739067177609</v>
      </c>
      <c r="D1065" s="12">
        <v>7</v>
      </c>
      <c r="E1065" s="12">
        <v>122</v>
      </c>
      <c r="F1065" s="12">
        <v>25</v>
      </c>
      <c r="G1065" t="s">
        <v>306</v>
      </c>
      <c r="H1065" s="11">
        <f t="shared" si="305"/>
        <v>2.195459696502164E-3</v>
      </c>
      <c r="I1065" s="11">
        <f t="shared" si="306"/>
        <v>2.1496829189712333E-3</v>
      </c>
      <c r="J1065" s="11">
        <f t="shared" si="306"/>
        <v>2.1499080796824506E-3</v>
      </c>
      <c r="K1065" s="11">
        <f t="shared" si="306"/>
        <v>2.1458883233942934E-3</v>
      </c>
      <c r="L1065" s="11">
        <f t="shared" si="306"/>
        <v>2.1566895157054725E-3</v>
      </c>
      <c r="M1065" s="11">
        <f t="shared" si="306"/>
        <v>2.1513313478691213E-3</v>
      </c>
      <c r="N1065" s="11">
        <f t="shared" si="306"/>
        <v>2.1493400312980974E-3</v>
      </c>
      <c r="O1065" s="11">
        <f t="shared" si="306"/>
        <v>2.159226653583902E-3</v>
      </c>
      <c r="P1065" s="11">
        <f t="shared" si="306"/>
        <v>2.1400358785835876E-3</v>
      </c>
      <c r="Q1065" s="11">
        <f t="shared" si="306"/>
        <v>2.1388427705882392E-3</v>
      </c>
      <c r="R1065" s="11">
        <f t="shared" si="306"/>
        <v>2.1585832881122285E-3</v>
      </c>
      <c r="S1065" s="11">
        <f t="shared" si="306"/>
        <v>2.1441157551813877E-3</v>
      </c>
      <c r="T1065" s="11">
        <f t="shared" si="306"/>
        <v>2.1319952916094257E-3</v>
      </c>
      <c r="U1065" s="11">
        <f t="shared" si="306"/>
        <v>2.1421185855827647E-3</v>
      </c>
      <c r="V1065" s="11">
        <f t="shared" si="306"/>
        <v>2.1508127159612592E-3</v>
      </c>
      <c r="W1065" s="11">
        <f t="shared" si="306"/>
        <v>2.1386091511776889E-3</v>
      </c>
      <c r="X1065" s="11">
        <f t="shared" si="306"/>
        <v>2.1215676859238255E-3</v>
      </c>
      <c r="Y1065" s="11">
        <f t="shared" si="306"/>
        <v>2.1190925269591807E-3</v>
      </c>
      <c r="Z1065" s="11">
        <f t="shared" si="306"/>
        <v>2.1156989851837441E-3</v>
      </c>
      <c r="AA1065" s="11">
        <f t="shared" si="306"/>
        <v>2.1098582276580214E-3</v>
      </c>
      <c r="AB1065" s="11">
        <f t="shared" si="306"/>
        <v>2.1169135167249842E-3</v>
      </c>
      <c r="AC1065" s="11">
        <f t="shared" si="306"/>
        <v>2.1122927752352922E-3</v>
      </c>
      <c r="AD1065" s="11">
        <f t="shared" si="306"/>
        <v>2.0887795442412461E-3</v>
      </c>
      <c r="AE1065" s="11">
        <f t="shared" si="306"/>
        <v>2.0649009015278161E-3</v>
      </c>
      <c r="AF1065" s="11">
        <f t="shared" si="306"/>
        <v>2.0996844225419599E-3</v>
      </c>
      <c r="AG1065" s="11">
        <f t="shared" si="306"/>
        <v>2.1079706998968963E-3</v>
      </c>
      <c r="AH1065" s="11">
        <f t="shared" si="306"/>
        <v>2.1095599946218627E-3</v>
      </c>
      <c r="AI1065" s="11">
        <f t="shared" si="306"/>
        <v>2.1111822367405474E-3</v>
      </c>
      <c r="AJ1065" s="11">
        <f t="shared" si="306"/>
        <v>2.1024250426491444E-3</v>
      </c>
      <c r="AK1065" s="11">
        <f t="shared" si="306"/>
        <v>2.1045358181487738E-3</v>
      </c>
      <c r="AL1065" s="11">
        <f t="shared" si="306"/>
        <v>2.0952880771748458E-3</v>
      </c>
      <c r="AM1065" s="11">
        <f t="shared" si="306"/>
        <v>2.0863499892220172E-3</v>
      </c>
      <c r="AN1065" s="11">
        <f t="shared" si="306"/>
        <v>2.0957244111591247E-3</v>
      </c>
      <c r="AO1065" s="11">
        <f t="shared" si="306"/>
        <v>2.1235760058443591E-3</v>
      </c>
      <c r="AP1065" s="11">
        <f t="shared" si="306"/>
        <v>2.0643743006937675E-3</v>
      </c>
      <c r="AQ1065" s="11">
        <f t="shared" si="306"/>
        <v>2.1021489300124966E-3</v>
      </c>
      <c r="AR1065" s="11">
        <f t="shared" si="306"/>
        <v>2.0787965155999611E-3</v>
      </c>
      <c r="AS1065" s="11">
        <f t="shared" si="306"/>
        <v>2.099250525381752E-3</v>
      </c>
      <c r="AT1065" s="11">
        <f t="shared" si="306"/>
        <v>2.1210438891550876E-3</v>
      </c>
      <c r="AU1065" s="11">
        <f t="shared" si="306"/>
        <v>2.1197280215524109E-3</v>
      </c>
      <c r="AV1065" s="11">
        <f t="shared" si="306"/>
        <v>2.1257660256684503E-3</v>
      </c>
      <c r="AW1065" s="11" t="e">
        <f t="shared" si="306"/>
        <v>#DIV/0!</v>
      </c>
      <c r="AX1065" s="11" t="e">
        <f t="shared" si="306"/>
        <v>#DIV/0!</v>
      </c>
      <c r="AY1065" s="11" t="e">
        <f t="shared" ref="I1065:BD1071" si="307">AY266/AY$2</f>
        <v>#DIV/0!</v>
      </c>
      <c r="AZ1065" s="11" t="e">
        <f t="shared" si="307"/>
        <v>#DIV/0!</v>
      </c>
      <c r="BA1065" s="11" t="e">
        <f t="shared" si="307"/>
        <v>#DIV/0!</v>
      </c>
      <c r="BB1065" s="11" t="e">
        <f t="shared" si="307"/>
        <v>#DIV/0!</v>
      </c>
      <c r="BC1065" s="11" t="e">
        <f t="shared" si="307"/>
        <v>#DIV/0!</v>
      </c>
      <c r="BD1065" s="11" t="e">
        <f t="shared" si="307"/>
        <v>#DIV/0!</v>
      </c>
    </row>
    <row r="1066" spans="1:56" x14ac:dyDescent="0.25">
      <c r="A1066" s="39">
        <v>265</v>
      </c>
      <c r="B1066">
        <v>7230108</v>
      </c>
      <c r="C1066" s="42">
        <v>0.1054145818620067</v>
      </c>
      <c r="D1066" s="12">
        <v>7</v>
      </c>
      <c r="E1066" s="12">
        <v>122</v>
      </c>
      <c r="F1066" s="12">
        <v>26</v>
      </c>
      <c r="G1066" t="s">
        <v>307</v>
      </c>
      <c r="H1066" s="11">
        <f t="shared" si="305"/>
        <v>1.1464996353566705E-3</v>
      </c>
      <c r="I1066" s="11">
        <f t="shared" si="307"/>
        <v>1.0898036945605546E-3</v>
      </c>
      <c r="J1066" s="11">
        <f t="shared" si="307"/>
        <v>1.1195993296701596E-3</v>
      </c>
      <c r="K1066" s="11">
        <f t="shared" si="307"/>
        <v>1.1468333056304275E-3</v>
      </c>
      <c r="L1066" s="11">
        <f t="shared" si="307"/>
        <v>1.1980197145767004E-3</v>
      </c>
      <c r="M1066" s="11">
        <f t="shared" si="307"/>
        <v>1.1577664590218949E-3</v>
      </c>
      <c r="N1066" s="11">
        <f t="shared" si="307"/>
        <v>1.159470058163763E-3</v>
      </c>
      <c r="O1066" s="11">
        <f t="shared" si="307"/>
        <v>1.1662485215097624E-3</v>
      </c>
      <c r="P1066" s="11">
        <f t="shared" si="307"/>
        <v>1.168083018098376E-3</v>
      </c>
      <c r="Q1066" s="11">
        <f t="shared" si="307"/>
        <v>1.1550159433475877E-3</v>
      </c>
      <c r="R1066" s="11">
        <f t="shared" si="307"/>
        <v>1.1376605719987788E-3</v>
      </c>
      <c r="S1066" s="11">
        <f t="shared" si="307"/>
        <v>1.1615313695112928E-3</v>
      </c>
      <c r="T1066" s="11">
        <f t="shared" si="307"/>
        <v>1.194918554589867E-3</v>
      </c>
      <c r="U1066" s="11">
        <f t="shared" si="307"/>
        <v>1.224112624862073E-3</v>
      </c>
      <c r="V1066" s="11">
        <f t="shared" si="307"/>
        <v>1.2013837541085836E-3</v>
      </c>
      <c r="W1066" s="11">
        <f t="shared" si="307"/>
        <v>1.1879964656496761E-3</v>
      </c>
      <c r="X1066" s="11">
        <f t="shared" si="307"/>
        <v>1.1722015719984238E-3</v>
      </c>
      <c r="Y1066" s="11">
        <f t="shared" si="307"/>
        <v>1.1609212361167994E-3</v>
      </c>
      <c r="Z1066" s="11">
        <f t="shared" si="307"/>
        <v>1.1658820244409651E-3</v>
      </c>
      <c r="AA1066" s="11">
        <f t="shared" si="307"/>
        <v>1.173967526931218E-3</v>
      </c>
      <c r="AB1066" s="11">
        <f t="shared" si="307"/>
        <v>1.1610958524428065E-3</v>
      </c>
      <c r="AC1066" s="11">
        <f t="shared" si="307"/>
        <v>1.1562786336923433E-3</v>
      </c>
      <c r="AD1066" s="11">
        <f t="shared" si="307"/>
        <v>1.1459066201363857E-3</v>
      </c>
      <c r="AE1066" s="11">
        <f t="shared" si="307"/>
        <v>1.1097752464895533E-3</v>
      </c>
      <c r="AF1066" s="11">
        <f t="shared" si="307"/>
        <v>1.144705474290651E-3</v>
      </c>
      <c r="AG1066" s="11">
        <f t="shared" si="307"/>
        <v>1.1532752673818784E-3</v>
      </c>
      <c r="AH1066" s="11">
        <f t="shared" si="307"/>
        <v>1.1329848413451971E-3</v>
      </c>
      <c r="AI1066" s="11">
        <f t="shared" si="307"/>
        <v>1.1230738316557074E-3</v>
      </c>
      <c r="AJ1066" s="11">
        <f t="shared" si="307"/>
        <v>1.118415315990111E-3</v>
      </c>
      <c r="AK1066" s="11">
        <f t="shared" si="307"/>
        <v>1.1186893310401731E-3</v>
      </c>
      <c r="AL1066" s="11">
        <f t="shared" si="307"/>
        <v>1.1018430819406259E-3</v>
      </c>
      <c r="AM1066" s="11">
        <f t="shared" si="307"/>
        <v>1.088073591365542E-3</v>
      </c>
      <c r="AN1066" s="11">
        <f t="shared" si="307"/>
        <v>1.1185282577222582E-3</v>
      </c>
      <c r="AO1066" s="11">
        <f t="shared" si="307"/>
        <v>1.1101304276590273E-3</v>
      </c>
      <c r="AP1066" s="11">
        <f t="shared" si="307"/>
        <v>1.0860530435538647E-3</v>
      </c>
      <c r="AQ1066" s="11">
        <f t="shared" si="307"/>
        <v>1.0968633554682137E-3</v>
      </c>
      <c r="AR1066" s="11">
        <f t="shared" si="307"/>
        <v>1.0914138329204781E-3</v>
      </c>
      <c r="AS1066" s="11">
        <f t="shared" si="307"/>
        <v>1.0774407659638256E-3</v>
      </c>
      <c r="AT1066" s="11">
        <f t="shared" si="307"/>
        <v>1.0734621742202887E-3</v>
      </c>
      <c r="AU1066" s="11">
        <f t="shared" si="307"/>
        <v>1.0811387854237509E-3</v>
      </c>
      <c r="AV1066" s="11">
        <f t="shared" si="307"/>
        <v>1.1011915187723971E-3</v>
      </c>
      <c r="AW1066" s="11" t="e">
        <f t="shared" si="307"/>
        <v>#DIV/0!</v>
      </c>
      <c r="AX1066" s="11" t="e">
        <f t="shared" si="307"/>
        <v>#DIV/0!</v>
      </c>
      <c r="AY1066" s="11" t="e">
        <f t="shared" si="307"/>
        <v>#DIV/0!</v>
      </c>
      <c r="AZ1066" s="11" t="e">
        <f t="shared" si="307"/>
        <v>#DIV/0!</v>
      </c>
      <c r="BA1066" s="11" t="e">
        <f t="shared" si="307"/>
        <v>#DIV/0!</v>
      </c>
      <c r="BB1066" s="11" t="e">
        <f t="shared" si="307"/>
        <v>#DIV/0!</v>
      </c>
      <c r="BC1066" s="11" t="e">
        <f t="shared" si="307"/>
        <v>#DIV/0!</v>
      </c>
      <c r="BD1066" s="11" t="e">
        <f t="shared" si="307"/>
        <v>#DIV/0!</v>
      </c>
    </row>
    <row r="1067" spans="1:56" x14ac:dyDescent="0.25">
      <c r="A1067" s="39">
        <v>266</v>
      </c>
      <c r="B1067">
        <v>7230109</v>
      </c>
      <c r="C1067" s="42">
        <v>1.4526212560566627E-3</v>
      </c>
      <c r="D1067" s="12">
        <v>7</v>
      </c>
      <c r="E1067" s="12">
        <v>122</v>
      </c>
      <c r="F1067" s="12">
        <v>26</v>
      </c>
      <c r="G1067" t="s">
        <v>308</v>
      </c>
      <c r="H1067" s="11">
        <f t="shared" si="305"/>
        <v>1.4124652041777338E-5</v>
      </c>
      <c r="I1067" s="11">
        <f t="shared" si="307"/>
        <v>1.3589019457845088E-5</v>
      </c>
      <c r="J1067" s="11">
        <f t="shared" si="307"/>
        <v>1.378576255260955E-5</v>
      </c>
      <c r="K1067" s="11">
        <f t="shared" si="307"/>
        <v>1.4184671636567673E-5</v>
      </c>
      <c r="L1067" s="11">
        <f t="shared" si="307"/>
        <v>1.452416147471511E-5</v>
      </c>
      <c r="M1067" s="11">
        <f t="shared" si="307"/>
        <v>1.5711405165521392E-5</v>
      </c>
      <c r="N1067" s="11">
        <f t="shared" si="307"/>
        <v>1.581874867794083E-5</v>
      </c>
      <c r="O1067" s="11">
        <f t="shared" si="307"/>
        <v>1.5177668153561186E-5</v>
      </c>
      <c r="P1067" s="11">
        <f t="shared" si="307"/>
        <v>1.5983893094060992E-5</v>
      </c>
      <c r="Q1067" s="11">
        <f t="shared" si="307"/>
        <v>1.5747143986961518E-5</v>
      </c>
      <c r="R1067" s="11">
        <f t="shared" si="307"/>
        <v>1.5773669993576416E-5</v>
      </c>
      <c r="S1067" s="11">
        <f t="shared" si="307"/>
        <v>1.5928214208492843E-5</v>
      </c>
      <c r="T1067" s="11">
        <f t="shared" si="307"/>
        <v>1.5924882551136974E-5</v>
      </c>
      <c r="U1067" s="11">
        <f t="shared" si="307"/>
        <v>1.5611193151366581E-5</v>
      </c>
      <c r="V1067" s="11">
        <f t="shared" si="307"/>
        <v>1.5404450313860501E-5</v>
      </c>
      <c r="W1067" s="11">
        <f t="shared" si="307"/>
        <v>1.4980058347092883E-5</v>
      </c>
      <c r="X1067" s="11">
        <f t="shared" si="307"/>
        <v>1.483589932053167E-5</v>
      </c>
      <c r="Y1067" s="11">
        <f t="shared" si="307"/>
        <v>1.4582002743948801E-5</v>
      </c>
      <c r="Z1067" s="11">
        <f t="shared" si="307"/>
        <v>1.4625992548009641E-5</v>
      </c>
      <c r="AA1067" s="11">
        <f t="shared" si="307"/>
        <v>1.477224154119638E-5</v>
      </c>
      <c r="AB1067" s="11">
        <f t="shared" si="307"/>
        <v>1.4520076641628778E-5</v>
      </c>
      <c r="AC1067" s="11">
        <f t="shared" si="307"/>
        <v>1.4817678314244782E-5</v>
      </c>
      <c r="AD1067" s="11">
        <f t="shared" si="307"/>
        <v>1.4613974590409266E-5</v>
      </c>
      <c r="AE1067" s="11">
        <f t="shared" si="307"/>
        <v>1.4283229782676992E-5</v>
      </c>
      <c r="AF1067" s="11">
        <f t="shared" si="307"/>
        <v>1.5071941170166982E-5</v>
      </c>
      <c r="AG1067" s="11">
        <f t="shared" si="307"/>
        <v>1.4944056186879034E-5</v>
      </c>
      <c r="AH1067" s="11">
        <f t="shared" si="307"/>
        <v>1.4953412386857434E-5</v>
      </c>
      <c r="AI1067" s="11">
        <f t="shared" si="307"/>
        <v>1.5108370302251737E-5</v>
      </c>
      <c r="AJ1067" s="11">
        <f t="shared" si="307"/>
        <v>1.5045700709433506E-5</v>
      </c>
      <c r="AK1067" s="11">
        <f t="shared" si="307"/>
        <v>1.5049386950469526E-5</v>
      </c>
      <c r="AL1067" s="11">
        <f t="shared" si="307"/>
        <v>1.4995132296226797E-5</v>
      </c>
      <c r="AM1067" s="11">
        <f t="shared" si="307"/>
        <v>1.5556699069603388E-5</v>
      </c>
      <c r="AN1067" s="11">
        <f t="shared" si="307"/>
        <v>1.5928035836129305E-5</v>
      </c>
      <c r="AO1067" s="11">
        <f t="shared" si="307"/>
        <v>1.595450422454966E-5</v>
      </c>
      <c r="AP1067" s="11">
        <f t="shared" si="307"/>
        <v>1.6335599119245712E-5</v>
      </c>
      <c r="AQ1067" s="11">
        <f t="shared" si="307"/>
        <v>1.6379574782940235E-5</v>
      </c>
      <c r="AR1067" s="11">
        <f t="shared" si="307"/>
        <v>1.6540553663022192E-5</v>
      </c>
      <c r="AS1067" s="11">
        <f t="shared" si="307"/>
        <v>1.6463456268277488E-5</v>
      </c>
      <c r="AT1067" s="11">
        <f t="shared" si="307"/>
        <v>1.6241269670113225E-5</v>
      </c>
      <c r="AU1067" s="11">
        <f t="shared" si="307"/>
        <v>1.647514856774762E-5</v>
      </c>
      <c r="AV1067" s="11">
        <f t="shared" si="307"/>
        <v>1.6485692271799614E-5</v>
      </c>
      <c r="AW1067" s="11" t="e">
        <f t="shared" si="307"/>
        <v>#DIV/0!</v>
      </c>
      <c r="AX1067" s="11" t="e">
        <f t="shared" si="307"/>
        <v>#DIV/0!</v>
      </c>
      <c r="AY1067" s="11" t="e">
        <f t="shared" si="307"/>
        <v>#DIV/0!</v>
      </c>
      <c r="AZ1067" s="11" t="e">
        <f t="shared" si="307"/>
        <v>#DIV/0!</v>
      </c>
      <c r="BA1067" s="11" t="e">
        <f t="shared" si="307"/>
        <v>#DIV/0!</v>
      </c>
      <c r="BB1067" s="11" t="e">
        <f t="shared" si="307"/>
        <v>#DIV/0!</v>
      </c>
      <c r="BC1067" s="11" t="e">
        <f t="shared" si="307"/>
        <v>#DIV/0!</v>
      </c>
      <c r="BD1067" s="11" t="e">
        <f t="shared" si="307"/>
        <v>#DIV/0!</v>
      </c>
    </row>
    <row r="1068" spans="1:56" x14ac:dyDescent="0.25">
      <c r="A1068" s="39">
        <v>267</v>
      </c>
      <c r="B1068">
        <v>7230189</v>
      </c>
      <c r="C1068" s="42">
        <v>0.12967418381768672</v>
      </c>
      <c r="D1068" s="12">
        <v>7</v>
      </c>
      <c r="E1068" s="12">
        <v>122</v>
      </c>
      <c r="F1068" s="12">
        <v>26</v>
      </c>
      <c r="G1068" t="s">
        <v>309</v>
      </c>
      <c r="H1068" s="11">
        <f t="shared" si="305"/>
        <v>1.1927085714364598E-3</v>
      </c>
      <c r="I1068" s="11">
        <f t="shared" si="307"/>
        <v>1.2017530867373648E-3</v>
      </c>
      <c r="J1068" s="11">
        <f t="shared" si="307"/>
        <v>1.1707002736662268E-3</v>
      </c>
      <c r="K1068" s="11">
        <f t="shared" si="307"/>
        <v>1.1635803028257144E-3</v>
      </c>
      <c r="L1068" s="11">
        <f t="shared" si="307"/>
        <v>1.1735106765071574E-3</v>
      </c>
      <c r="M1068" s="11">
        <f t="shared" si="307"/>
        <v>1.1857065584247812E-3</v>
      </c>
      <c r="N1068" s="11">
        <f t="shared" si="307"/>
        <v>1.2041155586842345E-3</v>
      </c>
      <c r="O1068" s="11">
        <f t="shared" si="307"/>
        <v>1.203805020275939E-3</v>
      </c>
      <c r="P1068" s="11">
        <f t="shared" si="307"/>
        <v>1.2075948640261874E-3</v>
      </c>
      <c r="Q1068" s="11">
        <f t="shared" si="307"/>
        <v>1.1937521691720446E-3</v>
      </c>
      <c r="R1068" s="11">
        <f t="shared" si="307"/>
        <v>1.2099223432908486E-3</v>
      </c>
      <c r="S1068" s="11">
        <f t="shared" si="307"/>
        <v>1.2004522737468553E-3</v>
      </c>
      <c r="T1068" s="11">
        <f t="shared" si="307"/>
        <v>1.2082087469227213E-3</v>
      </c>
      <c r="U1068" s="11">
        <f t="shared" si="307"/>
        <v>1.2071009396206571E-3</v>
      </c>
      <c r="V1068" s="11">
        <f t="shared" si="307"/>
        <v>1.2193199776768923E-3</v>
      </c>
      <c r="W1068" s="11">
        <f t="shared" si="307"/>
        <v>1.2231866722718508E-3</v>
      </c>
      <c r="X1068" s="11">
        <f t="shared" si="307"/>
        <v>1.2166520979515216E-3</v>
      </c>
      <c r="Y1068" s="11">
        <f t="shared" si="307"/>
        <v>1.2100473499322114E-3</v>
      </c>
      <c r="Z1068" s="11">
        <f t="shared" si="307"/>
        <v>1.2175903605597216E-3</v>
      </c>
      <c r="AA1068" s="11">
        <f t="shared" si="307"/>
        <v>1.2134285401342113E-3</v>
      </c>
      <c r="AB1068" s="11">
        <f t="shared" si="307"/>
        <v>1.1976681847711852E-3</v>
      </c>
      <c r="AC1068" s="11">
        <f t="shared" si="307"/>
        <v>1.1953372628327713E-3</v>
      </c>
      <c r="AD1068" s="11">
        <f t="shared" si="307"/>
        <v>1.1911604605996957E-3</v>
      </c>
      <c r="AE1068" s="11">
        <f t="shared" si="307"/>
        <v>1.1820521804035919E-3</v>
      </c>
      <c r="AF1068" s="11">
        <f t="shared" si="307"/>
        <v>1.2109125569179876E-3</v>
      </c>
      <c r="AG1068" s="11">
        <f t="shared" si="307"/>
        <v>1.2048143685111559E-3</v>
      </c>
      <c r="AH1068" s="11">
        <f t="shared" si="307"/>
        <v>1.2238503534029218E-3</v>
      </c>
      <c r="AI1068" s="11">
        <f t="shared" si="307"/>
        <v>1.2305480375689143E-3</v>
      </c>
      <c r="AJ1068" s="11">
        <f t="shared" si="307"/>
        <v>1.2254437183792913E-3</v>
      </c>
      <c r="AK1068" s="11">
        <f t="shared" si="307"/>
        <v>1.2271114687035405E-3</v>
      </c>
      <c r="AL1068" s="11">
        <f t="shared" si="307"/>
        <v>1.2437572561626936E-3</v>
      </c>
      <c r="AM1068" s="11">
        <f t="shared" si="307"/>
        <v>1.250156344976599E-3</v>
      </c>
      <c r="AN1068" s="11">
        <f t="shared" si="307"/>
        <v>1.2349776624033264E-3</v>
      </c>
      <c r="AO1068" s="11">
        <f t="shared" si="307"/>
        <v>1.2515862943118889E-3</v>
      </c>
      <c r="AP1068" s="11">
        <f t="shared" si="307"/>
        <v>1.2299504212853231E-3</v>
      </c>
      <c r="AQ1068" s="11">
        <f t="shared" si="307"/>
        <v>1.2540192253742636E-3</v>
      </c>
      <c r="AR1068" s="11">
        <f t="shared" si="307"/>
        <v>1.2529004981309071E-3</v>
      </c>
      <c r="AS1068" s="11">
        <f t="shared" si="307"/>
        <v>1.258129439930856E-3</v>
      </c>
      <c r="AT1068" s="11">
        <f t="shared" si="307"/>
        <v>1.2691110819354541E-3</v>
      </c>
      <c r="AU1068" s="11">
        <f t="shared" si="307"/>
        <v>1.2715716002680956E-3</v>
      </c>
      <c r="AV1068" s="11">
        <f t="shared" si="307"/>
        <v>1.2672101954439576E-3</v>
      </c>
      <c r="AW1068" s="11" t="e">
        <f t="shared" si="307"/>
        <v>#DIV/0!</v>
      </c>
      <c r="AX1068" s="11" t="e">
        <f t="shared" si="307"/>
        <v>#DIV/0!</v>
      </c>
      <c r="AY1068" s="11" t="e">
        <f t="shared" si="307"/>
        <v>#DIV/0!</v>
      </c>
      <c r="AZ1068" s="11" t="e">
        <f t="shared" si="307"/>
        <v>#DIV/0!</v>
      </c>
      <c r="BA1068" s="11" t="e">
        <f t="shared" si="307"/>
        <v>#DIV/0!</v>
      </c>
      <c r="BB1068" s="11" t="e">
        <f t="shared" si="307"/>
        <v>#DIV/0!</v>
      </c>
      <c r="BC1068" s="11" t="e">
        <f t="shared" si="307"/>
        <v>#DIV/0!</v>
      </c>
      <c r="BD1068" s="11" t="e">
        <f t="shared" si="307"/>
        <v>#DIV/0!</v>
      </c>
    </row>
    <row r="1069" spans="1:56" x14ac:dyDescent="0.25">
      <c r="A1069" s="39">
        <v>268</v>
      </c>
      <c r="B1069">
        <v>7240188</v>
      </c>
      <c r="C1069" s="42">
        <v>5.0924642894871607E-2</v>
      </c>
      <c r="D1069" s="12">
        <v>7</v>
      </c>
      <c r="E1069" s="12">
        <v>122</v>
      </c>
      <c r="F1069" s="12">
        <v>26</v>
      </c>
      <c r="G1069" t="s">
        <v>310</v>
      </c>
      <c r="H1069" s="11">
        <f t="shared" si="305"/>
        <v>5.1619536808354986E-4</v>
      </c>
      <c r="I1069" s="11">
        <f t="shared" si="307"/>
        <v>5.1073952446887476E-4</v>
      </c>
      <c r="J1069" s="11">
        <f t="shared" si="307"/>
        <v>5.0804227075896679E-4</v>
      </c>
      <c r="K1069" s="11">
        <f t="shared" si="307"/>
        <v>5.0603316499665547E-4</v>
      </c>
      <c r="L1069" s="11">
        <f t="shared" si="307"/>
        <v>5.0585723874482747E-4</v>
      </c>
      <c r="M1069" s="11">
        <f t="shared" si="307"/>
        <v>4.9800949629974403E-4</v>
      </c>
      <c r="N1069" s="11">
        <f t="shared" si="307"/>
        <v>5.0434562205024921E-4</v>
      </c>
      <c r="O1069" s="11">
        <f t="shared" si="307"/>
        <v>5.0470387161301929E-4</v>
      </c>
      <c r="P1069" s="11">
        <f t="shared" si="307"/>
        <v>5.0383680416116563E-4</v>
      </c>
      <c r="Q1069" s="11">
        <f t="shared" si="307"/>
        <v>5.0270397444445065E-4</v>
      </c>
      <c r="R1069" s="11">
        <f t="shared" si="307"/>
        <v>5.008500203923013E-4</v>
      </c>
      <c r="S1069" s="11">
        <f t="shared" si="307"/>
        <v>4.9924400713745494E-4</v>
      </c>
      <c r="T1069" s="11">
        <f t="shared" si="307"/>
        <v>5.0153320090113381E-4</v>
      </c>
      <c r="U1069" s="11">
        <f t="shared" si="307"/>
        <v>5.0016825414020253E-4</v>
      </c>
      <c r="V1069" s="11">
        <f t="shared" si="307"/>
        <v>5.0331078039599899E-4</v>
      </c>
      <c r="W1069" s="11">
        <f t="shared" si="307"/>
        <v>5.012457571248075E-4</v>
      </c>
      <c r="X1069" s="11">
        <f t="shared" si="307"/>
        <v>5.0262287070530992E-4</v>
      </c>
      <c r="Y1069" s="11">
        <f t="shared" si="307"/>
        <v>5.0034345336798919E-4</v>
      </c>
      <c r="Z1069" s="11">
        <f t="shared" si="307"/>
        <v>4.9956344755644488E-4</v>
      </c>
      <c r="AA1069" s="11">
        <f t="shared" si="307"/>
        <v>5.0080348122903239E-4</v>
      </c>
      <c r="AB1069" s="11">
        <f t="shared" si="307"/>
        <v>4.9806990866319988E-4</v>
      </c>
      <c r="AC1069" s="11">
        <f t="shared" si="307"/>
        <v>4.9821191707722593E-4</v>
      </c>
      <c r="AD1069" s="11">
        <f t="shared" si="307"/>
        <v>4.9602118844173403E-4</v>
      </c>
      <c r="AE1069" s="11">
        <f t="shared" si="307"/>
        <v>4.9067772844660915E-4</v>
      </c>
      <c r="AF1069" s="11">
        <f t="shared" si="307"/>
        <v>5.0028784395071495E-4</v>
      </c>
      <c r="AG1069" s="11">
        <f t="shared" si="307"/>
        <v>5.0351367305702052E-4</v>
      </c>
      <c r="AH1069" s="11">
        <f t="shared" si="307"/>
        <v>5.0095474538469382E-4</v>
      </c>
      <c r="AI1069" s="11">
        <f t="shared" si="307"/>
        <v>4.9784367043286004E-4</v>
      </c>
      <c r="AJ1069" s="11">
        <f t="shared" si="307"/>
        <v>4.9577861248888632E-4</v>
      </c>
      <c r="AK1069" s="11">
        <f t="shared" si="307"/>
        <v>4.9590007971074806E-4</v>
      </c>
      <c r="AL1069" s="11">
        <f t="shared" si="307"/>
        <v>4.8935930129463917E-4</v>
      </c>
      <c r="AM1069" s="11">
        <f t="shared" si="307"/>
        <v>4.8880385003188418E-4</v>
      </c>
      <c r="AN1069" s="11">
        <f t="shared" si="307"/>
        <v>4.8818794870558735E-4</v>
      </c>
      <c r="AO1069" s="11">
        <f t="shared" si="307"/>
        <v>4.9468845757610815E-4</v>
      </c>
      <c r="AP1069" s="11">
        <f t="shared" si="307"/>
        <v>4.9287202472921975E-4</v>
      </c>
      <c r="AQ1069" s="11">
        <f t="shared" si="307"/>
        <v>4.9103666042235074E-4</v>
      </c>
      <c r="AR1069" s="11">
        <f t="shared" si="307"/>
        <v>4.9352139809629065E-4</v>
      </c>
      <c r="AS1069" s="11">
        <f t="shared" si="307"/>
        <v>4.9277404318394337E-4</v>
      </c>
      <c r="AT1069" s="11">
        <f t="shared" si="307"/>
        <v>4.9197690491834532E-4</v>
      </c>
      <c r="AU1069" s="11">
        <f t="shared" si="307"/>
        <v>4.9282914214775425E-4</v>
      </c>
      <c r="AV1069" s="11">
        <f t="shared" si="307"/>
        <v>4.8852786460934993E-4</v>
      </c>
      <c r="AW1069" s="11" t="e">
        <f t="shared" si="307"/>
        <v>#DIV/0!</v>
      </c>
      <c r="AX1069" s="11" t="e">
        <f t="shared" si="307"/>
        <v>#DIV/0!</v>
      </c>
      <c r="AY1069" s="11" t="e">
        <f t="shared" si="307"/>
        <v>#DIV/0!</v>
      </c>
      <c r="AZ1069" s="11" t="e">
        <f t="shared" si="307"/>
        <v>#DIV/0!</v>
      </c>
      <c r="BA1069" s="11" t="e">
        <f t="shared" si="307"/>
        <v>#DIV/0!</v>
      </c>
      <c r="BB1069" s="11" t="e">
        <f t="shared" si="307"/>
        <v>#DIV/0!</v>
      </c>
      <c r="BC1069" s="11" t="e">
        <f t="shared" si="307"/>
        <v>#DIV/0!</v>
      </c>
      <c r="BD1069" s="11" t="e">
        <f t="shared" si="307"/>
        <v>#DIV/0!</v>
      </c>
    </row>
    <row r="1070" spans="1:56" x14ac:dyDescent="0.25">
      <c r="A1070" s="39">
        <v>269</v>
      </c>
      <c r="B1070">
        <v>7320101</v>
      </c>
      <c r="C1070" s="42">
        <v>0.45163728011298243</v>
      </c>
      <c r="D1070" s="12">
        <v>7</v>
      </c>
      <c r="E1070" s="12">
        <v>22</v>
      </c>
      <c r="F1070" s="12">
        <v>27</v>
      </c>
      <c r="G1070" t="s">
        <v>311</v>
      </c>
      <c r="H1070" s="11">
        <f t="shared" si="305"/>
        <v>4.4965604757687882E-3</v>
      </c>
      <c r="I1070" s="11">
        <f t="shared" si="307"/>
        <v>4.4842001314743234E-3</v>
      </c>
      <c r="J1070" s="11">
        <f t="shared" si="307"/>
        <v>4.4796836380294504E-3</v>
      </c>
      <c r="K1070" s="11">
        <f t="shared" si="307"/>
        <v>4.5018932541515573E-3</v>
      </c>
      <c r="L1070" s="11">
        <f t="shared" si="307"/>
        <v>4.5048525074970862E-3</v>
      </c>
      <c r="M1070" s="11">
        <f t="shared" si="307"/>
        <v>4.4845409677914836E-3</v>
      </c>
      <c r="N1070" s="11">
        <f t="shared" si="307"/>
        <v>4.4864997001961369E-3</v>
      </c>
      <c r="O1070" s="11">
        <f t="shared" si="307"/>
        <v>4.4859808761167916E-3</v>
      </c>
      <c r="P1070" s="11">
        <f t="shared" si="307"/>
        <v>4.4811643280307555E-3</v>
      </c>
      <c r="Q1070" s="11">
        <f t="shared" si="307"/>
        <v>4.4866149233284275E-3</v>
      </c>
      <c r="R1070" s="11">
        <f t="shared" si="307"/>
        <v>4.4755681237619374E-3</v>
      </c>
      <c r="S1070" s="11">
        <f t="shared" si="307"/>
        <v>4.4639800467360762E-3</v>
      </c>
      <c r="T1070" s="11">
        <f t="shared" si="307"/>
        <v>4.4485848982536826E-3</v>
      </c>
      <c r="U1070" s="11">
        <f t="shared" si="307"/>
        <v>4.4347505335337965E-3</v>
      </c>
      <c r="V1070" s="11">
        <f t="shared" si="307"/>
        <v>4.4415198619921579E-3</v>
      </c>
      <c r="W1070" s="11">
        <f t="shared" si="307"/>
        <v>4.4422767187903252E-3</v>
      </c>
      <c r="X1070" s="11">
        <f t="shared" si="307"/>
        <v>4.4398510801667464E-3</v>
      </c>
      <c r="Y1070" s="11">
        <f t="shared" si="307"/>
        <v>4.4197161557192116E-3</v>
      </c>
      <c r="Z1070" s="11">
        <f t="shared" si="307"/>
        <v>4.4128260799849699E-3</v>
      </c>
      <c r="AA1070" s="11">
        <f t="shared" si="307"/>
        <v>4.4038002381021164E-3</v>
      </c>
      <c r="AB1070" s="11">
        <f t="shared" si="307"/>
        <v>4.3818224044755456E-3</v>
      </c>
      <c r="AC1070" s="11">
        <f t="shared" si="307"/>
        <v>4.3844405175125093E-3</v>
      </c>
      <c r="AD1070" s="11">
        <f t="shared" si="307"/>
        <v>4.3697526852653082E-3</v>
      </c>
      <c r="AE1070" s="11">
        <f t="shared" si="307"/>
        <v>4.3265416999781281E-3</v>
      </c>
      <c r="AF1070" s="11">
        <f t="shared" si="307"/>
        <v>4.394853380741701E-3</v>
      </c>
      <c r="AG1070" s="11">
        <f t="shared" si="307"/>
        <v>4.3961587051931988E-3</v>
      </c>
      <c r="AH1070" s="11">
        <f t="shared" si="307"/>
        <v>4.3989110596723453E-3</v>
      </c>
      <c r="AI1070" s="11">
        <f t="shared" si="307"/>
        <v>4.3938304942979789E-3</v>
      </c>
      <c r="AJ1070" s="11">
        <f t="shared" si="307"/>
        <v>4.3756048642345606E-3</v>
      </c>
      <c r="AK1070" s="11">
        <f t="shared" si="307"/>
        <v>4.3815544366323502E-3</v>
      </c>
      <c r="AL1070" s="11">
        <f t="shared" si="307"/>
        <v>4.3972566313349136E-3</v>
      </c>
      <c r="AM1070" s="11">
        <f t="shared" si="307"/>
        <v>4.4021289185725079E-3</v>
      </c>
      <c r="AN1070" s="11">
        <f t="shared" si="307"/>
        <v>4.3783310742482933E-3</v>
      </c>
      <c r="AO1070" s="11">
        <f t="shared" si="307"/>
        <v>4.4250907331410414E-3</v>
      </c>
      <c r="AP1070" s="11">
        <f t="shared" si="307"/>
        <v>4.4130376423037587E-3</v>
      </c>
      <c r="AQ1070" s="11">
        <f t="shared" si="307"/>
        <v>4.4181271483762904E-3</v>
      </c>
      <c r="AR1070" s="11">
        <f t="shared" si="307"/>
        <v>4.4081028974740297E-3</v>
      </c>
      <c r="AS1070" s="11">
        <f t="shared" si="307"/>
        <v>4.3924588689829873E-3</v>
      </c>
      <c r="AT1070" s="11">
        <f t="shared" si="307"/>
        <v>4.3853533870831934E-3</v>
      </c>
      <c r="AU1070" s="11">
        <f t="shared" si="307"/>
        <v>4.3905710983497236E-3</v>
      </c>
      <c r="AV1070" s="11">
        <f t="shared" si="307"/>
        <v>4.3960920161921291E-3</v>
      </c>
      <c r="AW1070" s="11" t="e">
        <f t="shared" si="307"/>
        <v>#DIV/0!</v>
      </c>
      <c r="AX1070" s="11" t="e">
        <f t="shared" si="307"/>
        <v>#DIV/0!</v>
      </c>
      <c r="AY1070" s="11" t="e">
        <f t="shared" si="307"/>
        <v>#DIV/0!</v>
      </c>
      <c r="AZ1070" s="11" t="e">
        <f t="shared" si="307"/>
        <v>#DIV/0!</v>
      </c>
      <c r="BA1070" s="11" t="e">
        <f t="shared" si="307"/>
        <v>#DIV/0!</v>
      </c>
      <c r="BB1070" s="11" t="e">
        <f t="shared" si="307"/>
        <v>#DIV/0!</v>
      </c>
      <c r="BC1070" s="11" t="e">
        <f t="shared" si="307"/>
        <v>#DIV/0!</v>
      </c>
      <c r="BD1070" s="11" t="e">
        <f t="shared" si="307"/>
        <v>#DIV/0!</v>
      </c>
    </row>
    <row r="1071" spans="1:56" x14ac:dyDescent="0.25">
      <c r="A1071" s="39">
        <v>270</v>
      </c>
      <c r="B1071">
        <v>7320102</v>
      </c>
      <c r="C1071" s="42">
        <v>2.3824571133586008</v>
      </c>
      <c r="D1071" s="12">
        <v>7</v>
      </c>
      <c r="E1071" s="12">
        <v>22</v>
      </c>
      <c r="F1071" s="12">
        <v>27</v>
      </c>
      <c r="G1071" t="s">
        <v>312</v>
      </c>
      <c r="H1071" s="11">
        <f t="shared" si="305"/>
        <v>2.3672138986275848E-2</v>
      </c>
      <c r="I1071" s="11">
        <f t="shared" si="307"/>
        <v>2.3600216418490267E-2</v>
      </c>
      <c r="J1071" s="11">
        <f t="shared" si="307"/>
        <v>2.3525133052467544E-2</v>
      </c>
      <c r="K1071" s="11">
        <f t="shared" si="307"/>
        <v>2.3555206555014887E-2</v>
      </c>
      <c r="L1071" s="11">
        <f t="shared" si="307"/>
        <v>2.3588794075519032E-2</v>
      </c>
      <c r="M1071" s="11">
        <f t="shared" si="307"/>
        <v>2.3561167843858505E-2</v>
      </c>
      <c r="N1071" s="11">
        <f t="shared" si="307"/>
        <v>2.3533381162976819E-2</v>
      </c>
      <c r="O1071" s="11">
        <f t="shared" si="307"/>
        <v>2.3523601381358665E-2</v>
      </c>
      <c r="P1071" s="11">
        <f t="shared" si="307"/>
        <v>2.3483188477366135E-2</v>
      </c>
      <c r="Q1071" s="11">
        <f t="shared" si="307"/>
        <v>2.3503452852749539E-2</v>
      </c>
      <c r="R1071" s="11">
        <f t="shared" ref="I1071:BD1076" si="308">R272/R$2</f>
        <v>2.3462134090626259E-2</v>
      </c>
      <c r="S1071" s="11">
        <f t="shared" si="308"/>
        <v>2.3401386268335322E-2</v>
      </c>
      <c r="T1071" s="11">
        <f t="shared" si="308"/>
        <v>2.3320680751616384E-2</v>
      </c>
      <c r="U1071" s="11">
        <f t="shared" si="308"/>
        <v>2.3268030986150826E-2</v>
      </c>
      <c r="V1071" s="11">
        <f t="shared" si="308"/>
        <v>2.3303547965772019E-2</v>
      </c>
      <c r="W1071" s="11">
        <f t="shared" si="308"/>
        <v>2.3307519004796346E-2</v>
      </c>
      <c r="X1071" s="11">
        <f t="shared" si="308"/>
        <v>2.3274895723791447E-2</v>
      </c>
      <c r="Y1071" s="11">
        <f t="shared" si="308"/>
        <v>2.3169343024283973E-2</v>
      </c>
      <c r="Z1071" s="11">
        <f t="shared" si="308"/>
        <v>2.313322339068638E-2</v>
      </c>
      <c r="AA1071" s="11">
        <f t="shared" si="308"/>
        <v>2.3080890021585608E-2</v>
      </c>
      <c r="AB1071" s="11">
        <f t="shared" si="308"/>
        <v>2.2965701336036561E-2</v>
      </c>
      <c r="AC1071" s="11">
        <f t="shared" si="308"/>
        <v>2.2984418623436646E-2</v>
      </c>
      <c r="AD1071" s="11">
        <f t="shared" si="308"/>
        <v>2.2881486127841504E-2</v>
      </c>
      <c r="AE1071" s="11">
        <f t="shared" si="308"/>
        <v>2.291694917905877E-2</v>
      </c>
      <c r="AF1071" s="11">
        <f t="shared" si="308"/>
        <v>2.3122276839371934E-2</v>
      </c>
      <c r="AG1071" s="11">
        <f t="shared" si="308"/>
        <v>2.3129144434424136E-2</v>
      </c>
      <c r="AH1071" s="11">
        <f t="shared" si="308"/>
        <v>2.3143625168299306E-2</v>
      </c>
      <c r="AI1071" s="11">
        <f t="shared" si="308"/>
        <v>2.3116895211936848E-2</v>
      </c>
      <c r="AJ1071" s="11">
        <f t="shared" si="308"/>
        <v>2.3021006219201619E-2</v>
      </c>
      <c r="AK1071" s="11">
        <f t="shared" si="308"/>
        <v>2.3026646433602697E-2</v>
      </c>
      <c r="AL1071" s="11">
        <f t="shared" si="308"/>
        <v>2.4449565010452846E-2</v>
      </c>
      <c r="AM1071" s="11">
        <f t="shared" si="308"/>
        <v>2.4859341949887311E-2</v>
      </c>
      <c r="AN1071" s="11">
        <f t="shared" si="308"/>
        <v>2.4772349728721853E-2</v>
      </c>
      <c r="AO1071" s="11">
        <f t="shared" si="308"/>
        <v>2.5003924373830977E-2</v>
      </c>
      <c r="AP1071" s="11">
        <f t="shared" si="308"/>
        <v>2.4924734409179871E-2</v>
      </c>
      <c r="AQ1071" s="11">
        <f t="shared" si="308"/>
        <v>2.4047607159754548E-2</v>
      </c>
      <c r="AR1071" s="11">
        <f t="shared" si="308"/>
        <v>2.388198621777703E-2</v>
      </c>
      <c r="AS1071" s="11">
        <f t="shared" si="308"/>
        <v>2.3770669574076295E-2</v>
      </c>
      <c r="AT1071" s="11">
        <f t="shared" si="308"/>
        <v>2.3732216837820234E-2</v>
      </c>
      <c r="AU1071" s="11">
        <f t="shared" si="308"/>
        <v>2.3760453525777735E-2</v>
      </c>
      <c r="AV1071" s="11">
        <f t="shared" si="308"/>
        <v>2.3775659652088936E-2</v>
      </c>
      <c r="AW1071" s="11" t="e">
        <f t="shared" si="308"/>
        <v>#DIV/0!</v>
      </c>
      <c r="AX1071" s="11" t="e">
        <f t="shared" si="308"/>
        <v>#DIV/0!</v>
      </c>
      <c r="AY1071" s="11" t="e">
        <f t="shared" si="308"/>
        <v>#DIV/0!</v>
      </c>
      <c r="AZ1071" s="11" t="e">
        <f t="shared" si="308"/>
        <v>#DIV/0!</v>
      </c>
      <c r="BA1071" s="11" t="e">
        <f t="shared" si="308"/>
        <v>#DIV/0!</v>
      </c>
      <c r="BB1071" s="11" t="e">
        <f t="shared" si="308"/>
        <v>#DIV/0!</v>
      </c>
      <c r="BC1071" s="11" t="e">
        <f t="shared" si="308"/>
        <v>#DIV/0!</v>
      </c>
      <c r="BD1071" s="11" t="e">
        <f t="shared" si="308"/>
        <v>#DIV/0!</v>
      </c>
    </row>
    <row r="1072" spans="1:56" x14ac:dyDescent="0.25">
      <c r="A1072" s="39">
        <v>271</v>
      </c>
      <c r="B1072">
        <v>7320103</v>
      </c>
      <c r="C1072" s="42">
        <v>1.5453283014477193</v>
      </c>
      <c r="D1072" s="12">
        <v>7</v>
      </c>
      <c r="E1072" s="12">
        <v>22</v>
      </c>
      <c r="F1072" s="12">
        <v>27</v>
      </c>
      <c r="G1072" t="s">
        <v>313</v>
      </c>
      <c r="H1072" s="11">
        <f t="shared" si="305"/>
        <v>1.5429659302559132E-2</v>
      </c>
      <c r="I1072" s="11">
        <f t="shared" si="308"/>
        <v>1.5383175249826379E-2</v>
      </c>
      <c r="J1072" s="11">
        <f t="shared" si="308"/>
        <v>1.5333637492902423E-2</v>
      </c>
      <c r="K1072" s="11">
        <f t="shared" si="308"/>
        <v>1.5353239345320934E-2</v>
      </c>
      <c r="L1072" s="11">
        <f t="shared" si="308"/>
        <v>1.5373879158628628E-2</v>
      </c>
      <c r="M1072" s="11">
        <f t="shared" si="308"/>
        <v>1.5355873899614644E-2</v>
      </c>
      <c r="N1072" s="11">
        <f t="shared" si="308"/>
        <v>1.533776406861918E-2</v>
      </c>
      <c r="O1072" s="11">
        <f t="shared" si="308"/>
        <v>1.5331390144614676E-2</v>
      </c>
      <c r="P1072" s="11">
        <f t="shared" si="308"/>
        <v>1.5305051235536013E-2</v>
      </c>
      <c r="Q1072" s="11">
        <f t="shared" si="308"/>
        <v>1.531825844135468E-2</v>
      </c>
      <c r="R1072" s="11">
        <f t="shared" si="308"/>
        <v>1.5291329143746937E-2</v>
      </c>
      <c r="S1072" s="11">
        <f t="shared" si="308"/>
        <v>1.525173705285578E-2</v>
      </c>
      <c r="T1072" s="11">
        <f t="shared" si="308"/>
        <v>1.5199137633932568E-2</v>
      </c>
      <c r="U1072" s="11">
        <f t="shared" si="308"/>
        <v>1.5164823411280649E-2</v>
      </c>
      <c r="V1072" s="11">
        <f t="shared" si="308"/>
        <v>1.5187971426012879E-2</v>
      </c>
      <c r="W1072" s="11">
        <f t="shared" si="308"/>
        <v>1.5190559530936716E-2</v>
      </c>
      <c r="X1072" s="11">
        <f t="shared" si="308"/>
        <v>1.5169297469878334E-2</v>
      </c>
      <c r="Y1072" s="11">
        <f t="shared" si="308"/>
        <v>1.5100504023214644E-2</v>
      </c>
      <c r="Z1072" s="11">
        <f t="shared" si="308"/>
        <v>1.507696323175216E-2</v>
      </c>
      <c r="AA1072" s="11">
        <f t="shared" si="308"/>
        <v>1.5042855218856571E-2</v>
      </c>
      <c r="AB1072" s="11">
        <f t="shared" si="308"/>
        <v>1.4967781566239872E-2</v>
      </c>
      <c r="AC1072" s="11">
        <f t="shared" si="308"/>
        <v>1.4979980465163871E-2</v>
      </c>
      <c r="AD1072" s="11">
        <f t="shared" si="308"/>
        <v>1.4912894723361658E-2</v>
      </c>
      <c r="AE1072" s="11">
        <f t="shared" si="308"/>
        <v>1.4750455151514123E-2</v>
      </c>
      <c r="AF1072" s="11">
        <f t="shared" si="308"/>
        <v>1.4981103923772967E-2</v>
      </c>
      <c r="AG1072" s="11">
        <f t="shared" si="308"/>
        <v>1.4985553492295056E-2</v>
      </c>
      <c r="AH1072" s="11">
        <f t="shared" si="308"/>
        <v>1.4994935672976632E-2</v>
      </c>
      <c r="AI1072" s="11">
        <f t="shared" si="308"/>
        <v>1.4977617125286637E-2</v>
      </c>
      <c r="AJ1072" s="11">
        <f t="shared" si="308"/>
        <v>1.4915489897276535E-2</v>
      </c>
      <c r="AK1072" s="11">
        <f t="shared" si="308"/>
        <v>1.4919144236279649E-2</v>
      </c>
      <c r="AL1072" s="11">
        <f t="shared" si="308"/>
        <v>1.488754548038081E-2</v>
      </c>
      <c r="AM1072" s="11">
        <f t="shared" si="308"/>
        <v>1.4894275000240454E-2</v>
      </c>
      <c r="AN1072" s="11">
        <f t="shared" si="308"/>
        <v>1.4829651052703135E-2</v>
      </c>
      <c r="AO1072" s="11">
        <f t="shared" si="308"/>
        <v>1.4987342046730804E-2</v>
      </c>
      <c r="AP1072" s="11">
        <f t="shared" si="308"/>
        <v>1.4981363037282638E-2</v>
      </c>
      <c r="AQ1072" s="11">
        <f t="shared" si="308"/>
        <v>1.4999442665745606E-2</v>
      </c>
      <c r="AR1072" s="11">
        <f t="shared" si="308"/>
        <v>1.4965044435819442E-2</v>
      </c>
      <c r="AS1072" s="11">
        <f t="shared" si="308"/>
        <v>1.4895290668095224E-2</v>
      </c>
      <c r="AT1072" s="11">
        <f t="shared" si="308"/>
        <v>1.4860474465048859E-2</v>
      </c>
      <c r="AU1072" s="11">
        <f t="shared" si="308"/>
        <v>1.4876027777161805E-2</v>
      </c>
      <c r="AV1072" s="11">
        <f t="shared" si="308"/>
        <v>1.4885548081862347E-2</v>
      </c>
      <c r="AW1072" s="11" t="e">
        <f t="shared" si="308"/>
        <v>#DIV/0!</v>
      </c>
      <c r="AX1072" s="11" t="e">
        <f t="shared" si="308"/>
        <v>#DIV/0!</v>
      </c>
      <c r="AY1072" s="11" t="e">
        <f t="shared" si="308"/>
        <v>#DIV/0!</v>
      </c>
      <c r="AZ1072" s="11" t="e">
        <f t="shared" si="308"/>
        <v>#DIV/0!</v>
      </c>
      <c r="BA1072" s="11" t="e">
        <f t="shared" si="308"/>
        <v>#DIV/0!</v>
      </c>
      <c r="BB1072" s="11" t="e">
        <f t="shared" si="308"/>
        <v>#DIV/0!</v>
      </c>
      <c r="BC1072" s="11" t="e">
        <f t="shared" si="308"/>
        <v>#DIV/0!</v>
      </c>
      <c r="BD1072" s="11" t="e">
        <f t="shared" si="308"/>
        <v>#DIV/0!</v>
      </c>
    </row>
    <row r="1073" spans="1:56" x14ac:dyDescent="0.25">
      <c r="A1073" s="39">
        <v>272</v>
      </c>
      <c r="B1073">
        <v>7320201</v>
      </c>
      <c r="C1073" s="42">
        <v>1.3080892744563737</v>
      </c>
      <c r="D1073" s="12">
        <v>7</v>
      </c>
      <c r="E1073" s="12">
        <v>22</v>
      </c>
      <c r="F1073" s="12">
        <v>27</v>
      </c>
      <c r="G1073" t="s">
        <v>314</v>
      </c>
      <c r="H1073" s="11">
        <f t="shared" si="305"/>
        <v>1.394823552089975E-2</v>
      </c>
      <c r="I1073" s="11">
        <f t="shared" si="308"/>
        <v>1.3646462054988427E-2</v>
      </c>
      <c r="J1073" s="11">
        <f t="shared" si="308"/>
        <v>1.3675860710796439E-2</v>
      </c>
      <c r="K1073" s="11">
        <f t="shared" si="308"/>
        <v>1.3620002708891167E-2</v>
      </c>
      <c r="L1073" s="11">
        <f t="shared" si="308"/>
        <v>1.3774587449078094E-2</v>
      </c>
      <c r="M1073" s="11">
        <f t="shared" si="308"/>
        <v>1.3734069262809291E-2</v>
      </c>
      <c r="N1073" s="11">
        <f t="shared" si="308"/>
        <v>1.3618918375663498E-2</v>
      </c>
      <c r="O1073" s="11">
        <f t="shared" si="308"/>
        <v>1.3597642211695732E-2</v>
      </c>
      <c r="P1073" s="11">
        <f t="shared" si="308"/>
        <v>1.3732984392774593E-2</v>
      </c>
      <c r="Q1073" s="11">
        <f t="shared" si="308"/>
        <v>1.3786520151551544E-2</v>
      </c>
      <c r="R1073" s="11">
        <f t="shared" si="308"/>
        <v>1.381072126542866E-2</v>
      </c>
      <c r="S1073" s="11">
        <f t="shared" si="308"/>
        <v>1.3870079578558007E-2</v>
      </c>
      <c r="T1073" s="11">
        <f t="shared" si="308"/>
        <v>1.3946279581721262E-2</v>
      </c>
      <c r="U1073" s="11">
        <f t="shared" si="308"/>
        <v>1.3974323135503439E-2</v>
      </c>
      <c r="V1073" s="11">
        <f t="shared" si="308"/>
        <v>1.3975604946300615E-2</v>
      </c>
      <c r="W1073" s="11">
        <f t="shared" si="308"/>
        <v>1.4052030426648307E-2</v>
      </c>
      <c r="X1073" s="11">
        <f t="shared" si="308"/>
        <v>1.4055764540257469E-2</v>
      </c>
      <c r="Y1073" s="11">
        <f t="shared" si="308"/>
        <v>1.3962824215944443E-2</v>
      </c>
      <c r="Z1073" s="11">
        <f t="shared" si="308"/>
        <v>1.3967697547502139E-2</v>
      </c>
      <c r="AA1073" s="11">
        <f t="shared" si="308"/>
        <v>1.3952163746304013E-2</v>
      </c>
      <c r="AB1073" s="11">
        <f t="shared" si="308"/>
        <v>1.3863669116017698E-2</v>
      </c>
      <c r="AC1073" s="11">
        <f t="shared" si="308"/>
        <v>1.3899609581584709E-2</v>
      </c>
      <c r="AD1073" s="11">
        <f t="shared" si="308"/>
        <v>1.3960750323189696E-2</v>
      </c>
      <c r="AE1073" s="11">
        <f t="shared" si="308"/>
        <v>1.3903479310698859E-2</v>
      </c>
      <c r="AF1073" s="11">
        <f t="shared" si="308"/>
        <v>1.4281550362939282E-2</v>
      </c>
      <c r="AG1073" s="11">
        <f t="shared" si="308"/>
        <v>1.4293868909002314E-2</v>
      </c>
      <c r="AH1073" s="11">
        <f t="shared" si="308"/>
        <v>1.4363010707204058E-2</v>
      </c>
      <c r="AI1073" s="11">
        <f t="shared" si="308"/>
        <v>1.4313464950208962E-2</v>
      </c>
      <c r="AJ1073" s="11">
        <f t="shared" si="308"/>
        <v>1.425409262862151E-2</v>
      </c>
      <c r="AK1073" s="11">
        <f t="shared" si="308"/>
        <v>1.4257584923343676E-2</v>
      </c>
      <c r="AL1073" s="11">
        <f t="shared" si="308"/>
        <v>1.4323811618072387E-2</v>
      </c>
      <c r="AM1073" s="11">
        <f t="shared" si="308"/>
        <v>1.4632045014541531E-2</v>
      </c>
      <c r="AN1073" s="11">
        <f t="shared" si="308"/>
        <v>1.443870514598276E-2</v>
      </c>
      <c r="AO1073" s="11">
        <f t="shared" si="308"/>
        <v>1.445589378543511E-2</v>
      </c>
      <c r="AP1073" s="11">
        <f t="shared" si="308"/>
        <v>1.4289364881474293E-2</v>
      </c>
      <c r="AQ1073" s="11">
        <f t="shared" si="308"/>
        <v>1.4234268573554251E-2</v>
      </c>
      <c r="AR1073" s="11">
        <f t="shared" si="308"/>
        <v>1.4219708408980949E-2</v>
      </c>
      <c r="AS1073" s="11">
        <f t="shared" si="308"/>
        <v>1.4142618967977865E-2</v>
      </c>
      <c r="AT1073" s="11">
        <f t="shared" si="308"/>
        <v>1.4066542073647157E-2</v>
      </c>
      <c r="AU1073" s="11">
        <f t="shared" si="308"/>
        <v>1.3990003502156395E-2</v>
      </c>
      <c r="AV1073" s="11">
        <f t="shared" si="308"/>
        <v>1.4078271530731101E-2</v>
      </c>
      <c r="AW1073" s="11" t="e">
        <f t="shared" si="308"/>
        <v>#DIV/0!</v>
      </c>
      <c r="AX1073" s="11" t="e">
        <f t="shared" si="308"/>
        <v>#DIV/0!</v>
      </c>
      <c r="AY1073" s="11" t="e">
        <f t="shared" si="308"/>
        <v>#DIV/0!</v>
      </c>
      <c r="AZ1073" s="11" t="e">
        <f t="shared" si="308"/>
        <v>#DIV/0!</v>
      </c>
      <c r="BA1073" s="11" t="e">
        <f t="shared" si="308"/>
        <v>#DIV/0!</v>
      </c>
      <c r="BB1073" s="11" t="e">
        <f t="shared" si="308"/>
        <v>#DIV/0!</v>
      </c>
      <c r="BC1073" s="11" t="e">
        <f t="shared" si="308"/>
        <v>#DIV/0!</v>
      </c>
      <c r="BD1073" s="11" t="e">
        <f t="shared" si="308"/>
        <v>#DIV/0!</v>
      </c>
    </row>
    <row r="1074" spans="1:56" x14ac:dyDescent="0.25">
      <c r="A1074" s="39">
        <v>273</v>
      </c>
      <c r="B1074">
        <v>7320202</v>
      </c>
      <c r="C1074" s="42">
        <v>9.8908969783140302E-2</v>
      </c>
      <c r="D1074" s="12">
        <v>7</v>
      </c>
      <c r="E1074" s="12">
        <v>22</v>
      </c>
      <c r="F1074" s="12">
        <v>27</v>
      </c>
      <c r="G1074" t="s">
        <v>315</v>
      </c>
      <c r="H1074" s="11">
        <f t="shared" si="305"/>
        <v>1.0091905069039015E-3</v>
      </c>
      <c r="I1074" s="11">
        <f t="shared" si="308"/>
        <v>1.0146070830986298E-3</v>
      </c>
      <c r="J1074" s="11">
        <f t="shared" si="308"/>
        <v>1.0201318905865974E-3</v>
      </c>
      <c r="K1074" s="11">
        <f t="shared" si="308"/>
        <v>1.0223883604484714E-3</v>
      </c>
      <c r="L1074" s="11">
        <f t="shared" si="308"/>
        <v>1.0813837582531794E-3</v>
      </c>
      <c r="M1074" s="11">
        <f t="shared" si="308"/>
        <v>1.1137806937818002E-3</v>
      </c>
      <c r="N1074" s="11">
        <f t="shared" si="308"/>
        <v>1.1245999018557791E-3</v>
      </c>
      <c r="O1074" s="11">
        <f t="shared" si="308"/>
        <v>1.1231599993856848E-3</v>
      </c>
      <c r="P1074" s="11">
        <f t="shared" si="308"/>
        <v>1.1192487881427119E-3</v>
      </c>
      <c r="Q1074" s="11">
        <f t="shared" si="308"/>
        <v>1.1060577686898914E-3</v>
      </c>
      <c r="R1074" s="11">
        <f t="shared" si="308"/>
        <v>1.1064685889958039E-3</v>
      </c>
      <c r="S1074" s="11">
        <f t="shared" si="308"/>
        <v>1.1039930394333959E-3</v>
      </c>
      <c r="T1074" s="11">
        <f t="shared" si="308"/>
        <v>1.1699036111715031E-3</v>
      </c>
      <c r="U1074" s="11">
        <f t="shared" si="308"/>
        <v>1.1859089910415861E-3</v>
      </c>
      <c r="V1074" s="11">
        <f t="shared" si="308"/>
        <v>1.1653681765978483E-3</v>
      </c>
      <c r="W1074" s="11">
        <f t="shared" si="308"/>
        <v>1.1957022666219611E-3</v>
      </c>
      <c r="X1074" s="11">
        <f t="shared" si="308"/>
        <v>1.193801446918891E-3</v>
      </c>
      <c r="Y1074" s="11">
        <f t="shared" si="308"/>
        <v>1.1865982732674786E-3</v>
      </c>
      <c r="Z1074" s="11">
        <f t="shared" si="308"/>
        <v>1.1580553080587795E-3</v>
      </c>
      <c r="AA1074" s="11">
        <f t="shared" si="308"/>
        <v>1.1544857227301687E-3</v>
      </c>
      <c r="AB1074" s="11">
        <f t="shared" si="308"/>
        <v>1.1494147703452063E-3</v>
      </c>
      <c r="AC1074" s="11">
        <f t="shared" si="308"/>
        <v>1.1220378528054046E-3</v>
      </c>
      <c r="AD1074" s="11">
        <f t="shared" si="308"/>
        <v>1.104588420664005E-3</v>
      </c>
      <c r="AE1074" s="11">
        <f t="shared" si="308"/>
        <v>1.1349474075256784E-3</v>
      </c>
      <c r="AF1074" s="11">
        <f t="shared" si="308"/>
        <v>1.1268149325401463E-3</v>
      </c>
      <c r="AG1074" s="11">
        <f t="shared" si="308"/>
        <v>1.114994221428808E-3</v>
      </c>
      <c r="AH1074" s="11">
        <f t="shared" si="308"/>
        <v>1.1159215411526975E-3</v>
      </c>
      <c r="AI1074" s="11">
        <f t="shared" si="308"/>
        <v>1.1017340403976211E-3</v>
      </c>
      <c r="AJ1074" s="11">
        <f t="shared" si="308"/>
        <v>1.0971640422889957E-3</v>
      </c>
      <c r="AK1074" s="11">
        <f t="shared" si="308"/>
        <v>1.0974328507143416E-3</v>
      </c>
      <c r="AL1074" s="11">
        <f t="shared" si="308"/>
        <v>1.0923312636215822E-3</v>
      </c>
      <c r="AM1074" s="11">
        <f t="shared" si="308"/>
        <v>1.1612118590240796E-3</v>
      </c>
      <c r="AN1074" s="11">
        <f t="shared" si="308"/>
        <v>1.2194192138096555E-3</v>
      </c>
      <c r="AO1074" s="11">
        <f t="shared" si="308"/>
        <v>1.2174147670006236E-3</v>
      </c>
      <c r="AP1074" s="11">
        <f t="shared" si="308"/>
        <v>1.1607279563657844E-3</v>
      </c>
      <c r="AQ1074" s="11">
        <f t="shared" si="308"/>
        <v>1.1603496736515E-3</v>
      </c>
      <c r="AR1074" s="11">
        <f t="shared" si="308"/>
        <v>1.2153972061473581E-3</v>
      </c>
      <c r="AS1074" s="11">
        <f t="shared" si="308"/>
        <v>1.2093692201451283E-3</v>
      </c>
      <c r="AT1074" s="11">
        <f t="shared" si="308"/>
        <v>1.1503480142063371E-3</v>
      </c>
      <c r="AU1074" s="11">
        <f t="shared" si="308"/>
        <v>1.1040681541737026E-3</v>
      </c>
      <c r="AV1074" s="11">
        <f t="shared" si="308"/>
        <v>1.0809537802275585E-3</v>
      </c>
      <c r="AW1074" s="11" t="e">
        <f t="shared" si="308"/>
        <v>#DIV/0!</v>
      </c>
      <c r="AX1074" s="11" t="e">
        <f t="shared" si="308"/>
        <v>#DIV/0!</v>
      </c>
      <c r="AY1074" s="11" t="e">
        <f t="shared" si="308"/>
        <v>#DIV/0!</v>
      </c>
      <c r="AZ1074" s="11" t="e">
        <f t="shared" si="308"/>
        <v>#DIV/0!</v>
      </c>
      <c r="BA1074" s="11" t="e">
        <f t="shared" si="308"/>
        <v>#DIV/0!</v>
      </c>
      <c r="BB1074" s="11" t="e">
        <f t="shared" si="308"/>
        <v>#DIV/0!</v>
      </c>
      <c r="BC1074" s="11" t="e">
        <f t="shared" si="308"/>
        <v>#DIV/0!</v>
      </c>
      <c r="BD1074" s="11" t="e">
        <f t="shared" si="308"/>
        <v>#DIV/0!</v>
      </c>
    </row>
    <row r="1075" spans="1:56" x14ac:dyDescent="0.25">
      <c r="A1075" s="39">
        <v>274</v>
      </c>
      <c r="B1075">
        <v>7320203</v>
      </c>
      <c r="C1075" s="42">
        <v>8.0639983081280786E-2</v>
      </c>
      <c r="D1075" s="12">
        <v>7</v>
      </c>
      <c r="E1075" s="12">
        <v>22</v>
      </c>
      <c r="F1075" s="12">
        <v>27</v>
      </c>
      <c r="G1075" t="s">
        <v>316</v>
      </c>
      <c r="H1075" s="11">
        <f t="shared" si="305"/>
        <v>8.6660627303717882E-4</v>
      </c>
      <c r="I1075" s="11">
        <f t="shared" si="308"/>
        <v>8.6141236092347967E-4</v>
      </c>
      <c r="J1075" s="11">
        <f t="shared" si="308"/>
        <v>8.6148666621219941E-4</v>
      </c>
      <c r="K1075" s="11">
        <f t="shared" si="308"/>
        <v>8.6501642633211569E-4</v>
      </c>
      <c r="L1075" s="11">
        <f t="shared" si="308"/>
        <v>8.7465759891717078E-4</v>
      </c>
      <c r="M1075" s="11">
        <f t="shared" si="308"/>
        <v>8.7091257422964967E-4</v>
      </c>
      <c r="N1075" s="11">
        <f t="shared" si="308"/>
        <v>8.7297825229617197E-4</v>
      </c>
      <c r="O1075" s="11">
        <f t="shared" si="308"/>
        <v>8.6539570914227391E-4</v>
      </c>
      <c r="P1075" s="11">
        <f t="shared" si="308"/>
        <v>8.5581001017456457E-4</v>
      </c>
      <c r="Q1075" s="11">
        <f t="shared" si="308"/>
        <v>8.6229064594123283E-4</v>
      </c>
      <c r="R1075" s="11">
        <f t="shared" si="308"/>
        <v>8.6887644673101338E-4</v>
      </c>
      <c r="S1075" s="11">
        <f t="shared" si="308"/>
        <v>8.7067450201219212E-4</v>
      </c>
      <c r="T1075" s="11">
        <f t="shared" si="308"/>
        <v>8.738698261374255E-4</v>
      </c>
      <c r="U1075" s="11">
        <f t="shared" si="308"/>
        <v>8.7649000842737171E-4</v>
      </c>
      <c r="V1075" s="11">
        <f t="shared" si="308"/>
        <v>8.8093377174176585E-4</v>
      </c>
      <c r="W1075" s="11">
        <f t="shared" si="308"/>
        <v>8.8796987588071741E-4</v>
      </c>
      <c r="X1075" s="11">
        <f t="shared" si="308"/>
        <v>8.9572666642814803E-4</v>
      </c>
      <c r="Y1075" s="11">
        <f t="shared" si="308"/>
        <v>8.9068766845378292E-4</v>
      </c>
      <c r="Z1075" s="11">
        <f t="shared" si="308"/>
        <v>8.992824936256376E-4</v>
      </c>
      <c r="AA1075" s="11">
        <f t="shared" si="308"/>
        <v>9.0068661263655037E-4</v>
      </c>
      <c r="AB1075" s="11">
        <f t="shared" si="308"/>
        <v>8.9586547296045685E-4</v>
      </c>
      <c r="AC1075" s="11">
        <f t="shared" si="308"/>
        <v>8.9009237834105118E-4</v>
      </c>
      <c r="AD1075" s="11">
        <f t="shared" si="308"/>
        <v>8.9602598309718368E-4</v>
      </c>
      <c r="AE1075" s="11">
        <f t="shared" si="308"/>
        <v>9.0997650681060775E-4</v>
      </c>
      <c r="AF1075" s="11">
        <f t="shared" si="308"/>
        <v>9.2379297756995001E-4</v>
      </c>
      <c r="AG1075" s="11">
        <f t="shared" si="308"/>
        <v>9.1917372229371195E-4</v>
      </c>
      <c r="AH1075" s="11">
        <f t="shared" si="308"/>
        <v>9.2318553024080426E-4</v>
      </c>
      <c r="AI1075" s="11">
        <f t="shared" si="308"/>
        <v>9.2444518130486996E-4</v>
      </c>
      <c r="AJ1075" s="11">
        <f t="shared" si="308"/>
        <v>9.2061057823808413E-4</v>
      </c>
      <c r="AK1075" s="11">
        <f t="shared" si="308"/>
        <v>9.2286974354870719E-4</v>
      </c>
      <c r="AL1075" s="11">
        <f t="shared" si="308"/>
        <v>9.3818516086977206E-4</v>
      </c>
      <c r="AM1075" s="11">
        <f t="shared" si="308"/>
        <v>9.4031423440019124E-4</v>
      </c>
      <c r="AN1075" s="11">
        <f t="shared" si="308"/>
        <v>9.3128710672197093E-4</v>
      </c>
      <c r="AO1075" s="11">
        <f t="shared" si="308"/>
        <v>9.3113443736766251E-4</v>
      </c>
      <c r="AP1075" s="11">
        <f t="shared" si="308"/>
        <v>9.2411007684927544E-4</v>
      </c>
      <c r="AQ1075" s="11">
        <f t="shared" si="308"/>
        <v>9.1366560378909362E-4</v>
      </c>
      <c r="AR1075" s="11">
        <f t="shared" si="308"/>
        <v>9.0967287684334363E-4</v>
      </c>
      <c r="AS1075" s="11">
        <f t="shared" si="308"/>
        <v>9.134519570542899E-4</v>
      </c>
      <c r="AT1075" s="11">
        <f t="shared" si="308"/>
        <v>9.1499226730916699E-4</v>
      </c>
      <c r="AU1075" s="11">
        <f t="shared" si="308"/>
        <v>9.129188480170641E-4</v>
      </c>
      <c r="AV1075" s="11">
        <f t="shared" si="308"/>
        <v>9.1196333693326049E-4</v>
      </c>
      <c r="AW1075" s="11" t="e">
        <f t="shared" si="308"/>
        <v>#DIV/0!</v>
      </c>
      <c r="AX1075" s="11" t="e">
        <f t="shared" si="308"/>
        <v>#DIV/0!</v>
      </c>
      <c r="AY1075" s="11" t="e">
        <f t="shared" si="308"/>
        <v>#DIV/0!</v>
      </c>
      <c r="AZ1075" s="11" t="e">
        <f t="shared" si="308"/>
        <v>#DIV/0!</v>
      </c>
      <c r="BA1075" s="11" t="e">
        <f t="shared" si="308"/>
        <v>#DIV/0!</v>
      </c>
      <c r="BB1075" s="11" t="e">
        <f t="shared" si="308"/>
        <v>#DIV/0!</v>
      </c>
      <c r="BC1075" s="11" t="e">
        <f t="shared" si="308"/>
        <v>#DIV/0!</v>
      </c>
      <c r="BD1075" s="11" t="e">
        <f t="shared" si="308"/>
        <v>#DIV/0!</v>
      </c>
    </row>
    <row r="1076" spans="1:56" x14ac:dyDescent="0.25">
      <c r="A1076" s="39">
        <v>275</v>
      </c>
      <c r="B1076">
        <v>7320301</v>
      </c>
      <c r="C1076" s="42">
        <v>0.17240707504231728</v>
      </c>
      <c r="D1076" s="12">
        <v>7</v>
      </c>
      <c r="E1076" s="12">
        <v>22</v>
      </c>
      <c r="F1076" s="12">
        <v>28</v>
      </c>
      <c r="G1076" t="s">
        <v>317</v>
      </c>
      <c r="H1076" s="11">
        <f t="shared" si="305"/>
        <v>2.499325347517972E-3</v>
      </c>
      <c r="I1076" s="11">
        <f t="shared" si="308"/>
        <v>2.2596060293352239E-3</v>
      </c>
      <c r="J1076" s="11">
        <f t="shared" si="308"/>
        <v>2.0652409039694573E-3</v>
      </c>
      <c r="K1076" s="11">
        <f t="shared" si="308"/>
        <v>1.9130539369606563E-3</v>
      </c>
      <c r="L1076" s="11">
        <f t="shared" si="308"/>
        <v>1.8069921774103517E-3</v>
      </c>
      <c r="M1076" s="11">
        <f t="shared" si="308"/>
        <v>1.864404922696758E-3</v>
      </c>
      <c r="N1076" s="11">
        <f t="shared" si="308"/>
        <v>1.8250225105434195E-3</v>
      </c>
      <c r="O1076" s="11">
        <f t="shared" si="308"/>
        <v>2.2779340546242558E-3</v>
      </c>
      <c r="P1076" s="11">
        <f t="shared" si="308"/>
        <v>2.0756044252576112E-3</v>
      </c>
      <c r="Q1076" s="11">
        <f t="shared" si="308"/>
        <v>2.0434521811484507E-3</v>
      </c>
      <c r="R1076" s="11">
        <f t="shared" si="308"/>
        <v>1.9512696447604931E-3</v>
      </c>
      <c r="S1076" s="11">
        <f t="shared" si="308"/>
        <v>1.9884187545515996E-3</v>
      </c>
      <c r="T1076" s="11">
        <f t="shared" si="308"/>
        <v>2.524783357033206E-3</v>
      </c>
      <c r="U1076" s="11">
        <f t="shared" si="308"/>
        <v>2.5056709984653544E-3</v>
      </c>
      <c r="V1076" s="11">
        <f t="shared" si="308"/>
        <v>2.2238917938019387E-3</v>
      </c>
      <c r="W1076" s="11">
        <f t="shared" si="308"/>
        <v>2.2597868891376144E-3</v>
      </c>
      <c r="X1076" s="11">
        <f t="shared" si="308"/>
        <v>2.2955453724959559E-3</v>
      </c>
      <c r="Y1076" s="11">
        <f t="shared" si="308"/>
        <v>2.2621266185803156E-3</v>
      </c>
      <c r="Z1076" s="11">
        <f t="shared" si="308"/>
        <v>2.3784039602681726E-3</v>
      </c>
      <c r="AA1076" s="11">
        <f t="shared" si="308"/>
        <v>2.6573957260089933E-3</v>
      </c>
      <c r="AB1076" s="11">
        <f t="shared" si="308"/>
        <v>2.3701626902876039E-3</v>
      </c>
      <c r="AC1076" s="11">
        <f t="shared" si="308"/>
        <v>2.371493218053839E-3</v>
      </c>
      <c r="AD1076" s="11">
        <f t="shared" si="308"/>
        <v>2.3471444390639291E-3</v>
      </c>
      <c r="AE1076" s="11">
        <f t="shared" si="308"/>
        <v>2.4062953973152503E-3</v>
      </c>
      <c r="AF1076" s="11">
        <f t="shared" si="308"/>
        <v>3.0217673252566652E-3</v>
      </c>
      <c r="AG1076" s="11">
        <f t="shared" ref="I1076:BD1081" si="309">AG277/AG$2</f>
        <v>2.987945602087603E-3</v>
      </c>
      <c r="AH1076" s="11">
        <f t="shared" si="309"/>
        <v>2.6634558064177112E-3</v>
      </c>
      <c r="AI1076" s="11">
        <f t="shared" si="309"/>
        <v>2.5448849157837551E-3</v>
      </c>
      <c r="AJ1076" s="11">
        <f t="shared" si="309"/>
        <v>2.5343287208897461E-3</v>
      </c>
      <c r="AK1076" s="11">
        <f t="shared" si="309"/>
        <v>2.5349496388988257E-3</v>
      </c>
      <c r="AL1076" s="11">
        <f t="shared" si="309"/>
        <v>2.536937022915253E-3</v>
      </c>
      <c r="AM1076" s="11">
        <f t="shared" si="309"/>
        <v>2.6905912160750489E-3</v>
      </c>
      <c r="AN1076" s="11">
        <f t="shared" si="309"/>
        <v>2.723477953860489E-3</v>
      </c>
      <c r="AO1076" s="11">
        <f t="shared" si="309"/>
        <v>3.2463854077296834E-3</v>
      </c>
      <c r="AP1076" s="11">
        <f t="shared" si="309"/>
        <v>3.1937936327233879E-3</v>
      </c>
      <c r="AQ1076" s="11">
        <f t="shared" si="309"/>
        <v>2.9544194421064073E-3</v>
      </c>
      <c r="AR1076" s="11">
        <f t="shared" si="309"/>
        <v>3.1046317716031746E-3</v>
      </c>
      <c r="AS1076" s="11">
        <f t="shared" si="309"/>
        <v>2.8968184403410572E-3</v>
      </c>
      <c r="AT1076" s="11">
        <f t="shared" si="309"/>
        <v>2.6724815619521727E-3</v>
      </c>
      <c r="AU1076" s="11">
        <f t="shared" si="309"/>
        <v>2.5806086919836603E-3</v>
      </c>
      <c r="AV1076" s="11">
        <f t="shared" si="309"/>
        <v>2.6250079156468868E-3</v>
      </c>
      <c r="AW1076" s="11" t="e">
        <f t="shared" si="309"/>
        <v>#DIV/0!</v>
      </c>
      <c r="AX1076" s="11" t="e">
        <f t="shared" si="309"/>
        <v>#DIV/0!</v>
      </c>
      <c r="AY1076" s="11" t="e">
        <f t="shared" si="309"/>
        <v>#DIV/0!</v>
      </c>
      <c r="AZ1076" s="11" t="e">
        <f t="shared" si="309"/>
        <v>#DIV/0!</v>
      </c>
      <c r="BA1076" s="11" t="e">
        <f t="shared" si="309"/>
        <v>#DIV/0!</v>
      </c>
      <c r="BB1076" s="11" t="e">
        <f t="shared" si="309"/>
        <v>#DIV/0!</v>
      </c>
      <c r="BC1076" s="11" t="e">
        <f t="shared" si="309"/>
        <v>#DIV/0!</v>
      </c>
      <c r="BD1076" s="11" t="e">
        <f t="shared" si="309"/>
        <v>#DIV/0!</v>
      </c>
    </row>
    <row r="1077" spans="1:56" x14ac:dyDescent="0.25">
      <c r="A1077" s="39">
        <v>276</v>
      </c>
      <c r="B1077">
        <v>7320302</v>
      </c>
      <c r="C1077" s="42">
        <v>0.10483907438941957</v>
      </c>
      <c r="D1077" s="12">
        <v>7</v>
      </c>
      <c r="E1077" s="12">
        <v>22</v>
      </c>
      <c r="F1077" s="12">
        <v>28</v>
      </c>
      <c r="G1077" t="s">
        <v>318</v>
      </c>
      <c r="H1077" s="11">
        <f t="shared" si="305"/>
        <v>1.1244080956979762E-3</v>
      </c>
      <c r="I1077" s="11">
        <f t="shared" si="309"/>
        <v>1.0811919249457086E-3</v>
      </c>
      <c r="J1077" s="11">
        <f t="shared" si="309"/>
        <v>1.0881486771443434E-3</v>
      </c>
      <c r="K1077" s="11">
        <f t="shared" si="309"/>
        <v>1.096342364678914E-3</v>
      </c>
      <c r="L1077" s="11">
        <f t="shared" si="309"/>
        <v>1.0881641872843224E-3</v>
      </c>
      <c r="M1077" s="11">
        <f t="shared" si="309"/>
        <v>1.1009721314289465E-3</v>
      </c>
      <c r="N1077" s="11">
        <f t="shared" si="309"/>
        <v>1.0860087821028311E-3</v>
      </c>
      <c r="O1077" s="11">
        <f t="shared" si="309"/>
        <v>1.1034317515530975E-3</v>
      </c>
      <c r="P1077" s="11">
        <f t="shared" si="309"/>
        <v>1.0745586293363924E-3</v>
      </c>
      <c r="Q1077" s="11">
        <f t="shared" si="309"/>
        <v>1.0649480617087482E-3</v>
      </c>
      <c r="R1077" s="11">
        <f t="shared" si="309"/>
        <v>1.0666393820063708E-3</v>
      </c>
      <c r="S1077" s="11">
        <f t="shared" si="309"/>
        <v>1.0847224729769371E-3</v>
      </c>
      <c r="T1077" s="11">
        <f t="shared" si="309"/>
        <v>1.1420382162395854E-3</v>
      </c>
      <c r="U1077" s="11">
        <f t="shared" si="309"/>
        <v>1.0952465323868818E-3</v>
      </c>
      <c r="V1077" s="11">
        <f t="shared" si="309"/>
        <v>1.1042122996000854E-3</v>
      </c>
      <c r="W1077" s="11">
        <f t="shared" si="309"/>
        <v>1.0935003508639792E-3</v>
      </c>
      <c r="X1077" s="11">
        <f t="shared" si="309"/>
        <v>1.0935021498709879E-3</v>
      </c>
      <c r="Y1077" s="11">
        <f t="shared" si="309"/>
        <v>1.0816458107935243E-3</v>
      </c>
      <c r="Z1077" s="11">
        <f t="shared" si="309"/>
        <v>1.0936771803357456E-3</v>
      </c>
      <c r="AA1077" s="11">
        <f t="shared" si="309"/>
        <v>1.1036259868596845E-3</v>
      </c>
      <c r="AB1077" s="11">
        <f t="shared" si="309"/>
        <v>1.0723629141941957E-3</v>
      </c>
      <c r="AC1077" s="11">
        <f t="shared" si="309"/>
        <v>1.0648559610596468E-3</v>
      </c>
      <c r="AD1077" s="11">
        <f t="shared" si="309"/>
        <v>1.0573953397887122E-3</v>
      </c>
      <c r="AE1077" s="11">
        <f t="shared" si="309"/>
        <v>1.0901930599441759E-3</v>
      </c>
      <c r="AF1077" s="11">
        <f t="shared" si="309"/>
        <v>1.1294580291896161E-3</v>
      </c>
      <c r="AG1077" s="11">
        <f t="shared" si="309"/>
        <v>1.0983774059692075E-3</v>
      </c>
      <c r="AH1077" s="11">
        <f t="shared" si="309"/>
        <v>1.0946122707211493E-3</v>
      </c>
      <c r="AI1077" s="11">
        <f t="shared" si="309"/>
        <v>1.0937290488660127E-3</v>
      </c>
      <c r="AJ1077" s="11">
        <f t="shared" si="309"/>
        <v>1.089192255500835E-3</v>
      </c>
      <c r="AK1077" s="11">
        <f t="shared" si="309"/>
        <v>1.0925735331407578E-3</v>
      </c>
      <c r="AL1077" s="11">
        <f t="shared" si="309"/>
        <v>1.2128960195723689E-3</v>
      </c>
      <c r="AM1077" s="11">
        <f t="shared" si="309"/>
        <v>1.2693585150782638E-3</v>
      </c>
      <c r="AN1077" s="11">
        <f t="shared" si="309"/>
        <v>1.3328989165765715E-3</v>
      </c>
      <c r="AO1077" s="11">
        <f t="shared" si="309"/>
        <v>1.3373538798922995E-3</v>
      </c>
      <c r="AP1077" s="11">
        <f t="shared" si="309"/>
        <v>1.3060867505482125E-3</v>
      </c>
      <c r="AQ1077" s="11">
        <f t="shared" si="309"/>
        <v>1.2622070051407737E-3</v>
      </c>
      <c r="AR1077" s="11">
        <f t="shared" si="309"/>
        <v>1.2345282917761592E-3</v>
      </c>
      <c r="AS1077" s="11">
        <f t="shared" si="309"/>
        <v>1.2093207450937537E-3</v>
      </c>
      <c r="AT1077" s="11">
        <f t="shared" si="309"/>
        <v>1.202307867055753E-3</v>
      </c>
      <c r="AU1077" s="11">
        <f t="shared" si="309"/>
        <v>1.2239289288293665E-3</v>
      </c>
      <c r="AV1077" s="11">
        <f t="shared" si="309"/>
        <v>1.1942298593116873E-3</v>
      </c>
      <c r="AW1077" s="11" t="e">
        <f t="shared" si="309"/>
        <v>#DIV/0!</v>
      </c>
      <c r="AX1077" s="11" t="e">
        <f t="shared" si="309"/>
        <v>#DIV/0!</v>
      </c>
      <c r="AY1077" s="11" t="e">
        <f t="shared" si="309"/>
        <v>#DIV/0!</v>
      </c>
      <c r="AZ1077" s="11" t="e">
        <f t="shared" si="309"/>
        <v>#DIV/0!</v>
      </c>
      <c r="BA1077" s="11" t="e">
        <f t="shared" si="309"/>
        <v>#DIV/0!</v>
      </c>
      <c r="BB1077" s="11" t="e">
        <f t="shared" si="309"/>
        <v>#DIV/0!</v>
      </c>
      <c r="BC1077" s="11" t="e">
        <f t="shared" si="309"/>
        <v>#DIV/0!</v>
      </c>
      <c r="BD1077" s="11" t="e">
        <f t="shared" si="309"/>
        <v>#DIV/0!</v>
      </c>
    </row>
    <row r="1078" spans="1:56" x14ac:dyDescent="0.25">
      <c r="A1078" s="39">
        <v>277</v>
      </c>
      <c r="B1078">
        <v>7320401</v>
      </c>
      <c r="C1078" s="42">
        <v>6.4399432128318099E-2</v>
      </c>
      <c r="D1078" s="12">
        <v>7</v>
      </c>
      <c r="E1078" s="12">
        <v>122</v>
      </c>
      <c r="F1078" s="43">
        <v>27</v>
      </c>
      <c r="G1078" t="s">
        <v>319</v>
      </c>
      <c r="H1078" s="11">
        <f t="shared" si="305"/>
        <v>6.7697811301236049E-4</v>
      </c>
      <c r="I1078" s="11">
        <f t="shared" si="309"/>
        <v>6.9035491474127297E-4</v>
      </c>
      <c r="J1078" s="11">
        <f t="shared" si="309"/>
        <v>6.9652187429200248E-4</v>
      </c>
      <c r="K1078" s="11">
        <f t="shared" si="309"/>
        <v>6.9817043050484512E-4</v>
      </c>
      <c r="L1078" s="11">
        <f t="shared" si="309"/>
        <v>6.9916595621145276E-4</v>
      </c>
      <c r="M1078" s="11">
        <f t="shared" si="309"/>
        <v>6.9834712161509255E-4</v>
      </c>
      <c r="N1078" s="11">
        <f t="shared" si="309"/>
        <v>6.9752353134394976E-4</v>
      </c>
      <c r="O1078" s="11">
        <f t="shared" si="309"/>
        <v>6.9723366106297206E-4</v>
      </c>
      <c r="P1078" s="11">
        <f t="shared" si="309"/>
        <v>6.9603583269697931E-4</v>
      </c>
      <c r="Q1078" s="11">
        <f t="shared" si="309"/>
        <v>6.9663646371468226E-4</v>
      </c>
      <c r="R1078" s="11">
        <f t="shared" si="309"/>
        <v>6.9541178594027342E-4</v>
      </c>
      <c r="S1078" s="11">
        <f t="shared" si="309"/>
        <v>6.9361123568222158E-4</v>
      </c>
      <c r="T1078" s="11">
        <f t="shared" si="309"/>
        <v>6.9121914435327594E-4</v>
      </c>
      <c r="U1078" s="11">
        <f t="shared" si="309"/>
        <v>6.9262808208485154E-4</v>
      </c>
      <c r="V1078" s="11">
        <f t="shared" si="309"/>
        <v>6.9482959522078683E-4</v>
      </c>
      <c r="W1078" s="11">
        <f t="shared" si="309"/>
        <v>6.9494799759633639E-4</v>
      </c>
      <c r="X1078" s="11">
        <f t="shared" si="309"/>
        <v>6.9397528643798823E-4</v>
      </c>
      <c r="Y1078" s="11">
        <f t="shared" si="309"/>
        <v>6.9082807728421624E-4</v>
      </c>
      <c r="Z1078" s="11">
        <f t="shared" si="309"/>
        <v>6.8975111722521581E-4</v>
      </c>
      <c r="AA1078" s="11">
        <f t="shared" si="309"/>
        <v>6.8819072076875185E-4</v>
      </c>
      <c r="AB1078" s="11">
        <f t="shared" si="309"/>
        <v>6.8475620050292721E-4</v>
      </c>
      <c r="AC1078" s="11">
        <f t="shared" si="309"/>
        <v>6.8531428398647812E-4</v>
      </c>
      <c r="AD1078" s="11">
        <f t="shared" si="309"/>
        <v>6.8224520007039433E-4</v>
      </c>
      <c r="AE1078" s="11">
        <f t="shared" si="309"/>
        <v>6.7472300877006856E-4</v>
      </c>
      <c r="AF1078" s="11">
        <f t="shared" si="309"/>
        <v>6.8527346514507981E-4</v>
      </c>
      <c r="AG1078" s="11">
        <f t="shared" si="309"/>
        <v>6.9391192315113579E-4</v>
      </c>
      <c r="AH1078" s="11">
        <f t="shared" si="309"/>
        <v>6.9839440652556589E-4</v>
      </c>
      <c r="AI1078" s="11">
        <f t="shared" si="309"/>
        <v>6.9798950224395583E-4</v>
      </c>
      <c r="AJ1078" s="11">
        <f t="shared" si="309"/>
        <v>6.9509423842516334E-4</v>
      </c>
      <c r="AK1078" s="11">
        <f t="shared" si="309"/>
        <v>6.9526453856306103E-4</v>
      </c>
      <c r="AL1078" s="11">
        <f t="shared" si="309"/>
        <v>6.927580353233531E-4</v>
      </c>
      <c r="AM1078" s="11">
        <f t="shared" si="309"/>
        <v>6.9181135156596262E-4</v>
      </c>
      <c r="AN1078" s="11">
        <f t="shared" si="309"/>
        <v>6.8807142955304022E-4</v>
      </c>
      <c r="AO1078" s="11">
        <f t="shared" si="309"/>
        <v>6.9501976363738538E-4</v>
      </c>
      <c r="AP1078" s="11">
        <f t="shared" si="309"/>
        <v>6.9315575341998969E-4</v>
      </c>
      <c r="AQ1078" s="11">
        <f t="shared" si="309"/>
        <v>6.9502173850433265E-4</v>
      </c>
      <c r="AR1078" s="11">
        <f t="shared" si="309"/>
        <v>6.9350225612548977E-4</v>
      </c>
      <c r="AS1078" s="11">
        <f t="shared" si="309"/>
        <v>6.9026976353267044E-4</v>
      </c>
      <c r="AT1078" s="11">
        <f t="shared" si="309"/>
        <v>6.8915314537936444E-4</v>
      </c>
      <c r="AU1078" s="11">
        <f t="shared" si="309"/>
        <v>6.8997310259001979E-4</v>
      </c>
      <c r="AV1078" s="11">
        <f t="shared" si="309"/>
        <v>6.9041466899942918E-4</v>
      </c>
      <c r="AW1078" s="11" t="e">
        <f t="shared" si="309"/>
        <v>#DIV/0!</v>
      </c>
      <c r="AX1078" s="11" t="e">
        <f t="shared" si="309"/>
        <v>#DIV/0!</v>
      </c>
      <c r="AY1078" s="11" t="e">
        <f t="shared" si="309"/>
        <v>#DIV/0!</v>
      </c>
      <c r="AZ1078" s="11" t="e">
        <f t="shared" si="309"/>
        <v>#DIV/0!</v>
      </c>
      <c r="BA1078" s="11" t="e">
        <f t="shared" si="309"/>
        <v>#DIV/0!</v>
      </c>
      <c r="BB1078" s="11" t="e">
        <f t="shared" si="309"/>
        <v>#DIV/0!</v>
      </c>
      <c r="BC1078" s="11" t="e">
        <f t="shared" si="309"/>
        <v>#DIV/0!</v>
      </c>
      <c r="BD1078" s="11" t="e">
        <f t="shared" si="309"/>
        <v>#DIV/0!</v>
      </c>
    </row>
    <row r="1079" spans="1:56" x14ac:dyDescent="0.25">
      <c r="A1079" s="39">
        <v>278</v>
      </c>
      <c r="B1079">
        <v>7320601</v>
      </c>
      <c r="C1079" s="42">
        <v>7.5658468517399921E-2</v>
      </c>
      <c r="D1079" s="12">
        <v>7</v>
      </c>
      <c r="E1079" s="12">
        <v>122</v>
      </c>
      <c r="F1079" s="12">
        <v>28</v>
      </c>
      <c r="G1079" t="s">
        <v>320</v>
      </c>
      <c r="H1079" s="11">
        <f t="shared" si="305"/>
        <v>8.1563980417474465E-4</v>
      </c>
      <c r="I1079" s="11">
        <f t="shared" si="309"/>
        <v>8.1944914606242884E-4</v>
      </c>
      <c r="J1079" s="11">
        <f t="shared" si="309"/>
        <v>8.0031595950828512E-4</v>
      </c>
      <c r="K1079" s="11">
        <f t="shared" si="309"/>
        <v>7.4803960920154407E-4</v>
      </c>
      <c r="L1079" s="11">
        <f t="shared" si="309"/>
        <v>6.9659707235447221E-4</v>
      </c>
      <c r="M1079" s="11">
        <f t="shared" si="309"/>
        <v>6.4221818713625469E-4</v>
      </c>
      <c r="N1079" s="11">
        <f t="shared" si="309"/>
        <v>6.2307386274024982E-4</v>
      </c>
      <c r="O1079" s="11">
        <f t="shared" si="309"/>
        <v>6.394101552978478E-4</v>
      </c>
      <c r="P1079" s="11">
        <f t="shared" si="309"/>
        <v>6.0499856665595809E-4</v>
      </c>
      <c r="Q1079" s="11">
        <f t="shared" si="309"/>
        <v>5.8303153862030875E-4</v>
      </c>
      <c r="R1079" s="11">
        <f t="shared" si="309"/>
        <v>5.755429557676888E-4</v>
      </c>
      <c r="S1079" s="11">
        <f t="shared" si="309"/>
        <v>6.1534687513461149E-4</v>
      </c>
      <c r="T1079" s="11">
        <f t="shared" si="309"/>
        <v>7.850079413016755E-4</v>
      </c>
      <c r="U1079" s="11">
        <f t="shared" si="309"/>
        <v>7.9587028528633889E-4</v>
      </c>
      <c r="V1079" s="11">
        <f t="shared" si="309"/>
        <v>7.2526498164516336E-4</v>
      </c>
      <c r="W1079" s="11">
        <f t="shared" si="309"/>
        <v>7.1318146797163737E-4</v>
      </c>
      <c r="X1079" s="11">
        <f t="shared" si="309"/>
        <v>6.7424827538848839E-4</v>
      </c>
      <c r="Y1079" s="11">
        <f t="shared" si="309"/>
        <v>6.5132588704401985E-4</v>
      </c>
      <c r="Z1079" s="11">
        <f t="shared" si="309"/>
        <v>6.4962629608319989E-4</v>
      </c>
      <c r="AA1079" s="11">
        <f t="shared" si="309"/>
        <v>6.6853208548024604E-4</v>
      </c>
      <c r="AB1079" s="11">
        <f t="shared" si="309"/>
        <v>6.296345909619363E-4</v>
      </c>
      <c r="AC1079" s="11">
        <f t="shared" si="309"/>
        <v>6.1451023835003673E-4</v>
      </c>
      <c r="AD1079" s="11">
        <f t="shared" si="309"/>
        <v>6.0030345854134015E-4</v>
      </c>
      <c r="AE1079" s="11">
        <f t="shared" si="309"/>
        <v>6.0704711187194312E-4</v>
      </c>
      <c r="AF1079" s="11">
        <f t="shared" si="309"/>
        <v>7.2496265186212353E-4</v>
      </c>
      <c r="AG1079" s="11">
        <f t="shared" si="309"/>
        <v>7.7898740396616659E-4</v>
      </c>
      <c r="AH1079" s="11">
        <f t="shared" si="309"/>
        <v>7.3939561724722328E-4</v>
      </c>
      <c r="AI1079" s="11">
        <f t="shared" si="309"/>
        <v>7.0826303556384635E-4</v>
      </c>
      <c r="AJ1079" s="11">
        <f t="shared" si="309"/>
        <v>7.0532515707933665E-4</v>
      </c>
      <c r="AK1079" s="11">
        <f t="shared" si="309"/>
        <v>7.0549796382247043E-4</v>
      </c>
      <c r="AL1079" s="11">
        <f t="shared" si="309"/>
        <v>7.0295456798700464E-4</v>
      </c>
      <c r="AM1079" s="11">
        <f t="shared" si="309"/>
        <v>7.0199395022760736E-4</v>
      </c>
      <c r="AN1079" s="11">
        <f t="shared" si="309"/>
        <v>6.9819898123576899E-4</v>
      </c>
      <c r="AO1079" s="11">
        <f t="shared" si="309"/>
        <v>7.0524958611574038E-4</v>
      </c>
      <c r="AP1079" s="11">
        <f t="shared" si="309"/>
        <v>7.033581399970662E-4</v>
      </c>
      <c r="AQ1079" s="11">
        <f t="shared" si="309"/>
        <v>7.0525159005026164E-4</v>
      </c>
      <c r="AR1079" s="11">
        <f t="shared" si="309"/>
        <v>7.0370974278942866E-4</v>
      </c>
      <c r="AS1079" s="11">
        <f t="shared" si="309"/>
        <v>7.0042967194471311E-4</v>
      </c>
      <c r="AT1079" s="11">
        <f t="shared" si="309"/>
        <v>6.9929661856742912E-4</v>
      </c>
      <c r="AU1079" s="11">
        <f t="shared" si="309"/>
        <v>7.0012864452367093E-4</v>
      </c>
      <c r="AV1079" s="11">
        <f t="shared" si="309"/>
        <v>7.0057671023887992E-4</v>
      </c>
      <c r="AW1079" s="11" t="e">
        <f t="shared" si="309"/>
        <v>#DIV/0!</v>
      </c>
      <c r="AX1079" s="11" t="e">
        <f t="shared" si="309"/>
        <v>#DIV/0!</v>
      </c>
      <c r="AY1079" s="11" t="e">
        <f t="shared" si="309"/>
        <v>#DIV/0!</v>
      </c>
      <c r="AZ1079" s="11" t="e">
        <f t="shared" si="309"/>
        <v>#DIV/0!</v>
      </c>
      <c r="BA1079" s="11" t="e">
        <f t="shared" si="309"/>
        <v>#DIV/0!</v>
      </c>
      <c r="BB1079" s="11" t="e">
        <f t="shared" si="309"/>
        <v>#DIV/0!</v>
      </c>
      <c r="BC1079" s="11" t="e">
        <f t="shared" si="309"/>
        <v>#DIV/0!</v>
      </c>
      <c r="BD1079" s="11" t="e">
        <f t="shared" si="309"/>
        <v>#DIV/0!</v>
      </c>
    </row>
    <row r="1080" spans="1:56" x14ac:dyDescent="0.25">
      <c r="A1080" s="39">
        <v>279</v>
      </c>
      <c r="B1080">
        <v>7320801</v>
      </c>
      <c r="C1080" s="42">
        <v>3.7898694217299231E-2</v>
      </c>
      <c r="D1080" s="12">
        <v>7</v>
      </c>
      <c r="E1080" s="12">
        <v>22</v>
      </c>
      <c r="F1080" s="12">
        <v>27</v>
      </c>
      <c r="G1080" t="s">
        <v>321</v>
      </c>
      <c r="H1080" s="11">
        <f t="shared" si="305"/>
        <v>3.7575454969173083E-4</v>
      </c>
      <c r="I1080" s="11">
        <f t="shared" si="309"/>
        <v>3.7461290245458803E-4</v>
      </c>
      <c r="J1080" s="11">
        <f t="shared" si="309"/>
        <v>3.7342108297426025E-4</v>
      </c>
      <c r="K1080" s="11">
        <f t="shared" si="309"/>
        <v>3.7389844817600835E-4</v>
      </c>
      <c r="L1080" s="11">
        <f t="shared" si="309"/>
        <v>3.7443159237770526E-4</v>
      </c>
      <c r="M1080" s="11">
        <f t="shared" si="309"/>
        <v>3.7399307339793333E-4</v>
      </c>
      <c r="N1080" s="11">
        <f t="shared" si="309"/>
        <v>3.735520075623458E-4</v>
      </c>
      <c r="O1080" s="11">
        <f t="shared" si="309"/>
        <v>3.7339677032585677E-4</v>
      </c>
      <c r="P1080" s="11">
        <f t="shared" si="309"/>
        <v>3.7275528488382503E-4</v>
      </c>
      <c r="Q1080" s="11">
        <f t="shared" si="309"/>
        <v>3.7307694703912878E-4</v>
      </c>
      <c r="R1080" s="11">
        <f t="shared" si="309"/>
        <v>3.7242108265507571E-4</v>
      </c>
      <c r="S1080" s="11">
        <f t="shared" si="309"/>
        <v>3.7145681531012143E-4</v>
      </c>
      <c r="T1080" s="11">
        <f t="shared" si="309"/>
        <v>3.7017575384330835E-4</v>
      </c>
      <c r="U1080" s="11">
        <f t="shared" si="309"/>
        <v>3.6934002924210707E-4</v>
      </c>
      <c r="V1080" s="11">
        <f t="shared" si="309"/>
        <v>3.69903800293456E-4</v>
      </c>
      <c r="W1080" s="11">
        <f t="shared" si="309"/>
        <v>3.6996683371773846E-4</v>
      </c>
      <c r="X1080" s="11">
        <f t="shared" si="309"/>
        <v>3.694489951620182E-4</v>
      </c>
      <c r="Y1080" s="11">
        <f t="shared" si="309"/>
        <v>3.6777352734328103E-4</v>
      </c>
      <c r="Z1080" s="11">
        <f t="shared" si="309"/>
        <v>3.6720019019511029E-4</v>
      </c>
      <c r="AA1080" s="11">
        <f t="shared" si="309"/>
        <v>3.6636948784279173E-4</v>
      </c>
      <c r="AB1080" s="11">
        <f t="shared" si="309"/>
        <v>3.64541065295376E-4</v>
      </c>
      <c r="AC1080" s="11">
        <f t="shared" si="309"/>
        <v>3.6483817008605622E-4</v>
      </c>
      <c r="AD1080" s="11">
        <f t="shared" si="309"/>
        <v>3.6320429350424738E-4</v>
      </c>
      <c r="AE1080" s="11">
        <f t="shared" si="309"/>
        <v>3.5919973300817254E-4</v>
      </c>
      <c r="AF1080" s="11">
        <f t="shared" si="309"/>
        <v>3.648164395140416E-4</v>
      </c>
      <c r="AG1080" s="11">
        <f t="shared" si="309"/>
        <v>3.6492479439588884E-4</v>
      </c>
      <c r="AH1080" s="11">
        <f t="shared" si="309"/>
        <v>3.6515326712850893E-4</v>
      </c>
      <c r="AI1080" s="11">
        <f t="shared" si="309"/>
        <v>3.6473152978939392E-4</v>
      </c>
      <c r="AJ1080" s="11">
        <f t="shared" si="309"/>
        <v>3.632186216462526E-4</v>
      </c>
      <c r="AK1080" s="11">
        <f t="shared" si="309"/>
        <v>3.6330761127950504E-4</v>
      </c>
      <c r="AL1080" s="11">
        <f t="shared" si="309"/>
        <v>3.6199784837031846E-4</v>
      </c>
      <c r="AM1080" s="11">
        <f t="shared" si="309"/>
        <v>3.6150316268529058E-4</v>
      </c>
      <c r="AN1080" s="11">
        <f t="shared" si="309"/>
        <v>3.5954888189355819E-4</v>
      </c>
      <c r="AO1080" s="11">
        <f t="shared" si="309"/>
        <v>3.6317970515368397E-4</v>
      </c>
      <c r="AP1080" s="11">
        <f t="shared" si="309"/>
        <v>3.6220567431805093E-4</v>
      </c>
      <c r="AQ1080" s="11">
        <f t="shared" si="309"/>
        <v>3.631807371122457E-4</v>
      </c>
      <c r="AR1080" s="11">
        <f t="shared" si="309"/>
        <v>3.623867378748049E-4</v>
      </c>
      <c r="AS1080" s="11">
        <f t="shared" si="309"/>
        <v>3.606976122294742E-4</v>
      </c>
      <c r="AT1080" s="11">
        <f t="shared" si="309"/>
        <v>3.6011412802815511E-4</v>
      </c>
      <c r="AU1080" s="11">
        <f t="shared" si="309"/>
        <v>3.6054259327991423E-4</v>
      </c>
      <c r="AV1080" s="11">
        <f t="shared" si="309"/>
        <v>3.6077333198227251E-4</v>
      </c>
      <c r="AW1080" s="11" t="e">
        <f t="shared" si="309"/>
        <v>#DIV/0!</v>
      </c>
      <c r="AX1080" s="11" t="e">
        <f t="shared" si="309"/>
        <v>#DIV/0!</v>
      </c>
      <c r="AY1080" s="11" t="e">
        <f t="shared" si="309"/>
        <v>#DIV/0!</v>
      </c>
      <c r="AZ1080" s="11" t="e">
        <f t="shared" si="309"/>
        <v>#DIV/0!</v>
      </c>
      <c r="BA1080" s="11" t="e">
        <f t="shared" si="309"/>
        <v>#DIV/0!</v>
      </c>
      <c r="BB1080" s="11" t="e">
        <f t="shared" si="309"/>
        <v>#DIV/0!</v>
      </c>
      <c r="BC1080" s="11" t="e">
        <f t="shared" si="309"/>
        <v>#DIV/0!</v>
      </c>
      <c r="BD1080" s="11" t="e">
        <f t="shared" si="309"/>
        <v>#DIV/0!</v>
      </c>
    </row>
    <row r="1081" spans="1:56" x14ac:dyDescent="0.25">
      <c r="A1081" s="39">
        <v>280</v>
      </c>
      <c r="B1081">
        <v>7330101</v>
      </c>
      <c r="C1081" s="42">
        <v>8.2206506308557942E-2</v>
      </c>
      <c r="D1081" s="12">
        <v>7</v>
      </c>
      <c r="E1081" s="12">
        <v>122</v>
      </c>
      <c r="F1081" s="12">
        <v>28</v>
      </c>
      <c r="G1081" t="s">
        <v>322</v>
      </c>
      <c r="H1081" s="11">
        <f t="shared" si="305"/>
        <v>8.3739491889654272E-4</v>
      </c>
      <c r="I1081" s="11">
        <f t="shared" si="309"/>
        <v>8.0968492762248238E-4</v>
      </c>
      <c r="J1081" s="11">
        <f t="shared" si="309"/>
        <v>8.157580760266305E-4</v>
      </c>
      <c r="K1081" s="11">
        <f t="shared" si="309"/>
        <v>7.9381843372977362E-4</v>
      </c>
      <c r="L1081" s="11">
        <f t="shared" si="309"/>
        <v>7.7987933899126359E-4</v>
      </c>
      <c r="M1081" s="11">
        <f t="shared" si="309"/>
        <v>7.7304199315986319E-4</v>
      </c>
      <c r="N1081" s="11">
        <f t="shared" si="309"/>
        <v>7.7210119372294434E-4</v>
      </c>
      <c r="O1081" s="11">
        <f t="shared" si="309"/>
        <v>7.9070631380627563E-4</v>
      </c>
      <c r="P1081" s="11">
        <f t="shared" si="309"/>
        <v>7.9622891245887013E-4</v>
      </c>
      <c r="Q1081" s="11">
        <f t="shared" si="309"/>
        <v>8.0954621127117207E-4</v>
      </c>
      <c r="R1081" s="11">
        <f t="shared" si="309"/>
        <v>8.0371306046882283E-4</v>
      </c>
      <c r="S1081" s="11">
        <f t="shared" si="309"/>
        <v>8.0623295607376274E-4</v>
      </c>
      <c r="T1081" s="11">
        <f t="shared" si="309"/>
        <v>8.2010443641320776E-4</v>
      </c>
      <c r="U1081" s="11">
        <f t="shared" si="309"/>
        <v>8.1803607674541337E-4</v>
      </c>
      <c r="V1081" s="11">
        <f t="shared" si="309"/>
        <v>7.9624103609999891E-4</v>
      </c>
      <c r="W1081" s="11">
        <f t="shared" si="309"/>
        <v>7.7902860926880183E-4</v>
      </c>
      <c r="X1081" s="11">
        <f t="shared" si="309"/>
        <v>7.7830822292259826E-4</v>
      </c>
      <c r="Y1081" s="11">
        <f t="shared" si="309"/>
        <v>7.5209483196595145E-4</v>
      </c>
      <c r="Z1081" s="11">
        <f t="shared" si="309"/>
        <v>7.6811373313242983E-4</v>
      </c>
      <c r="AA1081" s="11">
        <f t="shared" si="309"/>
        <v>7.677109959932704E-4</v>
      </c>
      <c r="AB1081" s="11">
        <f t="shared" si="309"/>
        <v>7.6062572460054191E-4</v>
      </c>
      <c r="AC1081" s="11">
        <f t="shared" si="309"/>
        <v>7.3536276519091913E-4</v>
      </c>
      <c r="AD1081" s="11">
        <f t="shared" si="309"/>
        <v>7.4311664354023308E-4</v>
      </c>
      <c r="AE1081" s="11">
        <f t="shared" si="309"/>
        <v>7.1779101472727795E-4</v>
      </c>
      <c r="AF1081" s="11">
        <f t="shared" si="309"/>
        <v>7.9588248300588565E-4</v>
      </c>
      <c r="AG1081" s="11">
        <f t="shared" si="309"/>
        <v>8.0473153312856391E-4</v>
      </c>
      <c r="AH1081" s="11">
        <f t="shared" si="309"/>
        <v>7.9212374283029613E-4</v>
      </c>
      <c r="AI1081" s="11">
        <f t="shared" si="309"/>
        <v>7.7751343443784829E-4</v>
      </c>
      <c r="AJ1081" s="11">
        <f t="shared" si="309"/>
        <v>7.7428830496510421E-4</v>
      </c>
      <c r="AK1081" s="11">
        <f t="shared" si="309"/>
        <v>7.7447800788280757E-4</v>
      </c>
      <c r="AL1081" s="11">
        <f t="shared" si="309"/>
        <v>7.7168593158929663E-4</v>
      </c>
      <c r="AM1081" s="11">
        <f t="shared" si="309"/>
        <v>7.7063138945482486E-4</v>
      </c>
      <c r="AN1081" s="11">
        <f t="shared" si="309"/>
        <v>7.6460182971784983E-4</v>
      </c>
      <c r="AO1081" s="11">
        <f t="shared" si="309"/>
        <v>7.8288301814975075E-4</v>
      </c>
      <c r="AP1081" s="11">
        <f t="shared" si="309"/>
        <v>7.7578677651848991E-4</v>
      </c>
      <c r="AQ1081" s="11">
        <f t="shared" si="309"/>
        <v>7.6357854111866019E-4</v>
      </c>
      <c r="AR1081" s="11">
        <f t="shared" si="309"/>
        <v>8.0492636678971565E-4</v>
      </c>
      <c r="AS1081" s="11">
        <f t="shared" si="309"/>
        <v>7.8596760284529933E-4</v>
      </c>
      <c r="AT1081" s="11">
        <f t="shared" si="309"/>
        <v>7.6051706162051495E-4</v>
      </c>
      <c r="AU1081" s="11">
        <f t="shared" si="309"/>
        <v>7.7058129914349914E-4</v>
      </c>
      <c r="AV1081" s="11">
        <f t="shared" ref="I1081:BD1087" si="310">AV282/AV$2</f>
        <v>7.346085888333486E-4</v>
      </c>
      <c r="AW1081" s="11" t="e">
        <f t="shared" si="310"/>
        <v>#DIV/0!</v>
      </c>
      <c r="AX1081" s="11" t="e">
        <f t="shared" si="310"/>
        <v>#DIV/0!</v>
      </c>
      <c r="AY1081" s="11" t="e">
        <f t="shared" si="310"/>
        <v>#DIV/0!</v>
      </c>
      <c r="AZ1081" s="11" t="e">
        <f t="shared" si="310"/>
        <v>#DIV/0!</v>
      </c>
      <c r="BA1081" s="11" t="e">
        <f t="shared" si="310"/>
        <v>#DIV/0!</v>
      </c>
      <c r="BB1081" s="11" t="e">
        <f t="shared" si="310"/>
        <v>#DIV/0!</v>
      </c>
      <c r="BC1081" s="11" t="e">
        <f t="shared" si="310"/>
        <v>#DIV/0!</v>
      </c>
      <c r="BD1081" s="11" t="e">
        <f t="shared" si="310"/>
        <v>#DIV/0!</v>
      </c>
    </row>
    <row r="1082" spans="1:56" x14ac:dyDescent="0.25">
      <c r="A1082" s="39">
        <v>281</v>
      </c>
      <c r="B1082">
        <v>7330102</v>
      </c>
      <c r="C1082" s="42">
        <v>6.997040580338186E-2</v>
      </c>
      <c r="D1082" s="12">
        <v>7</v>
      </c>
      <c r="E1082" s="12">
        <v>122</v>
      </c>
      <c r="F1082" s="12">
        <v>28</v>
      </c>
      <c r="G1082" t="s">
        <v>323</v>
      </c>
      <c r="H1082" s="11">
        <f t="shared" si="305"/>
        <v>6.7750989639703317E-4</v>
      </c>
      <c r="I1082" s="11">
        <f t="shared" si="310"/>
        <v>6.7306187797580954E-4</v>
      </c>
      <c r="J1082" s="11">
        <f t="shared" si="310"/>
        <v>6.6613864773081911E-4</v>
      </c>
      <c r="K1082" s="11">
        <f t="shared" si="310"/>
        <v>6.7144784995404056E-4</v>
      </c>
      <c r="L1082" s="11">
        <f t="shared" si="310"/>
        <v>6.9499589830158547E-4</v>
      </c>
      <c r="M1082" s="11">
        <f t="shared" si="310"/>
        <v>6.8178656996430035E-4</v>
      </c>
      <c r="N1082" s="11">
        <f t="shared" si="310"/>
        <v>6.832798721565505E-4</v>
      </c>
      <c r="O1082" s="11">
        <f t="shared" si="310"/>
        <v>6.6911193409949427E-4</v>
      </c>
      <c r="P1082" s="11">
        <f t="shared" si="310"/>
        <v>6.6793722526082319E-4</v>
      </c>
      <c r="Q1082" s="11">
        <f t="shared" si="310"/>
        <v>6.8273686337752136E-4</v>
      </c>
      <c r="R1082" s="11">
        <f t="shared" si="310"/>
        <v>6.6976617428371032E-4</v>
      </c>
      <c r="S1082" s="11">
        <f t="shared" si="310"/>
        <v>6.5391818725829586E-4</v>
      </c>
      <c r="T1082" s="11">
        <f t="shared" si="310"/>
        <v>6.8271297625263866E-4</v>
      </c>
      <c r="U1082" s="11">
        <f t="shared" si="310"/>
        <v>6.7694192006970415E-4</v>
      </c>
      <c r="V1082" s="11">
        <f t="shared" si="310"/>
        <v>6.4961456216811497E-4</v>
      </c>
      <c r="W1082" s="11">
        <f t="shared" si="310"/>
        <v>6.5435810299199434E-4</v>
      </c>
      <c r="X1082" s="11">
        <f t="shared" si="310"/>
        <v>6.5460495375600986E-4</v>
      </c>
      <c r="Y1082" s="11">
        <f t="shared" si="310"/>
        <v>6.5641948135610319E-4</v>
      </c>
      <c r="Z1082" s="11">
        <f t="shared" si="310"/>
        <v>6.6757557938554519E-4</v>
      </c>
      <c r="AA1082" s="11">
        <f t="shared" si="310"/>
        <v>6.6343239837511917E-4</v>
      </c>
      <c r="AB1082" s="11">
        <f t="shared" si="310"/>
        <v>6.549641625810689E-4</v>
      </c>
      <c r="AC1082" s="11">
        <f t="shared" si="310"/>
        <v>6.6239399272387711E-4</v>
      </c>
      <c r="AD1082" s="11">
        <f t="shared" si="310"/>
        <v>6.4197328542603621E-4</v>
      </c>
      <c r="AE1082" s="11">
        <f t="shared" si="310"/>
        <v>6.2186939581799204E-4</v>
      </c>
      <c r="AF1082" s="11">
        <f t="shared" si="310"/>
        <v>6.7313315609067643E-4</v>
      </c>
      <c r="AG1082" s="11">
        <f t="shared" si="310"/>
        <v>6.5954309340527067E-4</v>
      </c>
      <c r="AH1082" s="11">
        <f t="shared" si="310"/>
        <v>6.4875597520101249E-4</v>
      </c>
      <c r="AI1082" s="11">
        <f t="shared" si="310"/>
        <v>6.3414484762867515E-4</v>
      </c>
      <c r="AJ1082" s="11">
        <f t="shared" si="310"/>
        <v>6.3151441174488267E-4</v>
      </c>
      <c r="AK1082" s="11">
        <f t="shared" si="310"/>
        <v>6.3166913463777875E-4</v>
      </c>
      <c r="AL1082" s="11">
        <f t="shared" si="310"/>
        <v>6.2939189965084078E-4</v>
      </c>
      <c r="AM1082" s="11">
        <f t="shared" si="310"/>
        <v>6.2853180845297469E-4</v>
      </c>
      <c r="AN1082" s="11">
        <f t="shared" si="310"/>
        <v>6.2379569051998842E-4</v>
      </c>
      <c r="AO1082" s="11">
        <f t="shared" si="310"/>
        <v>6.9947117779505755E-4</v>
      </c>
      <c r="AP1082" s="11">
        <f t="shared" si="310"/>
        <v>6.7461211257350347E-4</v>
      </c>
      <c r="AQ1082" s="11">
        <f t="shared" si="310"/>
        <v>6.7496118191990402E-4</v>
      </c>
      <c r="AR1082" s="11">
        <f t="shared" si="310"/>
        <v>6.9188731338867262E-4</v>
      </c>
      <c r="AS1082" s="11">
        <f t="shared" si="310"/>
        <v>6.7674147148235285E-4</v>
      </c>
      <c r="AT1082" s="11">
        <f t="shared" si="310"/>
        <v>6.5733979620854295E-4</v>
      </c>
      <c r="AU1082" s="11">
        <f t="shared" si="310"/>
        <v>6.6650903265433185E-4</v>
      </c>
      <c r="AV1082" s="11">
        <f t="shared" si="310"/>
        <v>6.8380863789999644E-4</v>
      </c>
      <c r="AW1082" s="11" t="e">
        <f t="shared" si="310"/>
        <v>#DIV/0!</v>
      </c>
      <c r="AX1082" s="11" t="e">
        <f t="shared" si="310"/>
        <v>#DIV/0!</v>
      </c>
      <c r="AY1082" s="11" t="e">
        <f t="shared" si="310"/>
        <v>#DIV/0!</v>
      </c>
      <c r="AZ1082" s="11" t="e">
        <f t="shared" si="310"/>
        <v>#DIV/0!</v>
      </c>
      <c r="BA1082" s="11" t="e">
        <f t="shared" si="310"/>
        <v>#DIV/0!</v>
      </c>
      <c r="BB1082" s="11" t="e">
        <f t="shared" si="310"/>
        <v>#DIV/0!</v>
      </c>
      <c r="BC1082" s="11" t="e">
        <f t="shared" si="310"/>
        <v>#DIV/0!</v>
      </c>
      <c r="BD1082" s="11" t="e">
        <f t="shared" si="310"/>
        <v>#DIV/0!</v>
      </c>
    </row>
    <row r="1083" spans="1:56" x14ac:dyDescent="0.25">
      <c r="A1083" s="39">
        <v>282</v>
      </c>
      <c r="B1083">
        <v>8200102</v>
      </c>
      <c r="C1083" s="42">
        <v>0.91476311313694325</v>
      </c>
      <c r="D1083" s="12">
        <v>8</v>
      </c>
      <c r="E1083" s="12">
        <v>121</v>
      </c>
      <c r="F1083" s="12">
        <v>30</v>
      </c>
      <c r="G1083" t="s">
        <v>324</v>
      </c>
      <c r="H1083" s="11">
        <f t="shared" si="305"/>
        <v>7.5610069105849541E-3</v>
      </c>
      <c r="I1083" s="11">
        <f t="shared" si="310"/>
        <v>7.3278720342215544E-3</v>
      </c>
      <c r="J1083" s="11">
        <f t="shared" si="310"/>
        <v>7.2823699589369077E-3</v>
      </c>
      <c r="K1083" s="11">
        <f t="shared" si="310"/>
        <v>7.3227584973515206E-3</v>
      </c>
      <c r="L1083" s="11">
        <f t="shared" si="310"/>
        <v>7.2959709654961714E-3</v>
      </c>
      <c r="M1083" s="11">
        <f t="shared" si="310"/>
        <v>7.2590684324049448E-3</v>
      </c>
      <c r="N1083" s="11">
        <f t="shared" si="310"/>
        <v>7.1862755033737956E-3</v>
      </c>
      <c r="O1083" s="11">
        <f t="shared" si="310"/>
        <v>7.1283703127557035E-3</v>
      </c>
      <c r="P1083" s="11">
        <f t="shared" si="310"/>
        <v>6.9474811562391398E-3</v>
      </c>
      <c r="Q1083" s="11">
        <f t="shared" si="310"/>
        <v>6.9355535691334267E-3</v>
      </c>
      <c r="R1083" s="11">
        <f t="shared" si="310"/>
        <v>6.8906937778452576E-3</v>
      </c>
      <c r="S1083" s="11">
        <f t="shared" si="310"/>
        <v>6.865533699644967E-3</v>
      </c>
      <c r="T1083" s="11">
        <f t="shared" si="310"/>
        <v>6.7168318317927592E-3</v>
      </c>
      <c r="U1083" s="11">
        <f t="shared" si="310"/>
        <v>6.6813224017394056E-3</v>
      </c>
      <c r="V1083" s="11">
        <f t="shared" si="310"/>
        <v>6.6700442534318128E-3</v>
      </c>
      <c r="W1083" s="11">
        <f t="shared" si="310"/>
        <v>6.7627561361078238E-3</v>
      </c>
      <c r="X1083" s="11">
        <f t="shared" si="310"/>
        <v>6.7859809010961114E-3</v>
      </c>
      <c r="Y1083" s="11">
        <f t="shared" si="310"/>
        <v>6.684333480663782E-3</v>
      </c>
      <c r="Z1083" s="11">
        <f t="shared" si="310"/>
        <v>6.6460246115029051E-3</v>
      </c>
      <c r="AA1083" s="11">
        <f t="shared" si="310"/>
        <v>6.5798223081920126E-3</v>
      </c>
      <c r="AB1083" s="11">
        <f t="shared" si="310"/>
        <v>6.536754668613416E-3</v>
      </c>
      <c r="AC1083" s="11">
        <f t="shared" si="310"/>
        <v>6.5266835223040881E-3</v>
      </c>
      <c r="AD1083" s="11">
        <f t="shared" si="310"/>
        <v>6.4753232499322952E-3</v>
      </c>
      <c r="AE1083" s="11">
        <f t="shared" si="310"/>
        <v>6.3768559967195462E-3</v>
      </c>
      <c r="AF1083" s="11">
        <f t="shared" si="310"/>
        <v>6.5958597743141101E-3</v>
      </c>
      <c r="AG1083" s="11">
        <f t="shared" si="310"/>
        <v>6.5558339104705085E-3</v>
      </c>
      <c r="AH1083" s="11">
        <f t="shared" si="310"/>
        <v>6.5194458749229739E-3</v>
      </c>
      <c r="AI1083" s="11">
        <f t="shared" si="310"/>
        <v>6.645519726217952E-3</v>
      </c>
      <c r="AJ1083" s="11">
        <f t="shared" si="310"/>
        <v>6.6179540783700488E-3</v>
      </c>
      <c r="AK1083" s="11">
        <f t="shared" si="310"/>
        <v>6.6195754966322691E-3</v>
      </c>
      <c r="AL1083" s="11">
        <f t="shared" si="310"/>
        <v>7.0802701476846011E-3</v>
      </c>
      <c r="AM1083" s="11">
        <f t="shared" si="310"/>
        <v>7.5215118693255688E-3</v>
      </c>
      <c r="AN1083" s="11">
        <f t="shared" si="310"/>
        <v>7.5758623396201472E-3</v>
      </c>
      <c r="AO1083" s="11">
        <f t="shared" si="310"/>
        <v>7.5981087703851395E-3</v>
      </c>
      <c r="AP1083" s="11">
        <f t="shared" si="310"/>
        <v>7.4485956589160048E-3</v>
      </c>
      <c r="AQ1083" s="11">
        <f t="shared" si="310"/>
        <v>7.3812456792653773E-3</v>
      </c>
      <c r="AR1083" s="11">
        <f t="shared" si="310"/>
        <v>7.3299104108809346E-3</v>
      </c>
      <c r="AS1083" s="11">
        <f t="shared" si="310"/>
        <v>7.3170835488208068E-3</v>
      </c>
      <c r="AT1083" s="11">
        <f t="shared" si="310"/>
        <v>7.5488117778128817E-3</v>
      </c>
      <c r="AU1083" s="11">
        <f t="shared" si="310"/>
        <v>7.5132224041804078E-3</v>
      </c>
      <c r="AV1083" s="11">
        <f t="shared" si="310"/>
        <v>7.5897535850400306E-3</v>
      </c>
      <c r="AW1083" s="11" t="e">
        <f t="shared" si="310"/>
        <v>#DIV/0!</v>
      </c>
      <c r="AX1083" s="11" t="e">
        <f t="shared" si="310"/>
        <v>#DIV/0!</v>
      </c>
      <c r="AY1083" s="11" t="e">
        <f t="shared" si="310"/>
        <v>#DIV/0!</v>
      </c>
      <c r="AZ1083" s="11" t="e">
        <f t="shared" si="310"/>
        <v>#DIV/0!</v>
      </c>
      <c r="BA1083" s="11" t="e">
        <f t="shared" si="310"/>
        <v>#DIV/0!</v>
      </c>
      <c r="BB1083" s="11" t="e">
        <f t="shared" si="310"/>
        <v>#DIV/0!</v>
      </c>
      <c r="BC1083" s="11" t="e">
        <f t="shared" si="310"/>
        <v>#DIV/0!</v>
      </c>
      <c r="BD1083" s="11" t="e">
        <f t="shared" si="310"/>
        <v>#DIV/0!</v>
      </c>
    </row>
    <row r="1084" spans="1:56" x14ac:dyDescent="0.25">
      <c r="A1084" s="39">
        <v>283</v>
      </c>
      <c r="B1084">
        <v>8300201</v>
      </c>
      <c r="C1084" s="42">
        <v>0.31623215538935984</v>
      </c>
      <c r="D1084" s="12">
        <v>8</v>
      </c>
      <c r="E1084" s="12">
        <v>23</v>
      </c>
      <c r="F1084" s="12">
        <v>29</v>
      </c>
      <c r="G1084" t="s">
        <v>325</v>
      </c>
      <c r="H1084" s="11">
        <f t="shared" si="305"/>
        <v>3.2063046491955741E-3</v>
      </c>
      <c r="I1084" s="11">
        <f t="shared" si="310"/>
        <v>3.1950509513569291E-3</v>
      </c>
      <c r="J1084" s="11">
        <f t="shared" si="310"/>
        <v>3.1868434486244995E-3</v>
      </c>
      <c r="K1084" s="11">
        <f t="shared" si="310"/>
        <v>3.1987413729390284E-3</v>
      </c>
      <c r="L1084" s="11">
        <f t="shared" si="310"/>
        <v>3.2073477805318528E-3</v>
      </c>
      <c r="M1084" s="11">
        <f t="shared" si="310"/>
        <v>3.2049730073815184E-3</v>
      </c>
      <c r="N1084" s="11">
        <f t="shared" si="310"/>
        <v>3.2014096054111553E-3</v>
      </c>
      <c r="O1084" s="11">
        <f t="shared" si="310"/>
        <v>3.2007292426926791E-3</v>
      </c>
      <c r="P1084" s="11">
        <f t="shared" si="310"/>
        <v>3.2205390107696696E-3</v>
      </c>
      <c r="Q1084" s="11">
        <f t="shared" si="310"/>
        <v>3.2373452089476291E-3</v>
      </c>
      <c r="R1084" s="11">
        <f t="shared" si="310"/>
        <v>3.2505062956638426E-3</v>
      </c>
      <c r="S1084" s="11">
        <f t="shared" si="310"/>
        <v>3.2437425094092903E-3</v>
      </c>
      <c r="T1084" s="11">
        <f t="shared" si="310"/>
        <v>3.2326205545936937E-3</v>
      </c>
      <c r="U1084" s="11">
        <f t="shared" si="310"/>
        <v>3.2992712056621539E-3</v>
      </c>
      <c r="V1084" s="11">
        <f t="shared" si="310"/>
        <v>3.3081845012738397E-3</v>
      </c>
      <c r="W1084" s="11">
        <f t="shared" si="310"/>
        <v>3.3087482321603784E-3</v>
      </c>
      <c r="X1084" s="11">
        <f t="shared" si="310"/>
        <v>3.3103140590695331E-3</v>
      </c>
      <c r="Y1084" s="11">
        <f t="shared" si="310"/>
        <v>3.2941785526492836E-3</v>
      </c>
      <c r="Z1084" s="11">
        <f t="shared" si="310"/>
        <v>3.2890431233795789E-3</v>
      </c>
      <c r="AA1084" s="11">
        <f t="shared" si="310"/>
        <v>3.2816024522350001E-3</v>
      </c>
      <c r="AB1084" s="11">
        <f t="shared" si="310"/>
        <v>3.2652750108477756E-3</v>
      </c>
      <c r="AC1084" s="11">
        <f t="shared" si="310"/>
        <v>3.2679362442202767E-3</v>
      </c>
      <c r="AD1084" s="11">
        <f t="shared" si="310"/>
        <v>3.2533012500281498E-3</v>
      </c>
      <c r="AE1084" s="11">
        <f t="shared" si="310"/>
        <v>3.2174315152791542E-3</v>
      </c>
      <c r="AF1084" s="11">
        <f t="shared" si="310"/>
        <v>3.2677415986768093E-3</v>
      </c>
      <c r="AG1084" s="11">
        <f t="shared" si="310"/>
        <v>3.2687121573372236E-3</v>
      </c>
      <c r="AH1084" s="11">
        <f t="shared" si="310"/>
        <v>3.2707586381743826E-3</v>
      </c>
      <c r="AI1084" s="11">
        <f t="shared" si="310"/>
        <v>3.2669810434788771E-3</v>
      </c>
      <c r="AJ1084" s="11">
        <f t="shared" si="310"/>
        <v>3.2534295903675391E-3</v>
      </c>
      <c r="AK1084" s="11">
        <f t="shared" si="310"/>
        <v>3.2542266902099077E-3</v>
      </c>
      <c r="AL1084" s="11">
        <f t="shared" si="310"/>
        <v>3.2424948539240919E-3</v>
      </c>
      <c r="AM1084" s="11">
        <f t="shared" si="310"/>
        <v>3.2380638447475625E-3</v>
      </c>
      <c r="AN1084" s="11">
        <f t="shared" si="310"/>
        <v>3.2205589191275827E-3</v>
      </c>
      <c r="AO1084" s="11">
        <f t="shared" si="310"/>
        <v>3.275034906886359E-3</v>
      </c>
      <c r="AP1084" s="11">
        <f t="shared" si="310"/>
        <v>3.266251417771151E-3</v>
      </c>
      <c r="AQ1084" s="11">
        <f t="shared" si="310"/>
        <v>3.2750442127486199E-3</v>
      </c>
      <c r="AR1084" s="11">
        <f t="shared" si="310"/>
        <v>3.2678841892622872E-3</v>
      </c>
      <c r="AS1084" s="11">
        <f t="shared" si="310"/>
        <v>3.2524526201216093E-3</v>
      </c>
      <c r="AT1084" s="11">
        <f t="shared" si="310"/>
        <v>3.2471912747313531E-3</v>
      </c>
      <c r="AU1084" s="11">
        <f t="shared" si="310"/>
        <v>3.2510547960951388E-3</v>
      </c>
      <c r="AV1084" s="11">
        <f t="shared" si="310"/>
        <v>3.2531353940020952E-3</v>
      </c>
      <c r="AW1084" s="11" t="e">
        <f t="shared" si="310"/>
        <v>#DIV/0!</v>
      </c>
      <c r="AX1084" s="11" t="e">
        <f t="shared" si="310"/>
        <v>#DIV/0!</v>
      </c>
      <c r="AY1084" s="11" t="e">
        <f t="shared" si="310"/>
        <v>#DIV/0!</v>
      </c>
      <c r="AZ1084" s="11" t="e">
        <f t="shared" si="310"/>
        <v>#DIV/0!</v>
      </c>
      <c r="BA1084" s="11" t="e">
        <f t="shared" si="310"/>
        <v>#DIV/0!</v>
      </c>
      <c r="BB1084" s="11" t="e">
        <f t="shared" si="310"/>
        <v>#DIV/0!</v>
      </c>
      <c r="BC1084" s="11" t="e">
        <f t="shared" si="310"/>
        <v>#DIV/0!</v>
      </c>
      <c r="BD1084" s="11" t="e">
        <f t="shared" si="310"/>
        <v>#DIV/0!</v>
      </c>
    </row>
    <row r="1085" spans="1:56" x14ac:dyDescent="0.25">
      <c r="A1085" s="39">
        <v>284</v>
      </c>
      <c r="B1085">
        <v>8300302</v>
      </c>
      <c r="C1085" s="42">
        <v>2.7255750588782752</v>
      </c>
      <c r="D1085" s="12">
        <v>8</v>
      </c>
      <c r="E1085" s="43">
        <v>122</v>
      </c>
      <c r="F1085" s="12">
        <v>29</v>
      </c>
      <c r="G1085" t="s">
        <v>326</v>
      </c>
      <c r="H1085" s="11">
        <f t="shared" si="305"/>
        <v>2.701887811439788E-2</v>
      </c>
      <c r="I1085" s="11">
        <f t="shared" si="310"/>
        <v>2.6936787218691343E-2</v>
      </c>
      <c r="J1085" s="11">
        <f t="shared" si="310"/>
        <v>2.6851114296621612E-2</v>
      </c>
      <c r="K1085" s="11">
        <f t="shared" si="310"/>
        <v>2.6885439588318787E-2</v>
      </c>
      <c r="L1085" s="11">
        <f t="shared" si="310"/>
        <v>2.6923775709520974E-2</v>
      </c>
      <c r="M1085" s="11">
        <f t="shared" si="310"/>
        <v>2.6892243683655385E-2</v>
      </c>
      <c r="N1085" s="11">
        <f t="shared" si="310"/>
        <v>2.6860528524271843E-2</v>
      </c>
      <c r="O1085" s="11">
        <f t="shared" si="310"/>
        <v>2.684936607798772E-2</v>
      </c>
      <c r="P1085" s="11">
        <f t="shared" si="310"/>
        <v>2.6807511467865301E-2</v>
      </c>
      <c r="Q1085" s="11">
        <f t="shared" si="310"/>
        <v>2.6830644505187014E-2</v>
      </c>
      <c r="R1085" s="11">
        <f t="shared" si="310"/>
        <v>2.6783476583738641E-2</v>
      </c>
      <c r="S1085" s="11">
        <f t="shared" si="310"/>
        <v>2.6714129188929722E-2</v>
      </c>
      <c r="T1085" s="11">
        <f t="shared" si="310"/>
        <v>2.6621998852069877E-2</v>
      </c>
      <c r="U1085" s="11">
        <f t="shared" si="310"/>
        <v>2.6561895889780123E-2</v>
      </c>
      <c r="V1085" s="11">
        <f t="shared" si="310"/>
        <v>2.6602440717813876E-2</v>
      </c>
      <c r="W1085" s="11">
        <f t="shared" si="310"/>
        <v>2.660697390436504E-2</v>
      </c>
      <c r="X1085" s="11">
        <f t="shared" si="310"/>
        <v>2.6569732412201355E-2</v>
      </c>
      <c r="Y1085" s="11">
        <f t="shared" si="310"/>
        <v>2.6449237480040071E-2</v>
      </c>
      <c r="Z1085" s="11">
        <f t="shared" si="310"/>
        <v>2.6408004685233872E-2</v>
      </c>
      <c r="AA1085" s="11">
        <f t="shared" si="310"/>
        <v>2.634826290895536E-2</v>
      </c>
      <c r="AB1085" s="11">
        <f t="shared" si="310"/>
        <v>2.6216767902993938E-2</v>
      </c>
      <c r="AC1085" s="11">
        <f t="shared" si="310"/>
        <v>2.6238134843735772E-2</v>
      </c>
      <c r="AD1085" s="11">
        <f t="shared" si="310"/>
        <v>2.6120631036331492E-2</v>
      </c>
      <c r="AE1085" s="11">
        <f t="shared" si="310"/>
        <v>2.5832634310930948E-2</v>
      </c>
      <c r="AF1085" s="11">
        <f t="shared" si="310"/>
        <v>2.6236572042128099E-2</v>
      </c>
      <c r="AG1085" s="11">
        <f t="shared" si="310"/>
        <v>2.6244364620410722E-2</v>
      </c>
      <c r="AH1085" s="11">
        <f t="shared" si="310"/>
        <v>2.6260795736609964E-2</v>
      </c>
      <c r="AI1085" s="11">
        <f t="shared" si="310"/>
        <v>2.6230465573596241E-2</v>
      </c>
      <c r="AJ1085" s="11">
        <f t="shared" si="310"/>
        <v>2.6121661475997118E-2</v>
      </c>
      <c r="AK1085" s="11">
        <f t="shared" si="310"/>
        <v>2.6128061360078388E-2</v>
      </c>
      <c r="AL1085" s="11">
        <f t="shared" si="310"/>
        <v>2.6033866896224851E-2</v>
      </c>
      <c r="AM1085" s="11">
        <f t="shared" si="310"/>
        <v>2.5998290493388587E-2</v>
      </c>
      <c r="AN1085" s="11">
        <f t="shared" si="310"/>
        <v>2.5857744116555531E-2</v>
      </c>
      <c r="AO1085" s="11">
        <f t="shared" si="310"/>
        <v>2.6118862711329981E-2</v>
      </c>
      <c r="AP1085" s="11">
        <f t="shared" si="310"/>
        <v>2.6048813153737724E-2</v>
      </c>
      <c r="AQ1085" s="11">
        <f t="shared" si="310"/>
        <v>2.6118936926886674E-2</v>
      </c>
      <c r="AR1085" s="11">
        <f t="shared" si="310"/>
        <v>2.6061834735378365E-2</v>
      </c>
      <c r="AS1085" s="11">
        <f t="shared" si="310"/>
        <v>2.5940357570750153E-2</v>
      </c>
      <c r="AT1085" s="11">
        <f t="shared" si="310"/>
        <v>2.5898395028426831E-2</v>
      </c>
      <c r="AU1085" s="11">
        <f t="shared" si="310"/>
        <v>2.5929209043991208E-2</v>
      </c>
      <c r="AV1085" s="11">
        <f t="shared" si="310"/>
        <v>2.5945803122359484E-2</v>
      </c>
      <c r="AW1085" s="11" t="e">
        <f t="shared" si="310"/>
        <v>#DIV/0!</v>
      </c>
      <c r="AX1085" s="11" t="e">
        <f t="shared" si="310"/>
        <v>#DIV/0!</v>
      </c>
      <c r="AY1085" s="11" t="e">
        <f t="shared" si="310"/>
        <v>#DIV/0!</v>
      </c>
      <c r="AZ1085" s="11" t="e">
        <f t="shared" si="310"/>
        <v>#DIV/0!</v>
      </c>
      <c r="BA1085" s="11" t="e">
        <f t="shared" si="310"/>
        <v>#DIV/0!</v>
      </c>
      <c r="BB1085" s="11" t="e">
        <f t="shared" si="310"/>
        <v>#DIV/0!</v>
      </c>
      <c r="BC1085" s="11" t="e">
        <f t="shared" si="310"/>
        <v>#DIV/0!</v>
      </c>
      <c r="BD1085" s="11" t="e">
        <f t="shared" si="310"/>
        <v>#DIV/0!</v>
      </c>
    </row>
    <row r="1086" spans="1:56" x14ac:dyDescent="0.25">
      <c r="A1086" s="39">
        <v>285</v>
      </c>
      <c r="B1086">
        <v>8300388</v>
      </c>
      <c r="C1086" s="42">
        <v>0.79791495683576918</v>
      </c>
      <c r="D1086" s="12">
        <v>8</v>
      </c>
      <c r="E1086" s="43">
        <v>23</v>
      </c>
      <c r="F1086" s="12">
        <v>29</v>
      </c>
      <c r="G1086" t="s">
        <v>327</v>
      </c>
      <c r="H1086" s="11">
        <f t="shared" si="305"/>
        <v>7.8928522331720239E-3</v>
      </c>
      <c r="I1086" s="11">
        <f t="shared" si="310"/>
        <v>7.8747818466825461E-3</v>
      </c>
      <c r="J1086" s="11">
        <f t="shared" si="310"/>
        <v>7.8528898823124558E-3</v>
      </c>
      <c r="K1086" s="11">
        <f t="shared" si="310"/>
        <v>7.8629286737315913E-3</v>
      </c>
      <c r="L1086" s="11">
        <f t="shared" si="310"/>
        <v>7.8741404742918956E-3</v>
      </c>
      <c r="M1086" s="11">
        <f t="shared" si="310"/>
        <v>7.864918602746707E-3</v>
      </c>
      <c r="N1086" s="11">
        <f t="shared" si="310"/>
        <v>7.855643171884228E-3</v>
      </c>
      <c r="O1086" s="11">
        <f t="shared" si="310"/>
        <v>7.85237859744169E-3</v>
      </c>
      <c r="P1086" s="11">
        <f t="shared" si="310"/>
        <v>7.8388884257104656E-3</v>
      </c>
      <c r="Q1086" s="11">
        <f t="shared" si="310"/>
        <v>7.8455464641293878E-3</v>
      </c>
      <c r="R1086" s="11">
        <f t="shared" si="310"/>
        <v>7.8317540962543602E-3</v>
      </c>
      <c r="S1086" s="11">
        <f t="shared" si="310"/>
        <v>7.8114762304716534E-3</v>
      </c>
      <c r="T1086" s="11">
        <f t="shared" si="310"/>
        <v>7.7845364065531469E-3</v>
      </c>
      <c r="U1086" s="11">
        <f t="shared" si="310"/>
        <v>7.7669617044924142E-3</v>
      </c>
      <c r="V1086" s="11">
        <f t="shared" si="310"/>
        <v>7.7788174141887453E-3</v>
      </c>
      <c r="W1086" s="11">
        <f t="shared" si="310"/>
        <v>7.7801429628803105E-3</v>
      </c>
      <c r="X1086" s="11">
        <f t="shared" si="310"/>
        <v>7.7692531813431127E-3</v>
      </c>
      <c r="Y1086" s="11">
        <f t="shared" si="310"/>
        <v>7.7340192685393895E-3</v>
      </c>
      <c r="Z1086" s="11">
        <f t="shared" si="310"/>
        <v>7.7219623905379906E-3</v>
      </c>
      <c r="AA1086" s="11">
        <f t="shared" si="310"/>
        <v>7.7044933028479028E-3</v>
      </c>
      <c r="AB1086" s="11">
        <f t="shared" si="310"/>
        <v>7.6660428594054475E-3</v>
      </c>
      <c r="AC1086" s="11">
        <f t="shared" si="310"/>
        <v>7.6722907647196097E-3</v>
      </c>
      <c r="AD1086" s="11">
        <f t="shared" si="310"/>
        <v>7.6390079096480224E-3</v>
      </c>
      <c r="AE1086" s="11">
        <f t="shared" si="310"/>
        <v>7.5547829435579058E-3</v>
      </c>
      <c r="AF1086" s="11">
        <f t="shared" si="310"/>
        <v>7.6729149871263931E-3</v>
      </c>
      <c r="AG1086" s="11">
        <f t="shared" si="310"/>
        <v>7.6751939354050436E-3</v>
      </c>
      <c r="AH1086" s="11">
        <f t="shared" si="310"/>
        <v>7.6799992338082781E-3</v>
      </c>
      <c r="AI1086" s="11">
        <f t="shared" si="310"/>
        <v>7.6711291435397665E-3</v>
      </c>
      <c r="AJ1086" s="11">
        <f t="shared" si="310"/>
        <v>7.639309262886587E-3</v>
      </c>
      <c r="AK1086" s="11">
        <f t="shared" si="310"/>
        <v>7.641180916180477E-3</v>
      </c>
      <c r="AL1086" s="11">
        <f t="shared" si="310"/>
        <v>7.6136336393393704E-3</v>
      </c>
      <c r="AM1086" s="11">
        <f t="shared" si="310"/>
        <v>7.6032292803372833E-3</v>
      </c>
      <c r="AN1086" s="11">
        <f t="shared" si="310"/>
        <v>7.5621263344395843E-3</v>
      </c>
      <c r="AO1086" s="11">
        <f t="shared" si="310"/>
        <v>7.6382378469852788E-3</v>
      </c>
      <c r="AP1086" s="11">
        <f t="shared" si="310"/>
        <v>7.6177524534258708E-3</v>
      </c>
      <c r="AQ1086" s="11">
        <f t="shared" si="310"/>
        <v>7.6382595506896186E-3</v>
      </c>
      <c r="AR1086" s="11">
        <f t="shared" si="310"/>
        <v>7.6215605035241619E-3</v>
      </c>
      <c r="AS1086" s="11">
        <f t="shared" si="310"/>
        <v>7.5860355464591224E-3</v>
      </c>
      <c r="AT1086" s="11">
        <f t="shared" si="310"/>
        <v>7.5737639601166319E-3</v>
      </c>
      <c r="AU1086" s="11">
        <f t="shared" si="310"/>
        <v>7.5827752552293914E-3</v>
      </c>
      <c r="AV1086" s="11">
        <f t="shared" si="310"/>
        <v>7.5876280514184614E-3</v>
      </c>
      <c r="AW1086" s="11" t="e">
        <f t="shared" si="310"/>
        <v>#DIV/0!</v>
      </c>
      <c r="AX1086" s="11" t="e">
        <f t="shared" si="310"/>
        <v>#DIV/0!</v>
      </c>
      <c r="AY1086" s="11" t="e">
        <f t="shared" si="310"/>
        <v>#DIV/0!</v>
      </c>
      <c r="AZ1086" s="11" t="e">
        <f t="shared" si="310"/>
        <v>#DIV/0!</v>
      </c>
      <c r="BA1086" s="11" t="e">
        <f t="shared" si="310"/>
        <v>#DIV/0!</v>
      </c>
      <c r="BB1086" s="11" t="e">
        <f t="shared" si="310"/>
        <v>#DIV/0!</v>
      </c>
      <c r="BC1086" s="11" t="e">
        <f t="shared" si="310"/>
        <v>#DIV/0!</v>
      </c>
      <c r="BD1086" s="11" t="e">
        <f t="shared" si="310"/>
        <v>#DIV/0!</v>
      </c>
    </row>
    <row r="1087" spans="1:56" x14ac:dyDescent="0.25">
      <c r="A1087" s="39">
        <v>286</v>
      </c>
      <c r="B1087">
        <v>8300402</v>
      </c>
      <c r="C1087" s="42">
        <v>0.39621517998236161</v>
      </c>
      <c r="D1087" s="12">
        <v>8</v>
      </c>
      <c r="E1087" s="12">
        <v>122</v>
      </c>
      <c r="F1087" s="12">
        <v>29</v>
      </c>
      <c r="G1087" t="s">
        <v>328</v>
      </c>
      <c r="H1087" s="11">
        <f t="shared" si="305"/>
        <v>3.9292980481444228E-3</v>
      </c>
      <c r="I1087" s="11">
        <f t="shared" si="310"/>
        <v>3.9173191376876675E-3</v>
      </c>
      <c r="J1087" s="11">
        <f t="shared" si="310"/>
        <v>3.8920367902826477E-3</v>
      </c>
      <c r="K1087" s="11">
        <f t="shared" si="310"/>
        <v>3.8970145205367806E-3</v>
      </c>
      <c r="L1087" s="11">
        <f t="shared" si="310"/>
        <v>3.9025712986022914E-3</v>
      </c>
      <c r="M1087" s="11">
        <f t="shared" si="310"/>
        <v>3.898000766576714E-3</v>
      </c>
      <c r="N1087" s="11">
        <f t="shared" si="310"/>
        <v>3.8934036895517023E-3</v>
      </c>
      <c r="O1087" s="11">
        <f t="shared" ref="I1087:BD1092" si="311">O288/O$2</f>
        <v>3.8916694902685262E-3</v>
      </c>
      <c r="P1087" s="11">
        <f t="shared" si="311"/>
        <v>3.8850997239637665E-3</v>
      </c>
      <c r="Q1087" s="11">
        <f t="shared" si="311"/>
        <v>3.8884403557997282E-3</v>
      </c>
      <c r="R1087" s="11">
        <f t="shared" si="311"/>
        <v>3.8816054444621062E-3</v>
      </c>
      <c r="S1087" s="11">
        <f t="shared" si="311"/>
        <v>3.8715551255809558E-3</v>
      </c>
      <c r="T1087" s="11">
        <f t="shared" si="311"/>
        <v>3.858203009395256E-3</v>
      </c>
      <c r="U1087" s="11">
        <f t="shared" si="311"/>
        <v>3.8494924923114446E-3</v>
      </c>
      <c r="V1087" s="11">
        <f t="shared" si="311"/>
        <v>3.8553684663671238E-3</v>
      </c>
      <c r="W1087" s="11">
        <f t="shared" si="311"/>
        <v>3.8560254400887045E-3</v>
      </c>
      <c r="X1087" s="11">
        <f t="shared" si="311"/>
        <v>3.8506282031941143E-3</v>
      </c>
      <c r="Y1087" s="11">
        <f t="shared" si="311"/>
        <v>3.8331654310094338E-3</v>
      </c>
      <c r="Z1087" s="11">
        <f t="shared" si="311"/>
        <v>3.8271897531172339E-3</v>
      </c>
      <c r="AA1087" s="11">
        <f t="shared" si="311"/>
        <v>3.8185316543047176E-3</v>
      </c>
      <c r="AB1087" s="11">
        <f t="shared" si="311"/>
        <v>3.7994746923948673E-3</v>
      </c>
      <c r="AC1087" s="11">
        <f t="shared" si="311"/>
        <v>3.8025713041092818E-3</v>
      </c>
      <c r="AD1087" s="11">
        <f t="shared" si="311"/>
        <v>3.7855420217757559E-3</v>
      </c>
      <c r="AE1087" s="11">
        <f t="shared" si="311"/>
        <v>3.7438039908445292E-3</v>
      </c>
      <c r="AF1087" s="11">
        <f t="shared" si="311"/>
        <v>3.802344814513785E-3</v>
      </c>
      <c r="AG1087" s="11">
        <f t="shared" si="311"/>
        <v>3.8034741567760685E-3</v>
      </c>
      <c r="AH1087" s="11">
        <f t="shared" si="311"/>
        <v>3.8058554423104954E-3</v>
      </c>
      <c r="AI1087" s="11">
        <f t="shared" si="311"/>
        <v>3.8091852383636956E-3</v>
      </c>
      <c r="AJ1087" s="11">
        <f t="shared" si="311"/>
        <v>3.7933847196391919E-3</v>
      </c>
      <c r="AK1087" s="11">
        <f t="shared" si="311"/>
        <v>3.7943141100802882E-3</v>
      </c>
      <c r="AL1087" s="11">
        <f t="shared" si="311"/>
        <v>3.7806352007128674E-3</v>
      </c>
      <c r="AM1087" s="11">
        <f t="shared" si="311"/>
        <v>3.7754687995242286E-3</v>
      </c>
      <c r="AN1087" s="11">
        <f t="shared" si="311"/>
        <v>3.755058670606163E-3</v>
      </c>
      <c r="AO1087" s="11">
        <f t="shared" si="311"/>
        <v>3.7929782833513647E-3</v>
      </c>
      <c r="AP1087" s="11">
        <f t="shared" si="311"/>
        <v>3.7828056945352923E-3</v>
      </c>
      <c r="AQ1087" s="11">
        <f t="shared" si="311"/>
        <v>3.792989060926098E-3</v>
      </c>
      <c r="AR1087" s="11">
        <f t="shared" si="311"/>
        <v>3.7846966871456409E-3</v>
      </c>
      <c r="AS1087" s="11">
        <f t="shared" si="311"/>
        <v>3.7670557870631872E-3</v>
      </c>
      <c r="AT1087" s="11">
        <f t="shared" si="311"/>
        <v>3.7609619914218653E-3</v>
      </c>
      <c r="AU1087" s="11">
        <f t="shared" si="311"/>
        <v>3.7654367992705183E-3</v>
      </c>
      <c r="AV1087" s="11">
        <f t="shared" si="311"/>
        <v>3.7678465894508458E-3</v>
      </c>
      <c r="AW1087" s="11" t="e">
        <f t="shared" si="311"/>
        <v>#DIV/0!</v>
      </c>
      <c r="AX1087" s="11" t="e">
        <f t="shared" si="311"/>
        <v>#DIV/0!</v>
      </c>
      <c r="AY1087" s="11" t="e">
        <f t="shared" si="311"/>
        <v>#DIV/0!</v>
      </c>
      <c r="AZ1087" s="11" t="e">
        <f t="shared" si="311"/>
        <v>#DIV/0!</v>
      </c>
      <c r="BA1087" s="11" t="e">
        <f t="shared" si="311"/>
        <v>#DIV/0!</v>
      </c>
      <c r="BB1087" s="11" t="e">
        <f t="shared" si="311"/>
        <v>#DIV/0!</v>
      </c>
      <c r="BC1087" s="11" t="e">
        <f t="shared" si="311"/>
        <v>#DIV/0!</v>
      </c>
      <c r="BD1087" s="11" t="e">
        <f t="shared" si="311"/>
        <v>#DIV/0!</v>
      </c>
    </row>
    <row r="1088" spans="1:56" x14ac:dyDescent="0.25">
      <c r="A1088" s="39">
        <v>287</v>
      </c>
      <c r="B1088">
        <v>8300601</v>
      </c>
      <c r="C1088" s="42">
        <v>6.4649900826153281E-2</v>
      </c>
      <c r="D1088" s="12">
        <v>8</v>
      </c>
      <c r="E1088" s="43">
        <v>122</v>
      </c>
      <c r="F1088" s="12">
        <v>29</v>
      </c>
      <c r="G1088" t="s">
        <v>329</v>
      </c>
      <c r="H1088" s="11">
        <f t="shared" si="305"/>
        <v>6.4190798441447663E-4</v>
      </c>
      <c r="I1088" s="11">
        <f t="shared" si="311"/>
        <v>6.3752753360530429E-4</v>
      </c>
      <c r="J1088" s="11">
        <f t="shared" si="311"/>
        <v>6.3273588844850633E-4</v>
      </c>
      <c r="K1088" s="11">
        <f t="shared" si="311"/>
        <v>6.3264856383714329E-4</v>
      </c>
      <c r="L1088" s="11">
        <f t="shared" si="311"/>
        <v>6.3040855943117537E-4</v>
      </c>
      <c r="M1088" s="11">
        <f t="shared" si="311"/>
        <v>6.3125863524779251E-4</v>
      </c>
      <c r="N1088" s="11">
        <f t="shared" si="311"/>
        <v>6.306455063379452E-4</v>
      </c>
      <c r="O1088" s="11">
        <f t="shared" si="311"/>
        <v>6.3038342859876519E-4</v>
      </c>
      <c r="P1088" s="11">
        <f t="shared" si="311"/>
        <v>6.3229184740170262E-4</v>
      </c>
      <c r="Q1088" s="11">
        <f t="shared" si="311"/>
        <v>6.3840524835876333E-4</v>
      </c>
      <c r="R1088" s="11">
        <f t="shared" si="311"/>
        <v>6.3956997343899097E-4</v>
      </c>
      <c r="S1088" s="11">
        <f t="shared" si="311"/>
        <v>6.379140080038342E-4</v>
      </c>
      <c r="T1088" s="11">
        <f t="shared" si="311"/>
        <v>6.3684837725448023E-4</v>
      </c>
      <c r="U1088" s="11">
        <f t="shared" si="311"/>
        <v>6.3353317134411298E-4</v>
      </c>
      <c r="V1088" s="11">
        <f t="shared" si="311"/>
        <v>6.3804298115401775E-4</v>
      </c>
      <c r="W1088" s="11">
        <f t="shared" si="311"/>
        <v>6.3815170681163363E-4</v>
      </c>
      <c r="X1088" s="11">
        <f t="shared" si="311"/>
        <v>6.3725849280413737E-4</v>
      </c>
      <c r="Y1088" s="11">
        <f t="shared" si="311"/>
        <v>6.3436849686182312E-4</v>
      </c>
      <c r="Z1088" s="11">
        <f t="shared" si="311"/>
        <v>6.3585823190891112E-4</v>
      </c>
      <c r="AA1088" s="11">
        <f t="shared" si="311"/>
        <v>6.3091083829726596E-4</v>
      </c>
      <c r="AB1088" s="11">
        <f t="shared" si="311"/>
        <v>6.2378155264933646E-4</v>
      </c>
      <c r="AC1088" s="11">
        <f t="shared" si="311"/>
        <v>6.2075066852109167E-4</v>
      </c>
      <c r="AD1088" s="11">
        <f t="shared" si="311"/>
        <v>6.1837772107366327E-4</v>
      </c>
      <c r="AE1088" s="11">
        <f t="shared" si="311"/>
        <v>6.150442842325672E-4</v>
      </c>
      <c r="AF1088" s="11">
        <f t="shared" si="311"/>
        <v>6.246615609596857E-4</v>
      </c>
      <c r="AG1088" s="11">
        <f t="shared" si="311"/>
        <v>6.2484709297606759E-4</v>
      </c>
      <c r="AH1088" s="11">
        <f t="shared" si="311"/>
        <v>6.2411318089147349E-4</v>
      </c>
      <c r="AI1088" s="11">
        <f t="shared" si="311"/>
        <v>6.222798617115541E-4</v>
      </c>
      <c r="AJ1088" s="11">
        <f t="shared" si="311"/>
        <v>6.1969864184652104E-4</v>
      </c>
      <c r="AK1088" s="11">
        <f t="shared" si="311"/>
        <v>6.1985046984095317E-4</v>
      </c>
      <c r="AL1088" s="11">
        <f t="shared" si="311"/>
        <v>6.1761584240834768E-4</v>
      </c>
      <c r="AM1088" s="11">
        <f t="shared" si="311"/>
        <v>6.1677184370100371E-4</v>
      </c>
      <c r="AN1088" s="11">
        <f t="shared" si="311"/>
        <v>6.1343758416625225E-4</v>
      </c>
      <c r="AO1088" s="11">
        <f t="shared" si="311"/>
        <v>6.2050671527712805E-4</v>
      </c>
      <c r="AP1088" s="11">
        <f t="shared" si="311"/>
        <v>6.2390946620570259E-4</v>
      </c>
      <c r="AQ1088" s="11">
        <f t="shared" si="311"/>
        <v>6.2538871666696996E-4</v>
      </c>
      <c r="AR1088" s="11">
        <f t="shared" si="311"/>
        <v>6.2450520653317698E-4</v>
      </c>
      <c r="AS1088" s="11">
        <f t="shared" si="311"/>
        <v>6.1794213451267098E-4</v>
      </c>
      <c r="AT1088" s="11">
        <f t="shared" si="311"/>
        <v>6.2004870863329733E-4</v>
      </c>
      <c r="AU1088" s="11">
        <f t="shared" si="311"/>
        <v>6.2078644510451598E-4</v>
      </c>
      <c r="AV1088" s="11">
        <f t="shared" si="311"/>
        <v>6.2118373369525351E-4</v>
      </c>
      <c r="AW1088" s="11" t="e">
        <f t="shared" si="311"/>
        <v>#DIV/0!</v>
      </c>
      <c r="AX1088" s="11" t="e">
        <f t="shared" si="311"/>
        <v>#DIV/0!</v>
      </c>
      <c r="AY1088" s="11" t="e">
        <f t="shared" si="311"/>
        <v>#DIV/0!</v>
      </c>
      <c r="AZ1088" s="11" t="e">
        <f t="shared" si="311"/>
        <v>#DIV/0!</v>
      </c>
      <c r="BA1088" s="11" t="e">
        <f t="shared" si="311"/>
        <v>#DIV/0!</v>
      </c>
      <c r="BB1088" s="11" t="e">
        <f t="shared" si="311"/>
        <v>#DIV/0!</v>
      </c>
      <c r="BC1088" s="11" t="e">
        <f t="shared" si="311"/>
        <v>#DIV/0!</v>
      </c>
      <c r="BD1088" s="11" t="e">
        <f t="shared" si="311"/>
        <v>#DIV/0!</v>
      </c>
    </row>
    <row r="1089" spans="1:56" x14ac:dyDescent="0.25">
      <c r="A1089" s="39">
        <v>288</v>
      </c>
      <c r="B1089">
        <v>8300801</v>
      </c>
      <c r="C1089" s="42">
        <v>0.21919907512451811</v>
      </c>
      <c r="D1089" s="12">
        <v>8</v>
      </c>
      <c r="E1089" s="12">
        <v>122</v>
      </c>
      <c r="F1089" s="12">
        <v>29</v>
      </c>
      <c r="G1089" t="s">
        <v>330</v>
      </c>
      <c r="H1089" s="11">
        <f t="shared" si="305"/>
        <v>2.1732935883120763E-3</v>
      </c>
      <c r="I1089" s="11">
        <f t="shared" si="311"/>
        <v>2.1724005868847636E-3</v>
      </c>
      <c r="J1089" s="11">
        <f t="shared" si="311"/>
        <v>2.1737497051205834E-3</v>
      </c>
      <c r="K1089" s="11">
        <f t="shared" si="311"/>
        <v>2.1854545766303488E-3</v>
      </c>
      <c r="L1089" s="11">
        <f t="shared" si="311"/>
        <v>2.1885708303652509E-3</v>
      </c>
      <c r="M1089" s="11">
        <f t="shared" si="311"/>
        <v>2.1860076656451052E-3</v>
      </c>
      <c r="N1089" s="11">
        <f t="shared" si="311"/>
        <v>2.1834296144291067E-3</v>
      </c>
      <c r="O1089" s="11">
        <f t="shared" si="311"/>
        <v>2.1776346027793225E-3</v>
      </c>
      <c r="P1089" s="11">
        <f t="shared" si="311"/>
        <v>2.1738934860724788E-3</v>
      </c>
      <c r="Q1089" s="11">
        <f t="shared" si="311"/>
        <v>2.1757694065288411E-3</v>
      </c>
      <c r="R1089" s="11">
        <f t="shared" si="311"/>
        <v>2.1719444324236874E-3</v>
      </c>
      <c r="S1089" s="11">
        <f t="shared" si="311"/>
        <v>2.1663208649384358E-3</v>
      </c>
      <c r="T1089" s="11">
        <f t="shared" si="311"/>
        <v>2.1734426069537154E-3</v>
      </c>
      <c r="U1089" s="11">
        <f t="shared" si="311"/>
        <v>2.1685357500429866E-3</v>
      </c>
      <c r="V1089" s="11">
        <f t="shared" si="311"/>
        <v>2.201078607092513E-3</v>
      </c>
      <c r="W1089" s="11">
        <f t="shared" si="311"/>
        <v>2.2014536816973422E-3</v>
      </c>
      <c r="X1089" s="11">
        <f t="shared" si="311"/>
        <v>2.1983723309082471E-3</v>
      </c>
      <c r="Y1089" s="11">
        <f t="shared" si="311"/>
        <v>2.1884026134580108E-3</v>
      </c>
      <c r="Z1089" s="11">
        <f t="shared" si="311"/>
        <v>2.1849910233892175E-3</v>
      </c>
      <c r="AA1089" s="11">
        <f t="shared" si="311"/>
        <v>2.1800480052988403E-3</v>
      </c>
      <c r="AB1089" s="11">
        <f t="shared" si="311"/>
        <v>2.1691681447765922E-3</v>
      </c>
      <c r="AC1089" s="11">
        <f t="shared" si="311"/>
        <v>2.170936039559809E-3</v>
      </c>
      <c r="AD1089" s="11">
        <f t="shared" si="311"/>
        <v>2.1612138069469085E-3</v>
      </c>
      <c r="AE1089" s="11">
        <f t="shared" si="311"/>
        <v>2.137385037327009E-3</v>
      </c>
      <c r="AF1089" s="11">
        <f t="shared" si="311"/>
        <v>2.1708067337858667E-3</v>
      </c>
      <c r="AG1089" s="11">
        <f t="shared" si="311"/>
        <v>2.1739042827207187E-3</v>
      </c>
      <c r="AH1089" s="11">
        <f t="shared" si="311"/>
        <v>2.1907201008169951E-3</v>
      </c>
      <c r="AI1089" s="11">
        <f t="shared" si="311"/>
        <v>2.2018233081929216E-3</v>
      </c>
      <c r="AJ1089" s="11">
        <f t="shared" si="311"/>
        <v>2.1926901345003511E-3</v>
      </c>
      <c r="AK1089" s="11">
        <f t="shared" si="311"/>
        <v>2.1932273500484445E-3</v>
      </c>
      <c r="AL1089" s="11">
        <f t="shared" si="311"/>
        <v>2.1853205301929778E-3</v>
      </c>
      <c r="AM1089" s="11">
        <f t="shared" si="311"/>
        <v>2.182334195361567E-3</v>
      </c>
      <c r="AN1089" s="11">
        <f t="shared" si="311"/>
        <v>2.1705365287313341E-3</v>
      </c>
      <c r="AO1089" s="11">
        <f t="shared" si="311"/>
        <v>2.1924552021366475E-3</v>
      </c>
      <c r="AP1089" s="11">
        <f t="shared" si="311"/>
        <v>2.186575140717132E-3</v>
      </c>
      <c r="AQ1089" s="11">
        <f t="shared" si="311"/>
        <v>2.1924614318980713E-3</v>
      </c>
      <c r="AR1089" s="11">
        <f t="shared" si="311"/>
        <v>2.1876681911582479E-3</v>
      </c>
      <c r="AS1089" s="11">
        <f t="shared" si="311"/>
        <v>2.1774712218463185E-3</v>
      </c>
      <c r="AT1089" s="11">
        <f t="shared" si="311"/>
        <v>2.1739488252079785E-3</v>
      </c>
      <c r="AU1089" s="11">
        <f t="shared" si="311"/>
        <v>2.1765353983474569E-3</v>
      </c>
      <c r="AV1089" s="11">
        <f t="shared" si="311"/>
        <v>2.1779283293431621E-3</v>
      </c>
      <c r="AW1089" s="11" t="e">
        <f t="shared" si="311"/>
        <v>#DIV/0!</v>
      </c>
      <c r="AX1089" s="11" t="e">
        <f t="shared" si="311"/>
        <v>#DIV/0!</v>
      </c>
      <c r="AY1089" s="11" t="e">
        <f t="shared" si="311"/>
        <v>#DIV/0!</v>
      </c>
      <c r="AZ1089" s="11" t="e">
        <f t="shared" si="311"/>
        <v>#DIV/0!</v>
      </c>
      <c r="BA1089" s="11" t="e">
        <f t="shared" si="311"/>
        <v>#DIV/0!</v>
      </c>
      <c r="BB1089" s="11" t="e">
        <f t="shared" si="311"/>
        <v>#DIV/0!</v>
      </c>
      <c r="BC1089" s="11" t="e">
        <f t="shared" si="311"/>
        <v>#DIV/0!</v>
      </c>
      <c r="BD1089" s="11" t="e">
        <f t="shared" si="311"/>
        <v>#DIV/0!</v>
      </c>
    </row>
    <row r="1090" spans="1:56" x14ac:dyDescent="0.25">
      <c r="A1090" s="39">
        <v>289</v>
      </c>
      <c r="B1090">
        <v>9110101</v>
      </c>
      <c r="C1090" s="42">
        <v>0.84149405730669469</v>
      </c>
      <c r="D1090" s="12">
        <v>9</v>
      </c>
      <c r="E1090" s="12">
        <v>121</v>
      </c>
      <c r="F1090" s="12">
        <v>30</v>
      </c>
      <c r="G1090" t="s">
        <v>88</v>
      </c>
      <c r="H1090" s="11">
        <f t="shared" si="305"/>
        <v>7.8655737288768294E-3</v>
      </c>
      <c r="I1090" s="11">
        <f t="shared" si="311"/>
        <v>7.8152567125704935E-3</v>
      </c>
      <c r="J1090" s="11">
        <f t="shared" si="311"/>
        <v>7.7451131378219714E-3</v>
      </c>
      <c r="K1090" s="11">
        <f t="shared" si="311"/>
        <v>7.854864065356168E-3</v>
      </c>
      <c r="L1090" s="11">
        <f t="shared" si="311"/>
        <v>7.8445054333765377E-3</v>
      </c>
      <c r="M1090" s="11">
        <f t="shared" si="311"/>
        <v>7.853656721808806E-3</v>
      </c>
      <c r="N1090" s="11">
        <f t="shared" si="311"/>
        <v>7.8054320041377068E-3</v>
      </c>
      <c r="O1090" s="11">
        <f t="shared" si="311"/>
        <v>7.8068515990631672E-3</v>
      </c>
      <c r="P1090" s="11">
        <f t="shared" si="311"/>
        <v>7.6630001941473194E-3</v>
      </c>
      <c r="Q1090" s="11">
        <f t="shared" si="311"/>
        <v>7.6721178976542122E-3</v>
      </c>
      <c r="R1090" s="11">
        <f t="shared" si="311"/>
        <v>7.5780670985604705E-3</v>
      </c>
      <c r="S1090" s="11">
        <f t="shared" si="311"/>
        <v>7.6284514541363427E-3</v>
      </c>
      <c r="T1090" s="11">
        <f t="shared" si="311"/>
        <v>7.6362380804203978E-3</v>
      </c>
      <c r="U1090" s="11">
        <f t="shared" si="311"/>
        <v>7.6666727494387613E-3</v>
      </c>
      <c r="V1090" s="11">
        <f t="shared" si="311"/>
        <v>7.6112260371740464E-3</v>
      </c>
      <c r="W1090" s="11">
        <f t="shared" si="311"/>
        <v>7.6038495346555752E-3</v>
      </c>
      <c r="X1090" s="11">
        <f t="shared" si="311"/>
        <v>7.5042098104882412E-3</v>
      </c>
      <c r="Y1090" s="11">
        <f t="shared" si="311"/>
        <v>7.4609791525338722E-3</v>
      </c>
      <c r="Z1090" s="11">
        <f t="shared" si="311"/>
        <v>7.4061095730201653E-3</v>
      </c>
      <c r="AA1090" s="11">
        <f t="shared" si="311"/>
        <v>7.3920942974057512E-3</v>
      </c>
      <c r="AB1090" s="11">
        <f t="shared" si="311"/>
        <v>7.30420059710459E-3</v>
      </c>
      <c r="AC1090" s="11">
        <f t="shared" si="311"/>
        <v>7.26544540064771E-3</v>
      </c>
      <c r="AD1090" s="11">
        <f t="shared" si="311"/>
        <v>7.2352437874902958E-3</v>
      </c>
      <c r="AE1090" s="11">
        <f t="shared" si="311"/>
        <v>7.1546729623512603E-3</v>
      </c>
      <c r="AF1090" s="11">
        <f t="shared" si="311"/>
        <v>7.3650354098237962E-3</v>
      </c>
      <c r="AG1090" s="11">
        <f t="shared" si="311"/>
        <v>7.4252894939948423E-3</v>
      </c>
      <c r="AH1090" s="11">
        <f t="shared" si="311"/>
        <v>7.3559508035685424E-3</v>
      </c>
      <c r="AI1090" s="11">
        <f t="shared" si="311"/>
        <v>7.3674607510573181E-3</v>
      </c>
      <c r="AJ1090" s="11">
        <f t="shared" si="311"/>
        <v>7.3369004883594782E-3</v>
      </c>
      <c r="AK1090" s="11">
        <f t="shared" si="311"/>
        <v>7.3386505026478395E-3</v>
      </c>
      <c r="AL1090" s="11">
        <f t="shared" si="311"/>
        <v>7.4603526466927132E-3</v>
      </c>
      <c r="AM1090" s="11">
        <f t="shared" si="311"/>
        <v>7.4832097598251136E-3</v>
      </c>
      <c r="AN1090" s="11">
        <f t="shared" si="311"/>
        <v>7.3435807404216378E-3</v>
      </c>
      <c r="AO1090" s="11">
        <f t="shared" si="311"/>
        <v>7.4232815693748289E-3</v>
      </c>
      <c r="AP1090" s="11">
        <f t="shared" si="311"/>
        <v>7.3971356793769497E-3</v>
      </c>
      <c r="AQ1090" s="11">
        <f t="shared" si="311"/>
        <v>7.3901212406777697E-3</v>
      </c>
      <c r="AR1090" s="11">
        <f t="shared" si="311"/>
        <v>7.5217354820255235E-3</v>
      </c>
      <c r="AS1090" s="11">
        <f t="shared" si="311"/>
        <v>7.3846351789480357E-3</v>
      </c>
      <c r="AT1090" s="11">
        <f t="shared" si="311"/>
        <v>7.4453157367532262E-3</v>
      </c>
      <c r="AU1090" s="11">
        <f t="shared" si="311"/>
        <v>7.455902689172597E-3</v>
      </c>
      <c r="AV1090" s="11">
        <f t="shared" si="311"/>
        <v>7.460501712487729E-3</v>
      </c>
      <c r="AW1090" s="11" t="e">
        <f t="shared" si="311"/>
        <v>#DIV/0!</v>
      </c>
      <c r="AX1090" s="11" t="e">
        <f t="shared" si="311"/>
        <v>#DIV/0!</v>
      </c>
      <c r="AY1090" s="11" t="e">
        <f t="shared" si="311"/>
        <v>#DIV/0!</v>
      </c>
      <c r="AZ1090" s="11" t="e">
        <f t="shared" si="311"/>
        <v>#DIV/0!</v>
      </c>
      <c r="BA1090" s="11" t="e">
        <f t="shared" si="311"/>
        <v>#DIV/0!</v>
      </c>
      <c r="BB1090" s="11" t="e">
        <f t="shared" si="311"/>
        <v>#DIV/0!</v>
      </c>
      <c r="BC1090" s="11" t="e">
        <f t="shared" si="311"/>
        <v>#DIV/0!</v>
      </c>
      <c r="BD1090" s="11" t="e">
        <f t="shared" si="311"/>
        <v>#DIV/0!</v>
      </c>
    </row>
    <row r="1091" spans="1:56" x14ac:dyDescent="0.25">
      <c r="A1091" s="39">
        <v>290</v>
      </c>
      <c r="B1091">
        <v>9110288</v>
      </c>
      <c r="C1091" s="42">
        <v>8.4902080777128658E-2</v>
      </c>
      <c r="D1091" s="12">
        <v>9</v>
      </c>
      <c r="E1091" s="12">
        <v>121</v>
      </c>
      <c r="F1091" s="12">
        <v>30</v>
      </c>
      <c r="G1091" t="s">
        <v>331</v>
      </c>
      <c r="H1091" s="11">
        <f t="shared" si="305"/>
        <v>8.7839909938480917E-4</v>
      </c>
      <c r="I1091" s="11">
        <f t="shared" si="311"/>
        <v>8.4858180354237202E-4</v>
      </c>
      <c r="J1091" s="11">
        <f t="shared" si="311"/>
        <v>8.4442066083504675E-4</v>
      </c>
      <c r="K1091" s="11">
        <f t="shared" si="311"/>
        <v>8.7295148281727212E-4</v>
      </c>
      <c r="L1091" s="11">
        <f t="shared" si="311"/>
        <v>8.658574311082069E-4</v>
      </c>
      <c r="M1091" s="11">
        <f t="shared" si="311"/>
        <v>8.6525852384365784E-4</v>
      </c>
      <c r="N1091" s="11">
        <f t="shared" si="311"/>
        <v>8.5351357743084053E-4</v>
      </c>
      <c r="O1091" s="11">
        <f t="shared" si="311"/>
        <v>8.568491882199724E-4</v>
      </c>
      <c r="P1091" s="11">
        <f t="shared" si="311"/>
        <v>8.638421040457105E-4</v>
      </c>
      <c r="Q1091" s="11">
        <f t="shared" si="311"/>
        <v>8.7288490591088763E-4</v>
      </c>
      <c r="R1091" s="11">
        <f t="shared" si="311"/>
        <v>8.7107689537440703E-4</v>
      </c>
      <c r="S1091" s="11">
        <f t="shared" si="311"/>
        <v>8.774569147781407E-4</v>
      </c>
      <c r="T1091" s="11">
        <f t="shared" si="311"/>
        <v>8.6972287190914598E-4</v>
      </c>
      <c r="U1091" s="11">
        <f t="shared" si="311"/>
        <v>8.8271218048479791E-4</v>
      </c>
      <c r="V1091" s="11">
        <f t="shared" si="311"/>
        <v>8.7044042035070151E-4</v>
      </c>
      <c r="W1091" s="11">
        <f t="shared" si="311"/>
        <v>8.7032781737743294E-4</v>
      </c>
      <c r="X1091" s="11">
        <f t="shared" si="311"/>
        <v>8.8633552161754444E-4</v>
      </c>
      <c r="Y1091" s="11">
        <f t="shared" si="311"/>
        <v>8.9145590201296441E-4</v>
      </c>
      <c r="Z1091" s="11">
        <f t="shared" si="311"/>
        <v>8.8396313347102534E-4</v>
      </c>
      <c r="AA1091" s="11">
        <f t="shared" si="311"/>
        <v>8.7793749590547561E-4</v>
      </c>
      <c r="AB1091" s="11">
        <f t="shared" si="311"/>
        <v>8.8675836069239899E-4</v>
      </c>
      <c r="AC1091" s="11">
        <f t="shared" si="311"/>
        <v>8.8308967678088404E-4</v>
      </c>
      <c r="AD1091" s="11">
        <f t="shared" si="311"/>
        <v>8.6959583644319164E-4</v>
      </c>
      <c r="AE1091" s="11">
        <f t="shared" si="311"/>
        <v>8.7483626661043516E-4</v>
      </c>
      <c r="AF1091" s="11">
        <f t="shared" si="311"/>
        <v>8.8981668200038594E-4</v>
      </c>
      <c r="AG1091" s="11">
        <f t="shared" si="311"/>
        <v>8.9861871363400194E-4</v>
      </c>
      <c r="AH1091" s="11">
        <f t="shared" si="311"/>
        <v>9.0070650930526737E-4</v>
      </c>
      <c r="AI1091" s="11">
        <f t="shared" si="311"/>
        <v>8.8649014062082822E-4</v>
      </c>
      <c r="AJ1091" s="11">
        <f t="shared" si="311"/>
        <v>8.8281297524569818E-4</v>
      </c>
      <c r="AK1091" s="11">
        <f t="shared" si="311"/>
        <v>8.8682960803961475E-4</v>
      </c>
      <c r="AL1091" s="11">
        <f t="shared" si="311"/>
        <v>8.9147625863241246E-4</v>
      </c>
      <c r="AM1091" s="11">
        <f t="shared" si="311"/>
        <v>8.9247190324482858E-4</v>
      </c>
      <c r="AN1091" s="11">
        <f t="shared" si="311"/>
        <v>8.9170167924465798E-4</v>
      </c>
      <c r="AO1091" s="11">
        <f t="shared" si="311"/>
        <v>8.9476534414560562E-4</v>
      </c>
      <c r="AP1091" s="11">
        <f t="shared" si="311"/>
        <v>8.8863025146811278E-4</v>
      </c>
      <c r="AQ1091" s="11">
        <f t="shared" si="311"/>
        <v>8.8505470953626039E-4</v>
      </c>
      <c r="AR1091" s="11">
        <f t="shared" si="311"/>
        <v>9.1128899857288682E-4</v>
      </c>
      <c r="AS1091" s="11">
        <f t="shared" si="311"/>
        <v>9.1670533129427443E-4</v>
      </c>
      <c r="AT1091" s="11">
        <f t="shared" si="311"/>
        <v>9.0636060626844608E-4</v>
      </c>
      <c r="AU1091" s="11">
        <f t="shared" si="311"/>
        <v>9.060830883268954E-4</v>
      </c>
      <c r="AV1091" s="11">
        <f t="shared" si="311"/>
        <v>9.1551446075845372E-4</v>
      </c>
      <c r="AW1091" s="11" t="e">
        <f t="shared" si="311"/>
        <v>#DIV/0!</v>
      </c>
      <c r="AX1091" s="11" t="e">
        <f t="shared" si="311"/>
        <v>#DIV/0!</v>
      </c>
      <c r="AY1091" s="11" t="e">
        <f t="shared" si="311"/>
        <v>#DIV/0!</v>
      </c>
      <c r="AZ1091" s="11" t="e">
        <f t="shared" si="311"/>
        <v>#DIV/0!</v>
      </c>
      <c r="BA1091" s="11" t="e">
        <f t="shared" si="311"/>
        <v>#DIV/0!</v>
      </c>
      <c r="BB1091" s="11" t="e">
        <f t="shared" si="311"/>
        <v>#DIV/0!</v>
      </c>
      <c r="BC1091" s="11" t="e">
        <f t="shared" si="311"/>
        <v>#DIV/0!</v>
      </c>
      <c r="BD1091" s="11" t="e">
        <f t="shared" si="311"/>
        <v>#DIV/0!</v>
      </c>
    </row>
    <row r="1092" spans="1:56" x14ac:dyDescent="0.25">
      <c r="A1092" s="39">
        <v>291</v>
      </c>
      <c r="B1092">
        <v>9120101</v>
      </c>
      <c r="C1092" s="42">
        <v>4.2166624407637887E-3</v>
      </c>
      <c r="D1092" s="12">
        <v>9</v>
      </c>
      <c r="E1092" s="12">
        <v>121</v>
      </c>
      <c r="F1092" s="12">
        <v>30</v>
      </c>
      <c r="G1092" t="s">
        <v>332</v>
      </c>
      <c r="H1092" s="11">
        <f t="shared" si="305"/>
        <v>3.8510736103334539E-5</v>
      </c>
      <c r="I1092" s="11">
        <f t="shared" si="311"/>
        <v>3.9418461800586318E-5</v>
      </c>
      <c r="J1092" s="11">
        <f t="shared" si="311"/>
        <v>4.0183162055846008E-5</v>
      </c>
      <c r="K1092" s="11">
        <f t="shared" si="311"/>
        <v>4.1389726058717366E-5</v>
      </c>
      <c r="L1092" s="11">
        <f t="shared" si="311"/>
        <v>4.0927680217158E-5</v>
      </c>
      <c r="M1092" s="11">
        <f t="shared" si="311"/>
        <v>3.775152700792585E-5</v>
      </c>
      <c r="N1092" s="11">
        <f t="shared" si="311"/>
        <v>3.8516414662561898E-5</v>
      </c>
      <c r="O1092" s="11">
        <f t="shared" si="311"/>
        <v>3.9440118844686684E-5</v>
      </c>
      <c r="P1092" s="11">
        <f t="shared" si="311"/>
        <v>3.8142959725927333E-5</v>
      </c>
      <c r="Q1092" s="11">
        <f t="shared" si="311"/>
        <v>3.7834331926447059E-5</v>
      </c>
      <c r="R1092" s="11">
        <f t="shared" si="311"/>
        <v>3.8087632304923613E-5</v>
      </c>
      <c r="S1092" s="11">
        <f t="shared" si="311"/>
        <v>3.8157667476884535E-5</v>
      </c>
      <c r="T1092" s="11">
        <f t="shared" si="311"/>
        <v>3.7747681672073107E-5</v>
      </c>
      <c r="U1092" s="11">
        <f t="shared" si="311"/>
        <v>3.7224384161897648E-5</v>
      </c>
      <c r="V1092" s="11">
        <f t="shared" si="311"/>
        <v>3.7079090506668886E-5</v>
      </c>
      <c r="W1092" s="11">
        <f t="shared" si="311"/>
        <v>3.6625273463450976E-5</v>
      </c>
      <c r="X1092" s="11">
        <f t="shared" si="311"/>
        <v>3.6821462061585789E-5</v>
      </c>
      <c r="Y1092" s="11">
        <f t="shared" si="311"/>
        <v>3.6678369532112006E-5</v>
      </c>
      <c r="Z1092" s="11">
        <f t="shared" si="311"/>
        <v>3.6323378573517537E-5</v>
      </c>
      <c r="AA1092" s="11">
        <f t="shared" si="311"/>
        <v>3.6283504891900875E-5</v>
      </c>
      <c r="AB1092" s="11">
        <f t="shared" si="311"/>
        <v>3.5579828830545848E-5</v>
      </c>
      <c r="AC1092" s="11">
        <f t="shared" si="311"/>
        <v>3.5608826764121786E-5</v>
      </c>
      <c r="AD1092" s="11">
        <f t="shared" ref="I1092:BD1097" si="312">AD293/AD$2</f>
        <v>3.5449357627046946E-5</v>
      </c>
      <c r="AE1092" s="11">
        <f t="shared" si="312"/>
        <v>3.5496736893335753E-5</v>
      </c>
      <c r="AF1092" s="11">
        <f t="shared" si="312"/>
        <v>3.5606705823283356E-5</v>
      </c>
      <c r="AG1092" s="11">
        <f t="shared" si="312"/>
        <v>3.5617281444293172E-5</v>
      </c>
      <c r="AH1092" s="11">
        <f t="shared" si="312"/>
        <v>3.5639580772113712E-5</v>
      </c>
      <c r="AI1092" s="11">
        <f t="shared" si="312"/>
        <v>3.6121289257097003E-5</v>
      </c>
      <c r="AJ1092" s="11">
        <f t="shared" si="312"/>
        <v>3.5971457975196637E-5</v>
      </c>
      <c r="AK1092" s="11">
        <f t="shared" si="312"/>
        <v>3.5459441617874818E-5</v>
      </c>
      <c r="AL1092" s="11">
        <f t="shared" si="312"/>
        <v>3.6195652570407157E-5</v>
      </c>
      <c r="AM1092" s="11">
        <f t="shared" si="312"/>
        <v>3.3920254046764332E-5</v>
      </c>
      <c r="AN1092" s="11">
        <f t="shared" si="312"/>
        <v>3.3736881651231565E-5</v>
      </c>
      <c r="AO1092" s="11">
        <f t="shared" si="312"/>
        <v>3.2323830501801629E-5</v>
      </c>
      <c r="AP1092" s="11">
        <f t="shared" si="312"/>
        <v>3.0481194784181821E-5</v>
      </c>
      <c r="AQ1092" s="11">
        <f t="shared" si="312"/>
        <v>2.9670555121843332E-5</v>
      </c>
      <c r="AR1092" s="11">
        <f t="shared" si="312"/>
        <v>2.9013414131025003E-5</v>
      </c>
      <c r="AS1092" s="11">
        <f t="shared" si="312"/>
        <v>2.9642755168507119E-5</v>
      </c>
      <c r="AT1092" s="11">
        <f t="shared" si="312"/>
        <v>3.1140658457464717E-5</v>
      </c>
      <c r="AU1092" s="11">
        <f t="shared" si="312"/>
        <v>3.0543316518742452E-5</v>
      </c>
      <c r="AV1092" s="11">
        <f t="shared" si="312"/>
        <v>3.0562863516380487E-5</v>
      </c>
      <c r="AW1092" s="11" t="e">
        <f t="shared" si="312"/>
        <v>#DIV/0!</v>
      </c>
      <c r="AX1092" s="11" t="e">
        <f t="shared" si="312"/>
        <v>#DIV/0!</v>
      </c>
      <c r="AY1092" s="11" t="e">
        <f t="shared" si="312"/>
        <v>#DIV/0!</v>
      </c>
      <c r="AZ1092" s="11" t="e">
        <f t="shared" si="312"/>
        <v>#DIV/0!</v>
      </c>
      <c r="BA1092" s="11" t="e">
        <f t="shared" si="312"/>
        <v>#DIV/0!</v>
      </c>
      <c r="BB1092" s="11" t="e">
        <f t="shared" si="312"/>
        <v>#DIV/0!</v>
      </c>
      <c r="BC1092" s="11" t="e">
        <f t="shared" si="312"/>
        <v>#DIV/0!</v>
      </c>
      <c r="BD1092" s="11" t="e">
        <f t="shared" si="312"/>
        <v>#DIV/0!</v>
      </c>
    </row>
    <row r="1093" spans="1:56" x14ac:dyDescent="0.25">
      <c r="A1093" s="39">
        <v>292</v>
      </c>
      <c r="B1093">
        <v>9130188</v>
      </c>
      <c r="C1093" s="42">
        <v>0.24801730164147806</v>
      </c>
      <c r="D1093" s="12">
        <v>9</v>
      </c>
      <c r="E1093" s="12">
        <v>121</v>
      </c>
      <c r="F1093" s="12">
        <v>30</v>
      </c>
      <c r="G1093" t="s">
        <v>333</v>
      </c>
      <c r="H1093" s="11">
        <f t="shared" si="305"/>
        <v>2.3127558516296341E-3</v>
      </c>
      <c r="I1093" s="11">
        <f t="shared" si="312"/>
        <v>2.2653023808334723E-3</v>
      </c>
      <c r="J1093" s="11">
        <f t="shared" si="312"/>
        <v>2.2780515590212509E-3</v>
      </c>
      <c r="K1093" s="11">
        <f t="shared" si="312"/>
        <v>2.3051696036580078E-3</v>
      </c>
      <c r="L1093" s="11">
        <f t="shared" si="312"/>
        <v>2.283567471457219E-3</v>
      </c>
      <c r="M1093" s="11">
        <f t="shared" si="312"/>
        <v>2.2990624633430958E-3</v>
      </c>
      <c r="N1093" s="11">
        <f t="shared" si="312"/>
        <v>2.2854703256269251E-3</v>
      </c>
      <c r="O1093" s="11">
        <f t="shared" si="312"/>
        <v>2.2650451619154553E-3</v>
      </c>
      <c r="P1093" s="11">
        <f t="shared" si="312"/>
        <v>2.225988076890225E-3</v>
      </c>
      <c r="Q1093" s="11">
        <f t="shared" si="312"/>
        <v>2.238221750053857E-3</v>
      </c>
      <c r="R1093" s="11">
        <f t="shared" si="312"/>
        <v>2.1950434932880513E-3</v>
      </c>
      <c r="S1093" s="11">
        <f t="shared" si="312"/>
        <v>2.1881752965985596E-3</v>
      </c>
      <c r="T1093" s="11">
        <f t="shared" si="312"/>
        <v>2.1563284640289176E-3</v>
      </c>
      <c r="U1093" s="11">
        <f t="shared" si="312"/>
        <v>2.1818391384983596E-3</v>
      </c>
      <c r="V1093" s="11">
        <f t="shared" si="312"/>
        <v>2.1944811103692952E-3</v>
      </c>
      <c r="W1093" s="11">
        <f t="shared" si="312"/>
        <v>2.1866765674004832E-3</v>
      </c>
      <c r="X1093" s="11">
        <f t="shared" si="312"/>
        <v>2.1932131946822081E-3</v>
      </c>
      <c r="Y1093" s="11">
        <f t="shared" si="312"/>
        <v>2.1658206611714407E-3</v>
      </c>
      <c r="Z1093" s="11">
        <f t="shared" si="312"/>
        <v>2.1352237113752529E-3</v>
      </c>
      <c r="AA1093" s="11">
        <f t="shared" si="312"/>
        <v>2.142879279658083E-3</v>
      </c>
      <c r="AB1093" s="11">
        <f t="shared" si="312"/>
        <v>2.1235872027621592E-3</v>
      </c>
      <c r="AC1093" s="11">
        <f t="shared" si="312"/>
        <v>2.1362247927882148E-3</v>
      </c>
      <c r="AD1093" s="11">
        <f t="shared" si="312"/>
        <v>2.115558378072287E-3</v>
      </c>
      <c r="AE1093" s="11">
        <f t="shared" si="312"/>
        <v>2.0775168876387092E-3</v>
      </c>
      <c r="AF1093" s="11">
        <f t="shared" si="312"/>
        <v>2.0992769451177681E-3</v>
      </c>
      <c r="AG1093" s="11">
        <f t="shared" si="312"/>
        <v>2.1100118080760099E-3</v>
      </c>
      <c r="AH1093" s="11">
        <f t="shared" si="312"/>
        <v>2.0989152184022492E-3</v>
      </c>
      <c r="AI1093" s="11">
        <f t="shared" si="312"/>
        <v>2.0785114516594884E-3</v>
      </c>
      <c r="AJ1093" s="11">
        <f t="shared" si="312"/>
        <v>2.0698897761420362E-3</v>
      </c>
      <c r="AK1093" s="11">
        <f t="shared" si="312"/>
        <v>2.0703969052402555E-3</v>
      </c>
      <c r="AL1093" s="11">
        <f t="shared" si="312"/>
        <v>2.1824072296880927E-3</v>
      </c>
      <c r="AM1093" s="11">
        <f t="shared" si="312"/>
        <v>2.2788139325806691E-3</v>
      </c>
      <c r="AN1093" s="11">
        <f t="shared" si="312"/>
        <v>2.3631668741761988E-3</v>
      </c>
      <c r="AO1093" s="11">
        <f t="shared" si="312"/>
        <v>2.3923323205168731E-3</v>
      </c>
      <c r="AP1093" s="11">
        <f t="shared" si="312"/>
        <v>2.4100440644747412E-3</v>
      </c>
      <c r="AQ1093" s="11">
        <f t="shared" si="312"/>
        <v>2.3901605758579916E-3</v>
      </c>
      <c r="AR1093" s="11">
        <f t="shared" si="312"/>
        <v>2.39422304473654E-3</v>
      </c>
      <c r="AS1093" s="11">
        <f t="shared" si="312"/>
        <v>2.4022016532887929E-3</v>
      </c>
      <c r="AT1093" s="11">
        <f t="shared" si="312"/>
        <v>2.5329064139930388E-3</v>
      </c>
      <c r="AU1093" s="11">
        <f t="shared" si="312"/>
        <v>2.5119174532624898E-3</v>
      </c>
      <c r="AV1093" s="11">
        <f t="shared" si="312"/>
        <v>2.5027701961908119E-3</v>
      </c>
      <c r="AW1093" s="11" t="e">
        <f t="shared" si="312"/>
        <v>#DIV/0!</v>
      </c>
      <c r="AX1093" s="11" t="e">
        <f t="shared" si="312"/>
        <v>#DIV/0!</v>
      </c>
      <c r="AY1093" s="11" t="e">
        <f t="shared" si="312"/>
        <v>#DIV/0!</v>
      </c>
      <c r="AZ1093" s="11" t="e">
        <f t="shared" si="312"/>
        <v>#DIV/0!</v>
      </c>
      <c r="BA1093" s="11" t="e">
        <f t="shared" si="312"/>
        <v>#DIV/0!</v>
      </c>
      <c r="BB1093" s="11" t="e">
        <f t="shared" si="312"/>
        <v>#DIV/0!</v>
      </c>
      <c r="BC1093" s="11" t="e">
        <f t="shared" si="312"/>
        <v>#DIV/0!</v>
      </c>
      <c r="BD1093" s="11" t="e">
        <f t="shared" si="312"/>
        <v>#DIV/0!</v>
      </c>
    </row>
    <row r="1094" spans="1:56" x14ac:dyDescent="0.25">
      <c r="A1094" s="39">
        <v>293</v>
      </c>
      <c r="B1094">
        <v>9140107</v>
      </c>
      <c r="C1094" s="42">
        <v>0.36268268020890704</v>
      </c>
      <c r="D1094" s="12">
        <v>9</v>
      </c>
      <c r="E1094" s="12">
        <v>121</v>
      </c>
      <c r="F1094" s="12">
        <v>31</v>
      </c>
      <c r="G1094" t="s">
        <v>334</v>
      </c>
      <c r="H1094" s="11">
        <f t="shared" si="305"/>
        <v>3.3941110784835252E-3</v>
      </c>
      <c r="I1094" s="11">
        <f t="shared" si="312"/>
        <v>3.3561963659884675E-3</v>
      </c>
      <c r="J1094" s="11">
        <f t="shared" si="312"/>
        <v>3.3459728384918615E-3</v>
      </c>
      <c r="K1094" s="11">
        <f t="shared" si="312"/>
        <v>3.3550084631999906E-3</v>
      </c>
      <c r="L1094" s="11">
        <f t="shared" si="312"/>
        <v>3.3491162072228227E-3</v>
      </c>
      <c r="M1094" s="11">
        <f t="shared" si="312"/>
        <v>3.3628588079985294E-3</v>
      </c>
      <c r="N1094" s="11">
        <f t="shared" si="312"/>
        <v>3.35670808237106E-3</v>
      </c>
      <c r="O1094" s="11">
        <f t="shared" si="312"/>
        <v>3.3849241231505654E-3</v>
      </c>
      <c r="P1094" s="11">
        <f t="shared" si="312"/>
        <v>3.3467187521061818E-3</v>
      </c>
      <c r="Q1094" s="11">
        <f t="shared" si="312"/>
        <v>3.3475773943620083E-3</v>
      </c>
      <c r="R1094" s="11">
        <f t="shared" si="312"/>
        <v>3.3526556625734795E-3</v>
      </c>
      <c r="S1094" s="11">
        <f t="shared" si="312"/>
        <v>3.3538236128734505E-3</v>
      </c>
      <c r="T1094" s="11">
        <f t="shared" si="312"/>
        <v>3.3416779797291593E-3</v>
      </c>
      <c r="U1094" s="11">
        <f t="shared" si="312"/>
        <v>3.303241989464164E-3</v>
      </c>
      <c r="V1094" s="11">
        <f t="shared" si="312"/>
        <v>3.3046769155017281E-3</v>
      </c>
      <c r="W1094" s="11">
        <f t="shared" si="312"/>
        <v>3.2983039584977823E-3</v>
      </c>
      <c r="X1094" s="11">
        <f t="shared" si="312"/>
        <v>3.278701100729114E-3</v>
      </c>
      <c r="Y1094" s="11">
        <f t="shared" si="312"/>
        <v>3.2625957066085782E-3</v>
      </c>
      <c r="Z1094" s="11">
        <f t="shared" si="312"/>
        <v>3.2476097446037483E-3</v>
      </c>
      <c r="AA1094" s="11">
        <f t="shared" si="312"/>
        <v>3.2377068417963574E-3</v>
      </c>
      <c r="AB1094" s="11">
        <f t="shared" si="312"/>
        <v>3.2051188128162942E-3</v>
      </c>
      <c r="AC1094" s="11">
        <f t="shared" si="312"/>
        <v>3.2073688543192416E-3</v>
      </c>
      <c r="AD1094" s="11">
        <f t="shared" si="312"/>
        <v>3.1931811267543768E-3</v>
      </c>
      <c r="AE1094" s="11">
        <f t="shared" si="312"/>
        <v>3.136306382441507E-3</v>
      </c>
      <c r="AF1094" s="11">
        <f t="shared" si="312"/>
        <v>3.2084263218182052E-3</v>
      </c>
      <c r="AG1094" s="11">
        <f t="shared" si="312"/>
        <v>3.1999440106503956E-3</v>
      </c>
      <c r="AH1094" s="11">
        <f t="shared" si="312"/>
        <v>3.2145844945080256E-3</v>
      </c>
      <c r="AI1094" s="11">
        <f t="shared" si="312"/>
        <v>3.225737474831646E-3</v>
      </c>
      <c r="AJ1094" s="11">
        <f t="shared" si="312"/>
        <v>3.1962829982628022E-3</v>
      </c>
      <c r="AK1094" s="11">
        <f t="shared" si="312"/>
        <v>3.0963626600306183E-3</v>
      </c>
      <c r="AL1094" s="11">
        <f t="shared" si="312"/>
        <v>3.1347927927132735E-3</v>
      </c>
      <c r="AM1094" s="11">
        <f t="shared" si="312"/>
        <v>3.1616966636204614E-3</v>
      </c>
      <c r="AN1094" s="11">
        <f t="shared" si="312"/>
        <v>3.1176872823094732E-3</v>
      </c>
      <c r="AO1094" s="11">
        <f t="shared" si="312"/>
        <v>3.1421389882624207E-3</v>
      </c>
      <c r="AP1094" s="11">
        <f t="shared" si="312"/>
        <v>3.1513549247299266E-3</v>
      </c>
      <c r="AQ1094" s="11">
        <f t="shared" si="312"/>
        <v>3.1218052938863073E-3</v>
      </c>
      <c r="AR1094" s="11">
        <f t="shared" si="312"/>
        <v>3.1258695776280421E-3</v>
      </c>
      <c r="AS1094" s="11">
        <f t="shared" si="312"/>
        <v>3.0864728393108225E-3</v>
      </c>
      <c r="AT1094" s="11">
        <f t="shared" si="312"/>
        <v>3.0990144217979015E-3</v>
      </c>
      <c r="AU1094" s="11">
        <f t="shared" si="312"/>
        <v>3.0663537519252855E-3</v>
      </c>
      <c r="AV1094" s="11">
        <f t="shared" si="312"/>
        <v>3.0355112583978676E-3</v>
      </c>
      <c r="AW1094" s="11" t="e">
        <f t="shared" si="312"/>
        <v>#DIV/0!</v>
      </c>
      <c r="AX1094" s="11" t="e">
        <f t="shared" si="312"/>
        <v>#DIV/0!</v>
      </c>
      <c r="AY1094" s="11" t="e">
        <f t="shared" si="312"/>
        <v>#DIV/0!</v>
      </c>
      <c r="AZ1094" s="11" t="e">
        <f t="shared" si="312"/>
        <v>#DIV/0!</v>
      </c>
      <c r="BA1094" s="11" t="e">
        <f t="shared" si="312"/>
        <v>#DIV/0!</v>
      </c>
      <c r="BB1094" s="11" t="e">
        <f t="shared" si="312"/>
        <v>#DIV/0!</v>
      </c>
      <c r="BC1094" s="11" t="e">
        <f t="shared" si="312"/>
        <v>#DIV/0!</v>
      </c>
      <c r="BD1094" s="11" t="e">
        <f t="shared" si="312"/>
        <v>#DIV/0!</v>
      </c>
    </row>
    <row r="1095" spans="1:56" x14ac:dyDescent="0.25">
      <c r="A1095" s="39">
        <v>294</v>
      </c>
      <c r="B1095">
        <v>9140188</v>
      </c>
      <c r="C1095" s="42">
        <v>3.9090637631471001E-3</v>
      </c>
      <c r="D1095" s="12">
        <v>9</v>
      </c>
      <c r="E1095" s="12">
        <v>121</v>
      </c>
      <c r="F1095" s="12">
        <v>31</v>
      </c>
      <c r="G1095" t="s">
        <v>335</v>
      </c>
      <c r="H1095" s="11">
        <f t="shared" si="305"/>
        <v>4.1035711247944495E-5</v>
      </c>
      <c r="I1095" s="11">
        <f t="shared" si="312"/>
        <v>4.0971782976663897E-5</v>
      </c>
      <c r="J1095" s="11">
        <f t="shared" si="312"/>
        <v>4.1041628571542203E-5</v>
      </c>
      <c r="K1095" s="11">
        <f t="shared" si="312"/>
        <v>4.0595392379119979E-5</v>
      </c>
      <c r="L1095" s="11">
        <f t="shared" si="312"/>
        <v>4.1370110591652107E-5</v>
      </c>
      <c r="M1095" s="11">
        <f t="shared" si="312"/>
        <v>4.0906129119673562E-5</v>
      </c>
      <c r="N1095" s="11">
        <f t="shared" si="312"/>
        <v>4.1095862405366939E-5</v>
      </c>
      <c r="O1095" s="11">
        <f t="shared" si="312"/>
        <v>4.0714892049037004E-5</v>
      </c>
      <c r="P1095" s="11">
        <f t="shared" si="312"/>
        <v>3.9850719695917628E-5</v>
      </c>
      <c r="Q1095" s="11">
        <f t="shared" si="312"/>
        <v>4.0558718315243699E-5</v>
      </c>
      <c r="R1095" s="11">
        <f t="shared" si="312"/>
        <v>3.9908278934969718E-5</v>
      </c>
      <c r="S1095" s="11">
        <f t="shared" si="312"/>
        <v>3.9477228498796959E-5</v>
      </c>
      <c r="T1095" s="11">
        <f t="shared" si="312"/>
        <v>3.9361024726335682E-5</v>
      </c>
      <c r="U1095" s="11">
        <f t="shared" si="312"/>
        <v>3.8827232834332651E-5</v>
      </c>
      <c r="V1095" s="11">
        <f t="shared" si="312"/>
        <v>3.7714285040628787E-5</v>
      </c>
      <c r="W1095" s="11">
        <f t="shared" si="312"/>
        <v>3.7673563260343569E-5</v>
      </c>
      <c r="X1095" s="11">
        <f t="shared" si="312"/>
        <v>3.7262111944153793E-5</v>
      </c>
      <c r="Y1095" s="11">
        <f t="shared" si="312"/>
        <v>3.7192853903885201E-5</v>
      </c>
      <c r="Z1095" s="11">
        <f t="shared" si="312"/>
        <v>3.6209753812523631E-5</v>
      </c>
      <c r="AA1095" s="11">
        <f t="shared" si="312"/>
        <v>3.5981094644123999E-5</v>
      </c>
      <c r="AB1095" s="11">
        <f t="shared" si="312"/>
        <v>3.5681733592427032E-5</v>
      </c>
      <c r="AC1095" s="11">
        <f t="shared" si="312"/>
        <v>3.4939140823101802E-5</v>
      </c>
      <c r="AD1095" s="11">
        <f t="shared" si="312"/>
        <v>3.50951206121791E-5</v>
      </c>
      <c r="AE1095" s="11">
        <f t="shared" si="312"/>
        <v>3.3911508264952689E-5</v>
      </c>
      <c r="AF1095" s="11">
        <f t="shared" si="312"/>
        <v>3.3964262950524855E-5</v>
      </c>
      <c r="AG1095" s="11">
        <f t="shared" si="312"/>
        <v>3.4400480118641847E-5</v>
      </c>
      <c r="AH1095" s="11">
        <f t="shared" si="312"/>
        <v>3.411324918931941E-5</v>
      </c>
      <c r="AI1095" s="11">
        <f t="shared" si="312"/>
        <v>3.4370600358477102E-5</v>
      </c>
      <c r="AJ1095" s="11">
        <f t="shared" si="312"/>
        <v>3.4228030942564468E-5</v>
      </c>
      <c r="AK1095" s="11">
        <f t="shared" si="312"/>
        <v>3.4236416911066653E-5</v>
      </c>
      <c r="AL1095" s="11">
        <f t="shared" si="312"/>
        <v>3.4186064506066512E-5</v>
      </c>
      <c r="AM1095" s="11">
        <f t="shared" si="312"/>
        <v>3.3797517109690112E-5</v>
      </c>
      <c r="AN1095" s="11">
        <f t="shared" si="312"/>
        <v>3.2969700284372227E-5</v>
      </c>
      <c r="AO1095" s="11">
        <f t="shared" si="312"/>
        <v>3.2729419422510819E-5</v>
      </c>
      <c r="AP1095" s="11">
        <f t="shared" si="312"/>
        <v>3.2447871154202083E-5</v>
      </c>
      <c r="AQ1095" s="11">
        <f t="shared" si="312"/>
        <v>3.2562129206148409E-5</v>
      </c>
      <c r="AR1095" s="11">
        <f t="shared" si="312"/>
        <v>3.2555717377826917E-5</v>
      </c>
      <c r="AS1095" s="11">
        <f t="shared" si="312"/>
        <v>3.2847815201435794E-5</v>
      </c>
      <c r="AT1095" s="11">
        <f t="shared" si="312"/>
        <v>3.2817616652414137E-5</v>
      </c>
      <c r="AU1095" s="11">
        <f t="shared" si="312"/>
        <v>3.2103516081285583E-5</v>
      </c>
      <c r="AV1095" s="11">
        <f t="shared" si="312"/>
        <v>3.1965166379354653E-5</v>
      </c>
      <c r="AW1095" s="11" t="e">
        <f t="shared" si="312"/>
        <v>#DIV/0!</v>
      </c>
      <c r="AX1095" s="11" t="e">
        <f t="shared" si="312"/>
        <v>#DIV/0!</v>
      </c>
      <c r="AY1095" s="11" t="e">
        <f t="shared" si="312"/>
        <v>#DIV/0!</v>
      </c>
      <c r="AZ1095" s="11" t="e">
        <f t="shared" si="312"/>
        <v>#DIV/0!</v>
      </c>
      <c r="BA1095" s="11" t="e">
        <f t="shared" si="312"/>
        <v>#DIV/0!</v>
      </c>
      <c r="BB1095" s="11" t="e">
        <f t="shared" si="312"/>
        <v>#DIV/0!</v>
      </c>
      <c r="BC1095" s="11" t="e">
        <f t="shared" si="312"/>
        <v>#DIV/0!</v>
      </c>
      <c r="BD1095" s="11" t="e">
        <f t="shared" si="312"/>
        <v>#DIV/0!</v>
      </c>
    </row>
    <row r="1096" spans="1:56" x14ac:dyDescent="0.25">
      <c r="A1096" s="39">
        <v>295</v>
      </c>
      <c r="B1096">
        <v>9310103</v>
      </c>
      <c r="C1096" s="42">
        <v>3.4417056245972327E-2</v>
      </c>
      <c r="D1096" s="12">
        <v>9</v>
      </c>
      <c r="E1096" s="12">
        <v>121</v>
      </c>
      <c r="F1096" s="12">
        <v>31</v>
      </c>
      <c r="G1096" t="s">
        <v>336</v>
      </c>
      <c r="H1096" s="11">
        <f t="shared" si="305"/>
        <v>3.8630531772632196E-4</v>
      </c>
      <c r="I1096" s="11">
        <f t="shared" si="312"/>
        <v>3.8792282667263022E-4</v>
      </c>
      <c r="J1096" s="11">
        <f t="shared" si="312"/>
        <v>3.828438679158477E-4</v>
      </c>
      <c r="K1096" s="11">
        <f t="shared" si="312"/>
        <v>3.8495379274397691E-4</v>
      </c>
      <c r="L1096" s="11">
        <f t="shared" si="312"/>
        <v>4.0000214995871672E-4</v>
      </c>
      <c r="M1096" s="11">
        <f t="shared" si="312"/>
        <v>3.937744341098602E-4</v>
      </c>
      <c r="N1096" s="11">
        <f t="shared" si="312"/>
        <v>3.8968381149357778E-4</v>
      </c>
      <c r="O1096" s="11">
        <f t="shared" si="312"/>
        <v>3.9222392159247841E-4</v>
      </c>
      <c r="P1096" s="11">
        <f t="shared" si="312"/>
        <v>3.9172944718463064E-4</v>
      </c>
      <c r="Q1096" s="11">
        <f t="shared" si="312"/>
        <v>3.8783671624970182E-4</v>
      </c>
      <c r="R1096" s="11">
        <f t="shared" si="312"/>
        <v>4.0356377368553985E-4</v>
      </c>
      <c r="S1096" s="11">
        <f t="shared" si="312"/>
        <v>4.047674659145018E-4</v>
      </c>
      <c r="T1096" s="11">
        <f t="shared" si="312"/>
        <v>4.0478352198389125E-4</v>
      </c>
      <c r="U1096" s="11">
        <f t="shared" si="312"/>
        <v>4.0398661281875609E-4</v>
      </c>
      <c r="V1096" s="11">
        <f t="shared" si="312"/>
        <v>4.017568904137742E-4</v>
      </c>
      <c r="W1096" s="11">
        <f t="shared" si="312"/>
        <v>3.9395383410349195E-4</v>
      </c>
      <c r="X1096" s="11">
        <f t="shared" si="312"/>
        <v>3.9429557688870826E-4</v>
      </c>
      <c r="Y1096" s="11">
        <f t="shared" si="312"/>
        <v>3.9250742870371256E-4</v>
      </c>
      <c r="Z1096" s="11">
        <f t="shared" si="312"/>
        <v>3.9189553286815727E-4</v>
      </c>
      <c r="AA1096" s="11">
        <f t="shared" si="312"/>
        <v>3.9178561016526897E-4</v>
      </c>
      <c r="AB1096" s="11">
        <f t="shared" si="312"/>
        <v>3.9157858988792742E-4</v>
      </c>
      <c r="AC1096" s="11">
        <f t="shared" si="312"/>
        <v>3.9189773054465764E-4</v>
      </c>
      <c r="AD1096" s="11">
        <f t="shared" si="312"/>
        <v>3.9014267151602064E-4</v>
      </c>
      <c r="AE1096" s="11">
        <f t="shared" si="312"/>
        <v>3.8589301705412504E-4</v>
      </c>
      <c r="AF1096" s="11">
        <f t="shared" si="312"/>
        <v>3.9927084783199582E-4</v>
      </c>
      <c r="AG1096" s="11">
        <f t="shared" si="312"/>
        <v>4.0320303928615379E-4</v>
      </c>
      <c r="AH1096" s="11">
        <f t="shared" si="312"/>
        <v>4.0319994794799324E-4</v>
      </c>
      <c r="AI1096" s="11">
        <f t="shared" si="312"/>
        <v>4.034439784318108E-4</v>
      </c>
      <c r="AJ1096" s="11">
        <f t="shared" si="312"/>
        <v>4.0177049086515248E-4</v>
      </c>
      <c r="AK1096" s="11">
        <f t="shared" si="312"/>
        <v>4.0186892582003364E-4</v>
      </c>
      <c r="AL1096" s="11">
        <f t="shared" si="312"/>
        <v>4.004201452356137E-4</v>
      </c>
      <c r="AM1096" s="11">
        <f t="shared" si="312"/>
        <v>3.9882876603807921E-4</v>
      </c>
      <c r="AN1096" s="11">
        <f t="shared" si="312"/>
        <v>3.9673753371277816E-4</v>
      </c>
      <c r="AO1096" s="11">
        <f t="shared" si="312"/>
        <v>4.0074389818256327E-4</v>
      </c>
      <c r="AP1096" s="11">
        <f t="shared" si="312"/>
        <v>3.9966912195337823E-4</v>
      </c>
      <c r="AQ1096" s="11">
        <f t="shared" si="312"/>
        <v>4.0457934468717471E-4</v>
      </c>
      <c r="AR1096" s="11">
        <f t="shared" si="312"/>
        <v>4.0483329965851882E-4</v>
      </c>
      <c r="AS1096" s="11">
        <f t="shared" si="312"/>
        <v>4.0560217955509309E-4</v>
      </c>
      <c r="AT1096" s="11">
        <f t="shared" si="312"/>
        <v>4.031717659874889E-4</v>
      </c>
      <c r="AU1096" s="11">
        <f t="shared" si="312"/>
        <v>4.0365146139172608E-4</v>
      </c>
      <c r="AV1096" s="11">
        <f t="shared" si="312"/>
        <v>4.0390978874650343E-4</v>
      </c>
      <c r="AW1096" s="11" t="e">
        <f t="shared" si="312"/>
        <v>#DIV/0!</v>
      </c>
      <c r="AX1096" s="11" t="e">
        <f t="shared" si="312"/>
        <v>#DIV/0!</v>
      </c>
      <c r="AY1096" s="11" t="e">
        <f t="shared" si="312"/>
        <v>#DIV/0!</v>
      </c>
      <c r="AZ1096" s="11" t="e">
        <f t="shared" si="312"/>
        <v>#DIV/0!</v>
      </c>
      <c r="BA1096" s="11" t="e">
        <f t="shared" si="312"/>
        <v>#DIV/0!</v>
      </c>
      <c r="BB1096" s="11" t="e">
        <f t="shared" si="312"/>
        <v>#DIV/0!</v>
      </c>
      <c r="BC1096" s="11" t="e">
        <f t="shared" si="312"/>
        <v>#DIV/0!</v>
      </c>
      <c r="BD1096" s="11" t="e">
        <f t="shared" si="312"/>
        <v>#DIV/0!</v>
      </c>
    </row>
    <row r="1097" spans="1:56" x14ac:dyDescent="0.25">
      <c r="A1097" s="39">
        <v>296</v>
      </c>
      <c r="B1097">
        <v>9310188</v>
      </c>
      <c r="C1097" s="42">
        <v>0.20324450631051946</v>
      </c>
      <c r="D1097" s="12">
        <v>9</v>
      </c>
      <c r="E1097" s="12">
        <v>121</v>
      </c>
      <c r="F1097" s="12">
        <v>31</v>
      </c>
      <c r="G1097" t="s">
        <v>337</v>
      </c>
      <c r="H1097" s="11">
        <f t="shared" si="305"/>
        <v>2.0888306962031063E-3</v>
      </c>
      <c r="I1097" s="11">
        <f t="shared" si="312"/>
        <v>2.0852782174604996E-3</v>
      </c>
      <c r="J1097" s="11">
        <f t="shared" si="312"/>
        <v>2.0676656460731336E-3</v>
      </c>
      <c r="K1097" s="11">
        <f t="shared" si="312"/>
        <v>2.0632635590850336E-3</v>
      </c>
      <c r="L1097" s="11">
        <f t="shared" si="312"/>
        <v>2.0826428424725652E-3</v>
      </c>
      <c r="M1097" s="11">
        <f t="shared" si="312"/>
        <v>2.0804176627576953E-3</v>
      </c>
      <c r="N1097" s="11">
        <f t="shared" si="312"/>
        <v>2.091684155131078E-3</v>
      </c>
      <c r="O1097" s="11">
        <f t="shared" si="312"/>
        <v>2.0936831843965053E-3</v>
      </c>
      <c r="P1097" s="11">
        <f t="shared" si="312"/>
        <v>2.0856025680692876E-3</v>
      </c>
      <c r="Q1097" s="11">
        <f t="shared" si="312"/>
        <v>2.0901021604426786E-3</v>
      </c>
      <c r="R1097" s="11">
        <f t="shared" si="312"/>
        <v>2.0634052030867505E-3</v>
      </c>
      <c r="S1097" s="11">
        <f t="shared" si="312"/>
        <v>2.0860854846594251E-3</v>
      </c>
      <c r="T1097" s="11">
        <f t="shared" si="312"/>
        <v>2.0632639198967765E-3</v>
      </c>
      <c r="U1097" s="11">
        <f t="shared" si="312"/>
        <v>2.0780090124456908E-3</v>
      </c>
      <c r="V1097" s="11">
        <f t="shared" si="312"/>
        <v>2.1066984735367529E-3</v>
      </c>
      <c r="W1097" s="11">
        <f t="shared" si="312"/>
        <v>2.1099660612430727E-3</v>
      </c>
      <c r="X1097" s="11">
        <f t="shared" si="312"/>
        <v>2.0980085662013286E-3</v>
      </c>
      <c r="Y1097" s="11">
        <f t="shared" si="312"/>
        <v>2.0822813245028582E-3</v>
      </c>
      <c r="Z1097" s="11">
        <f t="shared" si="312"/>
        <v>2.0580426623747474E-3</v>
      </c>
      <c r="AA1097" s="11">
        <f t="shared" si="312"/>
        <v>2.0829339953627995E-3</v>
      </c>
      <c r="AB1097" s="11">
        <f t="shared" si="312"/>
        <v>2.0406545262342556E-3</v>
      </c>
      <c r="AC1097" s="11">
        <f t="shared" si="312"/>
        <v>2.0715914369220313E-3</v>
      </c>
      <c r="AD1097" s="11">
        <f t="shared" si="312"/>
        <v>2.0418886568749034E-3</v>
      </c>
      <c r="AE1097" s="11">
        <f t="shared" si="312"/>
        <v>2.0109299256634325E-3</v>
      </c>
      <c r="AF1097" s="11">
        <f t="shared" si="312"/>
        <v>2.0598773999053605E-3</v>
      </c>
      <c r="AG1097" s="11">
        <f t="shared" si="312"/>
        <v>2.058250648817195E-3</v>
      </c>
      <c r="AH1097" s="11">
        <f t="shared" si="312"/>
        <v>2.0334743149546886E-3</v>
      </c>
      <c r="AI1097" s="11">
        <f t="shared" si="312"/>
        <v>2.0357295146356744E-3</v>
      </c>
      <c r="AJ1097" s="11">
        <f t="shared" si="312"/>
        <v>2.0272852987991553E-3</v>
      </c>
      <c r="AK1097" s="11">
        <f t="shared" si="312"/>
        <v>2.098676822843544E-3</v>
      </c>
      <c r="AL1097" s="11">
        <f t="shared" si="312"/>
        <v>2.041705699300038E-3</v>
      </c>
      <c r="AM1097" s="11">
        <f t="shared" si="312"/>
        <v>2.0091837116829863E-3</v>
      </c>
      <c r="AN1097" s="11">
        <f t="shared" si="312"/>
        <v>2.0083605987950108E-3</v>
      </c>
      <c r="AO1097" s="11">
        <f t="shared" si="312"/>
        <v>1.9849698287092679E-3</v>
      </c>
      <c r="AP1097" s="11">
        <f t="shared" si="312"/>
        <v>2.0063254515547513E-3</v>
      </c>
      <c r="AQ1097" s="11">
        <f t="shared" si="312"/>
        <v>2.0273806823910287E-3</v>
      </c>
      <c r="AR1097" s="11">
        <f t="shared" si="312"/>
        <v>2.0232002377360034E-3</v>
      </c>
      <c r="AS1097" s="11">
        <f t="shared" ref="I1097:BD1103" si="313">AS298/AS$2</f>
        <v>2.0116545038636985E-3</v>
      </c>
      <c r="AT1097" s="11">
        <f t="shared" si="313"/>
        <v>2.0272634938096152E-3</v>
      </c>
      <c r="AU1097" s="11">
        <f t="shared" si="313"/>
        <v>2.0331553935953534E-3</v>
      </c>
      <c r="AV1097" s="11">
        <f t="shared" si="313"/>
        <v>2.0044333368214656E-3</v>
      </c>
      <c r="AW1097" s="11" t="e">
        <f t="shared" si="313"/>
        <v>#DIV/0!</v>
      </c>
      <c r="AX1097" s="11" t="e">
        <f t="shared" si="313"/>
        <v>#DIV/0!</v>
      </c>
      <c r="AY1097" s="11" t="e">
        <f t="shared" si="313"/>
        <v>#DIV/0!</v>
      </c>
      <c r="AZ1097" s="11" t="e">
        <f t="shared" si="313"/>
        <v>#DIV/0!</v>
      </c>
      <c r="BA1097" s="11" t="e">
        <f t="shared" si="313"/>
        <v>#DIV/0!</v>
      </c>
      <c r="BB1097" s="11" t="e">
        <f t="shared" si="313"/>
        <v>#DIV/0!</v>
      </c>
      <c r="BC1097" s="11" t="e">
        <f t="shared" si="313"/>
        <v>#DIV/0!</v>
      </c>
      <c r="BD1097" s="11" t="e">
        <f t="shared" si="313"/>
        <v>#DIV/0!</v>
      </c>
    </row>
    <row r="1098" spans="1:56" x14ac:dyDescent="0.25">
      <c r="A1098" s="39">
        <v>297</v>
      </c>
      <c r="B1098">
        <v>9320101</v>
      </c>
      <c r="C1098" s="42">
        <v>2.1084890568215008E-2</v>
      </c>
      <c r="D1098" s="12">
        <v>9</v>
      </c>
      <c r="E1098" s="12">
        <v>121</v>
      </c>
      <c r="F1098" s="12">
        <v>31</v>
      </c>
      <c r="G1098" t="s">
        <v>338</v>
      </c>
      <c r="H1098" s="11">
        <f t="shared" si="305"/>
        <v>1.9992266156721619E-4</v>
      </c>
      <c r="I1098" s="11">
        <f t="shared" si="313"/>
        <v>1.9842318844391773E-4</v>
      </c>
      <c r="J1098" s="11">
        <f t="shared" si="313"/>
        <v>2.017288873270644E-4</v>
      </c>
      <c r="K1098" s="11">
        <f t="shared" si="313"/>
        <v>2.0208541817599501E-4</v>
      </c>
      <c r="L1098" s="11">
        <f t="shared" si="313"/>
        <v>2.0114096206777347E-4</v>
      </c>
      <c r="M1098" s="11">
        <f t="shared" si="313"/>
        <v>2.0048204885139188E-4</v>
      </c>
      <c r="N1098" s="11">
        <f t="shared" si="313"/>
        <v>1.9991384488962568E-4</v>
      </c>
      <c r="O1098" s="11">
        <f t="shared" si="313"/>
        <v>1.9988239759590625E-4</v>
      </c>
      <c r="P1098" s="11">
        <f t="shared" si="313"/>
        <v>1.9752753943037715E-4</v>
      </c>
      <c r="Q1098" s="11">
        <f t="shared" si="313"/>
        <v>1.9725950822245157E-4</v>
      </c>
      <c r="R1098" s="11">
        <f t="shared" si="313"/>
        <v>1.9844520079563205E-4</v>
      </c>
      <c r="S1098" s="11">
        <f t="shared" si="313"/>
        <v>1.9598678313412517E-4</v>
      </c>
      <c r="T1098" s="11">
        <f t="shared" si="313"/>
        <v>1.965212574183955E-4</v>
      </c>
      <c r="U1098" s="11">
        <f t="shared" si="313"/>
        <v>1.9964661880866259E-4</v>
      </c>
      <c r="V1098" s="11">
        <f t="shared" si="313"/>
        <v>1.9769899590718132E-4</v>
      </c>
      <c r="W1098" s="11">
        <f t="shared" si="313"/>
        <v>1.9641356798451304E-4</v>
      </c>
      <c r="X1098" s="11">
        <f t="shared" si="313"/>
        <v>1.969937268045565E-4</v>
      </c>
      <c r="Y1098" s="11">
        <f t="shared" si="313"/>
        <v>1.9529072878139692E-4</v>
      </c>
      <c r="Z1098" s="11">
        <f t="shared" si="313"/>
        <v>1.9553151081514217E-4</v>
      </c>
      <c r="AA1098" s="11">
        <f t="shared" si="313"/>
        <v>1.9716789409929939E-4</v>
      </c>
      <c r="AB1098" s="11">
        <f t="shared" si="313"/>
        <v>1.945953366117494E-4</v>
      </c>
      <c r="AC1098" s="11">
        <f t="shared" si="313"/>
        <v>1.9229728984714118E-4</v>
      </c>
      <c r="AD1098" s="11">
        <f t="shared" si="313"/>
        <v>1.9202579828449839E-4</v>
      </c>
      <c r="AE1098" s="11">
        <f t="shared" si="313"/>
        <v>1.8906792999438571E-4</v>
      </c>
      <c r="AF1098" s="11">
        <f t="shared" si="313"/>
        <v>1.9309917867074052E-4</v>
      </c>
      <c r="AG1098" s="11">
        <f t="shared" si="313"/>
        <v>1.929632783426278E-4</v>
      </c>
      <c r="AH1098" s="11">
        <f t="shared" si="313"/>
        <v>1.9279278697509626E-4</v>
      </c>
      <c r="AI1098" s="11">
        <f t="shared" si="313"/>
        <v>1.9116514885864636E-4</v>
      </c>
      <c r="AJ1098" s="11">
        <f t="shared" si="313"/>
        <v>1.9037219489999058E-4</v>
      </c>
      <c r="AK1098" s="11">
        <f t="shared" si="313"/>
        <v>1.9063527862450637E-4</v>
      </c>
      <c r="AL1098" s="11">
        <f t="shared" si="313"/>
        <v>1.9212689412201407E-4</v>
      </c>
      <c r="AM1098" s="11">
        <f t="shared" si="313"/>
        <v>1.8682830500127466E-4</v>
      </c>
      <c r="AN1098" s="11">
        <f t="shared" si="313"/>
        <v>1.8539535033527529E-4</v>
      </c>
      <c r="AO1098" s="11">
        <f t="shared" si="313"/>
        <v>1.852489145161373E-4</v>
      </c>
      <c r="AP1098" s="11">
        <f t="shared" si="313"/>
        <v>1.821809474781172E-4</v>
      </c>
      <c r="AQ1098" s="11">
        <f t="shared" si="313"/>
        <v>1.8355024749887617E-4</v>
      </c>
      <c r="AR1098" s="11">
        <f t="shared" si="313"/>
        <v>1.8107664483275215E-4</v>
      </c>
      <c r="AS1098" s="11">
        <f t="shared" si="313"/>
        <v>1.824257878498438E-4</v>
      </c>
      <c r="AT1098" s="11">
        <f t="shared" si="313"/>
        <v>1.7748758683684593E-4</v>
      </c>
      <c r="AU1098" s="11">
        <f t="shared" si="313"/>
        <v>1.7892260683112979E-4</v>
      </c>
      <c r="AV1098" s="11">
        <f t="shared" si="313"/>
        <v>1.7908656545276958E-4</v>
      </c>
      <c r="AW1098" s="11" t="e">
        <f t="shared" si="313"/>
        <v>#DIV/0!</v>
      </c>
      <c r="AX1098" s="11" t="e">
        <f t="shared" si="313"/>
        <v>#DIV/0!</v>
      </c>
      <c r="AY1098" s="11" t="e">
        <f t="shared" si="313"/>
        <v>#DIV/0!</v>
      </c>
      <c r="AZ1098" s="11" t="e">
        <f t="shared" si="313"/>
        <v>#DIV/0!</v>
      </c>
      <c r="BA1098" s="11" t="e">
        <f t="shared" si="313"/>
        <v>#DIV/0!</v>
      </c>
      <c r="BB1098" s="11" t="e">
        <f t="shared" si="313"/>
        <v>#DIV/0!</v>
      </c>
      <c r="BC1098" s="11" t="e">
        <f t="shared" si="313"/>
        <v>#DIV/0!</v>
      </c>
      <c r="BD1098" s="11" t="e">
        <f t="shared" si="313"/>
        <v>#DIV/0!</v>
      </c>
    </row>
    <row r="1099" spans="1:56" x14ac:dyDescent="0.25">
      <c r="A1099" s="39">
        <v>298</v>
      </c>
      <c r="B1099">
        <v>9340201</v>
      </c>
      <c r="C1099" s="42">
        <v>0.10327601660661363</v>
      </c>
      <c r="D1099" s="12">
        <v>9</v>
      </c>
      <c r="E1099" s="12">
        <v>121</v>
      </c>
      <c r="F1099" s="12">
        <v>31</v>
      </c>
      <c r="G1099" t="s">
        <v>339</v>
      </c>
      <c r="H1099" s="11">
        <f t="shared" si="305"/>
        <v>1.0663296241533457E-3</v>
      </c>
      <c r="I1099" s="11">
        <f t="shared" si="313"/>
        <v>1.0666667630353185E-3</v>
      </c>
      <c r="J1099" s="11">
        <f t="shared" si="313"/>
        <v>1.0578427523954257E-3</v>
      </c>
      <c r="K1099" s="11">
        <f t="shared" si="313"/>
        <v>1.0623989101237611E-3</v>
      </c>
      <c r="L1099" s="11">
        <f t="shared" si="313"/>
        <v>1.0580949231459404E-3</v>
      </c>
      <c r="M1099" s="11">
        <f t="shared" si="313"/>
        <v>1.0579974454126369E-3</v>
      </c>
      <c r="N1099" s="11">
        <f t="shared" si="313"/>
        <v>1.0600207133011201E-3</v>
      </c>
      <c r="O1099" s="11">
        <f t="shared" si="313"/>
        <v>1.0574632401239529E-3</v>
      </c>
      <c r="P1099" s="11">
        <f t="shared" si="313"/>
        <v>1.0548691604056791E-3</v>
      </c>
      <c r="Q1099" s="11">
        <f t="shared" si="313"/>
        <v>1.0532145754759074E-3</v>
      </c>
      <c r="R1099" s="11">
        <f t="shared" si="313"/>
        <v>1.0495394158830009E-3</v>
      </c>
      <c r="S1099" s="11">
        <f t="shared" si="313"/>
        <v>1.0472669555999341E-3</v>
      </c>
      <c r="T1099" s="11">
        <f t="shared" si="313"/>
        <v>1.0475009371975241E-3</v>
      </c>
      <c r="U1099" s="11">
        <f t="shared" si="313"/>
        <v>1.042671108053047E-3</v>
      </c>
      <c r="V1099" s="11">
        <f t="shared" si="313"/>
        <v>1.0406678109550508E-3</v>
      </c>
      <c r="W1099" s="11">
        <f t="shared" si="313"/>
        <v>1.0414275601030247E-3</v>
      </c>
      <c r="X1099" s="11">
        <f t="shared" si="313"/>
        <v>1.0411128224232578E-3</v>
      </c>
      <c r="Y1099" s="11">
        <f t="shared" si="313"/>
        <v>1.0326909135838917E-3</v>
      </c>
      <c r="Z1099" s="11">
        <f t="shared" si="313"/>
        <v>1.0294334864243901E-3</v>
      </c>
      <c r="AA1099" s="11">
        <f t="shared" si="313"/>
        <v>1.027625092157512E-3</v>
      </c>
      <c r="AB1099" s="11">
        <f t="shared" si="313"/>
        <v>1.0220373105905983E-3</v>
      </c>
      <c r="AC1099" s="11">
        <f t="shared" si="313"/>
        <v>1.0202615710029387E-3</v>
      </c>
      <c r="AD1099" s="11">
        <f t="shared" si="313"/>
        <v>1.012808452594731E-3</v>
      </c>
      <c r="AE1099" s="11">
        <f t="shared" si="313"/>
        <v>1.004203666281047E-3</v>
      </c>
      <c r="AF1099" s="11">
        <f t="shared" si="313"/>
        <v>1.0220651667543752E-3</v>
      </c>
      <c r="AG1099" s="11">
        <f t="shared" si="313"/>
        <v>1.019783087631398E-3</v>
      </c>
      <c r="AH1099" s="11">
        <f t="shared" si="313"/>
        <v>1.0167796231823291E-3</v>
      </c>
      <c r="AI1099" s="11">
        <f t="shared" si="313"/>
        <v>1.0121265026205449E-3</v>
      </c>
      <c r="AJ1099" s="11">
        <f t="shared" si="313"/>
        <v>1.0307016823149846E-3</v>
      </c>
      <c r="AK1099" s="11">
        <f t="shared" si="313"/>
        <v>1.0237160123232011E-3</v>
      </c>
      <c r="AL1099" s="11">
        <f t="shared" si="313"/>
        <v>1.0122299982983521E-3</v>
      </c>
      <c r="AM1099" s="11">
        <f t="shared" si="313"/>
        <v>1.0142183838655293E-3</v>
      </c>
      <c r="AN1099" s="11">
        <f t="shared" si="313"/>
        <v>1.0101757022846834E-3</v>
      </c>
      <c r="AO1099" s="11">
        <f t="shared" si="313"/>
        <v>1.0081650335661313E-3</v>
      </c>
      <c r="AP1099" s="11">
        <f t="shared" si="313"/>
        <v>1.0039540606248017E-3</v>
      </c>
      <c r="AQ1099" s="11">
        <f t="shared" si="313"/>
        <v>1.0041375273874777E-3</v>
      </c>
      <c r="AR1099" s="11">
        <f t="shared" si="313"/>
        <v>9.9806389588776587E-4</v>
      </c>
      <c r="AS1099" s="11">
        <f t="shared" si="313"/>
        <v>9.9445245544937293E-4</v>
      </c>
      <c r="AT1099" s="11">
        <f t="shared" si="313"/>
        <v>9.8320601136108322E-4</v>
      </c>
      <c r="AU1099" s="11">
        <f t="shared" si="313"/>
        <v>9.9026070057599606E-4</v>
      </c>
      <c r="AV1099" s="11">
        <f t="shared" si="313"/>
        <v>9.8880280321829526E-4</v>
      </c>
      <c r="AW1099" s="11" t="e">
        <f t="shared" si="313"/>
        <v>#DIV/0!</v>
      </c>
      <c r="AX1099" s="11" t="e">
        <f t="shared" si="313"/>
        <v>#DIV/0!</v>
      </c>
      <c r="AY1099" s="11" t="e">
        <f t="shared" si="313"/>
        <v>#DIV/0!</v>
      </c>
      <c r="AZ1099" s="11" t="e">
        <f t="shared" si="313"/>
        <v>#DIV/0!</v>
      </c>
      <c r="BA1099" s="11" t="e">
        <f t="shared" si="313"/>
        <v>#DIV/0!</v>
      </c>
      <c r="BB1099" s="11" t="e">
        <f t="shared" si="313"/>
        <v>#DIV/0!</v>
      </c>
      <c r="BC1099" s="11" t="e">
        <f t="shared" si="313"/>
        <v>#DIV/0!</v>
      </c>
      <c r="BD1099" s="11" t="e">
        <f t="shared" si="313"/>
        <v>#DIV/0!</v>
      </c>
    </row>
    <row r="1100" spans="1:56" x14ac:dyDescent="0.25">
      <c r="A1100" s="39">
        <v>299</v>
      </c>
      <c r="B1100">
        <v>9350101</v>
      </c>
      <c r="C1100" s="42">
        <v>7.4930652159081804E-2</v>
      </c>
      <c r="D1100" s="12">
        <v>9</v>
      </c>
      <c r="E1100" s="43">
        <v>122</v>
      </c>
      <c r="F1100" s="12">
        <v>32</v>
      </c>
      <c r="G1100" t="s">
        <v>340</v>
      </c>
      <c r="H1100" s="11">
        <f t="shared" si="305"/>
        <v>8.3487250670438121E-4</v>
      </c>
      <c r="I1100" s="11">
        <f t="shared" si="313"/>
        <v>8.2412972290632502E-4</v>
      </c>
      <c r="J1100" s="11">
        <f t="shared" si="313"/>
        <v>8.1292628599184094E-4</v>
      </c>
      <c r="K1100" s="11">
        <f t="shared" si="313"/>
        <v>7.9907949046311214E-4</v>
      </c>
      <c r="L1100" s="11">
        <f t="shared" si="313"/>
        <v>8.1605954022625062E-4</v>
      </c>
      <c r="M1100" s="11">
        <f t="shared" si="313"/>
        <v>8.0836013871404995E-4</v>
      </c>
      <c r="N1100" s="11">
        <f t="shared" si="313"/>
        <v>8.0344597687670503E-4</v>
      </c>
      <c r="O1100" s="11">
        <f t="shared" si="313"/>
        <v>7.9129514336231195E-4</v>
      </c>
      <c r="P1100" s="11">
        <f t="shared" si="313"/>
        <v>8.0144065742562289E-4</v>
      </c>
      <c r="Q1100" s="11">
        <f t="shared" si="313"/>
        <v>8.051590295926795E-4</v>
      </c>
      <c r="R1100" s="11">
        <f t="shared" si="313"/>
        <v>8.0237388932808795E-4</v>
      </c>
      <c r="S1100" s="11">
        <f t="shared" si="313"/>
        <v>8.0516039980205601E-4</v>
      </c>
      <c r="T1100" s="11">
        <f t="shared" si="313"/>
        <v>8.0133600113858005E-4</v>
      </c>
      <c r="U1100" s="11">
        <f t="shared" si="313"/>
        <v>7.9795317462008012E-4</v>
      </c>
      <c r="V1100" s="11">
        <f t="shared" si="313"/>
        <v>7.984442893010325E-4</v>
      </c>
      <c r="W1100" s="11">
        <f t="shared" si="313"/>
        <v>8.0160104300114061E-4</v>
      </c>
      <c r="X1100" s="11">
        <f t="shared" si="313"/>
        <v>7.9551059965090156E-4</v>
      </c>
      <c r="Y1100" s="11">
        <f t="shared" si="313"/>
        <v>7.9844555155002804E-4</v>
      </c>
      <c r="Z1100" s="11">
        <f t="shared" si="313"/>
        <v>7.8462734889923837E-4</v>
      </c>
      <c r="AA1100" s="11">
        <f t="shared" si="313"/>
        <v>7.9478977193644571E-4</v>
      </c>
      <c r="AB1100" s="11">
        <f t="shared" si="313"/>
        <v>7.846605614142409E-4</v>
      </c>
      <c r="AC1100" s="11">
        <f t="shared" si="313"/>
        <v>7.9524558439591846E-4</v>
      </c>
      <c r="AD1100" s="11">
        <f t="shared" si="313"/>
        <v>8.0396385498636978E-4</v>
      </c>
      <c r="AE1100" s="11">
        <f t="shared" si="313"/>
        <v>8.0078730144994906E-4</v>
      </c>
      <c r="AF1100" s="11">
        <f t="shared" si="313"/>
        <v>8.1152600630913943E-4</v>
      </c>
      <c r="AG1100" s="11">
        <f t="shared" si="313"/>
        <v>8.0763956109838441E-4</v>
      </c>
      <c r="AH1100" s="11">
        <f t="shared" si="313"/>
        <v>8.194432143712394E-4</v>
      </c>
      <c r="AI1100" s="11">
        <f t="shared" si="313"/>
        <v>8.2957979481997502E-4</v>
      </c>
      <c r="AJ1100" s="11">
        <f t="shared" si="313"/>
        <v>8.2613869383346759E-4</v>
      </c>
      <c r="AK1100" s="11">
        <f t="shared" si="313"/>
        <v>8.3602026195861911E-4</v>
      </c>
      <c r="AL1100" s="11">
        <f t="shared" si="313"/>
        <v>8.4193649395026106E-4</v>
      </c>
      <c r="AM1100" s="11">
        <f t="shared" si="313"/>
        <v>8.437087498395523E-4</v>
      </c>
      <c r="AN1100" s="11">
        <f t="shared" si="313"/>
        <v>8.2230499934619482E-4</v>
      </c>
      <c r="AO1100" s="11">
        <f t="shared" si="313"/>
        <v>8.284091579491685E-4</v>
      </c>
      <c r="AP1100" s="11">
        <f t="shared" si="313"/>
        <v>8.1952824845569702E-4</v>
      </c>
      <c r="AQ1100" s="11">
        <f t="shared" si="313"/>
        <v>8.2070429902898724E-4</v>
      </c>
      <c r="AR1100" s="11">
        <f t="shared" si="313"/>
        <v>8.2041476458669029E-4</v>
      </c>
      <c r="AS1100" s="11">
        <f t="shared" si="313"/>
        <v>8.0489325347445735E-4</v>
      </c>
      <c r="AT1100" s="11">
        <f t="shared" si="313"/>
        <v>8.1112234649084877E-4</v>
      </c>
      <c r="AU1100" s="11">
        <f t="shared" si="313"/>
        <v>8.2833293813089923E-4</v>
      </c>
      <c r="AV1100" s="11">
        <f t="shared" si="313"/>
        <v>8.1438574985719223E-4</v>
      </c>
      <c r="AW1100" s="11" t="e">
        <f t="shared" si="313"/>
        <v>#DIV/0!</v>
      </c>
      <c r="AX1100" s="11" t="e">
        <f t="shared" si="313"/>
        <v>#DIV/0!</v>
      </c>
      <c r="AY1100" s="11" t="e">
        <f t="shared" si="313"/>
        <v>#DIV/0!</v>
      </c>
      <c r="AZ1100" s="11" t="e">
        <f t="shared" si="313"/>
        <v>#DIV/0!</v>
      </c>
      <c r="BA1100" s="11" t="e">
        <f t="shared" si="313"/>
        <v>#DIV/0!</v>
      </c>
      <c r="BB1100" s="11" t="e">
        <f t="shared" si="313"/>
        <v>#DIV/0!</v>
      </c>
      <c r="BC1100" s="11" t="e">
        <f t="shared" si="313"/>
        <v>#DIV/0!</v>
      </c>
      <c r="BD1100" s="11" t="e">
        <f t="shared" si="313"/>
        <v>#DIV/0!</v>
      </c>
    </row>
    <row r="1101" spans="1:56" x14ac:dyDescent="0.25">
      <c r="A1101" s="39">
        <v>300</v>
      </c>
      <c r="B1101">
        <v>9410102</v>
      </c>
      <c r="C1101" s="42">
        <v>0.10868730078211181</v>
      </c>
      <c r="D1101" s="12">
        <v>9</v>
      </c>
      <c r="E1101" s="12">
        <v>122</v>
      </c>
      <c r="F1101" s="12">
        <v>32</v>
      </c>
      <c r="G1101" t="s">
        <v>89</v>
      </c>
      <c r="H1101" s="11">
        <f t="shared" si="305"/>
        <v>1.1249947054441569E-3</v>
      </c>
      <c r="I1101" s="11">
        <f t="shared" si="313"/>
        <v>1.1031754686101731E-3</v>
      </c>
      <c r="J1101" s="11">
        <f t="shared" si="313"/>
        <v>1.1174204962855964E-3</v>
      </c>
      <c r="K1101" s="11">
        <f t="shared" si="313"/>
        <v>1.1327726176636739E-3</v>
      </c>
      <c r="L1101" s="11">
        <f t="shared" si="313"/>
        <v>1.1319359206380774E-3</v>
      </c>
      <c r="M1101" s="11">
        <f t="shared" si="313"/>
        <v>1.1290143650502474E-3</v>
      </c>
      <c r="N1101" s="11">
        <f t="shared" si="313"/>
        <v>1.1313719756646278E-3</v>
      </c>
      <c r="O1101" s="11">
        <f t="shared" si="313"/>
        <v>1.1360945613737581E-3</v>
      </c>
      <c r="P1101" s="11">
        <f t="shared" si="313"/>
        <v>1.1385588469843837E-3</v>
      </c>
      <c r="Q1101" s="11">
        <f t="shared" si="313"/>
        <v>1.1417258673989152E-3</v>
      </c>
      <c r="R1101" s="11">
        <f t="shared" si="313"/>
        <v>1.1610313081722521E-3</v>
      </c>
      <c r="S1101" s="11">
        <f t="shared" si="313"/>
        <v>1.1804789406881738E-3</v>
      </c>
      <c r="T1101" s="11">
        <f t="shared" si="313"/>
        <v>1.1677387888220131E-3</v>
      </c>
      <c r="U1101" s="11">
        <f t="shared" si="313"/>
        <v>1.1675731859194609E-3</v>
      </c>
      <c r="V1101" s="11">
        <f t="shared" si="313"/>
        <v>1.1713849990201031E-3</v>
      </c>
      <c r="W1101" s="11">
        <f t="shared" si="313"/>
        <v>1.1716316908750937E-3</v>
      </c>
      <c r="X1101" s="11">
        <f t="shared" si="313"/>
        <v>1.1735664425703213E-3</v>
      </c>
      <c r="Y1101" s="11">
        <f t="shared" si="313"/>
        <v>1.1764555615426733E-3</v>
      </c>
      <c r="Z1101" s="11">
        <f t="shared" si="313"/>
        <v>1.1612236592162394E-3</v>
      </c>
      <c r="AA1101" s="11">
        <f t="shared" si="313"/>
        <v>1.1658058288836653E-3</v>
      </c>
      <c r="AB1101" s="11">
        <f t="shared" si="313"/>
        <v>1.1563559040799355E-3</v>
      </c>
      <c r="AC1101" s="11">
        <f t="shared" si="313"/>
        <v>1.16823053651128E-3</v>
      </c>
      <c r="AD1101" s="11">
        <f t="shared" si="313"/>
        <v>1.1560056018437384E-3</v>
      </c>
      <c r="AE1101" s="11">
        <f t="shared" si="313"/>
        <v>1.148570974125097E-3</v>
      </c>
      <c r="AF1101" s="11">
        <f t="shared" si="313"/>
        <v>1.1735109636022048E-3</v>
      </c>
      <c r="AG1101" s="11">
        <f t="shared" si="313"/>
        <v>1.1713590203273996E-3</v>
      </c>
      <c r="AH1101" s="11">
        <f t="shared" si="313"/>
        <v>1.1690935754447703E-3</v>
      </c>
      <c r="AI1101" s="11">
        <f t="shared" si="313"/>
        <v>1.1715633689933374E-3</v>
      </c>
      <c r="AJ1101" s="11">
        <f t="shared" si="313"/>
        <v>1.1667037184932023E-3</v>
      </c>
      <c r="AK1101" s="11">
        <f t="shared" si="313"/>
        <v>1.1669895643442558E-3</v>
      </c>
      <c r="AL1101" s="11">
        <f t="shared" si="313"/>
        <v>1.1619689014366642E-3</v>
      </c>
      <c r="AM1101" s="11">
        <f t="shared" si="313"/>
        <v>1.1603810207777706E-3</v>
      </c>
      <c r="AN1101" s="11">
        <f t="shared" si="313"/>
        <v>1.1541080218050793E-3</v>
      </c>
      <c r="AO1101" s="11">
        <f t="shared" si="313"/>
        <v>1.1701891607314367E-3</v>
      </c>
      <c r="AP1101" s="11">
        <f t="shared" si="313"/>
        <v>1.1478682953583771E-3</v>
      </c>
      <c r="AQ1101" s="11">
        <f t="shared" si="313"/>
        <v>1.2282412528498057E-3</v>
      </c>
      <c r="AR1101" s="11">
        <f t="shared" si="313"/>
        <v>1.2144252648155981E-3</v>
      </c>
      <c r="AS1101" s="11">
        <f t="shared" si="313"/>
        <v>1.1933509571573615E-3</v>
      </c>
      <c r="AT1101" s="11">
        <f t="shared" si="313"/>
        <v>1.1903795734993685E-3</v>
      </c>
      <c r="AU1101" s="11">
        <f t="shared" si="313"/>
        <v>1.1942695752440861E-3</v>
      </c>
      <c r="AV1101" s="11">
        <f t="shared" si="313"/>
        <v>1.1968112557394731E-3</v>
      </c>
      <c r="AW1101" s="11" t="e">
        <f t="shared" si="313"/>
        <v>#DIV/0!</v>
      </c>
      <c r="AX1101" s="11" t="e">
        <f t="shared" si="313"/>
        <v>#DIV/0!</v>
      </c>
      <c r="AY1101" s="11" t="e">
        <f t="shared" si="313"/>
        <v>#DIV/0!</v>
      </c>
      <c r="AZ1101" s="11" t="e">
        <f t="shared" si="313"/>
        <v>#DIV/0!</v>
      </c>
      <c r="BA1101" s="11" t="e">
        <f t="shared" si="313"/>
        <v>#DIV/0!</v>
      </c>
      <c r="BB1101" s="11" t="e">
        <f t="shared" si="313"/>
        <v>#DIV/0!</v>
      </c>
      <c r="BC1101" s="11" t="e">
        <f t="shared" si="313"/>
        <v>#DIV/0!</v>
      </c>
      <c r="BD1101" s="11" t="e">
        <f t="shared" si="313"/>
        <v>#DIV/0!</v>
      </c>
    </row>
    <row r="1102" spans="1:56" x14ac:dyDescent="0.25">
      <c r="A1102" s="39">
        <v>301</v>
      </c>
      <c r="B1102">
        <v>9410110</v>
      </c>
      <c r="C1102" s="42">
        <v>0.17664480835963028</v>
      </c>
      <c r="D1102" s="12">
        <v>9</v>
      </c>
      <c r="E1102" s="12">
        <v>122</v>
      </c>
      <c r="F1102" s="12">
        <v>32</v>
      </c>
      <c r="G1102" t="s">
        <v>90</v>
      </c>
      <c r="H1102" s="11">
        <f t="shared" si="305"/>
        <v>1.6520833095147352E-3</v>
      </c>
      <c r="I1102" s="11">
        <f t="shared" si="313"/>
        <v>1.6455965966608408E-3</v>
      </c>
      <c r="J1102" s="11">
        <f t="shared" si="313"/>
        <v>1.637598143677061E-3</v>
      </c>
      <c r="K1102" s="11">
        <f t="shared" si="313"/>
        <v>1.6517257362167943E-3</v>
      </c>
      <c r="L1102" s="11">
        <f t="shared" si="313"/>
        <v>1.6520330048573697E-3</v>
      </c>
      <c r="M1102" s="11">
        <f t="shared" si="313"/>
        <v>1.6530206356564084E-3</v>
      </c>
      <c r="N1102" s="11">
        <f t="shared" si="313"/>
        <v>1.6535171726815229E-3</v>
      </c>
      <c r="O1102" s="11">
        <f t="shared" si="313"/>
        <v>1.6592240368715444E-3</v>
      </c>
      <c r="P1102" s="11">
        <f t="shared" si="313"/>
        <v>1.6619950685419326E-3</v>
      </c>
      <c r="Q1102" s="11">
        <f t="shared" si="313"/>
        <v>1.665449594266466E-3</v>
      </c>
      <c r="R1102" s="11">
        <f t="shared" si="313"/>
        <v>1.6534838232885314E-3</v>
      </c>
      <c r="S1102" s="11">
        <f t="shared" si="313"/>
        <v>1.6576506193429832E-3</v>
      </c>
      <c r="T1102" s="11">
        <f t="shared" si="313"/>
        <v>1.6580988663989682E-3</v>
      </c>
      <c r="U1102" s="11">
        <f t="shared" si="313"/>
        <v>1.6716081901520859E-3</v>
      </c>
      <c r="V1102" s="11">
        <f t="shared" si="313"/>
        <v>1.679030631324082E-3</v>
      </c>
      <c r="W1102" s="11">
        <f t="shared" si="313"/>
        <v>1.6786781938477966E-3</v>
      </c>
      <c r="X1102" s="11">
        <f t="shared" si="313"/>
        <v>1.6829485014704766E-3</v>
      </c>
      <c r="Y1102" s="11">
        <f t="shared" si="313"/>
        <v>1.6704044482449619E-3</v>
      </c>
      <c r="Z1102" s="11">
        <f t="shared" si="313"/>
        <v>1.6597355012383955E-3</v>
      </c>
      <c r="AA1102" s="11">
        <f t="shared" si="313"/>
        <v>1.6289794515000453E-3</v>
      </c>
      <c r="AB1102" s="11">
        <f t="shared" si="313"/>
        <v>1.6135238078200274E-3</v>
      </c>
      <c r="AC1102" s="11">
        <f t="shared" si="313"/>
        <v>1.6100169282333304E-3</v>
      </c>
      <c r="AD1102" s="11">
        <f t="shared" si="313"/>
        <v>1.6049077251370748E-3</v>
      </c>
      <c r="AE1102" s="11">
        <f t="shared" si="313"/>
        <v>1.5879319724683815E-3</v>
      </c>
      <c r="AF1102" s="11">
        <f t="shared" si="313"/>
        <v>1.5713780206396374E-3</v>
      </c>
      <c r="AG1102" s="11">
        <f t="shared" si="313"/>
        <v>1.5724392189445696E-3</v>
      </c>
      <c r="AH1102" s="11">
        <f t="shared" si="313"/>
        <v>1.597003464861002E-3</v>
      </c>
      <c r="AI1102" s="11">
        <f t="shared" si="313"/>
        <v>1.5936722575355371E-3</v>
      </c>
      <c r="AJ1102" s="11">
        <f t="shared" si="313"/>
        <v>1.5870616973316628E-3</v>
      </c>
      <c r="AK1102" s="11">
        <f t="shared" si="313"/>
        <v>1.5874505321269562E-3</v>
      </c>
      <c r="AL1102" s="11">
        <f t="shared" si="313"/>
        <v>1.5817276026793021E-3</v>
      </c>
      <c r="AM1102" s="11">
        <f t="shared" si="313"/>
        <v>1.5795661036367484E-3</v>
      </c>
      <c r="AN1102" s="11">
        <f t="shared" si="313"/>
        <v>1.5829666181539574E-3</v>
      </c>
      <c r="AO1102" s="11">
        <f t="shared" si="313"/>
        <v>1.6704973106704459E-3</v>
      </c>
      <c r="AP1102" s="11">
        <f t="shared" si="313"/>
        <v>1.660181740132784E-3</v>
      </c>
      <c r="AQ1102" s="11">
        <f t="shared" si="313"/>
        <v>1.6734529660575692E-3</v>
      </c>
      <c r="AR1102" s="11">
        <f t="shared" si="313"/>
        <v>1.6632596860168356E-3</v>
      </c>
      <c r="AS1102" s="11">
        <f t="shared" si="313"/>
        <v>1.6598662383239151E-3</v>
      </c>
      <c r="AT1102" s="11">
        <f t="shared" si="313"/>
        <v>1.6574364661508889E-3</v>
      </c>
      <c r="AU1102" s="11">
        <f t="shared" si="313"/>
        <v>1.6575942921087761E-3</v>
      </c>
      <c r="AV1102" s="11">
        <f t="shared" si="313"/>
        <v>1.658866837239426E-3</v>
      </c>
      <c r="AW1102" s="11" t="e">
        <f t="shared" si="313"/>
        <v>#DIV/0!</v>
      </c>
      <c r="AX1102" s="11" t="e">
        <f t="shared" si="313"/>
        <v>#DIV/0!</v>
      </c>
      <c r="AY1102" s="11" t="e">
        <f t="shared" si="313"/>
        <v>#DIV/0!</v>
      </c>
      <c r="AZ1102" s="11" t="e">
        <f t="shared" si="313"/>
        <v>#DIV/0!</v>
      </c>
      <c r="BA1102" s="11" t="e">
        <f t="shared" si="313"/>
        <v>#DIV/0!</v>
      </c>
      <c r="BB1102" s="11" t="e">
        <f t="shared" si="313"/>
        <v>#DIV/0!</v>
      </c>
      <c r="BC1102" s="11" t="e">
        <f t="shared" si="313"/>
        <v>#DIV/0!</v>
      </c>
      <c r="BD1102" s="11" t="e">
        <f t="shared" si="313"/>
        <v>#DIV/0!</v>
      </c>
    </row>
    <row r="1103" spans="1:56" x14ac:dyDescent="0.25">
      <c r="A1103" s="39">
        <v>302</v>
      </c>
      <c r="B1103">
        <v>9410111</v>
      </c>
      <c r="C1103" s="42">
        <v>1.383336355281304E-2</v>
      </c>
      <c r="D1103" s="12">
        <v>9</v>
      </c>
      <c r="E1103" s="12">
        <v>122</v>
      </c>
      <c r="F1103" s="12">
        <v>32</v>
      </c>
      <c r="G1103" t="s">
        <v>341</v>
      </c>
      <c r="H1103" s="11">
        <f t="shared" si="305"/>
        <v>1.2837612971369159E-4</v>
      </c>
      <c r="I1103" s="11">
        <f t="shared" si="313"/>
        <v>1.2133290380969673E-4</v>
      </c>
      <c r="J1103" s="11">
        <f t="shared" si="313"/>
        <v>1.2101301524452034E-4</v>
      </c>
      <c r="K1103" s="11">
        <f t="shared" si="313"/>
        <v>1.2282981299043916E-4</v>
      </c>
      <c r="L1103" s="11">
        <f t="shared" ref="I1103:BD1108" si="314">L304/L$2</f>
        <v>1.2266596598649738E-4</v>
      </c>
      <c r="M1103" s="11">
        <f t="shared" si="314"/>
        <v>1.2577721236683927E-4</v>
      </c>
      <c r="N1103" s="11">
        <f t="shared" si="314"/>
        <v>1.2624916127396981E-4</v>
      </c>
      <c r="O1103" s="11">
        <f t="shared" si="314"/>
        <v>1.2433464582586165E-4</v>
      </c>
      <c r="P1103" s="11">
        <f t="shared" si="314"/>
        <v>1.2597989335974398E-4</v>
      </c>
      <c r="Q1103" s="11">
        <f t="shared" si="314"/>
        <v>1.2608860533692133E-4</v>
      </c>
      <c r="R1103" s="11">
        <f t="shared" si="314"/>
        <v>1.2586694322101809E-4</v>
      </c>
      <c r="S1103" s="11">
        <f t="shared" si="314"/>
        <v>1.2680891238733624E-4</v>
      </c>
      <c r="T1103" s="11">
        <f t="shared" si="314"/>
        <v>1.2637158022754731E-4</v>
      </c>
      <c r="U1103" s="11">
        <f t="shared" si="314"/>
        <v>1.2608627834758261E-4</v>
      </c>
      <c r="V1103" s="11">
        <f t="shared" si="314"/>
        <v>1.2627874000371709E-4</v>
      </c>
      <c r="W1103" s="11">
        <f t="shared" si="314"/>
        <v>1.2630025852120784E-4</v>
      </c>
      <c r="X1103" s="11">
        <f t="shared" si="314"/>
        <v>1.2612347742220367E-4</v>
      </c>
      <c r="Y1103" s="11">
        <f t="shared" si="314"/>
        <v>1.2685341154811542E-4</v>
      </c>
      <c r="Z1103" s="11">
        <f t="shared" si="314"/>
        <v>1.2665565459225699E-4</v>
      </c>
      <c r="AA1103" s="11">
        <f t="shared" si="314"/>
        <v>1.2802217980317475E-4</v>
      </c>
      <c r="AB1103" s="11">
        <f t="shared" si="314"/>
        <v>1.2573846224374685E-4</v>
      </c>
      <c r="AC1103" s="11">
        <f t="shared" si="314"/>
        <v>1.2748708437712578E-4</v>
      </c>
      <c r="AD1103" s="11">
        <f t="shared" si="314"/>
        <v>1.2691615134783848E-4</v>
      </c>
      <c r="AE1103" s="11">
        <f t="shared" si="314"/>
        <v>1.2285514003318316E-4</v>
      </c>
      <c r="AF1103" s="11">
        <f t="shared" si="314"/>
        <v>1.2583344504292349E-4</v>
      </c>
      <c r="AG1103" s="11">
        <f t="shared" si="314"/>
        <v>1.2587081909352335E-4</v>
      </c>
      <c r="AH1103" s="11">
        <f t="shared" si="314"/>
        <v>1.2594962450887759E-4</v>
      </c>
      <c r="AI1103" s="11">
        <f t="shared" si="314"/>
        <v>1.2580415775755802E-4</v>
      </c>
      <c r="AJ1103" s="11">
        <f t="shared" si="314"/>
        <v>1.252823215049523E-4</v>
      </c>
      <c r="AK1103" s="11">
        <f t="shared" si="314"/>
        <v>1.2531301604311559E-4</v>
      </c>
      <c r="AL1103" s="11">
        <f t="shared" si="314"/>
        <v>1.2486124917846463E-4</v>
      </c>
      <c r="AM1103" s="11">
        <f t="shared" si="314"/>
        <v>1.2469062089196691E-4</v>
      </c>
      <c r="AN1103" s="11">
        <f t="shared" si="314"/>
        <v>1.2401654522549619E-4</v>
      </c>
      <c r="AO1103" s="11">
        <f t="shared" si="314"/>
        <v>1.2526889832606425E-4</v>
      </c>
      <c r="AP1103" s="11">
        <f t="shared" si="314"/>
        <v>1.2493293305051634E-4</v>
      </c>
      <c r="AQ1103" s="11">
        <f t="shared" si="314"/>
        <v>1.2732914072819418E-4</v>
      </c>
      <c r="AR1103" s="11">
        <f t="shared" si="314"/>
        <v>1.2979487411546761E-4</v>
      </c>
      <c r="AS1103" s="11">
        <f t="shared" si="314"/>
        <v>1.2918988550085486E-4</v>
      </c>
      <c r="AT1103" s="11">
        <f t="shared" si="314"/>
        <v>1.2898090087050469E-4</v>
      </c>
      <c r="AU1103" s="11">
        <f t="shared" si="314"/>
        <v>1.2913436287008298E-4</v>
      </c>
      <c r="AV1103" s="11">
        <f t="shared" si="314"/>
        <v>1.2921700579736502E-4</v>
      </c>
      <c r="AW1103" s="11" t="e">
        <f t="shared" si="314"/>
        <v>#DIV/0!</v>
      </c>
      <c r="AX1103" s="11" t="e">
        <f t="shared" si="314"/>
        <v>#DIV/0!</v>
      </c>
      <c r="AY1103" s="11" t="e">
        <f t="shared" si="314"/>
        <v>#DIV/0!</v>
      </c>
      <c r="AZ1103" s="11" t="e">
        <f t="shared" si="314"/>
        <v>#DIV/0!</v>
      </c>
      <c r="BA1103" s="11" t="e">
        <f t="shared" si="314"/>
        <v>#DIV/0!</v>
      </c>
      <c r="BB1103" s="11" t="e">
        <f t="shared" si="314"/>
        <v>#DIV/0!</v>
      </c>
      <c r="BC1103" s="11" t="e">
        <f t="shared" si="314"/>
        <v>#DIV/0!</v>
      </c>
      <c r="BD1103" s="11" t="e">
        <f t="shared" si="314"/>
        <v>#DIV/0!</v>
      </c>
    </row>
    <row r="1104" spans="1:56" x14ac:dyDescent="0.25">
      <c r="A1104" s="39">
        <v>303</v>
      </c>
      <c r="B1104">
        <v>9410188</v>
      </c>
      <c r="C1104" s="42">
        <v>3.6645951716155041E-2</v>
      </c>
      <c r="D1104" s="12">
        <v>9</v>
      </c>
      <c r="E1104" s="12">
        <v>122</v>
      </c>
      <c r="F1104" s="12">
        <v>32</v>
      </c>
      <c r="G1104" t="s">
        <v>342</v>
      </c>
      <c r="H1104" s="11">
        <f t="shared" si="305"/>
        <v>3.6829885459045355E-4</v>
      </c>
      <c r="I1104" s="11">
        <f t="shared" si="314"/>
        <v>3.7153016201986163E-4</v>
      </c>
      <c r="J1104" s="11">
        <f t="shared" si="314"/>
        <v>3.6869750611218555E-4</v>
      </c>
      <c r="K1104" s="11">
        <f t="shared" si="314"/>
        <v>3.6915004163558951E-4</v>
      </c>
      <c r="L1104" s="11">
        <f t="shared" si="314"/>
        <v>3.725932111961657E-4</v>
      </c>
      <c r="M1104" s="11">
        <f t="shared" si="314"/>
        <v>3.7215684525330778E-4</v>
      </c>
      <c r="N1104" s="11">
        <f t="shared" si="314"/>
        <v>3.7109447996217041E-4</v>
      </c>
      <c r="O1104" s="11">
        <f t="shared" si="314"/>
        <v>3.7738673701496079E-4</v>
      </c>
      <c r="P1104" s="11">
        <f t="shared" si="314"/>
        <v>3.77581588589605E-4</v>
      </c>
      <c r="Q1104" s="11">
        <f t="shared" si="314"/>
        <v>3.778398331008589E-4</v>
      </c>
      <c r="R1104" s="11">
        <f t="shared" si="314"/>
        <v>3.7929339047214458E-4</v>
      </c>
      <c r="S1104" s="11">
        <f t="shared" si="314"/>
        <v>3.8403971727530808E-4</v>
      </c>
      <c r="T1104" s="11">
        <f t="shared" si="314"/>
        <v>3.7976226973287602E-4</v>
      </c>
      <c r="U1104" s="11">
        <f t="shared" si="314"/>
        <v>3.782897505505113E-4</v>
      </c>
      <c r="V1104" s="11">
        <f t="shared" si="314"/>
        <v>3.7888998284246164E-4</v>
      </c>
      <c r="W1104" s="11">
        <f t="shared" si="314"/>
        <v>3.8526954061678651E-4</v>
      </c>
      <c r="X1104" s="11">
        <f t="shared" si="314"/>
        <v>3.8363778178461565E-4</v>
      </c>
      <c r="Y1104" s="11">
        <f t="shared" si="314"/>
        <v>3.8179268619714473E-4</v>
      </c>
      <c r="Z1104" s="11">
        <f t="shared" si="314"/>
        <v>3.8378029764661738E-4</v>
      </c>
      <c r="AA1104" s="11">
        <f t="shared" si="314"/>
        <v>3.8975236635607557E-4</v>
      </c>
      <c r="AB1104" s="11">
        <f t="shared" si="314"/>
        <v>3.8649047742251772E-4</v>
      </c>
      <c r="AC1104" s="11">
        <f t="shared" si="314"/>
        <v>3.894262720599096E-4</v>
      </c>
      <c r="AD1104" s="11">
        <f t="shared" si="314"/>
        <v>3.9041040542931121E-4</v>
      </c>
      <c r="AE1104" s="11">
        <f t="shared" si="314"/>
        <v>3.9090685986774515E-4</v>
      </c>
      <c r="AF1104" s="11">
        <f t="shared" si="314"/>
        <v>3.9838740139082189E-4</v>
      </c>
      <c r="AG1104" s="11">
        <f t="shared" si="314"/>
        <v>3.9604578556028916E-4</v>
      </c>
      <c r="AH1104" s="11">
        <f t="shared" si="314"/>
        <v>3.9629374257570496E-4</v>
      </c>
      <c r="AI1104" s="11">
        <f t="shared" si="314"/>
        <v>3.9583603923974388E-4</v>
      </c>
      <c r="AJ1104" s="11">
        <f t="shared" si="314"/>
        <v>3.9419410944151553E-4</v>
      </c>
      <c r="AK1104" s="11">
        <f t="shared" si="314"/>
        <v>3.9429068816060895E-4</v>
      </c>
      <c r="AL1104" s="11">
        <f t="shared" si="314"/>
        <v>3.9286922793583786E-4</v>
      </c>
      <c r="AM1104" s="11">
        <f t="shared" si="314"/>
        <v>3.9233235517810531E-4</v>
      </c>
      <c r="AN1104" s="11">
        <f t="shared" si="314"/>
        <v>3.902114122242336E-4</v>
      </c>
      <c r="AO1104" s="11">
        <f t="shared" si="314"/>
        <v>3.9415187412863111E-4</v>
      </c>
      <c r="AP1104" s="11">
        <f t="shared" si="314"/>
        <v>4.1182199785858497E-4</v>
      </c>
      <c r="AQ1104" s="11">
        <f t="shared" si="314"/>
        <v>4.1152275633859906E-4</v>
      </c>
      <c r="AR1104" s="11">
        <f t="shared" si="314"/>
        <v>4.1409310852712704E-4</v>
      </c>
      <c r="AS1104" s="11">
        <f t="shared" si="314"/>
        <v>4.145049411451341E-4</v>
      </c>
      <c r="AT1104" s="11">
        <f t="shared" si="314"/>
        <v>4.1357396301074556E-4</v>
      </c>
      <c r="AU1104" s="11">
        <f t="shared" si="314"/>
        <v>4.1320892817412342E-4</v>
      </c>
      <c r="AV1104" s="11">
        <f t="shared" si="314"/>
        <v>4.1350397223471257E-4</v>
      </c>
      <c r="AW1104" s="11" t="e">
        <f t="shared" si="314"/>
        <v>#DIV/0!</v>
      </c>
      <c r="AX1104" s="11" t="e">
        <f t="shared" si="314"/>
        <v>#DIV/0!</v>
      </c>
      <c r="AY1104" s="11" t="e">
        <f t="shared" si="314"/>
        <v>#DIV/0!</v>
      </c>
      <c r="AZ1104" s="11" t="e">
        <f t="shared" si="314"/>
        <v>#DIV/0!</v>
      </c>
      <c r="BA1104" s="11" t="e">
        <f t="shared" si="314"/>
        <v>#DIV/0!</v>
      </c>
      <c r="BB1104" s="11" t="e">
        <f t="shared" si="314"/>
        <v>#DIV/0!</v>
      </c>
      <c r="BC1104" s="11" t="e">
        <f t="shared" si="314"/>
        <v>#DIV/0!</v>
      </c>
      <c r="BD1104" s="11" t="e">
        <f t="shared" si="314"/>
        <v>#DIV/0!</v>
      </c>
    </row>
    <row r="1105" spans="1:56" x14ac:dyDescent="0.25">
      <c r="A1105" s="39">
        <v>304</v>
      </c>
      <c r="B1105">
        <v>9420188</v>
      </c>
      <c r="C1105" s="42">
        <v>0.43980621336710929</v>
      </c>
      <c r="D1105" s="12">
        <v>9</v>
      </c>
      <c r="E1105" s="12">
        <v>122</v>
      </c>
      <c r="F1105" s="12">
        <v>32</v>
      </c>
      <c r="G1105" t="s">
        <v>343</v>
      </c>
      <c r="H1105" s="11">
        <f t="shared" si="305"/>
        <v>4.5755299812072813E-3</v>
      </c>
      <c r="I1105" s="11">
        <f t="shared" si="314"/>
        <v>4.5447796207683799E-3</v>
      </c>
      <c r="J1105" s="11">
        <f t="shared" si="314"/>
        <v>4.5416098971883647E-3</v>
      </c>
      <c r="K1105" s="11">
        <f t="shared" si="314"/>
        <v>4.5254606238931917E-3</v>
      </c>
      <c r="L1105" s="11">
        <f t="shared" si="314"/>
        <v>4.5319135072988508E-3</v>
      </c>
      <c r="M1105" s="11">
        <f t="shared" si="314"/>
        <v>4.5338826503400027E-3</v>
      </c>
      <c r="N1105" s="11">
        <f t="shared" si="314"/>
        <v>4.5285356509384908E-3</v>
      </c>
      <c r="O1105" s="11">
        <f t="shared" si="314"/>
        <v>4.5266537246054454E-3</v>
      </c>
      <c r="P1105" s="11">
        <f t="shared" si="314"/>
        <v>4.518877057274019E-3</v>
      </c>
      <c r="Q1105" s="11">
        <f t="shared" si="314"/>
        <v>4.5339726175529158E-3</v>
      </c>
      <c r="R1105" s="11">
        <f t="shared" si="314"/>
        <v>4.5148255552692768E-3</v>
      </c>
      <c r="S1105" s="11">
        <f t="shared" si="314"/>
        <v>4.5031358334627824E-3</v>
      </c>
      <c r="T1105" s="11">
        <f t="shared" si="314"/>
        <v>4.4876056464846319E-3</v>
      </c>
      <c r="U1105" s="11">
        <f t="shared" si="314"/>
        <v>4.4774742362009524E-3</v>
      </c>
      <c r="V1105" s="11">
        <f t="shared" si="314"/>
        <v>4.4843087793256468E-3</v>
      </c>
      <c r="W1105" s="11">
        <f t="shared" si="314"/>
        <v>4.4850729275654764E-3</v>
      </c>
      <c r="X1105" s="11">
        <f t="shared" si="314"/>
        <v>4.4939496252871351E-3</v>
      </c>
      <c r="Y1105" s="11">
        <f t="shared" si="314"/>
        <v>4.5670525773020606E-3</v>
      </c>
      <c r="Z1105" s="11">
        <f t="shared" si="314"/>
        <v>4.5582751355623943E-3</v>
      </c>
      <c r="AA1105" s="11">
        <f t="shared" si="314"/>
        <v>4.5683710026713474E-3</v>
      </c>
      <c r="AB1105" s="11">
        <f t="shared" si="314"/>
        <v>4.5231775379805063E-3</v>
      </c>
      <c r="AC1105" s="11">
        <f t="shared" si="314"/>
        <v>4.5052884639844642E-3</v>
      </c>
      <c r="AD1105" s="11">
        <f t="shared" si="314"/>
        <v>4.5017671853984165E-3</v>
      </c>
      <c r="AE1105" s="11">
        <f t="shared" si="314"/>
        <v>4.4552471342854992E-3</v>
      </c>
      <c r="AF1105" s="11">
        <f t="shared" si="314"/>
        <v>4.5115537781883885E-3</v>
      </c>
      <c r="AG1105" s="11">
        <f t="shared" si="314"/>
        <v>4.5657192540099591E-3</v>
      </c>
      <c r="AH1105" s="11">
        <f t="shared" si="314"/>
        <v>4.5567957980911641E-3</v>
      </c>
      <c r="AI1105" s="11">
        <f t="shared" si="314"/>
        <v>4.5552723070010704E-3</v>
      </c>
      <c r="AJ1105" s="11">
        <f t="shared" si="314"/>
        <v>4.5363770155206007E-3</v>
      </c>
      <c r="AK1105" s="11">
        <f t="shared" si="314"/>
        <v>4.5374884412648989E-3</v>
      </c>
      <c r="AL1105" s="11">
        <f t="shared" si="314"/>
        <v>4.5211303087162816E-3</v>
      </c>
      <c r="AM1105" s="11">
        <f t="shared" si="314"/>
        <v>4.5149519889999181E-3</v>
      </c>
      <c r="AN1105" s="11">
        <f t="shared" si="314"/>
        <v>4.4905442248128645E-3</v>
      </c>
      <c r="AO1105" s="11">
        <f t="shared" si="314"/>
        <v>4.5358909724823541E-3</v>
      </c>
      <c r="AP1105" s="11">
        <f t="shared" si="314"/>
        <v>4.517749614055387E-3</v>
      </c>
      <c r="AQ1105" s="11">
        <f t="shared" si="314"/>
        <v>4.5443907874363676E-3</v>
      </c>
      <c r="AR1105" s="11">
        <f t="shared" si="314"/>
        <v>4.5336026245934484E-3</v>
      </c>
      <c r="AS1105" s="11">
        <f t="shared" si="314"/>
        <v>4.5106347370426972E-3</v>
      </c>
      <c r="AT1105" s="11">
        <f t="shared" si="314"/>
        <v>4.5099910346053105E-3</v>
      </c>
      <c r="AU1105" s="11">
        <f t="shared" si="314"/>
        <v>4.5153570402509504E-3</v>
      </c>
      <c r="AV1105" s="11">
        <f t="shared" si="314"/>
        <v>4.5068136092778072E-3</v>
      </c>
      <c r="AW1105" s="11" t="e">
        <f t="shared" si="314"/>
        <v>#DIV/0!</v>
      </c>
      <c r="AX1105" s="11" t="e">
        <f t="shared" si="314"/>
        <v>#DIV/0!</v>
      </c>
      <c r="AY1105" s="11" t="e">
        <f t="shared" si="314"/>
        <v>#DIV/0!</v>
      </c>
      <c r="AZ1105" s="11" t="e">
        <f t="shared" si="314"/>
        <v>#DIV/0!</v>
      </c>
      <c r="BA1105" s="11" t="e">
        <f t="shared" si="314"/>
        <v>#DIV/0!</v>
      </c>
      <c r="BB1105" s="11" t="e">
        <f t="shared" si="314"/>
        <v>#DIV/0!</v>
      </c>
      <c r="BC1105" s="11" t="e">
        <f t="shared" si="314"/>
        <v>#DIV/0!</v>
      </c>
      <c r="BD1105" s="11" t="e">
        <f t="shared" si="314"/>
        <v>#DIV/0!</v>
      </c>
    </row>
    <row r="1106" spans="1:56" x14ac:dyDescent="0.25">
      <c r="A1106" s="39">
        <v>305</v>
      </c>
      <c r="B1106">
        <v>9420301</v>
      </c>
      <c r="C1106" s="42">
        <v>1.1492017122838512</v>
      </c>
      <c r="D1106" s="12">
        <v>9</v>
      </c>
      <c r="E1106" s="12">
        <v>122</v>
      </c>
      <c r="F1106" s="12">
        <v>32</v>
      </c>
      <c r="G1106" t="s">
        <v>344</v>
      </c>
      <c r="H1106" s="11">
        <f t="shared" si="305"/>
        <v>1.1415109083996344E-2</v>
      </c>
      <c r="I1106" s="11">
        <f t="shared" si="314"/>
        <v>1.1391750807406668E-2</v>
      </c>
      <c r="J1106" s="11">
        <f t="shared" si="314"/>
        <v>1.1387702179674724E-2</v>
      </c>
      <c r="K1106" s="11">
        <f t="shared" si="314"/>
        <v>1.1419374821307155E-2</v>
      </c>
      <c r="L1106" s="11">
        <f t="shared" si="314"/>
        <v>1.1441195450792896E-2</v>
      </c>
      <c r="M1106" s="11">
        <f t="shared" si="314"/>
        <v>1.1427795990227634E-2</v>
      </c>
      <c r="N1106" s="11">
        <f t="shared" si="314"/>
        <v>1.1424373150019599E-2</v>
      </c>
      <c r="O1106" s="11">
        <f t="shared" si="314"/>
        <v>1.1420521329932183E-2</v>
      </c>
      <c r="P1106" s="11">
        <f t="shared" si="314"/>
        <v>1.1400901186546445E-2</v>
      </c>
      <c r="Q1106" s="11">
        <f t="shared" si="314"/>
        <v>1.1410739379582964E-2</v>
      </c>
      <c r="R1106" s="11">
        <f t="shared" si="314"/>
        <v>1.1390679449281252E-2</v>
      </c>
      <c r="S1106" s="11">
        <f t="shared" si="314"/>
        <v>1.1361186864834963E-2</v>
      </c>
      <c r="T1106" s="11">
        <f t="shared" si="314"/>
        <v>1.13236701626129E-2</v>
      </c>
      <c r="U1106" s="11">
        <f t="shared" si="314"/>
        <v>1.1299254977724948E-2</v>
      </c>
      <c r="V1106" s="11">
        <f t="shared" si="314"/>
        <v>1.1326973831235741E-2</v>
      </c>
      <c r="W1106" s="11">
        <f t="shared" si="314"/>
        <v>1.1334955834379493E-2</v>
      </c>
      <c r="X1106" s="11">
        <f t="shared" si="314"/>
        <v>1.1319090419905864E-2</v>
      </c>
      <c r="Y1106" s="11">
        <f t="shared" si="314"/>
        <v>1.1267757835478042E-2</v>
      </c>
      <c r="Z1106" s="11">
        <f t="shared" si="314"/>
        <v>1.1250192068332323E-2</v>
      </c>
      <c r="AA1106" s="11">
        <f t="shared" si="314"/>
        <v>1.1224741207290466E-2</v>
      </c>
      <c r="AB1106" s="11">
        <f t="shared" si="314"/>
        <v>1.1168722432274129E-2</v>
      </c>
      <c r="AC1106" s="11">
        <f t="shared" si="314"/>
        <v>1.1192095263987508E-2</v>
      </c>
      <c r="AD1106" s="11">
        <f t="shared" si="314"/>
        <v>1.1141973034866337E-2</v>
      </c>
      <c r="AE1106" s="11">
        <f t="shared" si="314"/>
        <v>1.1019125629530706E-2</v>
      </c>
      <c r="AF1106" s="11">
        <f t="shared" si="314"/>
        <v>1.1191428637926779E-2</v>
      </c>
      <c r="AG1106" s="11">
        <f t="shared" si="314"/>
        <v>1.1195982236950034E-2</v>
      </c>
      <c r="AH1106" s="11">
        <f t="shared" si="314"/>
        <v>1.1202991836449232E-2</v>
      </c>
      <c r="AI1106" s="11">
        <f t="shared" si="314"/>
        <v>1.1183210999168349E-2</v>
      </c>
      <c r="AJ1106" s="11">
        <f t="shared" si="314"/>
        <v>1.1136822986053938E-2</v>
      </c>
      <c r="AK1106" s="11">
        <f t="shared" si="314"/>
        <v>1.1139551540522414E-2</v>
      </c>
      <c r="AL1106" s="11">
        <f t="shared" si="314"/>
        <v>1.1099392262324623E-2</v>
      </c>
      <c r="AM1106" s="11">
        <f t="shared" si="314"/>
        <v>1.1084224463705378E-2</v>
      </c>
      <c r="AN1106" s="11">
        <f t="shared" si="314"/>
        <v>1.1024303308936594E-2</v>
      </c>
      <c r="AO1106" s="11">
        <f t="shared" si="314"/>
        <v>1.1135629748529358E-2</v>
      </c>
      <c r="AP1106" s="11">
        <f t="shared" si="314"/>
        <v>1.110576451488512E-2</v>
      </c>
      <c r="AQ1106" s="11">
        <f t="shared" si="314"/>
        <v>1.1136982098566334E-2</v>
      </c>
      <c r="AR1106" s="11">
        <f t="shared" si="314"/>
        <v>1.1112634014017674E-2</v>
      </c>
      <c r="AS1106" s="11">
        <f t="shared" si="314"/>
        <v>1.1060836767765422E-2</v>
      </c>
      <c r="AT1106" s="11">
        <f t="shared" si="314"/>
        <v>1.1042944152764536E-2</v>
      </c>
      <c r="AU1106" s="11">
        <f t="shared" si="314"/>
        <v>1.1056083092556996E-2</v>
      </c>
      <c r="AV1106" s="11">
        <f t="shared" si="314"/>
        <v>1.1063158723324321E-2</v>
      </c>
      <c r="AW1106" s="11" t="e">
        <f t="shared" si="314"/>
        <v>#DIV/0!</v>
      </c>
      <c r="AX1106" s="11" t="e">
        <f t="shared" si="314"/>
        <v>#DIV/0!</v>
      </c>
      <c r="AY1106" s="11" t="e">
        <f t="shared" si="314"/>
        <v>#DIV/0!</v>
      </c>
      <c r="AZ1106" s="11" t="e">
        <f t="shared" si="314"/>
        <v>#DIV/0!</v>
      </c>
      <c r="BA1106" s="11" t="e">
        <f t="shared" si="314"/>
        <v>#DIV/0!</v>
      </c>
      <c r="BB1106" s="11" t="e">
        <f t="shared" si="314"/>
        <v>#DIV/0!</v>
      </c>
      <c r="BC1106" s="11" t="e">
        <f t="shared" si="314"/>
        <v>#DIV/0!</v>
      </c>
      <c r="BD1106" s="11" t="e">
        <f t="shared" si="314"/>
        <v>#DIV/0!</v>
      </c>
    </row>
    <row r="1107" spans="1:56" x14ac:dyDescent="0.25">
      <c r="A1107" s="39">
        <v>306</v>
      </c>
      <c r="B1107">
        <v>9420407</v>
      </c>
      <c r="C1107" s="42">
        <v>1.4482715266750788E-4</v>
      </c>
      <c r="D1107" s="12">
        <v>9</v>
      </c>
      <c r="E1107" s="12">
        <v>122</v>
      </c>
      <c r="F1107" s="12">
        <v>32</v>
      </c>
      <c r="G1107" t="s">
        <v>345</v>
      </c>
      <c r="H1107" s="11">
        <f t="shared" si="305"/>
        <v>1.507271839234655E-6</v>
      </c>
      <c r="I1107" s="11">
        <f t="shared" si="314"/>
        <v>1.5236239258716634E-6</v>
      </c>
      <c r="J1107" s="11">
        <f t="shared" si="314"/>
        <v>1.4745546920893171E-6</v>
      </c>
      <c r="K1107" s="11">
        <f t="shared" si="314"/>
        <v>1.4614378627884808E-6</v>
      </c>
      <c r="L1107" s="11">
        <f t="shared" si="314"/>
        <v>1.4680150703562309E-6</v>
      </c>
      <c r="M1107" s="11">
        <f t="shared" si="314"/>
        <v>1.4809688639444154E-6</v>
      </c>
      <c r="N1107" s="11">
        <f t="shared" si="314"/>
        <v>1.4184928677442566E-6</v>
      </c>
      <c r="O1107" s="11">
        <f t="shared" si="314"/>
        <v>1.4070754896086617E-6</v>
      </c>
      <c r="P1107" s="11">
        <f t="shared" si="314"/>
        <v>1.4614428560621846E-6</v>
      </c>
      <c r="Q1107" s="11">
        <f t="shared" si="314"/>
        <v>1.4627039806605407E-6</v>
      </c>
      <c r="R1107" s="11">
        <f t="shared" si="314"/>
        <v>1.4359636688015733E-6</v>
      </c>
      <c r="S1107" s="11">
        <f t="shared" si="314"/>
        <v>1.4322456921916172E-6</v>
      </c>
      <c r="T1107" s="11">
        <f t="shared" si="314"/>
        <v>1.4273062357281683E-6</v>
      </c>
      <c r="U1107" s="11">
        <f t="shared" si="314"/>
        <v>1.4240838881749816E-6</v>
      </c>
      <c r="V1107" s="11">
        <f t="shared" si="314"/>
        <v>1.4262576500401469E-6</v>
      </c>
      <c r="W1107" s="11">
        <f t="shared" si="314"/>
        <v>1.426500691348508E-6</v>
      </c>
      <c r="X1107" s="11">
        <f t="shared" si="314"/>
        <v>1.4245040338364851E-6</v>
      </c>
      <c r="Y1107" s="11">
        <f t="shared" si="314"/>
        <v>1.4180438439385328E-6</v>
      </c>
      <c r="Z1107" s="11">
        <f t="shared" si="314"/>
        <v>1.4158331975678222E-6</v>
      </c>
      <c r="AA1107" s="11">
        <f t="shared" si="314"/>
        <v>1.4057714254404842E-6</v>
      </c>
      <c r="AB1107" s="11">
        <f t="shared" si="314"/>
        <v>1.398755709732491E-6</v>
      </c>
      <c r="AC1107" s="11">
        <f t="shared" si="314"/>
        <v>1.3998957103028412E-6</v>
      </c>
      <c r="AD1107" s="11">
        <f t="shared" si="314"/>
        <v>1.393626473678014E-6</v>
      </c>
      <c r="AE1107" s="11">
        <f t="shared" si="314"/>
        <v>1.3782608471626165E-6</v>
      </c>
      <c r="AF1107" s="11">
        <f t="shared" si="314"/>
        <v>1.399812329404021E-6</v>
      </c>
      <c r="AG1107" s="11">
        <f t="shared" si="314"/>
        <v>1.4002280905461531E-6</v>
      </c>
      <c r="AH1107" s="11">
        <f t="shared" si="314"/>
        <v>1.4011047477178536E-6</v>
      </c>
      <c r="AI1107" s="11">
        <f t="shared" si="314"/>
        <v>1.3994865280788219E-6</v>
      </c>
      <c r="AJ1107" s="11">
        <f t="shared" si="314"/>
        <v>1.3936814512164796E-6</v>
      </c>
      <c r="AK1107" s="11">
        <f t="shared" si="314"/>
        <v>1.3940229072812938E-6</v>
      </c>
      <c r="AL1107" s="11">
        <f t="shared" si="314"/>
        <v>1.3889973051693996E-6</v>
      </c>
      <c r="AM1107" s="11">
        <f t="shared" si="314"/>
        <v>1.3870991803973798E-6</v>
      </c>
      <c r="AN1107" s="11">
        <f t="shared" si="314"/>
        <v>1.3796005425864618E-6</v>
      </c>
      <c r="AO1107" s="11">
        <f t="shared" si="314"/>
        <v>1.3935321273916344E-6</v>
      </c>
      <c r="AP1107" s="11">
        <f t="shared" si="314"/>
        <v>1.3897947399680988E-6</v>
      </c>
      <c r="AQ1107" s="11">
        <f t="shared" si="314"/>
        <v>1.3935360870495929E-6</v>
      </c>
      <c r="AR1107" s="11">
        <f t="shared" si="314"/>
        <v>1.3904894866179142E-6</v>
      </c>
      <c r="AS1107" s="11">
        <f t="shared" si="314"/>
        <v>1.3840082575718874E-6</v>
      </c>
      <c r="AT1107" s="11">
        <f t="shared" si="314"/>
        <v>1.3817694100569374E-6</v>
      </c>
      <c r="AU1107" s="11">
        <f t="shared" si="314"/>
        <v>1.383413444911651E-6</v>
      </c>
      <c r="AV1107" s="11">
        <f t="shared" si="314"/>
        <v>1.3842987966816043E-6</v>
      </c>
      <c r="AW1107" s="11" t="e">
        <f t="shared" si="314"/>
        <v>#DIV/0!</v>
      </c>
      <c r="AX1107" s="11" t="e">
        <f t="shared" si="314"/>
        <v>#DIV/0!</v>
      </c>
      <c r="AY1107" s="11" t="e">
        <f t="shared" si="314"/>
        <v>#DIV/0!</v>
      </c>
      <c r="AZ1107" s="11" t="e">
        <f t="shared" si="314"/>
        <v>#DIV/0!</v>
      </c>
      <c r="BA1107" s="11" t="e">
        <f t="shared" si="314"/>
        <v>#DIV/0!</v>
      </c>
      <c r="BB1107" s="11" t="e">
        <f t="shared" si="314"/>
        <v>#DIV/0!</v>
      </c>
      <c r="BC1107" s="11" t="e">
        <f t="shared" si="314"/>
        <v>#DIV/0!</v>
      </c>
      <c r="BD1107" s="11" t="e">
        <f t="shared" si="314"/>
        <v>#DIV/0!</v>
      </c>
    </row>
    <row r="1108" spans="1:56" x14ac:dyDescent="0.25">
      <c r="A1108" s="39">
        <v>307</v>
      </c>
      <c r="B1108">
        <v>9510101</v>
      </c>
      <c r="C1108" s="42">
        <v>0.58507716140768951</v>
      </c>
      <c r="D1108" s="12">
        <v>9</v>
      </c>
      <c r="E1108" s="12">
        <v>121</v>
      </c>
      <c r="F1108" s="12">
        <v>31</v>
      </c>
      <c r="G1108" t="s">
        <v>91</v>
      </c>
      <c r="H1108" s="11">
        <f t="shared" si="305"/>
        <v>5.5514555406167921E-3</v>
      </c>
      <c r="I1108" s="11">
        <f t="shared" si="314"/>
        <v>5.6016946980303531E-3</v>
      </c>
      <c r="J1108" s="11">
        <f t="shared" si="314"/>
        <v>5.6707295765943367E-3</v>
      </c>
      <c r="K1108" s="11">
        <f t="shared" si="314"/>
        <v>5.6146558155494471E-3</v>
      </c>
      <c r="L1108" s="11">
        <f t="shared" si="314"/>
        <v>5.6032173719380305E-3</v>
      </c>
      <c r="M1108" s="11">
        <f t="shared" si="314"/>
        <v>5.5389660681459058E-3</v>
      </c>
      <c r="N1108" s="11">
        <f t="shared" si="314"/>
        <v>5.5631937435814266E-3</v>
      </c>
      <c r="O1108" s="11">
        <f t="shared" si="314"/>
        <v>5.5594436806780103E-3</v>
      </c>
      <c r="P1108" s="11">
        <f t="shared" si="314"/>
        <v>5.5599125209814856E-3</v>
      </c>
      <c r="Q1108" s="11">
        <f t="shared" si="314"/>
        <v>5.5263392045582773E-3</v>
      </c>
      <c r="R1108" s="11">
        <f t="shared" si="314"/>
        <v>5.4395133898935922E-3</v>
      </c>
      <c r="S1108" s="11">
        <f t="shared" si="314"/>
        <v>5.4809798944102858E-3</v>
      </c>
      <c r="T1108" s="11">
        <f t="shared" si="314"/>
        <v>5.455728485959808E-3</v>
      </c>
      <c r="U1108" s="11">
        <f t="shared" si="314"/>
        <v>5.4677690566041284E-3</v>
      </c>
      <c r="V1108" s="11">
        <f t="shared" si="314"/>
        <v>5.4804178555496984E-3</v>
      </c>
      <c r="W1108" s="11">
        <f t="shared" si="314"/>
        <v>5.4941552785699637E-3</v>
      </c>
      <c r="X1108" s="11">
        <f t="shared" si="314"/>
        <v>5.5071275256800105E-3</v>
      </c>
      <c r="Y1108" s="11">
        <f t="shared" si="314"/>
        <v>5.4802684381805725E-3</v>
      </c>
      <c r="Z1108" s="11">
        <f t="shared" si="314"/>
        <v>5.4714521792928808E-3</v>
      </c>
      <c r="AA1108" s="11">
        <f t="shared" ref="I1108:BD1113" si="315">AA309/AA$2</f>
        <v>5.389780213721454E-3</v>
      </c>
      <c r="AB1108" s="11">
        <f t="shared" si="315"/>
        <v>5.3607986581285941E-3</v>
      </c>
      <c r="AC1108" s="11">
        <f t="shared" si="315"/>
        <v>5.3785990174853113E-3</v>
      </c>
      <c r="AD1108" s="11">
        <f t="shared" si="315"/>
        <v>5.3622273572348535E-3</v>
      </c>
      <c r="AE1108" s="11">
        <f t="shared" si="315"/>
        <v>5.3099754709388007E-3</v>
      </c>
      <c r="AF1108" s="11">
        <f t="shared" si="315"/>
        <v>5.3851338067382581E-3</v>
      </c>
      <c r="AG1108" s="11">
        <f t="shared" si="315"/>
        <v>5.42829431899205E-3</v>
      </c>
      <c r="AH1108" s="11">
        <f t="shared" si="315"/>
        <v>5.5108591830527196E-3</v>
      </c>
      <c r="AI1108" s="11">
        <f t="shared" si="315"/>
        <v>5.5437604164648036E-3</v>
      </c>
      <c r="AJ1108" s="11">
        <f t="shared" si="315"/>
        <v>5.5207648715429342E-3</v>
      </c>
      <c r="AK1108" s="11">
        <f t="shared" si="315"/>
        <v>5.5355463585265068E-3</v>
      </c>
      <c r="AL1108" s="11">
        <f t="shared" si="315"/>
        <v>5.4927696571575122E-3</v>
      </c>
      <c r="AM1108" s="11">
        <f t="shared" si="315"/>
        <v>5.5251065767542122E-3</v>
      </c>
      <c r="AN1108" s="11">
        <f t="shared" si="315"/>
        <v>5.5281943206193862E-3</v>
      </c>
      <c r="AO1108" s="11">
        <f t="shared" si="315"/>
        <v>5.5846023588841023E-3</v>
      </c>
      <c r="AP1108" s="11">
        <f t="shared" si="315"/>
        <v>5.5836792725290473E-3</v>
      </c>
      <c r="AQ1108" s="11">
        <f t="shared" si="315"/>
        <v>5.5615105023197452E-3</v>
      </c>
      <c r="AR1108" s="11">
        <f t="shared" si="315"/>
        <v>5.5490580372443091E-3</v>
      </c>
      <c r="AS1108" s="11">
        <f t="shared" si="315"/>
        <v>5.5433685410161797E-3</v>
      </c>
      <c r="AT1108" s="11">
        <f t="shared" si="315"/>
        <v>5.4921273855871987E-3</v>
      </c>
      <c r="AU1108" s="11">
        <f t="shared" si="315"/>
        <v>5.5004584668269033E-3</v>
      </c>
      <c r="AV1108" s="11">
        <f t="shared" si="315"/>
        <v>5.4810541281441914E-3</v>
      </c>
      <c r="AW1108" s="11" t="e">
        <f t="shared" si="315"/>
        <v>#DIV/0!</v>
      </c>
      <c r="AX1108" s="11" t="e">
        <f t="shared" si="315"/>
        <v>#DIV/0!</v>
      </c>
      <c r="AY1108" s="11" t="e">
        <f t="shared" si="315"/>
        <v>#DIV/0!</v>
      </c>
      <c r="AZ1108" s="11" t="e">
        <f t="shared" si="315"/>
        <v>#DIV/0!</v>
      </c>
      <c r="BA1108" s="11" t="e">
        <f t="shared" si="315"/>
        <v>#DIV/0!</v>
      </c>
      <c r="BB1108" s="11" t="e">
        <f t="shared" si="315"/>
        <v>#DIV/0!</v>
      </c>
      <c r="BC1108" s="11" t="e">
        <f t="shared" si="315"/>
        <v>#DIV/0!</v>
      </c>
      <c r="BD1108" s="11" t="e">
        <f t="shared" si="315"/>
        <v>#DIV/0!</v>
      </c>
    </row>
    <row r="1109" spans="1:56" x14ac:dyDescent="0.25">
      <c r="A1109" s="39">
        <v>308</v>
      </c>
      <c r="B1109">
        <v>9510188</v>
      </c>
      <c r="C1109" s="42">
        <v>9.2298275474451703E-3</v>
      </c>
      <c r="D1109" s="12">
        <v>9</v>
      </c>
      <c r="E1109" s="12">
        <v>121</v>
      </c>
      <c r="F1109" s="12">
        <v>31</v>
      </c>
      <c r="G1109" t="s">
        <v>346</v>
      </c>
      <c r="H1109" s="11">
        <f t="shared" si="305"/>
        <v>9.7825614576494994E-5</v>
      </c>
      <c r="I1109" s="11">
        <f t="shared" si="315"/>
        <v>9.6733356023437684E-5</v>
      </c>
      <c r="J1109" s="11">
        <f t="shared" si="315"/>
        <v>9.4339489417282897E-5</v>
      </c>
      <c r="K1109" s="11">
        <f t="shared" si="315"/>
        <v>9.2359377103931877E-5</v>
      </c>
      <c r="L1109" s="11">
        <f t="shared" si="315"/>
        <v>9.6712234119071099E-5</v>
      </c>
      <c r="M1109" s="11">
        <f t="shared" si="315"/>
        <v>9.4611126041951364E-5</v>
      </c>
      <c r="N1109" s="11">
        <f t="shared" si="315"/>
        <v>9.1434194002043562E-5</v>
      </c>
      <c r="O1109" s="11">
        <f t="shared" si="315"/>
        <v>9.0614826630203331E-5</v>
      </c>
      <c r="P1109" s="11">
        <f t="shared" si="315"/>
        <v>9.1863639869096942E-5</v>
      </c>
      <c r="Q1109" s="11">
        <f t="shared" si="315"/>
        <v>9.2586747720566952E-5</v>
      </c>
      <c r="R1109" s="11">
        <f t="shared" si="315"/>
        <v>9.2643525819182914E-5</v>
      </c>
      <c r="S1109" s="11">
        <f t="shared" si="315"/>
        <v>9.2288654786614979E-5</v>
      </c>
      <c r="T1109" s="11">
        <f t="shared" si="315"/>
        <v>9.1966992833458913E-5</v>
      </c>
      <c r="U1109" s="11">
        <f t="shared" si="315"/>
        <v>9.3159577590291086E-5</v>
      </c>
      <c r="V1109" s="11">
        <f t="shared" si="315"/>
        <v>9.4305962848337965E-5</v>
      </c>
      <c r="W1109" s="11">
        <f t="shared" si="315"/>
        <v>9.6849777473459507E-5</v>
      </c>
      <c r="X1109" s="11">
        <f t="shared" si="315"/>
        <v>9.5528943737373104E-5</v>
      </c>
      <c r="Y1109" s="11">
        <f t="shared" si="315"/>
        <v>9.4623215217414343E-5</v>
      </c>
      <c r="Z1109" s="11">
        <f t="shared" si="315"/>
        <v>9.4661292986787928E-5</v>
      </c>
      <c r="AA1109" s="11">
        <f t="shared" si="315"/>
        <v>9.3549457109505394E-5</v>
      </c>
      <c r="AB1109" s="11">
        <f t="shared" si="315"/>
        <v>9.0206688121853982E-5</v>
      </c>
      <c r="AC1109" s="11">
        <f t="shared" si="315"/>
        <v>9.1266485710384784E-5</v>
      </c>
      <c r="AD1109" s="11">
        <f t="shared" si="315"/>
        <v>9.0770758189597531E-5</v>
      </c>
      <c r="AE1109" s="11">
        <f t="shared" si="315"/>
        <v>9.4376292206493803E-5</v>
      </c>
      <c r="AF1109" s="11">
        <f t="shared" si="315"/>
        <v>9.329528328787953E-5</v>
      </c>
      <c r="AG1109" s="11">
        <f t="shared" si="315"/>
        <v>9.5496531188318004E-5</v>
      </c>
      <c r="AH1109" s="11">
        <f t="shared" si="315"/>
        <v>9.5784208358528717E-5</v>
      </c>
      <c r="AI1109" s="11">
        <f t="shared" si="315"/>
        <v>9.4727043572259112E-5</v>
      </c>
      <c r="AJ1109" s="11">
        <f t="shared" si="315"/>
        <v>9.4334115339048989E-5</v>
      </c>
      <c r="AK1109" s="11">
        <f t="shared" si="315"/>
        <v>9.4835997128988356E-5</v>
      </c>
      <c r="AL1109" s="11">
        <f t="shared" si="315"/>
        <v>9.4210194443277622E-5</v>
      </c>
      <c r="AM1109" s="11">
        <f t="shared" si="315"/>
        <v>9.3354606395131172E-5</v>
      </c>
      <c r="AN1109" s="11">
        <f t="shared" si="315"/>
        <v>9.3067635253312811E-5</v>
      </c>
      <c r="AO1109" s="11">
        <f t="shared" si="315"/>
        <v>9.5589903514719255E-5</v>
      </c>
      <c r="AP1109" s="11">
        <f t="shared" si="315"/>
        <v>9.494813483139724E-5</v>
      </c>
      <c r="AQ1109" s="11">
        <f t="shared" si="315"/>
        <v>9.5006989306159283E-5</v>
      </c>
      <c r="AR1109" s="11">
        <f t="shared" si="315"/>
        <v>9.4970277509949015E-5</v>
      </c>
      <c r="AS1109" s="11">
        <f t="shared" si="315"/>
        <v>9.377891710046314E-5</v>
      </c>
      <c r="AT1109" s="11">
        <f t="shared" si="315"/>
        <v>9.3409036472559036E-5</v>
      </c>
      <c r="AU1109" s="11">
        <f t="shared" si="315"/>
        <v>9.4931169400058356E-5</v>
      </c>
      <c r="AV1109" s="11">
        <f t="shared" si="315"/>
        <v>9.4276888551538543E-5</v>
      </c>
      <c r="AW1109" s="11" t="e">
        <f t="shared" si="315"/>
        <v>#DIV/0!</v>
      </c>
      <c r="AX1109" s="11" t="e">
        <f t="shared" si="315"/>
        <v>#DIV/0!</v>
      </c>
      <c r="AY1109" s="11" t="e">
        <f t="shared" si="315"/>
        <v>#DIV/0!</v>
      </c>
      <c r="AZ1109" s="11" t="e">
        <f t="shared" si="315"/>
        <v>#DIV/0!</v>
      </c>
      <c r="BA1109" s="11" t="e">
        <f t="shared" si="315"/>
        <v>#DIV/0!</v>
      </c>
      <c r="BB1109" s="11" t="e">
        <f t="shared" si="315"/>
        <v>#DIV/0!</v>
      </c>
      <c r="BC1109" s="11" t="e">
        <f t="shared" si="315"/>
        <v>#DIV/0!</v>
      </c>
      <c r="BD1109" s="11" t="e">
        <f t="shared" si="315"/>
        <v>#DIV/0!</v>
      </c>
    </row>
    <row r="1110" spans="1:56" x14ac:dyDescent="0.25">
      <c r="A1110" s="39">
        <v>309</v>
      </c>
      <c r="B1110">
        <v>9520102</v>
      </c>
      <c r="C1110" s="42">
        <v>1.4504906501435926E-3</v>
      </c>
      <c r="D1110" s="12">
        <v>9</v>
      </c>
      <c r="E1110" s="12">
        <v>121</v>
      </c>
      <c r="F1110" s="12">
        <v>31</v>
      </c>
      <c r="G1110" t="s">
        <v>347</v>
      </c>
      <c r="H1110" s="11">
        <f t="shared" si="305"/>
        <v>1.2638491593833273E-5</v>
      </c>
      <c r="I1110" s="11">
        <f t="shared" si="315"/>
        <v>1.260009232755269E-5</v>
      </c>
      <c r="J1110" s="11">
        <f t="shared" si="315"/>
        <v>1.2101470998430355E-5</v>
      </c>
      <c r="K1110" s="11">
        <f t="shared" si="315"/>
        <v>1.257606168201183E-5</v>
      </c>
      <c r="L1110" s="11">
        <f t="shared" si="315"/>
        <v>1.2593993969237563E-5</v>
      </c>
      <c r="M1110" s="11">
        <f t="shared" si="315"/>
        <v>1.2579244398156838E-5</v>
      </c>
      <c r="N1110" s="11">
        <f t="shared" si="315"/>
        <v>1.2564409163666732E-5</v>
      </c>
      <c r="O1110" s="11">
        <f t="shared" si="315"/>
        <v>1.2559187764458059E-5</v>
      </c>
      <c r="P1110" s="11">
        <f t="shared" si="315"/>
        <v>1.2537611423271143E-5</v>
      </c>
      <c r="Q1110" s="11">
        <f t="shared" si="315"/>
        <v>1.2548430519005834E-5</v>
      </c>
      <c r="R1110" s="11">
        <f t="shared" si="315"/>
        <v>1.2526370542589449E-5</v>
      </c>
      <c r="S1110" s="11">
        <f t="shared" si="315"/>
        <v>1.2493937442994486E-5</v>
      </c>
      <c r="T1110" s="11">
        <f t="shared" si="315"/>
        <v>1.2450848983805411E-5</v>
      </c>
      <c r="U1110" s="11">
        <f t="shared" si="315"/>
        <v>1.2422739415057122E-5</v>
      </c>
      <c r="V1110" s="11">
        <f t="shared" si="315"/>
        <v>1.2441701835336972E-5</v>
      </c>
      <c r="W1110" s="11">
        <f t="shared" si="315"/>
        <v>1.2443821962434774E-5</v>
      </c>
      <c r="X1110" s="11">
        <f t="shared" si="315"/>
        <v>1.2426404480094767E-5</v>
      </c>
      <c r="Y1110" s="11">
        <f t="shared" si="315"/>
        <v>1.2370050176573439E-5</v>
      </c>
      <c r="Z1110" s="11">
        <f t="shared" si="315"/>
        <v>1.2350766000949928E-5</v>
      </c>
      <c r="AA1110" s="11">
        <f t="shared" si="315"/>
        <v>1.2322825355373264E-5</v>
      </c>
      <c r="AB1110" s="11">
        <f t="shared" si="315"/>
        <v>1.2261326424716411E-5</v>
      </c>
      <c r="AC1110" s="11">
        <f t="shared" si="315"/>
        <v>1.2271319534321018E-5</v>
      </c>
      <c r="AD1110" s="11">
        <f t="shared" si="315"/>
        <v>1.2216364150649702E-5</v>
      </c>
      <c r="AE1110" s="11">
        <f t="shared" si="315"/>
        <v>1.2081670893553651E-5</v>
      </c>
      <c r="AF1110" s="11">
        <f t="shared" si="315"/>
        <v>1.2270588627264907E-5</v>
      </c>
      <c r="AG1110" s="11">
        <f t="shared" si="315"/>
        <v>1.2274233140057901E-5</v>
      </c>
      <c r="AH1110" s="11">
        <f t="shared" si="315"/>
        <v>1.3051485086682536E-5</v>
      </c>
      <c r="AI1110" s="11">
        <f t="shared" si="315"/>
        <v>1.3036411146265019E-5</v>
      </c>
      <c r="AJ1110" s="11">
        <f t="shared" si="315"/>
        <v>1.2982336050010216E-5</v>
      </c>
      <c r="AK1110" s="11">
        <f t="shared" si="315"/>
        <v>1.298551676062085E-5</v>
      </c>
      <c r="AL1110" s="11">
        <f t="shared" si="315"/>
        <v>1.2938702579795454E-5</v>
      </c>
      <c r="AM1110" s="11">
        <f t="shared" si="315"/>
        <v>1.2921021284235624E-5</v>
      </c>
      <c r="AN1110" s="11">
        <f t="shared" si="315"/>
        <v>1.285117043281353E-5</v>
      </c>
      <c r="AO1110" s="11">
        <f t="shared" si="315"/>
        <v>1.2980945077867533E-5</v>
      </c>
      <c r="AP1110" s="11">
        <f t="shared" si="315"/>
        <v>1.2946130795565741E-5</v>
      </c>
      <c r="AQ1110" s="11">
        <f t="shared" si="315"/>
        <v>1.2980981962630703E-5</v>
      </c>
      <c r="AR1110" s="11">
        <f t="shared" si="315"/>
        <v>1.2952602456984245E-5</v>
      </c>
      <c r="AS1110" s="11">
        <f t="shared" si="315"/>
        <v>1.2892228909342378E-5</v>
      </c>
      <c r="AT1110" s="11">
        <f t="shared" si="315"/>
        <v>1.2871373734166987E-5</v>
      </c>
      <c r="AU1110" s="11">
        <f t="shared" si="315"/>
        <v>1.2886688146899676E-5</v>
      </c>
      <c r="AV1110" s="11">
        <f t="shared" si="315"/>
        <v>1.2894935321453067E-5</v>
      </c>
      <c r="AW1110" s="11" t="e">
        <f t="shared" si="315"/>
        <v>#DIV/0!</v>
      </c>
      <c r="AX1110" s="11" t="e">
        <f t="shared" si="315"/>
        <v>#DIV/0!</v>
      </c>
      <c r="AY1110" s="11" t="e">
        <f t="shared" si="315"/>
        <v>#DIV/0!</v>
      </c>
      <c r="AZ1110" s="11" t="e">
        <f t="shared" si="315"/>
        <v>#DIV/0!</v>
      </c>
      <c r="BA1110" s="11" t="e">
        <f t="shared" si="315"/>
        <v>#DIV/0!</v>
      </c>
      <c r="BB1110" s="11" t="e">
        <f t="shared" si="315"/>
        <v>#DIV/0!</v>
      </c>
      <c r="BC1110" s="11" t="e">
        <f t="shared" si="315"/>
        <v>#DIV/0!</v>
      </c>
      <c r="BD1110" s="11" t="e">
        <f t="shared" si="315"/>
        <v>#DIV/0!</v>
      </c>
    </row>
    <row r="1111" spans="1:56" x14ac:dyDescent="0.25">
      <c r="A1111" s="39">
        <v>310</v>
      </c>
      <c r="B1111">
        <v>9540188</v>
      </c>
      <c r="C1111" s="42">
        <v>1.2491372861341599</v>
      </c>
      <c r="D1111" s="12">
        <v>9</v>
      </c>
      <c r="E1111" s="12">
        <v>121</v>
      </c>
      <c r="F1111" s="12">
        <v>31</v>
      </c>
      <c r="G1111" t="s">
        <v>348</v>
      </c>
      <c r="H1111" s="11">
        <f t="shared" si="305"/>
        <v>1.2520280218796883E-2</v>
      </c>
      <c r="I1111" s="11">
        <f t="shared" si="315"/>
        <v>1.2410971382640868E-2</v>
      </c>
      <c r="J1111" s="11">
        <f t="shared" si="315"/>
        <v>1.2592758982632585E-2</v>
      </c>
      <c r="K1111" s="11">
        <f t="shared" si="315"/>
        <v>1.2624948870896369E-2</v>
      </c>
      <c r="L1111" s="11">
        <f t="shared" si="315"/>
        <v>1.2699310081236667E-2</v>
      </c>
      <c r="M1111" s="11">
        <f t="shared" si="315"/>
        <v>1.2755905572269246E-2</v>
      </c>
      <c r="N1111" s="11">
        <f t="shared" si="315"/>
        <v>1.2735899459381906E-2</v>
      </c>
      <c r="O1111" s="11">
        <f t="shared" si="315"/>
        <v>1.274020760288368E-2</v>
      </c>
      <c r="P1111" s="11">
        <f t="shared" si="315"/>
        <v>1.2678678474191454E-2</v>
      </c>
      <c r="Q1111" s="11">
        <f t="shared" si="315"/>
        <v>1.2722916849210326E-2</v>
      </c>
      <c r="R1111" s="11">
        <f t="shared" si="315"/>
        <v>1.2654644755162746E-2</v>
      </c>
      <c r="S1111" s="11">
        <f t="shared" si="315"/>
        <v>1.26367875208562E-2</v>
      </c>
      <c r="T1111" s="11">
        <f t="shared" si="315"/>
        <v>1.2589989724342826E-2</v>
      </c>
      <c r="U1111" s="11">
        <f t="shared" si="315"/>
        <v>1.261483983353493E-2</v>
      </c>
      <c r="V1111" s="11">
        <f t="shared" si="315"/>
        <v>1.2690681423955952E-2</v>
      </c>
      <c r="W1111" s="11">
        <f t="shared" si="315"/>
        <v>1.2771186389320007E-2</v>
      </c>
      <c r="X1111" s="11">
        <f t="shared" si="315"/>
        <v>1.2747961852014544E-2</v>
      </c>
      <c r="Y1111" s="11">
        <f t="shared" si="315"/>
        <v>1.2691745146119893E-2</v>
      </c>
      <c r="Z1111" s="11">
        <f t="shared" si="315"/>
        <v>1.2671813373544777E-2</v>
      </c>
      <c r="AA1111" s="11">
        <f t="shared" si="315"/>
        <v>1.2584519170526302E-2</v>
      </c>
      <c r="AB1111" s="11">
        <f t="shared" si="315"/>
        <v>1.2518443096712829E-2</v>
      </c>
      <c r="AC1111" s="11">
        <f t="shared" si="315"/>
        <v>1.2552363993373433E-2</v>
      </c>
      <c r="AD1111" s="11">
        <f t="shared" si="315"/>
        <v>1.2508254758009646E-2</v>
      </c>
      <c r="AE1111" s="11">
        <f t="shared" si="315"/>
        <v>1.2370006895639621E-2</v>
      </c>
      <c r="AF1111" s="11">
        <f t="shared" si="315"/>
        <v>1.2690339618397847E-2</v>
      </c>
      <c r="AG1111" s="11">
        <f t="shared" si="315"/>
        <v>1.2717615735403358E-2</v>
      </c>
      <c r="AH1111" s="11">
        <f t="shared" si="315"/>
        <v>1.2937842689159209E-2</v>
      </c>
      <c r="AI1111" s="11">
        <f t="shared" si="315"/>
        <v>1.2954606666523989E-2</v>
      </c>
      <c r="AJ1111" s="11">
        <f t="shared" si="315"/>
        <v>1.2900870895645353E-2</v>
      </c>
      <c r="AK1111" s="11">
        <f t="shared" si="315"/>
        <v>1.2888219482433048E-2</v>
      </c>
      <c r="AL1111" s="11">
        <f t="shared" si="315"/>
        <v>1.2848788509883326E-2</v>
      </c>
      <c r="AM1111" s="11">
        <f t="shared" si="315"/>
        <v>1.2798351223735318E-2</v>
      </c>
      <c r="AN1111" s="11">
        <f t="shared" si="315"/>
        <v>1.2729162602713291E-2</v>
      </c>
      <c r="AO1111" s="11">
        <f t="shared" si="315"/>
        <v>1.2978699147977649E-2</v>
      </c>
      <c r="AP1111" s="11">
        <f t="shared" si="315"/>
        <v>1.2912019620559264E-2</v>
      </c>
      <c r="AQ1111" s="11">
        <f t="shared" si="315"/>
        <v>1.2950004532781239E-2</v>
      </c>
      <c r="AR1111" s="11">
        <f t="shared" si="315"/>
        <v>1.2961435600529099E-2</v>
      </c>
      <c r="AS1111" s="11">
        <f t="shared" si="315"/>
        <v>1.2913731369709712E-2</v>
      </c>
      <c r="AT1111" s="11">
        <f t="shared" si="315"/>
        <v>1.2918690812912473E-2</v>
      </c>
      <c r="AU1111" s="11">
        <f t="shared" si="315"/>
        <v>1.2898634761571198E-2</v>
      </c>
      <c r="AV1111" s="11">
        <f t="shared" si="315"/>
        <v>1.2912707497694511E-2</v>
      </c>
      <c r="AW1111" s="11" t="e">
        <f t="shared" si="315"/>
        <v>#DIV/0!</v>
      </c>
      <c r="AX1111" s="11" t="e">
        <f t="shared" si="315"/>
        <v>#DIV/0!</v>
      </c>
      <c r="AY1111" s="11" t="e">
        <f t="shared" si="315"/>
        <v>#DIV/0!</v>
      </c>
      <c r="AZ1111" s="11" t="e">
        <f t="shared" si="315"/>
        <v>#DIV/0!</v>
      </c>
      <c r="BA1111" s="11" t="e">
        <f t="shared" si="315"/>
        <v>#DIV/0!</v>
      </c>
      <c r="BB1111" s="11" t="e">
        <f t="shared" si="315"/>
        <v>#DIV/0!</v>
      </c>
      <c r="BC1111" s="11" t="e">
        <f t="shared" si="315"/>
        <v>#DIV/0!</v>
      </c>
      <c r="BD1111" s="11" t="e">
        <f t="shared" si="315"/>
        <v>#DIV/0!</v>
      </c>
    </row>
    <row r="1112" spans="1:56" x14ac:dyDescent="0.25">
      <c r="A1112" s="39">
        <v>311</v>
      </c>
      <c r="B1112">
        <v>9540189</v>
      </c>
      <c r="C1112" s="42">
        <v>0.46786086822245049</v>
      </c>
      <c r="D1112" s="12">
        <v>9</v>
      </c>
      <c r="E1112" s="12">
        <v>121</v>
      </c>
      <c r="F1112" s="12">
        <v>31</v>
      </c>
      <c r="G1112" t="s">
        <v>349</v>
      </c>
      <c r="H1112" s="11">
        <f t="shared" si="305"/>
        <v>4.3572083817306198E-3</v>
      </c>
      <c r="I1112" s="11">
        <f t="shared" si="315"/>
        <v>4.3018203259519543E-3</v>
      </c>
      <c r="J1112" s="11">
        <f t="shared" si="315"/>
        <v>4.3179408361951757E-3</v>
      </c>
      <c r="K1112" s="11">
        <f t="shared" si="315"/>
        <v>4.3253521331312441E-3</v>
      </c>
      <c r="L1112" s="11">
        <f t="shared" si="315"/>
        <v>4.3289682869094692E-3</v>
      </c>
      <c r="M1112" s="11">
        <f t="shared" si="315"/>
        <v>4.3738247543586529E-3</v>
      </c>
      <c r="N1112" s="11">
        <f t="shared" si="315"/>
        <v>4.3863852353884193E-3</v>
      </c>
      <c r="O1112" s="11">
        <f t="shared" si="315"/>
        <v>4.4068741285364921E-3</v>
      </c>
      <c r="P1112" s="11">
        <f t="shared" si="315"/>
        <v>4.3969010103162183E-3</v>
      </c>
      <c r="Q1112" s="11">
        <f t="shared" si="315"/>
        <v>4.4023918999882769E-3</v>
      </c>
      <c r="R1112" s="11">
        <f t="shared" si="315"/>
        <v>4.3945034592653802E-3</v>
      </c>
      <c r="S1112" s="11">
        <f t="shared" si="315"/>
        <v>4.3831321248253823E-3</v>
      </c>
      <c r="T1112" s="11">
        <f t="shared" si="315"/>
        <v>4.3680155026557515E-3</v>
      </c>
      <c r="U1112" s="11">
        <f t="shared" si="315"/>
        <v>4.358154249864161E-3</v>
      </c>
      <c r="V1112" s="11">
        <f t="shared" si="315"/>
        <v>4.3690103199626913E-3</v>
      </c>
      <c r="W1112" s="11">
        <f t="shared" si="315"/>
        <v>4.3887721373133542E-3</v>
      </c>
      <c r="X1112" s="11">
        <f t="shared" si="315"/>
        <v>4.3978884792468219E-3</v>
      </c>
      <c r="Y1112" s="11">
        <f t="shared" si="315"/>
        <v>4.3772141547078619E-3</v>
      </c>
      <c r="Z1112" s="11">
        <f t="shared" si="315"/>
        <v>4.3704565439043642E-3</v>
      </c>
      <c r="AA1112" s="11">
        <f t="shared" si="315"/>
        <v>4.347401479473453E-3</v>
      </c>
      <c r="AB1112" s="11">
        <f t="shared" si="315"/>
        <v>4.3390693058964844E-3</v>
      </c>
      <c r="AC1112" s="11">
        <f t="shared" si="315"/>
        <v>4.3421261740751007E-3</v>
      </c>
      <c r="AD1112" s="11">
        <f t="shared" si="315"/>
        <v>4.3555552772273397E-3</v>
      </c>
      <c r="AE1112" s="11">
        <f t="shared" si="315"/>
        <v>4.3351278854189858E-3</v>
      </c>
      <c r="AF1112" s="11">
        <f t="shared" si="315"/>
        <v>4.410441410568555E-3</v>
      </c>
      <c r="AG1112" s="11">
        <f t="shared" si="315"/>
        <v>4.4365260730431831E-3</v>
      </c>
      <c r="AH1112" s="11">
        <f t="shared" si="315"/>
        <v>4.4450350683896585E-3</v>
      </c>
      <c r="AI1112" s="11">
        <f t="shared" si="315"/>
        <v>4.4441989545497915E-3</v>
      </c>
      <c r="AJ1112" s="11">
        <f t="shared" si="315"/>
        <v>4.4257643958705321E-3</v>
      </c>
      <c r="AK1112" s="11">
        <f t="shared" si="315"/>
        <v>4.4268564554100697E-3</v>
      </c>
      <c r="AL1112" s="11">
        <f t="shared" si="315"/>
        <v>4.4108938801101305E-3</v>
      </c>
      <c r="AM1112" s="11">
        <f t="shared" si="315"/>
        <v>4.4676874962055598E-3</v>
      </c>
      <c r="AN1112" s="11">
        <f t="shared" si="315"/>
        <v>4.4583959275451487E-3</v>
      </c>
      <c r="AO1112" s="11">
        <f t="shared" si="315"/>
        <v>4.4870029702652478E-3</v>
      </c>
      <c r="AP1112" s="11">
        <f t="shared" si="315"/>
        <v>4.4762013367239846E-3</v>
      </c>
      <c r="AQ1112" s="11">
        <f t="shared" si="315"/>
        <v>4.4870891069568181E-3</v>
      </c>
      <c r="AR1112" s="11">
        <f t="shared" si="315"/>
        <v>4.4772792658358896E-3</v>
      </c>
      <c r="AS1112" s="11">
        <f t="shared" si="315"/>
        <v>4.4564101598813461E-3</v>
      </c>
      <c r="AT1112" s="11">
        <f t="shared" si="315"/>
        <v>4.4141759271833702E-3</v>
      </c>
      <c r="AU1112" s="11">
        <f t="shared" si="315"/>
        <v>4.4201554888370267E-3</v>
      </c>
      <c r="AV1112" s="11">
        <f t="shared" si="315"/>
        <v>4.4633081315067361E-3</v>
      </c>
      <c r="AW1112" s="11" t="e">
        <f t="shared" si="315"/>
        <v>#DIV/0!</v>
      </c>
      <c r="AX1112" s="11" t="e">
        <f t="shared" si="315"/>
        <v>#DIV/0!</v>
      </c>
      <c r="AY1112" s="11" t="e">
        <f t="shared" si="315"/>
        <v>#DIV/0!</v>
      </c>
      <c r="AZ1112" s="11" t="e">
        <f t="shared" si="315"/>
        <v>#DIV/0!</v>
      </c>
      <c r="BA1112" s="11" t="e">
        <f t="shared" si="315"/>
        <v>#DIV/0!</v>
      </c>
      <c r="BB1112" s="11" t="e">
        <f t="shared" si="315"/>
        <v>#DIV/0!</v>
      </c>
      <c r="BC1112" s="11" t="e">
        <f t="shared" si="315"/>
        <v>#DIV/0!</v>
      </c>
      <c r="BD1112" s="11" t="e">
        <f t="shared" si="315"/>
        <v>#DIV/0!</v>
      </c>
    </row>
    <row r="1113" spans="1:56" x14ac:dyDescent="0.25">
      <c r="A1113" s="39">
        <v>312</v>
      </c>
      <c r="B1113">
        <v>10100102</v>
      </c>
      <c r="C1113" s="42">
        <v>0.17601271745217292</v>
      </c>
      <c r="D1113" s="12">
        <v>10</v>
      </c>
      <c r="E1113" s="12">
        <v>122</v>
      </c>
      <c r="F1113" s="12">
        <v>35</v>
      </c>
      <c r="G1113" t="s">
        <v>350</v>
      </c>
      <c r="H1113" s="11">
        <f t="shared" si="305"/>
        <v>1.8234562770737795E-3</v>
      </c>
      <c r="I1113" s="11">
        <f t="shared" si="315"/>
        <v>1.8843398328452017E-3</v>
      </c>
      <c r="J1113" s="11">
        <f t="shared" si="315"/>
        <v>1.9373947450558278E-3</v>
      </c>
      <c r="K1113" s="11">
        <f t="shared" si="315"/>
        <v>1.939845453343471E-3</v>
      </c>
      <c r="L1113" s="11">
        <f t="shared" si="315"/>
        <v>1.9426114914500303E-3</v>
      </c>
      <c r="M1113" s="11">
        <f t="shared" si="315"/>
        <v>1.9403363842564456E-3</v>
      </c>
      <c r="N1113" s="11">
        <f t="shared" si="315"/>
        <v>1.9380763864843785E-3</v>
      </c>
      <c r="O1113" s="11">
        <f t="shared" si="315"/>
        <v>1.9372709788938647E-3</v>
      </c>
      <c r="P1113" s="11">
        <f t="shared" si="315"/>
        <v>1.9359114045426405E-3</v>
      </c>
      <c r="Q1113" s="11">
        <f t="shared" si="315"/>
        <v>1.937527654158139E-3</v>
      </c>
      <c r="R1113" s="11">
        <f t="shared" si="315"/>
        <v>1.9341215059317065E-3</v>
      </c>
      <c r="S1113" s="11">
        <f t="shared" si="315"/>
        <v>1.9291137061690088E-3</v>
      </c>
      <c r="T1113" s="11">
        <f t="shared" si="315"/>
        <v>1.9223352763070706E-3</v>
      </c>
      <c r="U1113" s="11">
        <f t="shared" si="315"/>
        <v>2.011713685719921E-3</v>
      </c>
      <c r="V1113" s="11">
        <f t="shared" si="315"/>
        <v>2.0182246520314036E-3</v>
      </c>
      <c r="W1113" s="11">
        <f t="shared" si="315"/>
        <v>2.0185685674242379E-3</v>
      </c>
      <c r="X1113" s="11">
        <f t="shared" si="315"/>
        <v>2.0157431989416817E-3</v>
      </c>
      <c r="Y1113" s="11">
        <f t="shared" si="315"/>
        <v>2.0066017128234585E-3</v>
      </c>
      <c r="Z1113" s="11">
        <f t="shared" si="315"/>
        <v>2.0034735395918083E-3</v>
      </c>
      <c r="AA1113" s="11">
        <f t="shared" si="315"/>
        <v>1.9989629595546167E-3</v>
      </c>
      <c r="AB1113" s="11">
        <f t="shared" si="315"/>
        <v>1.9909031109429289E-3</v>
      </c>
      <c r="AC1113" s="11">
        <f t="shared" si="315"/>
        <v>1.9925257178543395E-3</v>
      </c>
      <c r="AD1113" s="11">
        <f t="shared" si="315"/>
        <v>1.9831580056028789E-3</v>
      </c>
      <c r="AE1113" s="11">
        <f t="shared" si="315"/>
        <v>1.9612924154963039E-3</v>
      </c>
      <c r="AF1113" s="11">
        <f t="shared" si="315"/>
        <v>1.9919606005135218E-3</v>
      </c>
      <c r="AG1113" s="11">
        <f t="shared" si="315"/>
        <v>2.0418423868787294E-3</v>
      </c>
      <c r="AH1113" s="11">
        <f t="shared" si="315"/>
        <v>2.056093738786726E-3</v>
      </c>
      <c r="AI1113" s="11">
        <f t="shared" si="315"/>
        <v>2.0542839881251677E-3</v>
      </c>
      <c r="AJ1113" s="11">
        <f t="shared" si="315"/>
        <v>2.0457628082432033E-3</v>
      </c>
      <c r="AK1113" s="11">
        <f t="shared" si="315"/>
        <v>2.0462640261631492E-3</v>
      </c>
      <c r="AL1113" s="11">
        <f t="shared" si="315"/>
        <v>2.0388870248544445E-3</v>
      </c>
      <c r="AM1113" s="11">
        <f t="shared" si="315"/>
        <v>2.0361007977287163E-3</v>
      </c>
      <c r="AN1113" s="11">
        <f t="shared" si="315"/>
        <v>2.0250936666998346E-3</v>
      </c>
      <c r="AO1113" s="11">
        <f t="shared" si="315"/>
        <v>2.0455436181786545E-3</v>
      </c>
      <c r="AP1113" s="11">
        <f t="shared" ref="I1113:BD1118" si="316">AP314/AP$2</f>
        <v>2.0400575666965231E-3</v>
      </c>
      <c r="AQ1113" s="11">
        <f t="shared" si="316"/>
        <v>2.0455494304975155E-3</v>
      </c>
      <c r="AR1113" s="11">
        <f t="shared" si="316"/>
        <v>2.0410773742401359E-3</v>
      </c>
      <c r="AS1113" s="11">
        <f t="shared" si="316"/>
        <v>2.3095948867812065E-3</v>
      </c>
      <c r="AT1113" s="11">
        <f t="shared" si="316"/>
        <v>2.3671580352772619E-3</v>
      </c>
      <c r="AU1113" s="11">
        <f t="shared" si="316"/>
        <v>2.2925020380354911E-3</v>
      </c>
      <c r="AV1113" s="11">
        <f t="shared" si="316"/>
        <v>2.2566485984621128E-3</v>
      </c>
      <c r="AW1113" s="11" t="e">
        <f t="shared" si="316"/>
        <v>#DIV/0!</v>
      </c>
      <c r="AX1113" s="11" t="e">
        <f t="shared" si="316"/>
        <v>#DIV/0!</v>
      </c>
      <c r="AY1113" s="11" t="e">
        <f t="shared" si="316"/>
        <v>#DIV/0!</v>
      </c>
      <c r="AZ1113" s="11" t="e">
        <f t="shared" si="316"/>
        <v>#DIV/0!</v>
      </c>
      <c r="BA1113" s="11" t="e">
        <f t="shared" si="316"/>
        <v>#DIV/0!</v>
      </c>
      <c r="BB1113" s="11" t="e">
        <f t="shared" si="316"/>
        <v>#DIV/0!</v>
      </c>
      <c r="BC1113" s="11" t="e">
        <f t="shared" si="316"/>
        <v>#DIV/0!</v>
      </c>
      <c r="BD1113" s="11" t="e">
        <f t="shared" si="316"/>
        <v>#DIV/0!</v>
      </c>
    </row>
    <row r="1114" spans="1:56" x14ac:dyDescent="0.25">
      <c r="A1114" s="39">
        <v>313</v>
      </c>
      <c r="B1114">
        <v>10100103</v>
      </c>
      <c r="C1114" s="42">
        <v>0.6289556604381763</v>
      </c>
      <c r="D1114" s="12">
        <v>10</v>
      </c>
      <c r="E1114" s="12">
        <v>23</v>
      </c>
      <c r="F1114" s="12">
        <v>33</v>
      </c>
      <c r="G1114" t="s">
        <v>92</v>
      </c>
      <c r="H1114" s="11">
        <f t="shared" si="305"/>
        <v>6.4745139624830597E-3</v>
      </c>
      <c r="I1114" s="11">
        <f t="shared" si="316"/>
        <v>6.6954998123800761E-3</v>
      </c>
      <c r="J1114" s="11">
        <f t="shared" si="316"/>
        <v>6.8471500651799853E-3</v>
      </c>
      <c r="K1114" s="11">
        <f t="shared" si="316"/>
        <v>6.8576829145858883E-3</v>
      </c>
      <c r="L1114" s="11">
        <f t="shared" si="316"/>
        <v>6.8674613287537552E-3</v>
      </c>
      <c r="M1114" s="11">
        <f t="shared" si="316"/>
        <v>6.8594184386856797E-3</v>
      </c>
      <c r="N1114" s="11">
        <f t="shared" si="316"/>
        <v>6.8513288366569159E-3</v>
      </c>
      <c r="O1114" s="11">
        <f t="shared" si="316"/>
        <v>6.8484816257375564E-3</v>
      </c>
      <c r="P1114" s="11">
        <f t="shared" si="316"/>
        <v>6.8492372151211373E-3</v>
      </c>
      <c r="Q1114" s="11">
        <f t="shared" si="316"/>
        <v>6.8556090343044277E-3</v>
      </c>
      <c r="R1114" s="11">
        <f t="shared" si="316"/>
        <v>6.843556963458783E-3</v>
      </c>
      <c r="S1114" s="11">
        <f t="shared" si="316"/>
        <v>6.8258377235700203E-3</v>
      </c>
      <c r="T1114" s="11">
        <f t="shared" si="316"/>
        <v>6.8022971198552001E-3</v>
      </c>
      <c r="U1114" s="11">
        <f t="shared" si="316"/>
        <v>7.0873434290228288E-3</v>
      </c>
      <c r="V1114" s="11">
        <f t="shared" si="316"/>
        <v>7.1091408293340623E-3</v>
      </c>
      <c r="W1114" s="11">
        <f t="shared" si="316"/>
        <v>7.110529239968388E-3</v>
      </c>
      <c r="X1114" s="11">
        <f t="shared" si="316"/>
        <v>7.1005767094806391E-3</v>
      </c>
      <c r="Y1114" s="11">
        <f t="shared" si="316"/>
        <v>7.0683752745681087E-3</v>
      </c>
      <c r="Z1114" s="11">
        <f t="shared" si="316"/>
        <v>7.0573560961313233E-3</v>
      </c>
      <c r="AA1114" s="11">
        <f t="shared" si="316"/>
        <v>7.041390520767403E-3</v>
      </c>
      <c r="AB1114" s="11">
        <f t="shared" si="316"/>
        <v>7.0158909191458708E-3</v>
      </c>
      <c r="AC1114" s="11">
        <f t="shared" si="316"/>
        <v>7.0216089438114295E-3</v>
      </c>
      <c r="AD1114" s="11">
        <f t="shared" si="316"/>
        <v>6.9901636528288368E-3</v>
      </c>
      <c r="AE1114" s="11">
        <f t="shared" si="316"/>
        <v>6.9130926111978562E-3</v>
      </c>
      <c r="AF1114" s="11">
        <f t="shared" si="316"/>
        <v>7.0211907211819944E-3</v>
      </c>
      <c r="AG1114" s="11">
        <f t="shared" si="316"/>
        <v>7.1893346582956172E-3</v>
      </c>
      <c r="AH1114" s="11">
        <f t="shared" si="316"/>
        <v>7.2416167154467949E-3</v>
      </c>
      <c r="AI1114" s="11">
        <f t="shared" si="316"/>
        <v>7.2370910086772284E-3</v>
      </c>
      <c r="AJ1114" s="11">
        <f t="shared" si="316"/>
        <v>7.2070715202990094E-3</v>
      </c>
      <c r="AK1114" s="11">
        <f t="shared" si="316"/>
        <v>7.2088372740715138E-3</v>
      </c>
      <c r="AL1114" s="11">
        <f t="shared" si="316"/>
        <v>7.1828486424359477E-3</v>
      </c>
      <c r="AM1114" s="11">
        <f t="shared" si="316"/>
        <v>7.1730329697264781E-3</v>
      </c>
      <c r="AN1114" s="11">
        <f t="shared" si="316"/>
        <v>7.1342556587699951E-3</v>
      </c>
      <c r="AO1114" s="11">
        <f t="shared" si="316"/>
        <v>7.2062993298645274E-3</v>
      </c>
      <c r="AP1114" s="11">
        <f t="shared" si="316"/>
        <v>7.18697237503064E-3</v>
      </c>
      <c r="AQ1114" s="11">
        <f t="shared" si="316"/>
        <v>7.2063198062352783E-3</v>
      </c>
      <c r="AR1114" s="11">
        <f t="shared" si="316"/>
        <v>7.190565081806881E-3</v>
      </c>
      <c r="AS1114" s="11">
        <f t="shared" si="316"/>
        <v>8.1860477632701885E-3</v>
      </c>
      <c r="AT1114" s="11">
        <f t="shared" si="316"/>
        <v>8.2741720469984726E-3</v>
      </c>
      <c r="AU1114" s="11">
        <f t="shared" si="316"/>
        <v>7.915302640065968E-3</v>
      </c>
      <c r="AV1114" s="11">
        <f t="shared" si="316"/>
        <v>7.7514902630389576E-3</v>
      </c>
      <c r="AW1114" s="11" t="e">
        <f t="shared" si="316"/>
        <v>#DIV/0!</v>
      </c>
      <c r="AX1114" s="11" t="e">
        <f t="shared" si="316"/>
        <v>#DIV/0!</v>
      </c>
      <c r="AY1114" s="11" t="e">
        <f t="shared" si="316"/>
        <v>#DIV/0!</v>
      </c>
      <c r="AZ1114" s="11" t="e">
        <f t="shared" si="316"/>
        <v>#DIV/0!</v>
      </c>
      <c r="BA1114" s="11" t="e">
        <f t="shared" si="316"/>
        <v>#DIV/0!</v>
      </c>
      <c r="BB1114" s="11" t="e">
        <f t="shared" si="316"/>
        <v>#DIV/0!</v>
      </c>
      <c r="BC1114" s="11" t="e">
        <f t="shared" si="316"/>
        <v>#DIV/0!</v>
      </c>
      <c r="BD1114" s="11" t="e">
        <f t="shared" si="316"/>
        <v>#DIV/0!</v>
      </c>
    </row>
    <row r="1115" spans="1:56" x14ac:dyDescent="0.25">
      <c r="A1115" s="39">
        <v>314</v>
      </c>
      <c r="B1115">
        <v>10200101</v>
      </c>
      <c r="C1115" s="42">
        <v>0.80786208835239481</v>
      </c>
      <c r="D1115" s="12">
        <v>10</v>
      </c>
      <c r="E1115" s="12">
        <v>23</v>
      </c>
      <c r="F1115" s="12">
        <v>33</v>
      </c>
      <c r="G1115" t="s">
        <v>93</v>
      </c>
      <c r="H1115" s="11">
        <f t="shared" si="305"/>
        <v>8.3722205742073254E-3</v>
      </c>
      <c r="I1115" s="11">
        <f t="shared" si="316"/>
        <v>8.6829917499231888E-3</v>
      </c>
      <c r="J1115" s="11">
        <f t="shared" si="316"/>
        <v>8.8329034425210888E-3</v>
      </c>
      <c r="K1115" s="11">
        <f t="shared" si="316"/>
        <v>8.8469243485181231E-3</v>
      </c>
      <c r="L1115" s="11">
        <f t="shared" si="316"/>
        <v>8.8595684612690143E-3</v>
      </c>
      <c r="M1115" s="11">
        <f t="shared" si="316"/>
        <v>8.8491633045338983E-3</v>
      </c>
      <c r="N1115" s="11">
        <f t="shared" si="316"/>
        <v>8.8387271123025728E-3</v>
      </c>
      <c r="O1115" s="11">
        <f t="shared" si="316"/>
        <v>8.8350539970650233E-3</v>
      </c>
      <c r="P1115" s="11">
        <f t="shared" si="316"/>
        <v>8.8304133125113177E-3</v>
      </c>
      <c r="Q1115" s="11">
        <f t="shared" si="316"/>
        <v>8.8407284832479616E-3</v>
      </c>
      <c r="R1115" s="11">
        <f t="shared" si="316"/>
        <v>8.8251865984242985E-3</v>
      </c>
      <c r="S1115" s="11">
        <f t="shared" si="316"/>
        <v>8.802336551404083E-3</v>
      </c>
      <c r="T1115" s="11">
        <f t="shared" si="316"/>
        <v>8.7719794985539144E-3</v>
      </c>
      <c r="U1115" s="11">
        <f t="shared" si="316"/>
        <v>9.1243954231951252E-3</v>
      </c>
      <c r="V1115" s="11">
        <f t="shared" si="316"/>
        <v>9.1505011132982858E-3</v>
      </c>
      <c r="W1115" s="11">
        <f t="shared" si="316"/>
        <v>9.1523620209405521E-3</v>
      </c>
      <c r="X1115" s="11">
        <f t="shared" si="316"/>
        <v>9.1395515593034188E-3</v>
      </c>
      <c r="Y1115" s="11">
        <f t="shared" si="316"/>
        <v>9.0981032816904658E-3</v>
      </c>
      <c r="Z1115" s="11">
        <f t="shared" si="316"/>
        <v>9.0839198774988455E-3</v>
      </c>
      <c r="AA1115" s="11">
        <f t="shared" si="316"/>
        <v>9.0633696876786778E-3</v>
      </c>
      <c r="AB1115" s="11">
        <f t="shared" si="316"/>
        <v>9.0265362142955986E-3</v>
      </c>
      <c r="AC1115" s="11">
        <f t="shared" si="316"/>
        <v>9.0338929359597055E-3</v>
      </c>
      <c r="AD1115" s="11">
        <f t="shared" si="316"/>
        <v>8.9934359133100449E-3</v>
      </c>
      <c r="AE1115" s="11">
        <f t="shared" si="316"/>
        <v>8.8942775090000443E-3</v>
      </c>
      <c r="AF1115" s="11">
        <f t="shared" si="316"/>
        <v>9.0333548572247672E-3</v>
      </c>
      <c r="AG1115" s="11">
        <f t="shared" si="316"/>
        <v>9.2471737010921332E-3</v>
      </c>
      <c r="AH1115" s="11">
        <f t="shared" si="316"/>
        <v>9.3158691498406703E-3</v>
      </c>
      <c r="AI1115" s="11">
        <f t="shared" si="316"/>
        <v>9.310967100842173E-3</v>
      </c>
      <c r="AJ1115" s="11">
        <f t="shared" si="316"/>
        <v>9.2723451644400219E-3</v>
      </c>
      <c r="AK1115" s="11">
        <f t="shared" si="316"/>
        <v>9.2746169163447946E-3</v>
      </c>
      <c r="AL1115" s="11">
        <f t="shared" si="316"/>
        <v>9.2411809275110869E-3</v>
      </c>
      <c r="AM1115" s="11">
        <f t="shared" si="316"/>
        <v>9.2285524548884647E-3</v>
      </c>
      <c r="AN1115" s="11">
        <f t="shared" si="316"/>
        <v>9.1786630357638416E-3</v>
      </c>
      <c r="AO1115" s="11">
        <f t="shared" si="316"/>
        <v>9.2713516934829175E-3</v>
      </c>
      <c r="AP1115" s="11">
        <f t="shared" si="316"/>
        <v>9.2464863656319847E-3</v>
      </c>
      <c r="AQ1115" s="11">
        <f t="shared" si="316"/>
        <v>9.2713780376057382E-3</v>
      </c>
      <c r="AR1115" s="11">
        <f t="shared" si="316"/>
        <v>9.2511086060537862E-3</v>
      </c>
      <c r="AS1115" s="11">
        <f t="shared" si="316"/>
        <v>1.0483477636376371E-2</v>
      </c>
      <c r="AT1115" s="11">
        <f t="shared" si="316"/>
        <v>1.0605719436335755E-2</v>
      </c>
      <c r="AU1115" s="11">
        <f t="shared" si="316"/>
        <v>1.0195080289180949E-2</v>
      </c>
      <c r="AV1115" s="11">
        <f t="shared" si="316"/>
        <v>1.0023988765488628E-2</v>
      </c>
      <c r="AW1115" s="11" t="e">
        <f t="shared" si="316"/>
        <v>#DIV/0!</v>
      </c>
      <c r="AX1115" s="11" t="e">
        <f t="shared" si="316"/>
        <v>#DIV/0!</v>
      </c>
      <c r="AY1115" s="11" t="e">
        <f t="shared" si="316"/>
        <v>#DIV/0!</v>
      </c>
      <c r="AZ1115" s="11" t="e">
        <f t="shared" si="316"/>
        <v>#DIV/0!</v>
      </c>
      <c r="BA1115" s="11" t="e">
        <f t="shared" si="316"/>
        <v>#DIV/0!</v>
      </c>
      <c r="BB1115" s="11" t="e">
        <f t="shared" si="316"/>
        <v>#DIV/0!</v>
      </c>
      <c r="BC1115" s="11" t="e">
        <f t="shared" si="316"/>
        <v>#DIV/0!</v>
      </c>
      <c r="BD1115" s="11" t="e">
        <f t="shared" si="316"/>
        <v>#DIV/0!</v>
      </c>
    </row>
    <row r="1116" spans="1:56" x14ac:dyDescent="0.25">
      <c r="A1116" s="39">
        <v>315</v>
      </c>
      <c r="B1116">
        <v>10300101</v>
      </c>
      <c r="C1116" s="42">
        <v>0.12348506168360693</v>
      </c>
      <c r="D1116" s="12">
        <v>10</v>
      </c>
      <c r="E1116" s="12">
        <v>122</v>
      </c>
      <c r="F1116" s="43">
        <v>35</v>
      </c>
      <c r="G1116" t="s">
        <v>351</v>
      </c>
      <c r="H1116" s="11">
        <f t="shared" si="305"/>
        <v>1.2867359747592915E-3</v>
      </c>
      <c r="I1116" s="11">
        <f t="shared" si="316"/>
        <v>1.301211688361794E-3</v>
      </c>
      <c r="J1116" s="11">
        <f t="shared" si="316"/>
        <v>1.3098393579881685E-3</v>
      </c>
      <c r="K1116" s="11">
        <f t="shared" si="316"/>
        <v>1.307689905901371E-3</v>
      </c>
      <c r="L1116" s="11">
        <f t="shared" si="316"/>
        <v>1.3086411567186033E-3</v>
      </c>
      <c r="M1116" s="11">
        <f t="shared" si="316"/>
        <v>1.3073159164715955E-3</v>
      </c>
      <c r="N1116" s="11">
        <f t="shared" si="316"/>
        <v>1.3079504546808889E-3</v>
      </c>
      <c r="O1116" s="11">
        <f t="shared" si="316"/>
        <v>1.314108515287843E-3</v>
      </c>
      <c r="P1116" s="11">
        <f t="shared" si="316"/>
        <v>1.313543438443429E-3</v>
      </c>
      <c r="Q1116" s="11">
        <f t="shared" si="316"/>
        <v>1.3179132035889658E-3</v>
      </c>
      <c r="R1116" s="11">
        <f t="shared" si="316"/>
        <v>1.3119933300583151E-3</v>
      </c>
      <c r="S1116" s="11">
        <f t="shared" si="316"/>
        <v>1.3075258455220232E-3</v>
      </c>
      <c r="T1116" s="11">
        <f t="shared" si="316"/>
        <v>1.3046444258914091E-3</v>
      </c>
      <c r="U1116" s="11">
        <f t="shared" si="316"/>
        <v>1.3140951889059999E-3</v>
      </c>
      <c r="V1116" s="11">
        <f t="shared" si="316"/>
        <v>1.3195626960240991E-3</v>
      </c>
      <c r="W1116" s="11">
        <f t="shared" si="316"/>
        <v>1.3214184767433921E-3</v>
      </c>
      <c r="X1116" s="11">
        <f t="shared" si="316"/>
        <v>1.3270175590535777E-3</v>
      </c>
      <c r="Y1116" s="11">
        <f t="shared" si="316"/>
        <v>1.3193510705477014E-3</v>
      </c>
      <c r="Z1116" s="11">
        <f t="shared" si="316"/>
        <v>1.3172942803657431E-3</v>
      </c>
      <c r="AA1116" s="11">
        <f t="shared" si="316"/>
        <v>1.3169517197085319E-3</v>
      </c>
      <c r="AB1116" s="11">
        <f t="shared" si="316"/>
        <v>1.3110615415500232E-3</v>
      </c>
      <c r="AC1116" s="11">
        <f t="shared" si="316"/>
        <v>1.3107809024737462E-3</v>
      </c>
      <c r="AD1116" s="11">
        <f t="shared" si="316"/>
        <v>1.3062538799392318E-3</v>
      </c>
      <c r="AE1116" s="11">
        <f t="shared" si="316"/>
        <v>1.2918515923589281E-3</v>
      </c>
      <c r="AF1116" s="11">
        <f t="shared" si="316"/>
        <v>1.3120519170714596E-3</v>
      </c>
      <c r="AG1116" s="11">
        <f t="shared" si="316"/>
        <v>1.3368839241862886E-3</v>
      </c>
      <c r="AH1116" s="11">
        <f t="shared" si="316"/>
        <v>1.3477396071733113E-3</v>
      </c>
      <c r="AI1116" s="11">
        <f t="shared" si="316"/>
        <v>1.3483383382998297E-3</v>
      </c>
      <c r="AJ1116" s="11">
        <f t="shared" si="316"/>
        <v>1.3427454243751646E-3</v>
      </c>
      <c r="AK1116" s="11">
        <f t="shared" si="316"/>
        <v>1.3430744009632178E-3</v>
      </c>
      <c r="AL1116" s="11">
        <f t="shared" si="316"/>
        <v>1.3382324736816386E-3</v>
      </c>
      <c r="AM1116" s="11">
        <f t="shared" si="316"/>
        <v>1.3364037212430535E-3</v>
      </c>
      <c r="AN1116" s="11">
        <f t="shared" si="316"/>
        <v>1.3291791423402719E-3</v>
      </c>
      <c r="AO1116" s="11">
        <f t="shared" si="316"/>
        <v>1.3426015580114512E-3</v>
      </c>
      <c r="AP1116" s="11">
        <f t="shared" si="316"/>
        <v>1.33384090997931E-3</v>
      </c>
      <c r="AQ1116" s="11">
        <f t="shared" si="316"/>
        <v>1.3329700237178794E-3</v>
      </c>
      <c r="AR1116" s="11">
        <f t="shared" si="316"/>
        <v>1.3300558350668541E-3</v>
      </c>
      <c r="AS1116" s="11">
        <f t="shared" si="316"/>
        <v>1.3597774435659513E-3</v>
      </c>
      <c r="AT1116" s="11">
        <f t="shared" si="316"/>
        <v>1.3817278586762448E-3</v>
      </c>
      <c r="AU1116" s="11">
        <f t="shared" si="316"/>
        <v>1.3899461604893882E-3</v>
      </c>
      <c r="AV1116" s="11">
        <f t="shared" si="316"/>
        <v>1.3907682337202156E-3</v>
      </c>
      <c r="AW1116" s="11" t="e">
        <f t="shared" si="316"/>
        <v>#DIV/0!</v>
      </c>
      <c r="AX1116" s="11" t="e">
        <f t="shared" si="316"/>
        <v>#DIV/0!</v>
      </c>
      <c r="AY1116" s="11" t="e">
        <f t="shared" si="316"/>
        <v>#DIV/0!</v>
      </c>
      <c r="AZ1116" s="11" t="e">
        <f t="shared" si="316"/>
        <v>#DIV/0!</v>
      </c>
      <c r="BA1116" s="11" t="e">
        <f t="shared" si="316"/>
        <v>#DIV/0!</v>
      </c>
      <c r="BB1116" s="11" t="e">
        <f t="shared" si="316"/>
        <v>#DIV/0!</v>
      </c>
      <c r="BC1116" s="11" t="e">
        <f t="shared" si="316"/>
        <v>#DIV/0!</v>
      </c>
      <c r="BD1116" s="11" t="e">
        <f t="shared" si="316"/>
        <v>#DIV/0!</v>
      </c>
    </row>
    <row r="1117" spans="1:56" x14ac:dyDescent="0.25">
      <c r="A1117" s="39">
        <v>316</v>
      </c>
      <c r="B1117">
        <v>10400101</v>
      </c>
      <c r="C1117" s="42">
        <v>1.2997695677251797</v>
      </c>
      <c r="D1117" s="12">
        <v>10</v>
      </c>
      <c r="E1117" s="12">
        <v>122</v>
      </c>
      <c r="F1117" s="12">
        <v>34</v>
      </c>
      <c r="G1117" t="s">
        <v>95</v>
      </c>
      <c r="H1117" s="11">
        <f t="shared" si="305"/>
        <v>1.3715886506904883E-2</v>
      </c>
      <c r="I1117" s="11">
        <f t="shared" si="316"/>
        <v>1.3973470401770233E-2</v>
      </c>
      <c r="J1117" s="11">
        <f t="shared" si="316"/>
        <v>1.4043301252028103E-2</v>
      </c>
      <c r="K1117" s="11">
        <f t="shared" si="316"/>
        <v>1.4064314323598087E-2</v>
      </c>
      <c r="L1117" s="11">
        <f t="shared" si="316"/>
        <v>1.4087649128256899E-2</v>
      </c>
      <c r="M1117" s="11">
        <f t="shared" si="316"/>
        <v>1.4075285076616565E-2</v>
      </c>
      <c r="N1117" s="11">
        <f t="shared" si="316"/>
        <v>1.4058471306481716E-2</v>
      </c>
      <c r="O1117" s="11">
        <f t="shared" si="316"/>
        <v>1.4059400299234739E-2</v>
      </c>
      <c r="P1117" s="11">
        <f t="shared" si="316"/>
        <v>1.4043586142498263E-2</v>
      </c>
      <c r="Q1117" s="11">
        <f t="shared" si="316"/>
        <v>1.405612174175085E-2</v>
      </c>
      <c r="R1117" s="11">
        <f t="shared" si="316"/>
        <v>1.4031411263921831E-2</v>
      </c>
      <c r="S1117" s="11">
        <f t="shared" si="316"/>
        <v>1.3995081334399678E-2</v>
      </c>
      <c r="T1117" s="11">
        <f t="shared" si="316"/>
        <v>1.3946815806124346E-2</v>
      </c>
      <c r="U1117" s="11">
        <f t="shared" si="316"/>
        <v>1.4368997859583106E-2</v>
      </c>
      <c r="V1117" s="11">
        <f t="shared" si="316"/>
        <v>1.4434881242769034E-2</v>
      </c>
      <c r="W1117" s="11">
        <f t="shared" si="316"/>
        <v>1.4443346460579279E-2</v>
      </c>
      <c r="X1117" s="11">
        <f t="shared" si="316"/>
        <v>1.4423130265533483E-2</v>
      </c>
      <c r="Y1117" s="11">
        <f t="shared" si="316"/>
        <v>1.4357720720719974E-2</v>
      </c>
      <c r="Z1117" s="11">
        <f t="shared" si="316"/>
        <v>1.4335337884435605E-2</v>
      </c>
      <c r="AA1117" s="11">
        <f t="shared" si="316"/>
        <v>1.4302907620999318E-2</v>
      </c>
      <c r="AB1117" s="11">
        <f t="shared" si="316"/>
        <v>1.4236502048752901E-2</v>
      </c>
      <c r="AC1117" s="11">
        <f t="shared" si="316"/>
        <v>1.4248104947202177E-2</v>
      </c>
      <c r="AD1117" s="11">
        <f t="shared" si="316"/>
        <v>1.4184296807272912E-2</v>
      </c>
      <c r="AE1117" s="11">
        <f t="shared" si="316"/>
        <v>1.4027905829316751E-2</v>
      </c>
      <c r="AF1117" s="11">
        <f t="shared" si="316"/>
        <v>1.4247256298414815E-2</v>
      </c>
      <c r="AG1117" s="11">
        <f t="shared" si="316"/>
        <v>1.460369384674517E-2</v>
      </c>
      <c r="AH1117" s="11">
        <f t="shared" si="316"/>
        <v>1.4685058122053408E-2</v>
      </c>
      <c r="AI1117" s="11">
        <f t="shared" si="316"/>
        <v>1.4668097470473193E-2</v>
      </c>
      <c r="AJ1117" s="11">
        <f t="shared" si="316"/>
        <v>1.4607254131482774E-2</v>
      </c>
      <c r="AK1117" s="11">
        <f t="shared" si="316"/>
        <v>1.4610832951814437E-2</v>
      </c>
      <c r="AL1117" s="11">
        <f t="shared" si="316"/>
        <v>1.4558159331778757E-2</v>
      </c>
      <c r="AM1117" s="11">
        <f t="shared" si="316"/>
        <v>1.4538264978665312E-2</v>
      </c>
      <c r="AN1117" s="11">
        <f t="shared" si="316"/>
        <v>1.445967133156725E-2</v>
      </c>
      <c r="AO1117" s="11">
        <f t="shared" si="316"/>
        <v>1.4605689060027245E-2</v>
      </c>
      <c r="AP1117" s="11">
        <f t="shared" si="316"/>
        <v>1.4566517291015222E-2</v>
      </c>
      <c r="AQ1117" s="11">
        <f t="shared" si="316"/>
        <v>1.4605730561426309E-2</v>
      </c>
      <c r="AR1117" s="11">
        <f t="shared" si="316"/>
        <v>1.4573798969954116E-2</v>
      </c>
      <c r="AS1117" s="11">
        <f t="shared" si="316"/>
        <v>1.5076050313428185E-2</v>
      </c>
      <c r="AT1117" s="11">
        <f t="shared" si="316"/>
        <v>1.5546423409756604E-2</v>
      </c>
      <c r="AU1117" s="11">
        <f t="shared" si="316"/>
        <v>1.5484155928122268E-2</v>
      </c>
      <c r="AV1117" s="11">
        <f t="shared" si="316"/>
        <v>1.5495408226935852E-2</v>
      </c>
      <c r="AW1117" s="11" t="e">
        <f t="shared" si="316"/>
        <v>#DIV/0!</v>
      </c>
      <c r="AX1117" s="11" t="e">
        <f t="shared" si="316"/>
        <v>#DIV/0!</v>
      </c>
      <c r="AY1117" s="11" t="e">
        <f t="shared" si="316"/>
        <v>#DIV/0!</v>
      </c>
      <c r="AZ1117" s="11" t="e">
        <f t="shared" si="316"/>
        <v>#DIV/0!</v>
      </c>
      <c r="BA1117" s="11" t="e">
        <f t="shared" si="316"/>
        <v>#DIV/0!</v>
      </c>
      <c r="BB1117" s="11" t="e">
        <f t="shared" si="316"/>
        <v>#DIV/0!</v>
      </c>
      <c r="BC1117" s="11" t="e">
        <f t="shared" si="316"/>
        <v>#DIV/0!</v>
      </c>
      <c r="BD1117" s="11" t="e">
        <f t="shared" si="316"/>
        <v>#DIV/0!</v>
      </c>
    </row>
    <row r="1118" spans="1:56" x14ac:dyDescent="0.25">
      <c r="A1118" s="39">
        <v>317</v>
      </c>
      <c r="B1118">
        <v>10400103</v>
      </c>
      <c r="C1118" s="42">
        <v>5.5020611065627834E-2</v>
      </c>
      <c r="D1118" s="12">
        <v>10</v>
      </c>
      <c r="E1118" s="12">
        <v>122</v>
      </c>
      <c r="F1118" s="12">
        <v>34</v>
      </c>
      <c r="G1118" t="s">
        <v>352</v>
      </c>
      <c r="H1118" s="11">
        <f t="shared" si="305"/>
        <v>5.5889239502332976E-4</v>
      </c>
      <c r="I1118" s="11">
        <f t="shared" si="316"/>
        <v>5.5719088206493709E-4</v>
      </c>
      <c r="J1118" s="11">
        <f t="shared" si="316"/>
        <v>5.5541819633166199E-4</v>
      </c>
      <c r="K1118" s="11">
        <f t="shared" si="316"/>
        <v>5.5612821869411222E-4</v>
      </c>
      <c r="L1118" s="11">
        <f t="shared" si="316"/>
        <v>5.5692120549746273E-4</v>
      </c>
      <c r="M1118" s="11">
        <f t="shared" si="316"/>
        <v>5.5626896214027897E-4</v>
      </c>
      <c r="N1118" s="11">
        <f t="shared" si="316"/>
        <v>5.5561293064651713E-4</v>
      </c>
      <c r="O1118" s="11">
        <f t="shared" si="316"/>
        <v>5.5538203424075573E-4</v>
      </c>
      <c r="P1118" s="11">
        <f t="shared" si="316"/>
        <v>5.5442790309114638E-4</v>
      </c>
      <c r="Q1118" s="11">
        <f t="shared" si="316"/>
        <v>5.5490633621201925E-4</v>
      </c>
      <c r="R1118" s="11">
        <f t="shared" si="316"/>
        <v>5.5393081814451275E-4</v>
      </c>
      <c r="S1118" s="11">
        <f t="shared" si="316"/>
        <v>5.5249658838637833E-4</v>
      </c>
      <c r="T1118" s="11">
        <f t="shared" si="316"/>
        <v>5.5059116611182245E-4</v>
      </c>
      <c r="U1118" s="11">
        <f t="shared" si="316"/>
        <v>5.4891813801378391E-4</v>
      </c>
      <c r="V1118" s="11">
        <f t="shared" si="316"/>
        <v>5.5645041945141544E-4</v>
      </c>
      <c r="W1118" s="11">
        <f t="shared" si="316"/>
        <v>5.5577789685154651E-4</v>
      </c>
      <c r="X1118" s="11">
        <f t="shared" si="316"/>
        <v>5.5499998057047131E-4</v>
      </c>
      <c r="Y1118" s="11">
        <f t="shared" si="316"/>
        <v>5.5248303068287507E-4</v>
      </c>
      <c r="Z1118" s="11">
        <f t="shared" si="316"/>
        <v>5.5162174235820244E-4</v>
      </c>
      <c r="AA1118" s="11">
        <f t="shared" si="316"/>
        <v>5.503738304801516E-4</v>
      </c>
      <c r="AB1118" s="11">
        <f t="shared" si="316"/>
        <v>5.4762710632721317E-4</v>
      </c>
      <c r="AC1118" s="11">
        <f t="shared" si="316"/>
        <v>5.4807342816111772E-4</v>
      </c>
      <c r="AD1118" s="11">
        <f t="shared" si="316"/>
        <v>5.4561895817193621E-4</v>
      </c>
      <c r="AE1118" s="11">
        <f t="shared" si="316"/>
        <v>5.3960315889620624E-4</v>
      </c>
      <c r="AF1118" s="11">
        <f t="shared" si="316"/>
        <v>5.480407836900166E-4</v>
      </c>
      <c r="AG1118" s="11">
        <f t="shared" si="316"/>
        <v>5.4820355841158155E-4</v>
      </c>
      <c r="AH1118" s="11">
        <f t="shared" si="316"/>
        <v>5.4854677862282996E-4</v>
      </c>
      <c r="AI1118" s="11">
        <f t="shared" si="316"/>
        <v>5.4791322915299847E-4</v>
      </c>
      <c r="AJ1118" s="11">
        <f t="shared" si="316"/>
        <v>5.4564048243817764E-4</v>
      </c>
      <c r="AK1118" s="11">
        <f t="shared" si="316"/>
        <v>5.4577416596519445E-4</v>
      </c>
      <c r="AL1118" s="11">
        <f t="shared" si="316"/>
        <v>5.4380659155392366E-4</v>
      </c>
      <c r="AM1118" s="11">
        <f t="shared" si="316"/>
        <v>5.4306345637376559E-4</v>
      </c>
      <c r="AN1118" s="11">
        <f t="shared" si="316"/>
        <v>5.4012766329909485E-4</v>
      </c>
      <c r="AO1118" s="11">
        <f t="shared" si="316"/>
        <v>5.4558202063992593E-4</v>
      </c>
      <c r="AP1118" s="11">
        <f t="shared" si="316"/>
        <v>5.4411879539928258E-4</v>
      </c>
      <c r="AQ1118" s="11">
        <f t="shared" si="316"/>
        <v>5.455835708863448E-4</v>
      </c>
      <c r="AR1118" s="11">
        <f t="shared" si="316"/>
        <v>5.4439079578850113E-4</v>
      </c>
      <c r="AS1118" s="11">
        <f t="shared" si="316"/>
        <v>5.4185332860733179E-4</v>
      </c>
      <c r="AT1118" s="11">
        <f t="shared" si="316"/>
        <v>5.4097679700314304E-4</v>
      </c>
      <c r="AU1118" s="11">
        <f t="shared" si="316"/>
        <v>5.4372143125309567E-4</v>
      </c>
      <c r="AV1118" s="11">
        <f t="shared" si="316"/>
        <v>5.4620847600294513E-4</v>
      </c>
      <c r="AW1118" s="11" t="e">
        <f t="shared" si="316"/>
        <v>#DIV/0!</v>
      </c>
      <c r="AX1118" s="11" t="e">
        <f t="shared" si="316"/>
        <v>#DIV/0!</v>
      </c>
      <c r="AY1118" s="11" t="e">
        <f t="shared" si="316"/>
        <v>#DIV/0!</v>
      </c>
      <c r="AZ1118" s="11" t="e">
        <f t="shared" si="316"/>
        <v>#DIV/0!</v>
      </c>
      <c r="BA1118" s="11" t="e">
        <f t="shared" si="316"/>
        <v>#DIV/0!</v>
      </c>
      <c r="BB1118" s="11" t="e">
        <f t="shared" si="316"/>
        <v>#DIV/0!</v>
      </c>
      <c r="BC1118" s="11" t="e">
        <f t="shared" si="316"/>
        <v>#DIV/0!</v>
      </c>
      <c r="BD1118" s="11" t="e">
        <f t="shared" si="316"/>
        <v>#DIV/0!</v>
      </c>
    </row>
    <row r="1119" spans="1:56" x14ac:dyDescent="0.25">
      <c r="A1119" s="39">
        <v>318</v>
      </c>
      <c r="B1119">
        <v>10400104</v>
      </c>
      <c r="C1119" s="42">
        <v>0.22897006295223266</v>
      </c>
      <c r="D1119" s="12">
        <v>10</v>
      </c>
      <c r="E1119" s="12">
        <v>122</v>
      </c>
      <c r="F1119" s="12">
        <v>34</v>
      </c>
      <c r="G1119" t="s">
        <v>353</v>
      </c>
      <c r="H1119" s="11">
        <f t="shared" si="305"/>
        <v>2.2301575812915435E-3</v>
      </c>
      <c r="I1119" s="11">
        <f t="shared" ref="I1119:BD1124" si="317">I320/I$2</f>
        <v>2.2243079423856752E-3</v>
      </c>
      <c r="J1119" s="11">
        <f t="shared" si="317"/>
        <v>2.2209630026725773E-3</v>
      </c>
      <c r="K1119" s="11">
        <f t="shared" si="317"/>
        <v>2.2238021847655908E-3</v>
      </c>
      <c r="L1119" s="11">
        <f t="shared" si="317"/>
        <v>2.2278914886747552E-3</v>
      </c>
      <c r="M1119" s="11">
        <f t="shared" si="317"/>
        <v>2.225803322717183E-3</v>
      </c>
      <c r="N1119" s="11">
        <f t="shared" si="317"/>
        <v>2.2231777434628991E-3</v>
      </c>
      <c r="O1119" s="11">
        <f t="shared" si="317"/>
        <v>2.2223289085079433E-3</v>
      </c>
      <c r="P1119" s="11">
        <f t="shared" si="317"/>
        <v>2.2189340075769973E-3</v>
      </c>
      <c r="Q1119" s="11">
        <f t="shared" si="317"/>
        <v>2.2227836258162611E-3</v>
      </c>
      <c r="R1119" s="11">
        <f t="shared" si="317"/>
        <v>2.2131403411832663E-3</v>
      </c>
      <c r="S1119" s="11">
        <f t="shared" si="317"/>
        <v>2.207362964563012E-3</v>
      </c>
      <c r="T1119" s="11">
        <f t="shared" si="317"/>
        <v>2.1999482115872553E-3</v>
      </c>
      <c r="U1119" s="11">
        <f t="shared" si="317"/>
        <v>2.1948703432097686E-3</v>
      </c>
      <c r="V1119" s="11">
        <f t="shared" si="317"/>
        <v>2.1982206552880594E-3</v>
      </c>
      <c r="W1119" s="11">
        <f t="shared" si="317"/>
        <v>2.1985952428838647E-3</v>
      </c>
      <c r="X1119" s="11">
        <f t="shared" si="317"/>
        <v>2.1955178930205062E-3</v>
      </c>
      <c r="Y1119" s="11">
        <f t="shared" si="317"/>
        <v>2.1855611205745442E-3</v>
      </c>
      <c r="Z1119" s="11">
        <f t="shared" si="317"/>
        <v>2.1809097442881662E-3</v>
      </c>
      <c r="AA1119" s="11">
        <f t="shared" si="317"/>
        <v>2.1759759591128045E-3</v>
      </c>
      <c r="AB1119" s="11">
        <f t="shared" si="317"/>
        <v>2.1651164207552227E-3</v>
      </c>
      <c r="AC1119" s="11">
        <f t="shared" si="317"/>
        <v>2.1668810133408773E-3</v>
      </c>
      <c r="AD1119" s="11">
        <f t="shared" si="317"/>
        <v>2.1571769405942438E-3</v>
      </c>
      <c r="AE1119" s="11">
        <f t="shared" si="317"/>
        <v>2.1333926800173614E-3</v>
      </c>
      <c r="AF1119" s="11">
        <f t="shared" si="317"/>
        <v>2.1667519490933059E-3</v>
      </c>
      <c r="AG1119" s="11">
        <f t="shared" si="317"/>
        <v>2.1675151268276032E-3</v>
      </c>
      <c r="AH1119" s="11">
        <f t="shared" si="317"/>
        <v>2.1956974404406708E-3</v>
      </c>
      <c r="AI1119" s="11">
        <f t="shared" si="317"/>
        <v>2.1931614981956101E-3</v>
      </c>
      <c r="AJ1119" s="11">
        <f t="shared" si="317"/>
        <v>2.1840642537326481E-3</v>
      </c>
      <c r="AK1119" s="11">
        <f t="shared" si="317"/>
        <v>2.1845993559145203E-3</v>
      </c>
      <c r="AL1119" s="11">
        <f t="shared" si="317"/>
        <v>2.1767236409033961E-3</v>
      </c>
      <c r="AM1119" s="11">
        <f t="shared" si="317"/>
        <v>2.1737490540922745E-3</v>
      </c>
      <c r="AN1119" s="11">
        <f t="shared" si="317"/>
        <v>2.1619977986097401E-3</v>
      </c>
      <c r="AO1119" s="11">
        <f t="shared" si="317"/>
        <v>2.1838302455754826E-3</v>
      </c>
      <c r="AP1119" s="11">
        <f t="shared" si="317"/>
        <v>2.1779733158825676E-3</v>
      </c>
      <c r="AQ1119" s="11">
        <f t="shared" si="317"/>
        <v>2.1838364508294855E-3</v>
      </c>
      <c r="AR1119" s="11">
        <f t="shared" si="317"/>
        <v>2.1790620663441154E-3</v>
      </c>
      <c r="AS1119" s="11">
        <f t="shared" si="317"/>
        <v>2.1689052111550583E-3</v>
      </c>
      <c r="AT1119" s="11">
        <f t="shared" si="317"/>
        <v>2.165396671364497E-3</v>
      </c>
      <c r="AU1119" s="11">
        <f t="shared" si="317"/>
        <v>2.1679730691166062E-3</v>
      </c>
      <c r="AV1119" s="11">
        <f t="shared" si="317"/>
        <v>2.1536363783577462E-3</v>
      </c>
      <c r="AW1119" s="11" t="e">
        <f t="shared" si="317"/>
        <v>#DIV/0!</v>
      </c>
      <c r="AX1119" s="11" t="e">
        <f t="shared" si="317"/>
        <v>#DIV/0!</v>
      </c>
      <c r="AY1119" s="11" t="e">
        <f t="shared" si="317"/>
        <v>#DIV/0!</v>
      </c>
      <c r="AZ1119" s="11" t="e">
        <f t="shared" si="317"/>
        <v>#DIV/0!</v>
      </c>
      <c r="BA1119" s="11" t="e">
        <f t="shared" si="317"/>
        <v>#DIV/0!</v>
      </c>
      <c r="BB1119" s="11" t="e">
        <f t="shared" si="317"/>
        <v>#DIV/0!</v>
      </c>
      <c r="BC1119" s="11" t="e">
        <f t="shared" si="317"/>
        <v>#DIV/0!</v>
      </c>
      <c r="BD1119" s="11" t="e">
        <f t="shared" si="317"/>
        <v>#DIV/0!</v>
      </c>
    </row>
    <row r="1120" spans="1:56" x14ac:dyDescent="0.25">
      <c r="A1120" s="39">
        <v>319</v>
      </c>
      <c r="B1120">
        <v>10400107</v>
      </c>
      <c r="C1120" s="42">
        <v>0.18981838365633691</v>
      </c>
      <c r="D1120" s="12">
        <v>10</v>
      </c>
      <c r="E1120" s="12">
        <v>122</v>
      </c>
      <c r="F1120" s="12">
        <v>34</v>
      </c>
      <c r="G1120" t="s">
        <v>94</v>
      </c>
      <c r="H1120" s="11">
        <f t="shared" si="305"/>
        <v>1.925498640474812E-3</v>
      </c>
      <c r="I1120" s="11">
        <f t="shared" si="317"/>
        <v>1.9562521581521319E-3</v>
      </c>
      <c r="J1120" s="11">
        <f t="shared" si="317"/>
        <v>1.9593484451111121E-3</v>
      </c>
      <c r="K1120" s="11">
        <f t="shared" si="317"/>
        <v>1.9612856869062677E-3</v>
      </c>
      <c r="L1120" s="11">
        <f t="shared" si="317"/>
        <v>1.964008422536715E-3</v>
      </c>
      <c r="M1120" s="11">
        <f t="shared" si="317"/>
        <v>1.964328618855129E-3</v>
      </c>
      <c r="N1120" s="11">
        <f t="shared" si="317"/>
        <v>1.9627940833567403E-3</v>
      </c>
      <c r="O1120" s="11">
        <f t="shared" si="317"/>
        <v>1.9617105528495311E-3</v>
      </c>
      <c r="P1120" s="11">
        <f t="shared" si="317"/>
        <v>1.962760004385302E-3</v>
      </c>
      <c r="Q1120" s="11">
        <f t="shared" si="317"/>
        <v>1.9644166417209633E-3</v>
      </c>
      <c r="R1120" s="11">
        <f t="shared" si="317"/>
        <v>1.9609282574565056E-3</v>
      </c>
      <c r="S1120" s="11">
        <f t="shared" si="317"/>
        <v>1.9558231515897093E-3</v>
      </c>
      <c r="T1120" s="11">
        <f t="shared" si="317"/>
        <v>1.9490780076802869E-3</v>
      </c>
      <c r="U1120" s="11">
        <f t="shared" si="317"/>
        <v>1.9613656894651678E-3</v>
      </c>
      <c r="V1120" s="11">
        <f t="shared" si="317"/>
        <v>1.9643595734454623E-3</v>
      </c>
      <c r="W1120" s="11">
        <f t="shared" si="317"/>
        <v>1.9646943099643575E-3</v>
      </c>
      <c r="X1120" s="11">
        <f t="shared" si="317"/>
        <v>1.9619443486943696E-3</v>
      </c>
      <c r="Y1120" s="11">
        <f t="shared" si="317"/>
        <v>1.9530468427830351E-3</v>
      </c>
      <c r="Z1120" s="11">
        <f t="shared" si="317"/>
        <v>1.9500021584220536E-3</v>
      </c>
      <c r="AA1120" s="11">
        <f t="shared" si="317"/>
        <v>1.945590746273365E-3</v>
      </c>
      <c r="AB1120" s="11">
        <f t="shared" si="317"/>
        <v>1.9348521166611217E-3</v>
      </c>
      <c r="AC1120" s="11">
        <f t="shared" si="317"/>
        <v>1.9364290414244593E-3</v>
      </c>
      <c r="AD1120" s="11">
        <f t="shared" si="317"/>
        <v>1.9277570155167216E-3</v>
      </c>
      <c r="AE1120" s="11">
        <f t="shared" si="317"/>
        <v>1.9065022568906945E-3</v>
      </c>
      <c r="AF1120" s="11">
        <f t="shared" si="317"/>
        <v>1.9363137034083577E-3</v>
      </c>
      <c r="AG1120" s="11">
        <f t="shared" si="317"/>
        <v>1.9511426810402638E-3</v>
      </c>
      <c r="AH1120" s="11">
        <f t="shared" si="317"/>
        <v>1.9578728249691471E-3</v>
      </c>
      <c r="AI1120" s="11">
        <f t="shared" si="317"/>
        <v>1.9556115605909824E-3</v>
      </c>
      <c r="AJ1120" s="11">
        <f t="shared" si="317"/>
        <v>1.9474996744139144E-3</v>
      </c>
      <c r="AK1120" s="11">
        <f t="shared" si="317"/>
        <v>1.9479768175763433E-3</v>
      </c>
      <c r="AL1120" s="11">
        <f t="shared" si="317"/>
        <v>1.9409541521974616E-3</v>
      </c>
      <c r="AM1120" s="11">
        <f t="shared" si="317"/>
        <v>1.9383017545693815E-3</v>
      </c>
      <c r="AN1120" s="11">
        <f t="shared" si="317"/>
        <v>1.9322140554269194E-3</v>
      </c>
      <c r="AO1120" s="11">
        <f t="shared" si="317"/>
        <v>1.951726083107381E-3</v>
      </c>
      <c r="AP1120" s="11">
        <f t="shared" si="317"/>
        <v>1.9464916458283169E-3</v>
      </c>
      <c r="AQ1120" s="11">
        <f t="shared" si="317"/>
        <v>1.9517316288479964E-3</v>
      </c>
      <c r="AR1120" s="11">
        <f t="shared" si="317"/>
        <v>1.9474646805585131E-3</v>
      </c>
      <c r="AS1120" s="11">
        <f t="shared" si="317"/>
        <v>1.9383873270256596E-3</v>
      </c>
      <c r="AT1120" s="11">
        <f t="shared" si="317"/>
        <v>1.9455046514904629E-3</v>
      </c>
      <c r="AU1120" s="11">
        <f t="shared" si="317"/>
        <v>1.9419504147295055E-3</v>
      </c>
      <c r="AV1120" s="11">
        <f t="shared" si="317"/>
        <v>1.9431932169034806E-3</v>
      </c>
      <c r="AW1120" s="11" t="e">
        <f t="shared" si="317"/>
        <v>#DIV/0!</v>
      </c>
      <c r="AX1120" s="11" t="e">
        <f t="shared" si="317"/>
        <v>#DIV/0!</v>
      </c>
      <c r="AY1120" s="11" t="e">
        <f t="shared" si="317"/>
        <v>#DIV/0!</v>
      </c>
      <c r="AZ1120" s="11" t="e">
        <f t="shared" si="317"/>
        <v>#DIV/0!</v>
      </c>
      <c r="BA1120" s="11" t="e">
        <f t="shared" si="317"/>
        <v>#DIV/0!</v>
      </c>
      <c r="BB1120" s="11" t="e">
        <f t="shared" si="317"/>
        <v>#DIV/0!</v>
      </c>
      <c r="BC1120" s="11" t="e">
        <f t="shared" si="317"/>
        <v>#DIV/0!</v>
      </c>
      <c r="BD1120" s="11" t="e">
        <f t="shared" si="317"/>
        <v>#DIV/0!</v>
      </c>
    </row>
    <row r="1121" spans="1:56" x14ac:dyDescent="0.25">
      <c r="A1121" s="39">
        <v>320</v>
      </c>
      <c r="B1121">
        <v>10500102</v>
      </c>
      <c r="C1121" s="42">
        <v>0.17763230034434502</v>
      </c>
      <c r="D1121" s="12">
        <v>10</v>
      </c>
      <c r="E1121" s="12">
        <v>122</v>
      </c>
      <c r="F1121" s="12">
        <v>35</v>
      </c>
      <c r="G1121" t="s">
        <v>354</v>
      </c>
      <c r="H1121" s="11">
        <f t="shared" si="305"/>
        <v>1.7333599361653016E-3</v>
      </c>
      <c r="I1121" s="11">
        <f t="shared" si="317"/>
        <v>1.7904877931166304E-3</v>
      </c>
      <c r="J1121" s="11">
        <f t="shared" si="317"/>
        <v>1.7817847238345745E-3</v>
      </c>
      <c r="K1121" s="11">
        <f t="shared" si="317"/>
        <v>1.8175217357520672E-3</v>
      </c>
      <c r="L1121" s="11">
        <f t="shared" si="317"/>
        <v>1.8201365692176342E-3</v>
      </c>
      <c r="M1121" s="11">
        <f t="shared" si="317"/>
        <v>1.8358515087826583E-3</v>
      </c>
      <c r="N1121" s="11">
        <f t="shared" si="317"/>
        <v>1.8250532867696994E-3</v>
      </c>
      <c r="O1121" s="11">
        <f t="shared" si="317"/>
        <v>1.8319936820151718E-3</v>
      </c>
      <c r="P1121" s="11">
        <f t="shared" si="317"/>
        <v>1.8460155289375983E-3</v>
      </c>
      <c r="Q1121" s="11">
        <f t="shared" si="317"/>
        <v>1.8494488185976327E-3</v>
      </c>
      <c r="R1121" s="11">
        <f t="shared" si="317"/>
        <v>1.8424048128628482E-3</v>
      </c>
      <c r="S1121" s="11">
        <f t="shared" si="317"/>
        <v>1.843434471043207E-3</v>
      </c>
      <c r="T1121" s="11">
        <f t="shared" si="317"/>
        <v>1.8425511091401865E-3</v>
      </c>
      <c r="U1121" s="11">
        <f t="shared" si="317"/>
        <v>1.8440356802660867E-3</v>
      </c>
      <c r="V1121" s="11">
        <f t="shared" si="317"/>
        <v>1.8529466608647725E-3</v>
      </c>
      <c r="W1121" s="11">
        <f t="shared" si="317"/>
        <v>1.8569287632932811E-3</v>
      </c>
      <c r="X1121" s="11">
        <f t="shared" si="317"/>
        <v>1.8560948543200901E-3</v>
      </c>
      <c r="Y1121" s="11">
        <f t="shared" si="317"/>
        <v>1.8425529087733137E-3</v>
      </c>
      <c r="Z1121" s="11">
        <f t="shared" si="317"/>
        <v>1.8417458709019188E-3</v>
      </c>
      <c r="AA1121" s="11">
        <f t="shared" si="317"/>
        <v>1.8399364089623951E-3</v>
      </c>
      <c r="AB1121" s="11">
        <f t="shared" si="317"/>
        <v>1.8402260844095962E-3</v>
      </c>
      <c r="AC1121" s="11">
        <f t="shared" si="317"/>
        <v>1.8417258879644296E-3</v>
      </c>
      <c r="AD1121" s="11">
        <f t="shared" si="317"/>
        <v>1.8399691403804834E-3</v>
      </c>
      <c r="AE1121" s="11">
        <f t="shared" si="317"/>
        <v>1.8196822994335485E-3</v>
      </c>
      <c r="AF1121" s="11">
        <f t="shared" si="317"/>
        <v>1.859384687980675E-3</v>
      </c>
      <c r="AG1121" s="11">
        <f t="shared" si="317"/>
        <v>1.8782093231494302E-3</v>
      </c>
      <c r="AH1121" s="11">
        <f t="shared" si="317"/>
        <v>1.9174277627982369E-3</v>
      </c>
      <c r="AI1121" s="11">
        <f t="shared" si="317"/>
        <v>1.9183370505884661E-3</v>
      </c>
      <c r="AJ1121" s="11">
        <f t="shared" si="317"/>
        <v>1.9103797792585076E-3</v>
      </c>
      <c r="AK1121" s="11">
        <f t="shared" si="317"/>
        <v>1.9108478279371757E-3</v>
      </c>
      <c r="AL1121" s="11">
        <f t="shared" si="317"/>
        <v>1.9039590165486182E-3</v>
      </c>
      <c r="AM1121" s="11">
        <f t="shared" si="317"/>
        <v>1.9013571743702557E-3</v>
      </c>
      <c r="AN1121" s="11">
        <f t="shared" si="317"/>
        <v>1.8910784653916313E-3</v>
      </c>
      <c r="AO1121" s="11">
        <f t="shared" si="317"/>
        <v>1.9222559525704066E-3</v>
      </c>
      <c r="AP1121" s="11">
        <f t="shared" si="317"/>
        <v>1.9180628593859156E-3</v>
      </c>
      <c r="AQ1121" s="11">
        <f t="shared" si="317"/>
        <v>1.931298953467055E-3</v>
      </c>
      <c r="AR1121" s="11">
        <f t="shared" si="317"/>
        <v>1.9327448693625599E-3</v>
      </c>
      <c r="AS1121" s="11">
        <f t="shared" si="317"/>
        <v>1.9324934620216898E-3</v>
      </c>
      <c r="AT1121" s="11">
        <f t="shared" si="317"/>
        <v>1.9372514454307536E-3</v>
      </c>
      <c r="AU1121" s="11">
        <f t="shared" si="317"/>
        <v>1.9363883104002498E-3</v>
      </c>
      <c r="AV1121" s="11">
        <f t="shared" si="317"/>
        <v>1.9388553535541497E-3</v>
      </c>
      <c r="AW1121" s="11" t="e">
        <f t="shared" si="317"/>
        <v>#DIV/0!</v>
      </c>
      <c r="AX1121" s="11" t="e">
        <f t="shared" si="317"/>
        <v>#DIV/0!</v>
      </c>
      <c r="AY1121" s="11" t="e">
        <f t="shared" si="317"/>
        <v>#DIV/0!</v>
      </c>
      <c r="AZ1121" s="11" t="e">
        <f t="shared" si="317"/>
        <v>#DIV/0!</v>
      </c>
      <c r="BA1121" s="11" t="e">
        <f t="shared" si="317"/>
        <v>#DIV/0!</v>
      </c>
      <c r="BB1121" s="11" t="e">
        <f t="shared" si="317"/>
        <v>#DIV/0!</v>
      </c>
      <c r="BC1121" s="11" t="e">
        <f t="shared" si="317"/>
        <v>#DIV/0!</v>
      </c>
      <c r="BD1121" s="11" t="e">
        <f t="shared" si="317"/>
        <v>#DIV/0!</v>
      </c>
    </row>
    <row r="1122" spans="1:56" x14ac:dyDescent="0.25">
      <c r="A1122" s="39">
        <v>321</v>
      </c>
      <c r="B1122">
        <v>10500103</v>
      </c>
      <c r="C1122" s="42">
        <v>0.14852720934305455</v>
      </c>
      <c r="D1122" s="12">
        <v>10</v>
      </c>
      <c r="E1122" s="12">
        <v>122</v>
      </c>
      <c r="F1122" s="12">
        <v>35</v>
      </c>
      <c r="G1122" t="s">
        <v>355</v>
      </c>
      <c r="H1122" s="11">
        <f t="shared" si="305"/>
        <v>1.4718587548806182E-3</v>
      </c>
      <c r="I1122" s="11">
        <f t="shared" si="317"/>
        <v>1.465942462765121E-3</v>
      </c>
      <c r="J1122" s="11">
        <f t="shared" si="317"/>
        <v>1.5194915569777879E-3</v>
      </c>
      <c r="K1122" s="11">
        <f t="shared" si="317"/>
        <v>1.5126232073966314E-3</v>
      </c>
      <c r="L1122" s="11">
        <f t="shared" si="317"/>
        <v>1.5222688645416447E-3</v>
      </c>
      <c r="M1122" s="11">
        <f t="shared" si="317"/>
        <v>1.5340337047668414E-3</v>
      </c>
      <c r="N1122" s="11">
        <f t="shared" si="317"/>
        <v>1.5401746887951265E-3</v>
      </c>
      <c r="O1122" s="11">
        <f t="shared" si="317"/>
        <v>1.541372209920089E-3</v>
      </c>
      <c r="P1122" s="11">
        <f t="shared" si="317"/>
        <v>1.5475327218678516E-3</v>
      </c>
      <c r="Q1122" s="11">
        <f t="shared" si="317"/>
        <v>1.5492297231146468E-3</v>
      </c>
      <c r="R1122" s="11">
        <f t="shared" si="317"/>
        <v>1.558639624776001E-3</v>
      </c>
      <c r="S1122" s="11">
        <f t="shared" si="317"/>
        <v>1.5790937651896297E-3</v>
      </c>
      <c r="T1122" s="11">
        <f t="shared" si="317"/>
        <v>1.5733053464316716E-3</v>
      </c>
      <c r="U1122" s="11">
        <f t="shared" si="317"/>
        <v>1.5676140929162617E-3</v>
      </c>
      <c r="V1122" s="11">
        <f t="shared" si="317"/>
        <v>1.550409194222237E-3</v>
      </c>
      <c r="W1122" s="11">
        <f t="shared" si="317"/>
        <v>1.5541419930874649E-3</v>
      </c>
      <c r="X1122" s="11">
        <f t="shared" si="317"/>
        <v>1.5567118712772616E-3</v>
      </c>
      <c r="Y1122" s="11">
        <f t="shared" si="317"/>
        <v>1.5451009595498669E-3</v>
      </c>
      <c r="Z1122" s="11">
        <f t="shared" si="317"/>
        <v>1.5583967430771279E-3</v>
      </c>
      <c r="AA1122" s="11">
        <f t="shared" si="317"/>
        <v>1.5477482153184853E-3</v>
      </c>
      <c r="AB1122" s="11">
        <f t="shared" si="317"/>
        <v>1.540023942887193E-3</v>
      </c>
      <c r="AC1122" s="11">
        <f t="shared" si="317"/>
        <v>1.5566029627176676E-3</v>
      </c>
      <c r="AD1122" s="11">
        <f t="shared" si="317"/>
        <v>1.5434615960089788E-3</v>
      </c>
      <c r="AE1122" s="11">
        <f t="shared" si="317"/>
        <v>1.5264439410827327E-3</v>
      </c>
      <c r="AF1122" s="11">
        <f t="shared" si="317"/>
        <v>1.5597915836283141E-3</v>
      </c>
      <c r="AG1122" s="11">
        <f t="shared" si="317"/>
        <v>1.5702126311075051E-3</v>
      </c>
      <c r="AH1122" s="11">
        <f t="shared" si="317"/>
        <v>1.5773170454160431E-3</v>
      </c>
      <c r="AI1122" s="11">
        <f t="shared" si="317"/>
        <v>1.5754953076594412E-3</v>
      </c>
      <c r="AJ1122" s="11">
        <f t="shared" si="317"/>
        <v>1.5689601455312443E-3</v>
      </c>
      <c r="AK1122" s="11">
        <f t="shared" si="317"/>
        <v>1.5693445453929741E-3</v>
      </c>
      <c r="AL1122" s="11">
        <f t="shared" si="317"/>
        <v>1.5636868899696513E-3</v>
      </c>
      <c r="AM1122" s="11">
        <f t="shared" si="317"/>
        <v>1.5615500443397225E-3</v>
      </c>
      <c r="AN1122" s="11">
        <f t="shared" si="317"/>
        <v>1.5531083277187292E-3</v>
      </c>
      <c r="AO1122" s="11">
        <f t="shared" si="317"/>
        <v>1.5687920417441442E-3</v>
      </c>
      <c r="AP1122" s="11">
        <f t="shared" si="317"/>
        <v>1.570737988969311E-3</v>
      </c>
      <c r="AQ1122" s="11">
        <f t="shared" si="317"/>
        <v>1.5668649524008199E-3</v>
      </c>
      <c r="AR1122" s="11">
        <f t="shared" si="317"/>
        <v>1.5781603745025729E-3</v>
      </c>
      <c r="AS1122" s="11">
        <f t="shared" si="317"/>
        <v>1.5641865553844643E-3</v>
      </c>
      <c r="AT1122" s="11">
        <f t="shared" si="317"/>
        <v>1.5616562415924175E-3</v>
      </c>
      <c r="AU1122" s="11">
        <f t="shared" si="317"/>
        <v>1.5691630591739914E-3</v>
      </c>
      <c r="AV1122" s="11">
        <f t="shared" si="317"/>
        <v>1.6211141988755279E-3</v>
      </c>
      <c r="AW1122" s="11" t="e">
        <f t="shared" si="317"/>
        <v>#DIV/0!</v>
      </c>
      <c r="AX1122" s="11" t="e">
        <f t="shared" si="317"/>
        <v>#DIV/0!</v>
      </c>
      <c r="AY1122" s="11" t="e">
        <f t="shared" si="317"/>
        <v>#DIV/0!</v>
      </c>
      <c r="AZ1122" s="11" t="e">
        <f t="shared" si="317"/>
        <v>#DIV/0!</v>
      </c>
      <c r="BA1122" s="11" t="e">
        <f t="shared" si="317"/>
        <v>#DIV/0!</v>
      </c>
      <c r="BB1122" s="11" t="e">
        <f t="shared" si="317"/>
        <v>#DIV/0!</v>
      </c>
      <c r="BC1122" s="11" t="e">
        <f t="shared" si="317"/>
        <v>#DIV/0!</v>
      </c>
      <c r="BD1122" s="11" t="e">
        <f t="shared" si="317"/>
        <v>#DIV/0!</v>
      </c>
    </row>
    <row r="1123" spans="1:56" x14ac:dyDescent="0.25">
      <c r="A1123" s="39">
        <v>322</v>
      </c>
      <c r="B1123">
        <v>10500116</v>
      </c>
      <c r="C1123" s="42">
        <v>0.11920356297333247</v>
      </c>
      <c r="D1123" s="12">
        <v>10</v>
      </c>
      <c r="E1123" s="12">
        <v>122</v>
      </c>
      <c r="F1123" s="12">
        <v>35</v>
      </c>
      <c r="G1123" t="s">
        <v>356</v>
      </c>
      <c r="H1123" s="11">
        <f t="shared" ref="H1123:W1186" si="318">H324/H$2</f>
        <v>1.1646974623037913E-3</v>
      </c>
      <c r="I1123" s="11">
        <f t="shared" si="318"/>
        <v>1.1712736988943109E-3</v>
      </c>
      <c r="J1123" s="11">
        <f t="shared" si="318"/>
        <v>1.180294619484486E-3</v>
      </c>
      <c r="K1123" s="11">
        <f t="shared" si="318"/>
        <v>1.1824871263105198E-3</v>
      </c>
      <c r="L1123" s="11">
        <f t="shared" si="318"/>
        <v>1.1813583079118429E-3</v>
      </c>
      <c r="M1123" s="11">
        <f t="shared" si="318"/>
        <v>1.189218257281844E-3</v>
      </c>
      <c r="N1123" s="11">
        <f t="shared" si="318"/>
        <v>1.1834312654587186E-3</v>
      </c>
      <c r="O1123" s="11">
        <f t="shared" si="318"/>
        <v>1.2049934028457296E-3</v>
      </c>
      <c r="P1123" s="11">
        <f t="shared" si="318"/>
        <v>1.2077213701196271E-3</v>
      </c>
      <c r="Q1123" s="11">
        <f t="shared" si="318"/>
        <v>1.2067211467120811E-3</v>
      </c>
      <c r="R1123" s="11">
        <f t="shared" si="318"/>
        <v>1.2038530698152033E-3</v>
      </c>
      <c r="S1123" s="11">
        <f t="shared" si="318"/>
        <v>1.2060273112745388E-3</v>
      </c>
      <c r="T1123" s="11">
        <f t="shared" si="318"/>
        <v>1.1976353524239299E-3</v>
      </c>
      <c r="U1123" s="11">
        <f t="shared" si="318"/>
        <v>1.2096043843312617E-3</v>
      </c>
      <c r="V1123" s="11">
        <f t="shared" si="318"/>
        <v>1.2152403535446964E-3</v>
      </c>
      <c r="W1123" s="11">
        <f t="shared" si="318"/>
        <v>1.2156716343334124E-3</v>
      </c>
      <c r="X1123" s="11">
        <f t="shared" si="317"/>
        <v>1.2064024508214018E-3</v>
      </c>
      <c r="Y1123" s="11">
        <f t="shared" si="317"/>
        <v>1.2018701497611582E-3</v>
      </c>
      <c r="Z1123" s="11">
        <f t="shared" si="317"/>
        <v>1.2137965597001559E-3</v>
      </c>
      <c r="AA1123" s="11">
        <f t="shared" si="317"/>
        <v>1.2146965596195342E-3</v>
      </c>
      <c r="AB1123" s="11">
        <f t="shared" si="317"/>
        <v>1.1953111387770965E-3</v>
      </c>
      <c r="AC1123" s="11">
        <f t="shared" si="317"/>
        <v>1.2191681714852081E-3</v>
      </c>
      <c r="AD1123" s="11">
        <f t="shared" si="317"/>
        <v>1.2036515412432165E-3</v>
      </c>
      <c r="AE1123" s="11">
        <f t="shared" si="317"/>
        <v>1.1921889736286988E-3</v>
      </c>
      <c r="AF1123" s="11">
        <f t="shared" si="317"/>
        <v>1.215138789104886E-3</v>
      </c>
      <c r="AG1123" s="11">
        <f t="shared" si="317"/>
        <v>1.2012025024979876E-3</v>
      </c>
      <c r="AH1123" s="11">
        <f t="shared" si="317"/>
        <v>1.205479963734467E-3</v>
      </c>
      <c r="AI1123" s="11">
        <f t="shared" si="317"/>
        <v>1.2081310751907463E-3</v>
      </c>
      <c r="AJ1123" s="11">
        <f t="shared" si="317"/>
        <v>1.203119741669091E-3</v>
      </c>
      <c r="AK1123" s="11">
        <f t="shared" si="317"/>
        <v>1.2034145095531953E-3</v>
      </c>
      <c r="AL1123" s="11">
        <f t="shared" si="317"/>
        <v>1.1990760711608956E-3</v>
      </c>
      <c r="AM1123" s="11">
        <f t="shared" si="317"/>
        <v>1.1974374819528847E-3</v>
      </c>
      <c r="AN1123" s="11">
        <f t="shared" si="317"/>
        <v>1.1909641525001127E-3</v>
      </c>
      <c r="AO1123" s="11">
        <f t="shared" si="317"/>
        <v>1.2263437882787877E-3</v>
      </c>
      <c r="AP1123" s="11">
        <f t="shared" si="317"/>
        <v>1.2461317623012297E-3</v>
      </c>
      <c r="AQ1123" s="11">
        <f t="shared" si="317"/>
        <v>1.2429290495145355E-3</v>
      </c>
      <c r="AR1123" s="11">
        <f t="shared" si="317"/>
        <v>1.2399180135152248E-3</v>
      </c>
      <c r="AS1123" s="11">
        <f t="shared" si="317"/>
        <v>1.253608646722531E-3</v>
      </c>
      <c r="AT1123" s="11">
        <f t="shared" si="317"/>
        <v>1.3150646750566381E-3</v>
      </c>
      <c r="AU1123" s="11">
        <f t="shared" si="317"/>
        <v>1.312490249823578E-3</v>
      </c>
      <c r="AV1123" s="11">
        <f t="shared" si="317"/>
        <v>1.2919241486826357E-3</v>
      </c>
      <c r="AW1123" s="11" t="e">
        <f t="shared" si="317"/>
        <v>#DIV/0!</v>
      </c>
      <c r="AX1123" s="11" t="e">
        <f t="shared" si="317"/>
        <v>#DIV/0!</v>
      </c>
      <c r="AY1123" s="11" t="e">
        <f t="shared" si="317"/>
        <v>#DIV/0!</v>
      </c>
      <c r="AZ1123" s="11" t="e">
        <f t="shared" si="317"/>
        <v>#DIV/0!</v>
      </c>
      <c r="BA1123" s="11" t="e">
        <f t="shared" si="317"/>
        <v>#DIV/0!</v>
      </c>
      <c r="BB1123" s="11" t="e">
        <f t="shared" si="317"/>
        <v>#DIV/0!</v>
      </c>
      <c r="BC1123" s="11" t="e">
        <f t="shared" si="317"/>
        <v>#DIV/0!</v>
      </c>
      <c r="BD1123" s="11" t="e">
        <f t="shared" si="317"/>
        <v>#DIV/0!</v>
      </c>
    </row>
    <row r="1124" spans="1:56" x14ac:dyDescent="0.25">
      <c r="A1124" s="39">
        <v>323</v>
      </c>
      <c r="B1124">
        <v>10500188</v>
      </c>
      <c r="C1124" s="42">
        <v>0.11724361707562926</v>
      </c>
      <c r="D1124" s="12">
        <v>10</v>
      </c>
      <c r="E1124" s="12">
        <v>122</v>
      </c>
      <c r="F1124" s="12">
        <v>35</v>
      </c>
      <c r="G1124" t="s">
        <v>357</v>
      </c>
      <c r="H1124" s="11">
        <f t="shared" si="318"/>
        <v>1.1989944567140298E-3</v>
      </c>
      <c r="I1124" s="11">
        <f t="shared" si="317"/>
        <v>1.1952255315054792E-3</v>
      </c>
      <c r="J1124" s="11">
        <f t="shared" si="317"/>
        <v>1.2072233997330289E-3</v>
      </c>
      <c r="K1124" s="11">
        <f t="shared" si="317"/>
        <v>1.2165973009234279E-3</v>
      </c>
      <c r="L1124" s="11">
        <f t="shared" si="317"/>
        <v>1.2169649935602318E-3</v>
      </c>
      <c r="M1124" s="11">
        <f t="shared" si="317"/>
        <v>1.2152581912838743E-3</v>
      </c>
      <c r="N1124" s="11">
        <f t="shared" si="317"/>
        <v>1.2202468835850421E-3</v>
      </c>
      <c r="O1124" s="11">
        <f t="shared" si="317"/>
        <v>1.2152771593873428E-3</v>
      </c>
      <c r="P1124" s="11">
        <f t="shared" si="317"/>
        <v>1.2059681658789401E-3</v>
      </c>
      <c r="Q1124" s="11">
        <f t="shared" si="317"/>
        <v>1.2081823406142314E-3</v>
      </c>
      <c r="R1124" s="11">
        <f t="shared" si="317"/>
        <v>1.2093186534651165E-3</v>
      </c>
      <c r="S1124" s="11">
        <f t="shared" si="317"/>
        <v>1.2331270409019952E-3</v>
      </c>
      <c r="T1124" s="11">
        <f t="shared" si="317"/>
        <v>1.2539473001524468E-3</v>
      </c>
      <c r="U1124" s="11">
        <f t="shared" si="317"/>
        <v>1.2508071849357393E-3</v>
      </c>
      <c r="V1124" s="11">
        <f t="shared" si="317"/>
        <v>1.2503556908287235E-3</v>
      </c>
      <c r="W1124" s="11">
        <f t="shared" si="317"/>
        <v>1.249967895120705E-3</v>
      </c>
      <c r="X1124" s="11">
        <f t="shared" si="317"/>
        <v>1.2425972024658787E-3</v>
      </c>
      <c r="Y1124" s="11">
        <f t="shared" si="317"/>
        <v>1.2402565931230907E-3</v>
      </c>
      <c r="Z1124" s="11">
        <f t="shared" si="317"/>
        <v>1.2450338010926998E-3</v>
      </c>
      <c r="AA1124" s="11">
        <f t="shared" si="317"/>
        <v>1.2396537356622942E-3</v>
      </c>
      <c r="AB1124" s="11">
        <f t="shared" si="317"/>
        <v>1.2221313461240812E-3</v>
      </c>
      <c r="AC1124" s="11">
        <f t="shared" si="317"/>
        <v>1.1944608595858678E-3</v>
      </c>
      <c r="AD1124" s="11">
        <f t="shared" si="317"/>
        <v>1.1849998157378373E-3</v>
      </c>
      <c r="AE1124" s="11">
        <f t="shared" si="317"/>
        <v>1.1772927640201262E-3</v>
      </c>
      <c r="AF1124" s="11">
        <f t="shared" si="317"/>
        <v>1.1946332483142824E-3</v>
      </c>
      <c r="AG1124" s="11">
        <f t="shared" si="317"/>
        <v>1.2179527415628149E-3</v>
      </c>
      <c r="AH1124" s="11">
        <f t="shared" si="317"/>
        <v>1.2111196573609032E-3</v>
      </c>
      <c r="AI1124" s="11">
        <f t="shared" si="317"/>
        <v>1.2045108870565567E-3</v>
      </c>
      <c r="AJ1124" s="11">
        <f t="shared" si="317"/>
        <v>1.199514570092727E-3</v>
      </c>
      <c r="AK1124" s="11">
        <f t="shared" si="317"/>
        <v>1.1998084546991654E-3</v>
      </c>
      <c r="AL1124" s="11">
        <f t="shared" si="317"/>
        <v>1.195483016521421E-3</v>
      </c>
      <c r="AM1124" s="11">
        <f t="shared" ref="I1124:BD1129" si="319">AM325/AM$2</f>
        <v>1.1938493373776652E-3</v>
      </c>
      <c r="AN1124" s="11">
        <f t="shared" si="319"/>
        <v>1.1873954053818038E-3</v>
      </c>
      <c r="AO1124" s="11">
        <f t="shared" si="319"/>
        <v>1.1993860499754452E-3</v>
      </c>
      <c r="AP1124" s="11">
        <f t="shared" si="319"/>
        <v>1.2145257425247231E-3</v>
      </c>
      <c r="AQ1124" s="11">
        <f t="shared" si="319"/>
        <v>1.2155234336251217E-3</v>
      </c>
      <c r="AR1124" s="11">
        <f t="shared" si="319"/>
        <v>1.2100016716777326E-3</v>
      </c>
      <c r="AS1124" s="11">
        <f t="shared" si="319"/>
        <v>1.209401105389884E-3</v>
      </c>
      <c r="AT1124" s="11">
        <f t="shared" si="319"/>
        <v>1.2123455542616894E-3</v>
      </c>
      <c r="AU1124" s="11">
        <f t="shared" si="319"/>
        <v>1.2206367428389121E-3</v>
      </c>
      <c r="AV1124" s="11">
        <f t="shared" si="319"/>
        <v>1.1944720122422307E-3</v>
      </c>
      <c r="AW1124" s="11" t="e">
        <f t="shared" si="319"/>
        <v>#DIV/0!</v>
      </c>
      <c r="AX1124" s="11" t="e">
        <f t="shared" si="319"/>
        <v>#DIV/0!</v>
      </c>
      <c r="AY1124" s="11" t="e">
        <f t="shared" si="319"/>
        <v>#DIV/0!</v>
      </c>
      <c r="AZ1124" s="11" t="e">
        <f t="shared" si="319"/>
        <v>#DIV/0!</v>
      </c>
      <c r="BA1124" s="11" t="e">
        <f t="shared" si="319"/>
        <v>#DIV/0!</v>
      </c>
      <c r="BB1124" s="11" t="e">
        <f t="shared" si="319"/>
        <v>#DIV/0!</v>
      </c>
      <c r="BC1124" s="11" t="e">
        <f t="shared" si="319"/>
        <v>#DIV/0!</v>
      </c>
      <c r="BD1124" s="11" t="e">
        <f t="shared" si="319"/>
        <v>#DIV/0!</v>
      </c>
    </row>
    <row r="1125" spans="1:56" x14ac:dyDescent="0.25">
      <c r="A1125" s="39">
        <v>324</v>
      </c>
      <c r="B1125">
        <v>11110101</v>
      </c>
      <c r="C1125" s="42">
        <v>5.7339201422092838</v>
      </c>
      <c r="D1125" s="12">
        <v>11</v>
      </c>
      <c r="E1125" s="43">
        <v>211</v>
      </c>
      <c r="F1125" s="12">
        <v>11</v>
      </c>
      <c r="G1125" t="s">
        <v>358</v>
      </c>
      <c r="H1125" s="11">
        <f t="shared" si="318"/>
        <v>5.7938884165608606E-2</v>
      </c>
      <c r="I1125" s="11">
        <f t="shared" si="319"/>
        <v>5.8286828654581894E-2</v>
      </c>
      <c r="J1125" s="11">
        <f t="shared" si="319"/>
        <v>5.8248392791390442E-2</v>
      </c>
      <c r="K1125" s="11">
        <f t="shared" si="319"/>
        <v>5.8536073809967996E-2</v>
      </c>
      <c r="L1125" s="11">
        <f t="shared" si="319"/>
        <v>5.8783264284315996E-2</v>
      </c>
      <c r="M1125" s="11">
        <f t="shared" si="319"/>
        <v>5.8793307211645732E-2</v>
      </c>
      <c r="N1125" s="11">
        <f t="shared" si="319"/>
        <v>5.8890588921754923E-2</v>
      </c>
      <c r="O1125" s="11">
        <f t="shared" si="319"/>
        <v>5.887431090454092E-2</v>
      </c>
      <c r="P1125" s="11">
        <f t="shared" si="319"/>
        <v>5.9021511241682145E-2</v>
      </c>
      <c r="Q1125" s="11">
        <f t="shared" si="319"/>
        <v>5.9139941783310106E-2</v>
      </c>
      <c r="R1125" s="11">
        <f t="shared" si="319"/>
        <v>5.9088965691869881E-2</v>
      </c>
      <c r="S1125" s="11">
        <f t="shared" si="319"/>
        <v>5.9026093215294798E-2</v>
      </c>
      <c r="T1125" s="11">
        <f t="shared" si="319"/>
        <v>5.9057256289849674E-2</v>
      </c>
      <c r="U1125" s="11">
        <f t="shared" si="319"/>
        <v>5.9262563490845056E-2</v>
      </c>
      <c r="V1125" s="11">
        <f t="shared" si="319"/>
        <v>5.9349344616941864E-2</v>
      </c>
      <c r="W1125" s="11">
        <f t="shared" si="319"/>
        <v>5.9368893713858048E-2</v>
      </c>
      <c r="X1125" s="11">
        <f t="shared" si="319"/>
        <v>5.9467466943596281E-2</v>
      </c>
      <c r="Y1125" s="11">
        <f t="shared" si="319"/>
        <v>5.9152595105122455E-2</v>
      </c>
      <c r="Z1125" s="11">
        <f t="shared" si="319"/>
        <v>5.9112485694685357E-2</v>
      </c>
      <c r="AA1125" s="11">
        <f t="shared" si="319"/>
        <v>5.905210664534568E-2</v>
      </c>
      <c r="AB1125" s="11">
        <f t="shared" si="319"/>
        <v>5.8816773651313582E-2</v>
      </c>
      <c r="AC1125" s="11">
        <f t="shared" si="319"/>
        <v>5.8993808527277473E-2</v>
      </c>
      <c r="AD1125" s="11">
        <f t="shared" si="319"/>
        <v>5.8942259907371869E-2</v>
      </c>
      <c r="AE1125" s="11">
        <f t="shared" si="319"/>
        <v>5.9577458261329347E-2</v>
      </c>
      <c r="AF1125" s="11">
        <f t="shared" si="319"/>
        <v>6.0394277272310809E-2</v>
      </c>
      <c r="AG1125" s="11">
        <f t="shared" si="319"/>
        <v>6.0512082426334698E-2</v>
      </c>
      <c r="AH1125" s="11">
        <f t="shared" si="319"/>
        <v>6.0554037978356637E-2</v>
      </c>
      <c r="AI1125" s="11">
        <f t="shared" si="319"/>
        <v>6.053802486548366E-2</v>
      </c>
      <c r="AJ1125" s="11">
        <f t="shared" si="319"/>
        <v>6.0286912846619897E-2</v>
      </c>
      <c r="AK1125" s="11">
        <f t="shared" si="319"/>
        <v>6.0317193650850982E-2</v>
      </c>
      <c r="AL1125" s="11">
        <f t="shared" si="319"/>
        <v>6.0184234888405359E-2</v>
      </c>
      <c r="AM1125" s="11">
        <f t="shared" si="319"/>
        <v>6.0286546944775636E-2</v>
      </c>
      <c r="AN1125" s="11">
        <f t="shared" si="319"/>
        <v>6.01838920201299E-2</v>
      </c>
      <c r="AO1125" s="11">
        <f t="shared" si="319"/>
        <v>6.0887445148959787E-2</v>
      </c>
      <c r="AP1125" s="11">
        <f t="shared" si="319"/>
        <v>6.0863800393709741E-2</v>
      </c>
      <c r="AQ1125" s="11">
        <f t="shared" si="319"/>
        <v>6.1222176700519146E-2</v>
      </c>
      <c r="AR1125" s="11">
        <f t="shared" si="319"/>
        <v>6.1202366303714111E-2</v>
      </c>
      <c r="AS1125" s="11">
        <f t="shared" si="319"/>
        <v>6.0835351180003536E-2</v>
      </c>
      <c r="AT1125" s="11">
        <f t="shared" si="319"/>
        <v>6.0634203740082389E-2</v>
      </c>
      <c r="AU1125" s="11">
        <f t="shared" si="319"/>
        <v>6.0651404281971105E-2</v>
      </c>
      <c r="AV1125" s="11">
        <f t="shared" si="319"/>
        <v>6.0706348528747782E-2</v>
      </c>
      <c r="AW1125" s="11" t="e">
        <f t="shared" si="319"/>
        <v>#DIV/0!</v>
      </c>
      <c r="AX1125" s="11" t="e">
        <f t="shared" si="319"/>
        <v>#DIV/0!</v>
      </c>
      <c r="AY1125" s="11" t="e">
        <f t="shared" si="319"/>
        <v>#DIV/0!</v>
      </c>
      <c r="AZ1125" s="11" t="e">
        <f t="shared" si="319"/>
        <v>#DIV/0!</v>
      </c>
      <c r="BA1125" s="11" t="e">
        <f t="shared" si="319"/>
        <v>#DIV/0!</v>
      </c>
      <c r="BB1125" s="11" t="e">
        <f t="shared" si="319"/>
        <v>#DIV/0!</v>
      </c>
      <c r="BC1125" s="11" t="e">
        <f t="shared" si="319"/>
        <v>#DIV/0!</v>
      </c>
      <c r="BD1125" s="11" t="e">
        <f t="shared" si="319"/>
        <v>#DIV/0!</v>
      </c>
    </row>
    <row r="1126" spans="1:56" x14ac:dyDescent="0.25">
      <c r="A1126" s="39">
        <v>325</v>
      </c>
      <c r="B1126">
        <v>11110102</v>
      </c>
      <c r="C1126" s="42">
        <v>0.45040326252434543</v>
      </c>
      <c r="D1126" s="12">
        <v>11</v>
      </c>
      <c r="E1126" s="43">
        <v>211</v>
      </c>
      <c r="F1126" s="12">
        <v>11</v>
      </c>
      <c r="G1126" t="s">
        <v>359</v>
      </c>
      <c r="H1126" s="11">
        <f t="shared" si="318"/>
        <v>4.587629519098412E-3</v>
      </c>
      <c r="I1126" s="11">
        <f t="shared" si="319"/>
        <v>4.6015741093301038E-3</v>
      </c>
      <c r="J1126" s="11">
        <f t="shared" si="319"/>
        <v>4.5954035975212387E-3</v>
      </c>
      <c r="K1126" s="11">
        <f t="shared" si="319"/>
        <v>4.546265471608647E-3</v>
      </c>
      <c r="L1126" s="11">
        <f t="shared" si="319"/>
        <v>4.5815670967576522E-3</v>
      </c>
      <c r="M1126" s="11">
        <f t="shared" si="319"/>
        <v>4.6563696868887165E-3</v>
      </c>
      <c r="N1126" s="11">
        <f t="shared" si="319"/>
        <v>4.6666369051063363E-3</v>
      </c>
      <c r="O1126" s="11">
        <f t="shared" si="319"/>
        <v>4.6638212201667601E-3</v>
      </c>
      <c r="P1126" s="11">
        <f t="shared" si="319"/>
        <v>4.6854311827761938E-3</v>
      </c>
      <c r="Q1126" s="11">
        <f t="shared" si="319"/>
        <v>4.702245263118866E-3</v>
      </c>
      <c r="R1126" s="11">
        <f t="shared" si="319"/>
        <v>4.6939236317961553E-3</v>
      </c>
      <c r="S1126" s="11">
        <f t="shared" si="319"/>
        <v>4.7003353237473093E-3</v>
      </c>
      <c r="T1126" s="11">
        <f t="shared" si="319"/>
        <v>4.7024734571163391E-3</v>
      </c>
      <c r="U1126" s="11">
        <f t="shared" si="319"/>
        <v>4.6928765722881391E-3</v>
      </c>
      <c r="V1126" s="11">
        <f t="shared" si="319"/>
        <v>4.7101010755557981E-3</v>
      </c>
      <c r="W1126" s="11">
        <f t="shared" si="319"/>
        <v>4.7113207254715151E-3</v>
      </c>
      <c r="X1126" s="11">
        <f t="shared" si="319"/>
        <v>4.7054723876169243E-3</v>
      </c>
      <c r="Y1126" s="11">
        <f t="shared" si="319"/>
        <v>4.6832018713860689E-3</v>
      </c>
      <c r="Z1126" s="11">
        <f t="shared" si="319"/>
        <v>4.6782203746521143E-3</v>
      </c>
      <c r="AA1126" s="11">
        <f t="shared" si="319"/>
        <v>4.6724900191291935E-3</v>
      </c>
      <c r="AB1126" s="11">
        <f t="shared" si="319"/>
        <v>4.6524432931747675E-3</v>
      </c>
      <c r="AC1126" s="11">
        <f t="shared" si="319"/>
        <v>4.6587738504318341E-3</v>
      </c>
      <c r="AD1126" s="11">
        <f t="shared" si="319"/>
        <v>4.6595964604946626E-3</v>
      </c>
      <c r="AE1126" s="11">
        <f t="shared" si="319"/>
        <v>4.7090660903214704E-3</v>
      </c>
      <c r="AF1126" s="11">
        <f t="shared" si="319"/>
        <v>4.8097847929533385E-3</v>
      </c>
      <c r="AG1126" s="11">
        <f t="shared" si="319"/>
        <v>4.8274777739539124E-3</v>
      </c>
      <c r="AH1126" s="11">
        <f t="shared" si="319"/>
        <v>4.8384772375990003E-3</v>
      </c>
      <c r="AI1126" s="11">
        <f t="shared" si="319"/>
        <v>4.8031339124502016E-3</v>
      </c>
      <c r="AJ1126" s="11">
        <f t="shared" si="319"/>
        <v>4.7832104898359292E-3</v>
      </c>
      <c r="AK1126" s="11">
        <f t="shared" si="319"/>
        <v>4.7843823905092224E-3</v>
      </c>
      <c r="AL1126" s="11">
        <f t="shared" si="319"/>
        <v>4.7445135053991805E-3</v>
      </c>
      <c r="AM1126" s="11">
        <f t="shared" si="319"/>
        <v>4.7292298744291764E-3</v>
      </c>
      <c r="AN1126" s="11">
        <f t="shared" si="319"/>
        <v>4.7089954022155956E-3</v>
      </c>
      <c r="AO1126" s="11">
        <f t="shared" si="319"/>
        <v>4.7707442882623449E-3</v>
      </c>
      <c r="AP1126" s="11">
        <f t="shared" si="319"/>
        <v>4.8005004301132741E-3</v>
      </c>
      <c r="AQ1126" s="11">
        <f t="shared" si="319"/>
        <v>4.860594065487632E-3</v>
      </c>
      <c r="AR1126" s="11">
        <f t="shared" si="319"/>
        <v>4.866486637670058E-3</v>
      </c>
      <c r="AS1126" s="11">
        <f t="shared" si="319"/>
        <v>4.8203441815580228E-3</v>
      </c>
      <c r="AT1126" s="11">
        <f t="shared" si="319"/>
        <v>4.8126519082508246E-3</v>
      </c>
      <c r="AU1126" s="11">
        <f t="shared" si="319"/>
        <v>4.8189379924636839E-3</v>
      </c>
      <c r="AV1126" s="11">
        <f t="shared" si="319"/>
        <v>4.8668131262433216E-3</v>
      </c>
      <c r="AW1126" s="11" t="e">
        <f t="shared" si="319"/>
        <v>#DIV/0!</v>
      </c>
      <c r="AX1126" s="11" t="e">
        <f t="shared" si="319"/>
        <v>#DIV/0!</v>
      </c>
      <c r="AY1126" s="11" t="e">
        <f t="shared" si="319"/>
        <v>#DIV/0!</v>
      </c>
      <c r="AZ1126" s="11" t="e">
        <f t="shared" si="319"/>
        <v>#DIV/0!</v>
      </c>
      <c r="BA1126" s="11" t="e">
        <f t="shared" si="319"/>
        <v>#DIV/0!</v>
      </c>
      <c r="BB1126" s="11" t="e">
        <f t="shared" si="319"/>
        <v>#DIV/0!</v>
      </c>
      <c r="BC1126" s="11" t="e">
        <f t="shared" si="319"/>
        <v>#DIV/0!</v>
      </c>
      <c r="BD1126" s="11" t="e">
        <f t="shared" si="319"/>
        <v>#DIV/0!</v>
      </c>
    </row>
    <row r="1127" spans="1:56" x14ac:dyDescent="0.25">
      <c r="A1127" s="39">
        <v>326</v>
      </c>
      <c r="B1127">
        <v>11110201</v>
      </c>
      <c r="C1127" s="42">
        <v>0.19705972671749497</v>
      </c>
      <c r="D1127" s="12">
        <v>11</v>
      </c>
      <c r="E1127" s="43">
        <v>211</v>
      </c>
      <c r="F1127" s="12">
        <v>11</v>
      </c>
      <c r="G1127" t="s">
        <v>360</v>
      </c>
      <c r="H1127" s="11">
        <f t="shared" si="318"/>
        <v>2.0412814559607317E-3</v>
      </c>
      <c r="I1127" s="11">
        <f t="shared" si="319"/>
        <v>2.0293315021639399E-3</v>
      </c>
      <c r="J1127" s="11">
        <f t="shared" si="319"/>
        <v>2.0473769047294568E-3</v>
      </c>
      <c r="K1127" s="11">
        <f t="shared" si="319"/>
        <v>2.1026821617412066E-3</v>
      </c>
      <c r="L1127" s="11">
        <f t="shared" si="319"/>
        <v>2.1179815957962566E-3</v>
      </c>
      <c r="M1127" s="11">
        <f t="shared" si="319"/>
        <v>2.0930413092617632E-3</v>
      </c>
      <c r="N1127" s="11">
        <f t="shared" si="319"/>
        <v>2.1001636707912294E-3</v>
      </c>
      <c r="O1127" s="11">
        <f t="shared" si="319"/>
        <v>2.0871951880349336E-3</v>
      </c>
      <c r="P1127" s="11">
        <f t="shared" si="319"/>
        <v>2.0841248198041787E-3</v>
      </c>
      <c r="Q1127" s="11">
        <f t="shared" si="319"/>
        <v>2.0949425911031593E-3</v>
      </c>
      <c r="R1127" s="11">
        <f t="shared" si="319"/>
        <v>2.1262938327695547E-3</v>
      </c>
      <c r="S1127" s="11">
        <f t="shared" si="319"/>
        <v>2.1423922145835522E-3</v>
      </c>
      <c r="T1127" s="11">
        <f t="shared" si="319"/>
        <v>2.1874309865341441E-3</v>
      </c>
      <c r="U1127" s="11">
        <f t="shared" si="319"/>
        <v>2.1644252446741778E-3</v>
      </c>
      <c r="V1127" s="11">
        <f t="shared" si="319"/>
        <v>2.1727190722684777E-3</v>
      </c>
      <c r="W1127" s="11">
        <f t="shared" si="319"/>
        <v>2.1810633152945704E-3</v>
      </c>
      <c r="X1127" s="11">
        <f t="shared" si="319"/>
        <v>2.204173756358307E-3</v>
      </c>
      <c r="Y1127" s="11">
        <f t="shared" si="319"/>
        <v>2.1929575882781234E-3</v>
      </c>
      <c r="Z1127" s="11">
        <f t="shared" si="319"/>
        <v>2.1897604118802641E-3</v>
      </c>
      <c r="AA1127" s="11">
        <f t="shared" si="319"/>
        <v>2.1840805875879849E-3</v>
      </c>
      <c r="AB1127" s="11">
        <f t="shared" si="319"/>
        <v>2.1634209058898047E-3</v>
      </c>
      <c r="AC1127" s="11">
        <f t="shared" si="319"/>
        <v>2.1642458639456303E-3</v>
      </c>
      <c r="AD1127" s="11">
        <f t="shared" si="319"/>
        <v>2.1607519427542746E-3</v>
      </c>
      <c r="AE1127" s="11">
        <f t="shared" si="319"/>
        <v>2.1279083489549309E-3</v>
      </c>
      <c r="AF1127" s="11">
        <f t="shared" si="319"/>
        <v>2.1762212073176876E-3</v>
      </c>
      <c r="AG1127" s="11">
        <f t="shared" si="319"/>
        <v>2.1750329068973883E-3</v>
      </c>
      <c r="AH1127" s="11">
        <f t="shared" si="319"/>
        <v>2.1729484607757809E-3</v>
      </c>
      <c r="AI1127" s="11">
        <f t="shared" si="319"/>
        <v>2.1780813113521169E-3</v>
      </c>
      <c r="AJ1127" s="11">
        <f t="shared" si="319"/>
        <v>2.1690466195768503E-3</v>
      </c>
      <c r="AK1127" s="11">
        <f t="shared" si="319"/>
        <v>2.1681536999906418E-3</v>
      </c>
      <c r="AL1127" s="11">
        <f t="shared" si="319"/>
        <v>2.1339881992908285E-3</v>
      </c>
      <c r="AM1127" s="11">
        <f t="shared" si="319"/>
        <v>2.1136234400038682E-3</v>
      </c>
      <c r="AN1127" s="11">
        <f t="shared" si="319"/>
        <v>2.1008468623716129E-3</v>
      </c>
      <c r="AO1127" s="11">
        <f t="shared" si="319"/>
        <v>2.1082675717037165E-3</v>
      </c>
      <c r="AP1127" s="11">
        <f t="shared" si="319"/>
        <v>2.1050452703643614E-3</v>
      </c>
      <c r="AQ1127" s="11">
        <f t="shared" si="319"/>
        <v>2.1126001473654637E-3</v>
      </c>
      <c r="AR1127" s="11">
        <f t="shared" si="319"/>
        <v>2.1244712531744273E-3</v>
      </c>
      <c r="AS1127" s="11">
        <f t="shared" si="319"/>
        <v>2.0980878988663717E-3</v>
      </c>
      <c r="AT1127" s="11">
        <f t="shared" si="319"/>
        <v>2.1045252849945595E-3</v>
      </c>
      <c r="AU1127" s="11">
        <f t="shared" si="319"/>
        <v>2.1271560408982889E-3</v>
      </c>
      <c r="AV1127" s="11">
        <f t="shared" si="319"/>
        <v>2.1406768090761041E-3</v>
      </c>
      <c r="AW1127" s="11" t="e">
        <f t="shared" si="319"/>
        <v>#DIV/0!</v>
      </c>
      <c r="AX1127" s="11" t="e">
        <f t="shared" si="319"/>
        <v>#DIV/0!</v>
      </c>
      <c r="AY1127" s="11" t="e">
        <f t="shared" si="319"/>
        <v>#DIV/0!</v>
      </c>
      <c r="AZ1127" s="11" t="e">
        <f t="shared" si="319"/>
        <v>#DIV/0!</v>
      </c>
      <c r="BA1127" s="11" t="e">
        <f t="shared" si="319"/>
        <v>#DIV/0!</v>
      </c>
      <c r="BB1127" s="11" t="e">
        <f t="shared" si="319"/>
        <v>#DIV/0!</v>
      </c>
      <c r="BC1127" s="11" t="e">
        <f t="shared" si="319"/>
        <v>#DIV/0!</v>
      </c>
      <c r="BD1127" s="11" t="e">
        <f t="shared" si="319"/>
        <v>#DIV/0!</v>
      </c>
    </row>
    <row r="1128" spans="1:56" x14ac:dyDescent="0.25">
      <c r="A1128" s="39">
        <v>327</v>
      </c>
      <c r="B1128">
        <v>11110204</v>
      </c>
      <c r="C1128" s="42">
        <v>6.4925418630915124E-2</v>
      </c>
      <c r="D1128" s="12">
        <v>11</v>
      </c>
      <c r="E1128" s="43">
        <v>211</v>
      </c>
      <c r="F1128" s="12">
        <v>11</v>
      </c>
      <c r="G1128" t="s">
        <v>361</v>
      </c>
      <c r="H1128" s="11">
        <f t="shared" si="318"/>
        <v>5.6974683970879218E-4</v>
      </c>
      <c r="I1128" s="11">
        <f t="shared" si="319"/>
        <v>5.6843245764902199E-4</v>
      </c>
      <c r="J1128" s="11">
        <f t="shared" si="319"/>
        <v>5.6821143943407593E-4</v>
      </c>
      <c r="K1128" s="11">
        <f t="shared" si="319"/>
        <v>5.7330809372772753E-4</v>
      </c>
      <c r="L1128" s="11">
        <f t="shared" si="319"/>
        <v>5.7355515322879598E-4</v>
      </c>
      <c r="M1128" s="11">
        <f t="shared" si="319"/>
        <v>5.7255512170392437E-4</v>
      </c>
      <c r="N1128" s="11">
        <f t="shared" si="319"/>
        <v>5.7428751579424069E-4</v>
      </c>
      <c r="O1128" s="11">
        <f t="shared" si="319"/>
        <v>5.7438953644993018E-4</v>
      </c>
      <c r="P1128" s="11">
        <f t="shared" si="319"/>
        <v>5.7758067414768381E-4</v>
      </c>
      <c r="Q1128" s="11">
        <f t="shared" si="319"/>
        <v>5.7633180558264532E-4</v>
      </c>
      <c r="R1128" s="11">
        <f t="shared" si="319"/>
        <v>5.7632358707908283E-4</v>
      </c>
      <c r="S1128" s="11">
        <f t="shared" si="319"/>
        <v>5.741030557481386E-4</v>
      </c>
      <c r="T1128" s="11">
        <f t="shared" si="319"/>
        <v>5.7937425542544882E-4</v>
      </c>
      <c r="U1128" s="11">
        <f t="shared" si="319"/>
        <v>5.7891326256667805E-4</v>
      </c>
      <c r="V1128" s="11">
        <f t="shared" si="319"/>
        <v>5.7794378101634831E-4</v>
      </c>
      <c r="W1128" s="11">
        <f t="shared" si="319"/>
        <v>5.8359545203057357E-4</v>
      </c>
      <c r="X1128" s="11">
        <f t="shared" si="319"/>
        <v>5.8164168030819046E-4</v>
      </c>
      <c r="Y1128" s="11">
        <f t="shared" si="319"/>
        <v>5.773973423336483E-4</v>
      </c>
      <c r="Z1128" s="11">
        <f t="shared" si="319"/>
        <v>5.7369389864048474E-4</v>
      </c>
      <c r="AA1128" s="11">
        <f t="shared" si="319"/>
        <v>5.7145682987785234E-4</v>
      </c>
      <c r="AB1128" s="11">
        <f t="shared" si="319"/>
        <v>5.7039694398397598E-4</v>
      </c>
      <c r="AC1128" s="11">
        <f t="shared" si="319"/>
        <v>5.7016761359500619E-4</v>
      </c>
      <c r="AD1128" s="11">
        <f t="shared" si="319"/>
        <v>5.6838744143563062E-4</v>
      </c>
      <c r="AE1128" s="11">
        <f t="shared" si="319"/>
        <v>5.6143555340288428E-4</v>
      </c>
      <c r="AF1128" s="11">
        <f t="shared" si="319"/>
        <v>5.7058501882531162E-4</v>
      </c>
      <c r="AG1128" s="11">
        <f t="shared" si="319"/>
        <v>5.7594013872123507E-4</v>
      </c>
      <c r="AH1128" s="11">
        <f t="shared" si="319"/>
        <v>5.7814221713160493E-4</v>
      </c>
      <c r="AI1128" s="11">
        <f t="shared" si="319"/>
        <v>5.7645011435492261E-4</v>
      </c>
      <c r="AJ1128" s="11">
        <f t="shared" si="319"/>
        <v>5.7405899650277007E-4</v>
      </c>
      <c r="AK1128" s="11">
        <f t="shared" si="319"/>
        <v>5.7419964264952459E-4</v>
      </c>
      <c r="AL1128" s="11">
        <f t="shared" si="319"/>
        <v>5.7212959134572206E-4</v>
      </c>
      <c r="AM1128" s="11">
        <f t="shared" si="319"/>
        <v>5.694318456512462E-4</v>
      </c>
      <c r="AN1128" s="11">
        <f t="shared" si="319"/>
        <v>5.4956384696646992E-4</v>
      </c>
      <c r="AO1128" s="11">
        <f t="shared" si="319"/>
        <v>5.5800073458062388E-4</v>
      </c>
      <c r="AP1128" s="11">
        <f t="shared" si="319"/>
        <v>5.5653006664927764E-4</v>
      </c>
      <c r="AQ1128" s="11">
        <f t="shared" si="319"/>
        <v>5.7025870087672344E-4</v>
      </c>
      <c r="AR1128" s="11">
        <f t="shared" si="319"/>
        <v>5.7802094463216551E-4</v>
      </c>
      <c r="AS1128" s="11">
        <f t="shared" si="319"/>
        <v>5.7553392431017097E-4</v>
      </c>
      <c r="AT1128" s="11">
        <f t="shared" si="319"/>
        <v>5.7883697857488974E-4</v>
      </c>
      <c r="AU1128" s="11">
        <f t="shared" si="319"/>
        <v>5.812227165857063E-4</v>
      </c>
      <c r="AV1128" s="11">
        <f t="shared" si="319"/>
        <v>5.8895425414323503E-4</v>
      </c>
      <c r="AW1128" s="11" t="e">
        <f t="shared" si="319"/>
        <v>#DIV/0!</v>
      </c>
      <c r="AX1128" s="11" t="e">
        <f t="shared" si="319"/>
        <v>#DIV/0!</v>
      </c>
      <c r="AY1128" s="11" t="e">
        <f t="shared" si="319"/>
        <v>#DIV/0!</v>
      </c>
      <c r="AZ1128" s="11" t="e">
        <f t="shared" si="319"/>
        <v>#DIV/0!</v>
      </c>
      <c r="BA1128" s="11" t="e">
        <f t="shared" si="319"/>
        <v>#DIV/0!</v>
      </c>
      <c r="BB1128" s="11" t="e">
        <f t="shared" si="319"/>
        <v>#DIV/0!</v>
      </c>
      <c r="BC1128" s="11" t="e">
        <f t="shared" si="319"/>
        <v>#DIV/0!</v>
      </c>
      <c r="BD1128" s="11" t="e">
        <f t="shared" si="319"/>
        <v>#DIV/0!</v>
      </c>
    </row>
    <row r="1129" spans="1:56" x14ac:dyDescent="0.25">
      <c r="A1129" s="39">
        <v>328</v>
      </c>
      <c r="B1129">
        <v>11110205</v>
      </c>
      <c r="C1129" s="42">
        <v>0.47074560961777306</v>
      </c>
      <c r="D1129" s="12">
        <v>11</v>
      </c>
      <c r="E1129" s="43">
        <v>211</v>
      </c>
      <c r="F1129" s="12">
        <v>11</v>
      </c>
      <c r="G1129" t="s">
        <v>362</v>
      </c>
      <c r="H1129" s="11">
        <f t="shared" si="318"/>
        <v>4.7729036750239684E-3</v>
      </c>
      <c r="I1129" s="11">
        <f t="shared" si="319"/>
        <v>4.7693315716462754E-3</v>
      </c>
      <c r="J1129" s="11">
        <f t="shared" si="319"/>
        <v>4.7619284683909765E-3</v>
      </c>
      <c r="K1129" s="11">
        <f t="shared" si="319"/>
        <v>4.731829810999344E-3</v>
      </c>
      <c r="L1129" s="11">
        <f t="shared" si="319"/>
        <v>4.7540004487496438E-3</v>
      </c>
      <c r="M1129" s="11">
        <f t="shared" si="319"/>
        <v>4.7658700306315071E-3</v>
      </c>
      <c r="N1129" s="11">
        <f t="shared" si="319"/>
        <v>4.7705616794327874E-3</v>
      </c>
      <c r="O1129" s="11">
        <f t="shared" si="319"/>
        <v>4.7571197329816101E-3</v>
      </c>
      <c r="P1129" s="11">
        <f t="shared" si="319"/>
        <v>4.745891551002553E-3</v>
      </c>
      <c r="Q1129" s="11">
        <f t="shared" si="319"/>
        <v>4.7546942687461515E-3</v>
      </c>
      <c r="R1129" s="11">
        <f t="shared" si="319"/>
        <v>4.7541143796830977E-3</v>
      </c>
      <c r="S1129" s="11">
        <f t="shared" si="319"/>
        <v>4.757616025436096E-3</v>
      </c>
      <c r="T1129" s="11">
        <f t="shared" si="319"/>
        <v>4.7618986394082343E-3</v>
      </c>
      <c r="U1129" s="11">
        <f t="shared" si="319"/>
        <v>4.7738021799320169E-3</v>
      </c>
      <c r="V1129" s="11">
        <f t="shared" si="319"/>
        <v>4.7795494469048553E-3</v>
      </c>
      <c r="W1129" s="11">
        <f t="shared" si="319"/>
        <v>4.7766624717325307E-3</v>
      </c>
      <c r="X1129" s="11">
        <f t="shared" si="319"/>
        <v>4.7878343520579587E-3</v>
      </c>
      <c r="Y1129" s="11">
        <f t="shared" si="319"/>
        <v>4.7576349265722948E-3</v>
      </c>
      <c r="Z1129" s="11">
        <f t="shared" si="319"/>
        <v>4.7488465029262685E-3</v>
      </c>
      <c r="AA1129" s="11">
        <f t="shared" si="319"/>
        <v>4.7442392592074653E-3</v>
      </c>
      <c r="AB1129" s="11">
        <f t="shared" si="319"/>
        <v>4.712701597963543E-3</v>
      </c>
      <c r="AC1129" s="11">
        <f t="shared" si="319"/>
        <v>4.7163445065256937E-3</v>
      </c>
      <c r="AD1129" s="11">
        <f t="shared" si="319"/>
        <v>4.6952230190477331E-3</v>
      </c>
      <c r="AE1129" s="11">
        <f t="shared" si="319"/>
        <v>4.6887944165098757E-3</v>
      </c>
      <c r="AF1129" s="11">
        <f t="shared" si="319"/>
        <v>4.7930161023315553E-3</v>
      </c>
      <c r="AG1129" s="11">
        <f t="shared" si="319"/>
        <v>4.7930844876270268E-3</v>
      </c>
      <c r="AH1129" s="11">
        <f t="shared" si="319"/>
        <v>4.8204229948404925E-3</v>
      </c>
      <c r="AI1129" s="11">
        <f t="shared" si="319"/>
        <v>4.8071005198991011E-3</v>
      </c>
      <c r="AJ1129" s="11">
        <f t="shared" si="319"/>
        <v>4.7871606437780156E-3</v>
      </c>
      <c r="AK1129" s="11">
        <f t="shared" si="319"/>
        <v>4.7843883800188962E-3</v>
      </c>
      <c r="AL1129" s="11">
        <f t="shared" si="319"/>
        <v>4.721489672862198E-3</v>
      </c>
      <c r="AM1129" s="11">
        <f t="shared" si="319"/>
        <v>4.7167083479343506E-3</v>
      </c>
      <c r="AN1129" s="11">
        <f t="shared" si="319"/>
        <v>4.688546274275983E-3</v>
      </c>
      <c r="AO1129" s="11">
        <f t="shared" si="319"/>
        <v>4.7443157085635991E-3</v>
      </c>
      <c r="AP1129" s="11">
        <f t="shared" si="319"/>
        <v>4.7637376719933747E-3</v>
      </c>
      <c r="AQ1129" s="11">
        <f t="shared" si="319"/>
        <v>4.8081548823681545E-3</v>
      </c>
      <c r="AR1129" s="11">
        <f t="shared" si="319"/>
        <v>4.8319608569143292E-3</v>
      </c>
      <c r="AS1129" s="11">
        <f t="shared" si="319"/>
        <v>4.8303558676475837E-3</v>
      </c>
      <c r="AT1129" s="11">
        <f t="shared" si="319"/>
        <v>4.8237664973249505E-3</v>
      </c>
      <c r="AU1129" s="11">
        <f t="shared" si="319"/>
        <v>4.8210268427372922E-3</v>
      </c>
      <c r="AV1129" s="11">
        <f t="shared" si="319"/>
        <v>4.8471165339761257E-3</v>
      </c>
      <c r="AW1129" s="11" t="e">
        <f t="shared" si="319"/>
        <v>#DIV/0!</v>
      </c>
      <c r="AX1129" s="11" t="e">
        <f t="shared" si="319"/>
        <v>#DIV/0!</v>
      </c>
      <c r="AY1129" s="11" t="e">
        <f t="shared" si="319"/>
        <v>#DIV/0!</v>
      </c>
      <c r="AZ1129" s="11" t="e">
        <f t="shared" si="319"/>
        <v>#DIV/0!</v>
      </c>
      <c r="BA1129" s="11" t="e">
        <f t="shared" si="319"/>
        <v>#DIV/0!</v>
      </c>
      <c r="BB1129" s="11" t="e">
        <f t="shared" ref="I1129:BD1135" si="320">BB330/BB$2</f>
        <v>#DIV/0!</v>
      </c>
      <c r="BC1129" s="11" t="e">
        <f t="shared" si="320"/>
        <v>#DIV/0!</v>
      </c>
      <c r="BD1129" s="11" t="e">
        <f t="shared" si="320"/>
        <v>#DIV/0!</v>
      </c>
    </row>
    <row r="1130" spans="1:56" x14ac:dyDescent="0.25">
      <c r="A1130" s="39">
        <v>329</v>
      </c>
      <c r="B1130">
        <v>11110208</v>
      </c>
      <c r="C1130" s="42">
        <v>2.1690958132568685</v>
      </c>
      <c r="D1130" s="12">
        <v>11</v>
      </c>
      <c r="E1130" s="43">
        <v>211</v>
      </c>
      <c r="F1130" s="12">
        <v>11</v>
      </c>
      <c r="G1130" t="s">
        <v>363</v>
      </c>
      <c r="H1130" s="11">
        <f t="shared" si="318"/>
        <v>2.2133904269214303E-2</v>
      </c>
      <c r="I1130" s="11">
        <f t="shared" si="320"/>
        <v>2.2028557138022244E-2</v>
      </c>
      <c r="J1130" s="11">
        <f t="shared" si="320"/>
        <v>2.2125763232279213E-2</v>
      </c>
      <c r="K1130" s="11">
        <f t="shared" si="320"/>
        <v>2.2230101649953218E-2</v>
      </c>
      <c r="L1130" s="11">
        <f t="shared" si="320"/>
        <v>2.2366011007879105E-2</v>
      </c>
      <c r="M1130" s="11">
        <f t="shared" si="320"/>
        <v>2.2403158103334882E-2</v>
      </c>
      <c r="N1130" s="11">
        <f t="shared" si="320"/>
        <v>2.2422281577454906E-2</v>
      </c>
      <c r="O1130" s="11">
        <f t="shared" si="320"/>
        <v>2.2439038718225602E-2</v>
      </c>
      <c r="P1130" s="11">
        <f t="shared" si="320"/>
        <v>2.2390377716938508E-2</v>
      </c>
      <c r="Q1130" s="11">
        <f t="shared" si="320"/>
        <v>2.2376686846854638E-2</v>
      </c>
      <c r="R1130" s="11">
        <f t="shared" si="320"/>
        <v>2.2341848030454324E-2</v>
      </c>
      <c r="S1130" s="11">
        <f t="shared" si="320"/>
        <v>2.2307456359363868E-2</v>
      </c>
      <c r="T1130" s="11">
        <f t="shared" si="320"/>
        <v>2.2333477442140398E-2</v>
      </c>
      <c r="U1130" s="11">
        <f t="shared" si="320"/>
        <v>2.2312282563120452E-2</v>
      </c>
      <c r="V1130" s="11">
        <f t="shared" si="320"/>
        <v>2.231980099002771E-2</v>
      </c>
      <c r="W1130" s="11">
        <f t="shared" si="320"/>
        <v>2.2296708108213558E-2</v>
      </c>
      <c r="X1130" s="11">
        <f t="shared" si="320"/>
        <v>2.2256879903434775E-2</v>
      </c>
      <c r="Y1130" s="11">
        <f t="shared" si="320"/>
        <v>2.222943144290945E-2</v>
      </c>
      <c r="Z1130" s="11">
        <f t="shared" si="320"/>
        <v>2.2210721635682749E-2</v>
      </c>
      <c r="AA1130" s="11">
        <f t="shared" si="320"/>
        <v>2.2172062439041948E-2</v>
      </c>
      <c r="AB1130" s="11">
        <f t="shared" si="320"/>
        <v>2.2058223798001566E-2</v>
      </c>
      <c r="AC1130" s="11">
        <f t="shared" si="320"/>
        <v>2.2116724718935138E-2</v>
      </c>
      <c r="AD1130" s="11">
        <f t="shared" si="320"/>
        <v>2.2136337400306447E-2</v>
      </c>
      <c r="AE1130" s="11">
        <f t="shared" si="320"/>
        <v>2.2191467338293754E-2</v>
      </c>
      <c r="AF1130" s="11">
        <f t="shared" si="320"/>
        <v>2.2504668581180678E-2</v>
      </c>
      <c r="AG1130" s="11">
        <f t="shared" si="320"/>
        <v>2.2526668159051338E-2</v>
      </c>
      <c r="AH1130" s="11">
        <f t="shared" si="320"/>
        <v>2.2568245714080015E-2</v>
      </c>
      <c r="AI1130" s="11">
        <f t="shared" si="320"/>
        <v>2.2508549530364921E-2</v>
      </c>
      <c r="AJ1130" s="11">
        <f t="shared" si="320"/>
        <v>2.2415183958448357E-2</v>
      </c>
      <c r="AK1130" s="11">
        <f t="shared" si="320"/>
        <v>2.2397617769703108E-2</v>
      </c>
      <c r="AL1130" s="11">
        <f t="shared" si="320"/>
        <v>2.2222343332982064E-2</v>
      </c>
      <c r="AM1130" s="11">
        <f t="shared" si="320"/>
        <v>2.2180531993646495E-2</v>
      </c>
      <c r="AN1130" s="11">
        <f t="shared" si="320"/>
        <v>2.2221709006686102E-2</v>
      </c>
      <c r="AO1130" s="11">
        <f t="shared" si="320"/>
        <v>2.2397800796678406E-2</v>
      </c>
      <c r="AP1130" s="11">
        <f t="shared" si="320"/>
        <v>2.2541551292326864E-2</v>
      </c>
      <c r="AQ1130" s="11">
        <f t="shared" si="320"/>
        <v>2.2695761855354664E-2</v>
      </c>
      <c r="AR1130" s="11">
        <f t="shared" si="320"/>
        <v>2.2638861559192227E-2</v>
      </c>
      <c r="AS1130" s="11">
        <f t="shared" si="320"/>
        <v>2.2443709388146459E-2</v>
      </c>
      <c r="AT1130" s="11">
        <f t="shared" si="320"/>
        <v>2.2331273928022023E-2</v>
      </c>
      <c r="AU1130" s="11">
        <f t="shared" si="320"/>
        <v>2.2473881436491774E-2</v>
      </c>
      <c r="AV1130" s="11">
        <f t="shared" si="320"/>
        <v>2.2637181327440362E-2</v>
      </c>
      <c r="AW1130" s="11" t="e">
        <f t="shared" si="320"/>
        <v>#DIV/0!</v>
      </c>
      <c r="AX1130" s="11" t="e">
        <f t="shared" si="320"/>
        <v>#DIV/0!</v>
      </c>
      <c r="AY1130" s="11" t="e">
        <f t="shared" si="320"/>
        <v>#DIV/0!</v>
      </c>
      <c r="AZ1130" s="11" t="e">
        <f t="shared" si="320"/>
        <v>#DIV/0!</v>
      </c>
      <c r="BA1130" s="11" t="e">
        <f t="shared" si="320"/>
        <v>#DIV/0!</v>
      </c>
      <c r="BB1130" s="11" t="e">
        <f t="shared" si="320"/>
        <v>#DIV/0!</v>
      </c>
      <c r="BC1130" s="11" t="e">
        <f t="shared" si="320"/>
        <v>#DIV/0!</v>
      </c>
      <c r="BD1130" s="11" t="e">
        <f t="shared" si="320"/>
        <v>#DIV/0!</v>
      </c>
    </row>
    <row r="1131" spans="1:56" x14ac:dyDescent="0.25">
      <c r="A1131" s="39">
        <v>330</v>
      </c>
      <c r="B1131">
        <v>11110309</v>
      </c>
      <c r="C1131" s="42">
        <v>1.3819861630374595</v>
      </c>
      <c r="D1131" s="12">
        <v>11</v>
      </c>
      <c r="E1131" s="43">
        <v>211</v>
      </c>
      <c r="F1131" s="12">
        <v>11</v>
      </c>
      <c r="G1131" t="s">
        <v>364</v>
      </c>
      <c r="H1131" s="11">
        <f t="shared" si="318"/>
        <v>1.3674765524196462E-2</v>
      </c>
      <c r="I1131" s="11">
        <f t="shared" si="320"/>
        <v>1.373498522444973E-2</v>
      </c>
      <c r="J1131" s="11">
        <f t="shared" si="320"/>
        <v>1.3769470364449921E-2</v>
      </c>
      <c r="K1131" s="11">
        <f t="shared" si="320"/>
        <v>1.3822984332346234E-2</v>
      </c>
      <c r="L1131" s="11">
        <f t="shared" si="320"/>
        <v>1.3820281368045339E-2</v>
      </c>
      <c r="M1131" s="11">
        <f t="shared" si="320"/>
        <v>1.3725242811969908E-2</v>
      </c>
      <c r="N1131" s="11">
        <f t="shared" si="320"/>
        <v>1.3716190738178253E-2</v>
      </c>
      <c r="O1131" s="11">
        <f t="shared" si="320"/>
        <v>1.3696800450785439E-2</v>
      </c>
      <c r="P1131" s="11">
        <f t="shared" si="320"/>
        <v>1.3724991504471672E-2</v>
      </c>
      <c r="Q1131" s="11">
        <f t="shared" si="320"/>
        <v>1.3721512571103397E-2</v>
      </c>
      <c r="R1131" s="11">
        <f t="shared" si="320"/>
        <v>1.3710415230206892E-2</v>
      </c>
      <c r="S1131" s="11">
        <f t="shared" si="320"/>
        <v>1.3721301703273637E-2</v>
      </c>
      <c r="T1131" s="11">
        <f t="shared" si="320"/>
        <v>1.3765729565394845E-2</v>
      </c>
      <c r="U1131" s="11">
        <f t="shared" si="320"/>
        <v>1.3735309817361973E-2</v>
      </c>
      <c r="V1131" s="11">
        <f t="shared" si="320"/>
        <v>1.3625698597271856E-2</v>
      </c>
      <c r="W1131" s="11">
        <f t="shared" si="320"/>
        <v>1.3606031498513861E-2</v>
      </c>
      <c r="X1131" s="11">
        <f t="shared" si="320"/>
        <v>1.358635831013965E-2</v>
      </c>
      <c r="Y1131" s="11">
        <f t="shared" si="320"/>
        <v>1.3549240386682742E-2</v>
      </c>
      <c r="Z1131" s="11">
        <f t="shared" si="320"/>
        <v>1.3449309028548472E-2</v>
      </c>
      <c r="AA1131" s="11">
        <f t="shared" si="320"/>
        <v>1.3399573189013475E-2</v>
      </c>
      <c r="AB1131" s="11">
        <f t="shared" si="320"/>
        <v>1.3349176526302941E-2</v>
      </c>
      <c r="AC1131" s="11">
        <f t="shared" si="320"/>
        <v>1.3353081756464748E-2</v>
      </c>
      <c r="AD1131" s="11">
        <f t="shared" si="320"/>
        <v>1.330262079381485E-2</v>
      </c>
      <c r="AE1131" s="11">
        <f t="shared" si="320"/>
        <v>1.3545771828197918E-2</v>
      </c>
      <c r="AF1131" s="11">
        <f t="shared" si="320"/>
        <v>1.3823039269810572E-2</v>
      </c>
      <c r="AG1131" s="11">
        <f t="shared" si="320"/>
        <v>1.3774138348510599E-2</v>
      </c>
      <c r="AH1131" s="11">
        <f t="shared" si="320"/>
        <v>1.3814727199669015E-2</v>
      </c>
      <c r="AI1131" s="11">
        <f t="shared" si="320"/>
        <v>1.3786764912429032E-2</v>
      </c>
      <c r="AJ1131" s="11">
        <f t="shared" si="320"/>
        <v>1.3729577345136362E-2</v>
      </c>
      <c r="AK1131" s="11">
        <f t="shared" si="320"/>
        <v>1.3714805961811955E-2</v>
      </c>
      <c r="AL1131" s="11">
        <f t="shared" si="320"/>
        <v>1.3607994776576419E-2</v>
      </c>
      <c r="AM1131" s="11">
        <f t="shared" si="320"/>
        <v>1.3544155093141283E-2</v>
      </c>
      <c r="AN1131" s="11">
        <f t="shared" si="320"/>
        <v>1.3554013459030387E-2</v>
      </c>
      <c r="AO1131" s="11">
        <f t="shared" si="320"/>
        <v>1.360220895979922E-2</v>
      </c>
      <c r="AP1131" s="11">
        <f t="shared" si="320"/>
        <v>1.3681580977555926E-2</v>
      </c>
      <c r="AQ1131" s="11">
        <f t="shared" si="320"/>
        <v>1.3752876798345528E-2</v>
      </c>
      <c r="AR1131" s="11">
        <f t="shared" si="320"/>
        <v>1.3769327417059007E-2</v>
      </c>
      <c r="AS1131" s="11">
        <f t="shared" si="320"/>
        <v>1.3698086718595329E-2</v>
      </c>
      <c r="AT1131" s="11">
        <f t="shared" si="320"/>
        <v>1.3664032208829982E-2</v>
      </c>
      <c r="AU1131" s="11">
        <f t="shared" si="320"/>
        <v>1.3698080051815815E-2</v>
      </c>
      <c r="AV1131" s="11">
        <f t="shared" si="320"/>
        <v>1.3730134988525468E-2</v>
      </c>
      <c r="AW1131" s="11" t="e">
        <f t="shared" si="320"/>
        <v>#DIV/0!</v>
      </c>
      <c r="AX1131" s="11" t="e">
        <f t="shared" si="320"/>
        <v>#DIV/0!</v>
      </c>
      <c r="AY1131" s="11" t="e">
        <f t="shared" si="320"/>
        <v>#DIV/0!</v>
      </c>
      <c r="AZ1131" s="11" t="e">
        <f t="shared" si="320"/>
        <v>#DIV/0!</v>
      </c>
      <c r="BA1131" s="11" t="e">
        <f t="shared" si="320"/>
        <v>#DIV/0!</v>
      </c>
      <c r="BB1131" s="11" t="e">
        <f t="shared" si="320"/>
        <v>#DIV/0!</v>
      </c>
      <c r="BC1131" s="11" t="e">
        <f t="shared" si="320"/>
        <v>#DIV/0!</v>
      </c>
      <c r="BD1131" s="11" t="e">
        <f t="shared" si="320"/>
        <v>#DIV/0!</v>
      </c>
    </row>
    <row r="1132" spans="1:56" x14ac:dyDescent="0.25">
      <c r="A1132" s="39">
        <v>331</v>
      </c>
      <c r="B1132">
        <v>11110310</v>
      </c>
      <c r="C1132" s="42">
        <v>4.2178988162475624E-2</v>
      </c>
      <c r="D1132" s="12">
        <v>11</v>
      </c>
      <c r="E1132" s="12">
        <v>11</v>
      </c>
      <c r="F1132" s="12">
        <v>11</v>
      </c>
      <c r="G1132" t="s">
        <v>432</v>
      </c>
      <c r="H1132" s="11">
        <f t="shared" si="318"/>
        <v>4.2747343397302244E-4</v>
      </c>
      <c r="I1132" s="11">
        <f t="shared" si="320"/>
        <v>4.2318256241692209E-4</v>
      </c>
      <c r="J1132" s="11">
        <f t="shared" si="320"/>
        <v>4.2338501124373015E-4</v>
      </c>
      <c r="K1132" s="11">
        <f t="shared" si="320"/>
        <v>4.2378003993963283E-4</v>
      </c>
      <c r="L1132" s="11">
        <f t="shared" si="320"/>
        <v>4.237599565403742E-4</v>
      </c>
      <c r="M1132" s="11">
        <f t="shared" si="320"/>
        <v>4.2598661510300569E-4</v>
      </c>
      <c r="N1132" s="11">
        <f t="shared" si="320"/>
        <v>4.2671354340604548E-4</v>
      </c>
      <c r="O1132" s="11">
        <f t="shared" si="320"/>
        <v>4.2778959723095467E-4</v>
      </c>
      <c r="P1132" s="11">
        <f t="shared" si="320"/>
        <v>4.2743984800141198E-4</v>
      </c>
      <c r="Q1132" s="11">
        <f t="shared" si="320"/>
        <v>4.2885354454281582E-4</v>
      </c>
      <c r="R1132" s="11">
        <f t="shared" si="320"/>
        <v>4.275134657490561E-4</v>
      </c>
      <c r="S1132" s="11">
        <f t="shared" si="320"/>
        <v>4.2640655399311819E-4</v>
      </c>
      <c r="T1132" s="11">
        <f t="shared" si="320"/>
        <v>4.2693520185001362E-4</v>
      </c>
      <c r="U1132" s="11">
        <f t="shared" si="320"/>
        <v>4.2746672607780789E-4</v>
      </c>
      <c r="V1132" s="11">
        <f t="shared" si="320"/>
        <v>4.2747299184452391E-4</v>
      </c>
      <c r="W1132" s="11">
        <f t="shared" si="320"/>
        <v>4.2815596681391928E-4</v>
      </c>
      <c r="X1132" s="11">
        <f t="shared" si="320"/>
        <v>4.2703340677920093E-4</v>
      </c>
      <c r="Y1132" s="11">
        <f t="shared" si="320"/>
        <v>4.2599624666165604E-4</v>
      </c>
      <c r="Z1132" s="11">
        <f t="shared" si="320"/>
        <v>4.2450660664166914E-4</v>
      </c>
      <c r="AA1132" s="11">
        <f t="shared" si="320"/>
        <v>4.2393646888327403E-4</v>
      </c>
      <c r="AB1132" s="11">
        <f t="shared" si="320"/>
        <v>4.211370124200727E-4</v>
      </c>
      <c r="AC1132" s="11">
        <f t="shared" si="320"/>
        <v>4.224364364281769E-4</v>
      </c>
      <c r="AD1132" s="11">
        <f t="shared" si="320"/>
        <v>4.2441710614706175E-4</v>
      </c>
      <c r="AE1132" s="11">
        <f t="shared" si="320"/>
        <v>4.2114817290442129E-4</v>
      </c>
      <c r="AF1132" s="11">
        <f t="shared" si="320"/>
        <v>4.2663834579523881E-4</v>
      </c>
      <c r="AG1132" s="11">
        <f t="shared" si="320"/>
        <v>4.2818321106614997E-4</v>
      </c>
      <c r="AH1132" s="11">
        <f t="shared" si="320"/>
        <v>4.2910731544484296E-4</v>
      </c>
      <c r="AI1132" s="11">
        <f t="shared" si="320"/>
        <v>4.2882642098982139E-4</v>
      </c>
      <c r="AJ1132" s="11">
        <f t="shared" si="320"/>
        <v>4.2704764692911906E-4</v>
      </c>
      <c r="AK1132" s="11">
        <f t="shared" si="320"/>
        <v>4.2643511831352886E-4</v>
      </c>
      <c r="AL1132" s="11">
        <f t="shared" si="320"/>
        <v>4.2199743897466122E-4</v>
      </c>
      <c r="AM1132" s="11">
        <f t="shared" si="320"/>
        <v>4.1654367328640602E-4</v>
      </c>
      <c r="AN1132" s="11">
        <f t="shared" si="320"/>
        <v>4.156672591341571E-4</v>
      </c>
      <c r="AO1132" s="11">
        <f t="shared" si="320"/>
        <v>4.2204926161479241E-4</v>
      </c>
      <c r="AP1132" s="11">
        <f t="shared" si="320"/>
        <v>4.278603315155063E-4</v>
      </c>
      <c r="AQ1132" s="11">
        <f t="shared" si="320"/>
        <v>4.312753442124667E-4</v>
      </c>
      <c r="AR1132" s="11">
        <f t="shared" si="320"/>
        <v>4.3487120874596244E-4</v>
      </c>
      <c r="AS1132" s="11">
        <f t="shared" si="320"/>
        <v>4.3523009041094852E-4</v>
      </c>
      <c r="AT1132" s="11">
        <f t="shared" si="320"/>
        <v>4.3181935015521874E-4</v>
      </c>
      <c r="AU1132" s="11">
        <f t="shared" si="320"/>
        <v>4.3477373603522615E-4</v>
      </c>
      <c r="AV1132" s="11">
        <f t="shared" si="320"/>
        <v>4.3593010489461996E-4</v>
      </c>
      <c r="AW1132" s="11" t="e">
        <f t="shared" si="320"/>
        <v>#DIV/0!</v>
      </c>
      <c r="AX1132" s="11" t="e">
        <f t="shared" si="320"/>
        <v>#DIV/0!</v>
      </c>
      <c r="AY1132" s="11" t="e">
        <f t="shared" si="320"/>
        <v>#DIV/0!</v>
      </c>
      <c r="AZ1132" s="11" t="e">
        <f t="shared" si="320"/>
        <v>#DIV/0!</v>
      </c>
      <c r="BA1132" s="11" t="e">
        <f t="shared" si="320"/>
        <v>#DIV/0!</v>
      </c>
      <c r="BB1132" s="11" t="e">
        <f t="shared" si="320"/>
        <v>#DIV/0!</v>
      </c>
      <c r="BC1132" s="11" t="e">
        <f t="shared" si="320"/>
        <v>#DIV/0!</v>
      </c>
      <c r="BD1132" s="11" t="e">
        <f t="shared" si="320"/>
        <v>#DIV/0!</v>
      </c>
    </row>
    <row r="1133" spans="1:56" x14ac:dyDescent="0.25">
      <c r="A1133" s="39">
        <v>332</v>
      </c>
      <c r="B1133">
        <v>11110311</v>
      </c>
      <c r="C1133" s="42">
        <v>0.15725023185268505</v>
      </c>
      <c r="D1133" s="12">
        <v>11</v>
      </c>
      <c r="E1133" s="43">
        <v>211</v>
      </c>
      <c r="F1133" s="12">
        <v>11</v>
      </c>
      <c r="G1133" t="s">
        <v>433</v>
      </c>
      <c r="H1133" s="11">
        <f t="shared" si="318"/>
        <v>1.5285939815597768E-3</v>
      </c>
      <c r="I1133" s="11">
        <f t="shared" si="320"/>
        <v>1.5238862963919387E-3</v>
      </c>
      <c r="J1133" s="11">
        <f t="shared" si="320"/>
        <v>1.5232850024913197E-3</v>
      </c>
      <c r="K1133" s="11">
        <f t="shared" si="320"/>
        <v>1.5120860033641279E-3</v>
      </c>
      <c r="L1133" s="11">
        <f t="shared" si="320"/>
        <v>1.5381406833635553E-3</v>
      </c>
      <c r="M1133" s="11">
        <f t="shared" si="320"/>
        <v>1.5352701368900603E-3</v>
      </c>
      <c r="N1133" s="11">
        <f t="shared" si="320"/>
        <v>1.5429834127212334E-3</v>
      </c>
      <c r="O1133" s="11">
        <f t="shared" si="320"/>
        <v>1.5456917111053375E-3</v>
      </c>
      <c r="P1133" s="11">
        <f t="shared" si="320"/>
        <v>1.5411198117679654E-3</v>
      </c>
      <c r="Q1133" s="11">
        <f t="shared" si="320"/>
        <v>1.5429862710288613E-3</v>
      </c>
      <c r="R1133" s="11">
        <f t="shared" si="320"/>
        <v>1.5413197919473122E-3</v>
      </c>
      <c r="S1133" s="11">
        <f t="shared" si="320"/>
        <v>1.5462344060601979E-3</v>
      </c>
      <c r="T1133" s="11">
        <f t="shared" si="320"/>
        <v>1.5407762873702537E-3</v>
      </c>
      <c r="U1133" s="11">
        <f t="shared" si="320"/>
        <v>1.5342311440521685E-3</v>
      </c>
      <c r="V1133" s="11">
        <f t="shared" si="320"/>
        <v>1.5383533446246759E-3</v>
      </c>
      <c r="W1133" s="11">
        <f t="shared" si="320"/>
        <v>1.5380321156963539E-3</v>
      </c>
      <c r="X1133" s="11">
        <f t="shared" si="320"/>
        <v>1.5364280892075565E-3</v>
      </c>
      <c r="Y1133" s="11">
        <f t="shared" si="320"/>
        <v>1.5313104559960249E-3</v>
      </c>
      <c r="Z1133" s="11">
        <f t="shared" si="320"/>
        <v>1.5305060576493788E-3</v>
      </c>
      <c r="AA1133" s="11">
        <f t="shared" si="320"/>
        <v>1.5327919001178628E-3</v>
      </c>
      <c r="AB1133" s="11">
        <f t="shared" si="320"/>
        <v>1.5243751976401108E-3</v>
      </c>
      <c r="AC1133" s="11">
        <f t="shared" si="320"/>
        <v>1.5256175794103126E-3</v>
      </c>
      <c r="AD1133" s="11">
        <f t="shared" si="320"/>
        <v>1.517654510891924E-3</v>
      </c>
      <c r="AE1133" s="11">
        <f t="shared" si="320"/>
        <v>1.5084852994399871E-3</v>
      </c>
      <c r="AF1133" s="11">
        <f t="shared" si="320"/>
        <v>1.5285379992540497E-3</v>
      </c>
      <c r="AG1133" s="11">
        <f t="shared" si="320"/>
        <v>1.5394716418099881E-3</v>
      </c>
      <c r="AH1133" s="11">
        <f t="shared" si="320"/>
        <v>1.5443064169149818E-3</v>
      </c>
      <c r="AI1133" s="11">
        <f t="shared" si="320"/>
        <v>1.5413640285100055E-3</v>
      </c>
      <c r="AJ1133" s="11">
        <f t="shared" si="320"/>
        <v>1.5349704430921928E-3</v>
      </c>
      <c r="AK1133" s="11">
        <f t="shared" si="320"/>
        <v>1.5346069230914301E-3</v>
      </c>
      <c r="AL1133" s="11">
        <f t="shared" si="320"/>
        <v>1.5313404396529011E-3</v>
      </c>
      <c r="AM1133" s="11">
        <f t="shared" si="320"/>
        <v>1.5281541815744806E-3</v>
      </c>
      <c r="AN1133" s="11">
        <f t="shared" si="320"/>
        <v>1.5208956054200539E-3</v>
      </c>
      <c r="AO1133" s="11">
        <f t="shared" si="320"/>
        <v>1.5405424910084461E-3</v>
      </c>
      <c r="AP1133" s="11">
        <f t="shared" si="320"/>
        <v>1.5456430459930542E-3</v>
      </c>
      <c r="AQ1133" s="11">
        <f t="shared" si="320"/>
        <v>1.5470038617412297E-3</v>
      </c>
      <c r="AR1133" s="11">
        <f t="shared" si="320"/>
        <v>1.545231001532325E-3</v>
      </c>
      <c r="AS1133" s="11">
        <f t="shared" si="320"/>
        <v>1.5399708807310542E-3</v>
      </c>
      <c r="AT1133" s="11">
        <f t="shared" si="320"/>
        <v>1.5429244907336672E-3</v>
      </c>
      <c r="AU1133" s="11">
        <f t="shared" si="320"/>
        <v>1.5442347895892096E-3</v>
      </c>
      <c r="AV1133" s="11">
        <f t="shared" si="320"/>
        <v>1.5413877154000983E-3</v>
      </c>
      <c r="AW1133" s="11" t="e">
        <f t="shared" si="320"/>
        <v>#DIV/0!</v>
      </c>
      <c r="AX1133" s="11" t="e">
        <f t="shared" si="320"/>
        <v>#DIV/0!</v>
      </c>
      <c r="AY1133" s="11" t="e">
        <f t="shared" si="320"/>
        <v>#DIV/0!</v>
      </c>
      <c r="AZ1133" s="11" t="e">
        <f t="shared" si="320"/>
        <v>#DIV/0!</v>
      </c>
      <c r="BA1133" s="11" t="e">
        <f t="shared" si="320"/>
        <v>#DIV/0!</v>
      </c>
      <c r="BB1133" s="11" t="e">
        <f t="shared" si="320"/>
        <v>#DIV/0!</v>
      </c>
      <c r="BC1133" s="11" t="e">
        <f t="shared" si="320"/>
        <v>#DIV/0!</v>
      </c>
      <c r="BD1133" s="11" t="e">
        <f t="shared" si="320"/>
        <v>#DIV/0!</v>
      </c>
    </row>
    <row r="1134" spans="1:56" x14ac:dyDescent="0.25">
      <c r="A1134" s="39">
        <v>333</v>
      </c>
      <c r="B1134">
        <v>11110312</v>
      </c>
      <c r="C1134" s="42">
        <v>0.50439652140057489</v>
      </c>
      <c r="D1134" s="12">
        <v>11</v>
      </c>
      <c r="E1134" s="43">
        <v>211</v>
      </c>
      <c r="F1134" s="12">
        <v>11</v>
      </c>
      <c r="G1134" t="s">
        <v>434</v>
      </c>
      <c r="H1134" s="11">
        <f t="shared" si="318"/>
        <v>5.0376597464300036E-3</v>
      </c>
      <c r="I1134" s="11">
        <f t="shared" si="320"/>
        <v>5.0193619948484015E-3</v>
      </c>
      <c r="J1134" s="11">
        <f t="shared" si="320"/>
        <v>5.0216235705246685E-3</v>
      </c>
      <c r="K1134" s="11">
        <f t="shared" si="320"/>
        <v>5.0454455334987634E-3</v>
      </c>
      <c r="L1134" s="11">
        <f t="shared" si="320"/>
        <v>5.0236665008508022E-3</v>
      </c>
      <c r="M1134" s="11">
        <f t="shared" si="320"/>
        <v>5.0338892289252249E-3</v>
      </c>
      <c r="N1134" s="11">
        <f t="shared" si="320"/>
        <v>5.0323844997110919E-3</v>
      </c>
      <c r="O1134" s="11">
        <f t="shared" si="320"/>
        <v>5.0235069620844343E-3</v>
      </c>
      <c r="P1134" s="11">
        <f t="shared" si="320"/>
        <v>5.0263691322621189E-3</v>
      </c>
      <c r="Q1134" s="11">
        <f t="shared" si="320"/>
        <v>5.0325715626805094E-3</v>
      </c>
      <c r="R1134" s="11">
        <f t="shared" si="320"/>
        <v>5.0096242733506484E-3</v>
      </c>
      <c r="S1134" s="11">
        <f t="shared" si="320"/>
        <v>4.9989104359430235E-3</v>
      </c>
      <c r="T1134" s="11">
        <f t="shared" si="320"/>
        <v>4.9879124382534393E-3</v>
      </c>
      <c r="U1134" s="11">
        <f t="shared" si="320"/>
        <v>4.9948859497962444E-3</v>
      </c>
      <c r="V1134" s="11">
        <f t="shared" si="320"/>
        <v>4.994869657553149E-3</v>
      </c>
      <c r="W1134" s="11">
        <f t="shared" si="320"/>
        <v>4.9964056176258669E-3</v>
      </c>
      <c r="X1134" s="11">
        <f t="shared" si="320"/>
        <v>4.9992047197124582E-3</v>
      </c>
      <c r="Y1134" s="11">
        <f t="shared" si="320"/>
        <v>4.9722070477107886E-3</v>
      </c>
      <c r="Z1134" s="11">
        <f t="shared" si="320"/>
        <v>4.9786056785892851E-3</v>
      </c>
      <c r="AA1134" s="11">
        <f t="shared" si="320"/>
        <v>4.9673427774282776E-3</v>
      </c>
      <c r="AB1134" s="11">
        <f t="shared" si="320"/>
        <v>4.935758169006094E-3</v>
      </c>
      <c r="AC1134" s="11">
        <f t="shared" si="320"/>
        <v>4.9408666960539986E-3</v>
      </c>
      <c r="AD1134" s="11">
        <f t="shared" si="320"/>
        <v>4.9108534726467088E-3</v>
      </c>
      <c r="AE1134" s="11">
        <f t="shared" si="320"/>
        <v>4.8965731460789219E-3</v>
      </c>
      <c r="AF1134" s="11">
        <f t="shared" si="320"/>
        <v>5.0214954848047857E-3</v>
      </c>
      <c r="AG1134" s="11">
        <f t="shared" si="320"/>
        <v>5.0315971606716943E-3</v>
      </c>
      <c r="AH1134" s="11">
        <f t="shared" si="320"/>
        <v>5.0506931160848728E-3</v>
      </c>
      <c r="AI1134" s="11">
        <f t="shared" si="320"/>
        <v>5.0342950107437751E-3</v>
      </c>
      <c r="AJ1134" s="11">
        <f t="shared" si="320"/>
        <v>5.0134127307798577E-3</v>
      </c>
      <c r="AK1134" s="11">
        <f t="shared" si="320"/>
        <v>5.025373600321327E-3</v>
      </c>
      <c r="AL1134" s="11">
        <f t="shared" si="320"/>
        <v>5.0105935146144299E-3</v>
      </c>
      <c r="AM1134" s="11">
        <f t="shared" si="320"/>
        <v>5.0115173790442205E-3</v>
      </c>
      <c r="AN1134" s="11">
        <f t="shared" si="320"/>
        <v>5.0061884903108925E-3</v>
      </c>
      <c r="AO1134" s="11">
        <f t="shared" si="320"/>
        <v>5.0705952309346393E-3</v>
      </c>
      <c r="AP1134" s="11">
        <f t="shared" si="320"/>
        <v>5.0602908643343361E-3</v>
      </c>
      <c r="AQ1134" s="11">
        <f t="shared" si="320"/>
        <v>5.0497399269431083E-3</v>
      </c>
      <c r="AR1134" s="11">
        <f t="shared" si="320"/>
        <v>5.028888610488674E-3</v>
      </c>
      <c r="AS1134" s="11">
        <f t="shared" si="320"/>
        <v>4.9884707752834946E-3</v>
      </c>
      <c r="AT1134" s="11">
        <f t="shared" si="320"/>
        <v>4.9490839687263985E-3</v>
      </c>
      <c r="AU1134" s="11">
        <f t="shared" si="320"/>
        <v>4.9834645155946268E-3</v>
      </c>
      <c r="AV1134" s="11">
        <f t="shared" si="320"/>
        <v>4.994676106882044E-3</v>
      </c>
      <c r="AW1134" s="11" t="e">
        <f t="shared" si="320"/>
        <v>#DIV/0!</v>
      </c>
      <c r="AX1134" s="11" t="e">
        <f t="shared" si="320"/>
        <v>#DIV/0!</v>
      </c>
      <c r="AY1134" s="11" t="e">
        <f t="shared" si="320"/>
        <v>#DIV/0!</v>
      </c>
      <c r="AZ1134" s="11" t="e">
        <f t="shared" si="320"/>
        <v>#DIV/0!</v>
      </c>
      <c r="BA1134" s="11" t="e">
        <f t="shared" si="320"/>
        <v>#DIV/0!</v>
      </c>
      <c r="BB1134" s="11" t="e">
        <f t="shared" si="320"/>
        <v>#DIV/0!</v>
      </c>
      <c r="BC1134" s="11" t="e">
        <f t="shared" si="320"/>
        <v>#DIV/0!</v>
      </c>
      <c r="BD1134" s="11" t="e">
        <f t="shared" si="320"/>
        <v>#DIV/0!</v>
      </c>
    </row>
    <row r="1135" spans="1:56" x14ac:dyDescent="0.25">
      <c r="A1135" s="39">
        <v>334</v>
      </c>
      <c r="B1135">
        <v>11110313</v>
      </c>
      <c r="C1135" s="42">
        <v>0.23970988846304159</v>
      </c>
      <c r="D1135" s="12">
        <v>11</v>
      </c>
      <c r="E1135" s="43">
        <v>211</v>
      </c>
      <c r="F1135" s="12">
        <v>11</v>
      </c>
      <c r="G1135" t="s">
        <v>435</v>
      </c>
      <c r="H1135" s="11">
        <f t="shared" si="318"/>
        <v>2.4705722988486783E-3</v>
      </c>
      <c r="I1135" s="11">
        <f t="shared" si="320"/>
        <v>2.5231557332755254E-3</v>
      </c>
      <c r="J1135" s="11">
        <f t="shared" si="320"/>
        <v>2.5578935340557205E-3</v>
      </c>
      <c r="K1135" s="11">
        <f t="shared" si="320"/>
        <v>2.5369514632387936E-3</v>
      </c>
      <c r="L1135" s="11">
        <f t="shared" si="320"/>
        <v>2.5340010634320345E-3</v>
      </c>
      <c r="M1135" s="11">
        <f t="shared" si="320"/>
        <v>2.541185439671364E-3</v>
      </c>
      <c r="N1135" s="11">
        <f t="shared" si="320"/>
        <v>2.536371614951116E-3</v>
      </c>
      <c r="O1135" s="11">
        <f t="shared" si="320"/>
        <v>2.5476294113181137E-3</v>
      </c>
      <c r="P1135" s="11">
        <f t="shared" si="320"/>
        <v>2.5447684331127685E-3</v>
      </c>
      <c r="Q1135" s="11">
        <f t="shared" si="320"/>
        <v>2.551756887157525E-3</v>
      </c>
      <c r="R1135" s="11">
        <f t="shared" si="320"/>
        <v>2.5604748551408402E-3</v>
      </c>
      <c r="S1135" s="11">
        <f t="shared" si="320"/>
        <v>2.5777093278200277E-3</v>
      </c>
      <c r="T1135" s="11">
        <f t="shared" si="320"/>
        <v>2.5753246216891849E-3</v>
      </c>
      <c r="U1135" s="11">
        <f t="shared" ref="I1135:BD1140" si="321">U336/U$2</f>
        <v>2.5695104587677093E-3</v>
      </c>
      <c r="V1135" s="11">
        <f t="shared" si="321"/>
        <v>2.5724756355472445E-3</v>
      </c>
      <c r="W1135" s="11">
        <f t="shared" si="321"/>
        <v>2.5842455832759742E-3</v>
      </c>
      <c r="X1135" s="11">
        <f t="shared" si="321"/>
        <v>2.5775272210755125E-3</v>
      </c>
      <c r="Y1135" s="11">
        <f t="shared" si="321"/>
        <v>2.569294184651157E-3</v>
      </c>
      <c r="Z1135" s="11">
        <f t="shared" si="321"/>
        <v>2.5712438988096816E-3</v>
      </c>
      <c r="AA1135" s="11">
        <f t="shared" si="321"/>
        <v>2.5553765875358987E-3</v>
      </c>
      <c r="AB1135" s="11">
        <f t="shared" si="321"/>
        <v>2.5491475847919109E-3</v>
      </c>
      <c r="AC1135" s="11">
        <f t="shared" si="321"/>
        <v>2.557830634472103E-3</v>
      </c>
      <c r="AD1135" s="11">
        <f t="shared" si="321"/>
        <v>2.5339122111709841E-3</v>
      </c>
      <c r="AE1135" s="11">
        <f t="shared" si="321"/>
        <v>2.5697419331454441E-3</v>
      </c>
      <c r="AF1135" s="11">
        <f t="shared" si="321"/>
        <v>2.6018016423591697E-3</v>
      </c>
      <c r="AG1135" s="11">
        <f t="shared" si="321"/>
        <v>2.5760527464145427E-3</v>
      </c>
      <c r="AH1135" s="11">
        <f t="shared" si="321"/>
        <v>2.5832683575182122E-3</v>
      </c>
      <c r="AI1135" s="11">
        <f t="shared" si="321"/>
        <v>2.5741264153638214E-3</v>
      </c>
      <c r="AJ1135" s="11">
        <f t="shared" si="321"/>
        <v>2.5634489265886451E-3</v>
      </c>
      <c r="AK1135" s="11">
        <f t="shared" si="321"/>
        <v>2.5609741983903195E-3</v>
      </c>
      <c r="AL1135" s="11">
        <f t="shared" si="321"/>
        <v>2.5568870926785969E-3</v>
      </c>
      <c r="AM1135" s="11">
        <f t="shared" si="321"/>
        <v>2.5783537141473526E-3</v>
      </c>
      <c r="AN1135" s="11">
        <f t="shared" si="321"/>
        <v>2.5434469427040481E-3</v>
      </c>
      <c r="AO1135" s="11">
        <f t="shared" si="321"/>
        <v>2.5732229581178438E-3</v>
      </c>
      <c r="AP1135" s="11">
        <f t="shared" si="321"/>
        <v>2.5793087627214266E-3</v>
      </c>
      <c r="AQ1135" s="11">
        <f t="shared" si="321"/>
        <v>2.6029329708920144E-3</v>
      </c>
      <c r="AR1135" s="11">
        <f t="shared" si="321"/>
        <v>2.6064339806148797E-3</v>
      </c>
      <c r="AS1135" s="11">
        <f t="shared" si="321"/>
        <v>2.5951896916205199E-3</v>
      </c>
      <c r="AT1135" s="11">
        <f t="shared" si="321"/>
        <v>2.5693635900915415E-3</v>
      </c>
      <c r="AU1135" s="11">
        <f t="shared" si="321"/>
        <v>2.6093413288017994E-3</v>
      </c>
      <c r="AV1135" s="11">
        <f t="shared" si="321"/>
        <v>2.6133142607867232E-3</v>
      </c>
      <c r="AW1135" s="11" t="e">
        <f t="shared" si="321"/>
        <v>#DIV/0!</v>
      </c>
      <c r="AX1135" s="11" t="e">
        <f t="shared" si="321"/>
        <v>#DIV/0!</v>
      </c>
      <c r="AY1135" s="11" t="e">
        <f t="shared" si="321"/>
        <v>#DIV/0!</v>
      </c>
      <c r="AZ1135" s="11" t="e">
        <f t="shared" si="321"/>
        <v>#DIV/0!</v>
      </c>
      <c r="BA1135" s="11" t="e">
        <f t="shared" si="321"/>
        <v>#DIV/0!</v>
      </c>
      <c r="BB1135" s="11" t="e">
        <f t="shared" si="321"/>
        <v>#DIV/0!</v>
      </c>
      <c r="BC1135" s="11" t="e">
        <f t="shared" si="321"/>
        <v>#DIV/0!</v>
      </c>
      <c r="BD1135" s="11" t="e">
        <f t="shared" si="321"/>
        <v>#DIV/0!</v>
      </c>
    </row>
    <row r="1136" spans="1:56" x14ac:dyDescent="0.25">
      <c r="A1136" s="39">
        <v>335</v>
      </c>
      <c r="B1136">
        <v>11110314</v>
      </c>
      <c r="C1136" s="42">
        <v>0.12250900801574156</v>
      </c>
      <c r="D1136" s="12">
        <v>11</v>
      </c>
      <c r="E1136" s="43">
        <v>211</v>
      </c>
      <c r="F1136" s="12">
        <v>11</v>
      </c>
      <c r="G1136" t="s">
        <v>96</v>
      </c>
      <c r="H1136" s="11">
        <f t="shared" si="318"/>
        <v>1.2568491264917953E-3</v>
      </c>
      <c r="I1136" s="11">
        <f t="shared" si="321"/>
        <v>1.2611143650556023E-3</v>
      </c>
      <c r="J1136" s="11">
        <f t="shared" si="321"/>
        <v>1.2659384974062283E-3</v>
      </c>
      <c r="K1136" s="11">
        <f t="shared" si="321"/>
        <v>1.2729111798020463E-3</v>
      </c>
      <c r="L1136" s="11">
        <f t="shared" si="321"/>
        <v>1.2674859891219383E-3</v>
      </c>
      <c r="M1136" s="11">
        <f t="shared" si="321"/>
        <v>1.2509105807337556E-3</v>
      </c>
      <c r="N1136" s="11">
        <f t="shared" si="321"/>
        <v>1.2421386873317846E-3</v>
      </c>
      <c r="O1136" s="11">
        <f t="shared" si="321"/>
        <v>1.2422287210479546E-3</v>
      </c>
      <c r="P1136" s="11">
        <f t="shared" si="321"/>
        <v>1.2361663853710182E-3</v>
      </c>
      <c r="Q1136" s="11">
        <f t="shared" si="321"/>
        <v>1.2426958770019798E-3</v>
      </c>
      <c r="R1136" s="11">
        <f t="shared" si="321"/>
        <v>1.2401743492795427E-3</v>
      </c>
      <c r="S1136" s="11">
        <f t="shared" si="321"/>
        <v>1.2373457095716744E-3</v>
      </c>
      <c r="T1136" s="11">
        <f t="shared" si="321"/>
        <v>1.2342103814141781E-3</v>
      </c>
      <c r="U1136" s="11">
        <f t="shared" si="321"/>
        <v>1.226893017869725E-3</v>
      </c>
      <c r="V1136" s="11">
        <f t="shared" si="321"/>
        <v>1.2323645224530189E-3</v>
      </c>
      <c r="W1136" s="11">
        <f t="shared" si="321"/>
        <v>1.2351803989429934E-3</v>
      </c>
      <c r="X1136" s="11">
        <f t="shared" si="321"/>
        <v>1.2365703683201985E-3</v>
      </c>
      <c r="Y1136" s="11">
        <f t="shared" si="321"/>
        <v>1.2456246908269034E-3</v>
      </c>
      <c r="Z1136" s="11">
        <f t="shared" si="321"/>
        <v>1.2457128057357905E-3</v>
      </c>
      <c r="AA1136" s="11">
        <f t="shared" si="321"/>
        <v>1.2404898496077732E-3</v>
      </c>
      <c r="AB1136" s="11">
        <f t="shared" si="321"/>
        <v>1.2372776979998217E-3</v>
      </c>
      <c r="AC1136" s="11">
        <f t="shared" si="321"/>
        <v>1.25693774348979E-3</v>
      </c>
      <c r="AD1136" s="11">
        <f t="shared" si="321"/>
        <v>1.2522585206901653E-3</v>
      </c>
      <c r="AE1136" s="11">
        <f t="shared" si="321"/>
        <v>1.2521847099610231E-3</v>
      </c>
      <c r="AF1136" s="11">
        <f t="shared" si="321"/>
        <v>1.2685990060529284E-3</v>
      </c>
      <c r="AG1136" s="11">
        <f t="shared" si="321"/>
        <v>1.2600462410162973E-3</v>
      </c>
      <c r="AH1136" s="11">
        <f t="shared" si="321"/>
        <v>1.2602592008375477E-3</v>
      </c>
      <c r="AI1136" s="11">
        <f t="shared" si="321"/>
        <v>1.2583769487049881E-3</v>
      </c>
      <c r="AJ1136" s="11">
        <f t="shared" si="321"/>
        <v>1.25315719505787E-3</v>
      </c>
      <c r="AK1136" s="11">
        <f t="shared" si="321"/>
        <v>1.25346422226559E-3</v>
      </c>
      <c r="AL1136" s="11">
        <f t="shared" si="321"/>
        <v>1.2379773649912292E-3</v>
      </c>
      <c r="AM1136" s="11">
        <f t="shared" si="321"/>
        <v>1.2472314384808659E-3</v>
      </c>
      <c r="AN1136" s="11">
        <f t="shared" si="321"/>
        <v>1.2552067654094969E-3</v>
      </c>
      <c r="AO1136" s="11">
        <f t="shared" si="321"/>
        <v>1.2750541827930039E-3</v>
      </c>
      <c r="AP1136" s="11">
        <f t="shared" si="321"/>
        <v>1.2717918936644894E-3</v>
      </c>
      <c r="AQ1136" s="11">
        <f t="shared" si="321"/>
        <v>1.2699765971072754E-3</v>
      </c>
      <c r="AR1136" s="11">
        <f t="shared" si="321"/>
        <v>1.2542948133676432E-3</v>
      </c>
      <c r="AS1136" s="11">
        <f t="shared" si="321"/>
        <v>1.2452315310280595E-3</v>
      </c>
      <c r="AT1136" s="11">
        <f t="shared" si="321"/>
        <v>1.2547951789032071E-3</v>
      </c>
      <c r="AU1136" s="11">
        <f t="shared" si="321"/>
        <v>1.2549411390598039E-3</v>
      </c>
      <c r="AV1136" s="11">
        <f t="shared" si="321"/>
        <v>1.2483566852521427E-3</v>
      </c>
      <c r="AW1136" s="11" t="e">
        <f t="shared" si="321"/>
        <v>#DIV/0!</v>
      </c>
      <c r="AX1136" s="11" t="e">
        <f t="shared" si="321"/>
        <v>#DIV/0!</v>
      </c>
      <c r="AY1136" s="11" t="e">
        <f t="shared" si="321"/>
        <v>#DIV/0!</v>
      </c>
      <c r="AZ1136" s="11" t="e">
        <f t="shared" si="321"/>
        <v>#DIV/0!</v>
      </c>
      <c r="BA1136" s="11" t="e">
        <f t="shared" si="321"/>
        <v>#DIV/0!</v>
      </c>
      <c r="BB1136" s="11" t="e">
        <f t="shared" si="321"/>
        <v>#DIV/0!</v>
      </c>
      <c r="BC1136" s="11" t="e">
        <f t="shared" si="321"/>
        <v>#DIV/0!</v>
      </c>
      <c r="BD1136" s="11" t="e">
        <f t="shared" si="321"/>
        <v>#DIV/0!</v>
      </c>
    </row>
    <row r="1137" spans="1:56" x14ac:dyDescent="0.25">
      <c r="A1137" s="39">
        <v>336</v>
      </c>
      <c r="B1137">
        <v>11110315</v>
      </c>
      <c r="C1137" s="42">
        <v>0.2928318184242909</v>
      </c>
      <c r="D1137" s="12">
        <v>11</v>
      </c>
      <c r="E1137" s="43">
        <v>211</v>
      </c>
      <c r="F1137" s="12">
        <v>11</v>
      </c>
      <c r="G1137" t="s">
        <v>365</v>
      </c>
      <c r="H1137" s="11">
        <f t="shared" si="318"/>
        <v>2.9908119870580324E-3</v>
      </c>
      <c r="I1137" s="11">
        <f t="shared" si="321"/>
        <v>2.9869447680932193E-3</v>
      </c>
      <c r="J1137" s="11">
        <f t="shared" si="321"/>
        <v>2.9928783191185545E-3</v>
      </c>
      <c r="K1137" s="11">
        <f t="shared" si="321"/>
        <v>2.992214428794754E-3</v>
      </c>
      <c r="L1137" s="11">
        <f t="shared" si="321"/>
        <v>2.9918259951318307E-3</v>
      </c>
      <c r="M1137" s="11">
        <f t="shared" si="321"/>
        <v>3.0004079887605236E-3</v>
      </c>
      <c r="N1137" s="11">
        <f t="shared" si="321"/>
        <v>3.0040901952141353E-3</v>
      </c>
      <c r="O1137" s="11">
        <f t="shared" si="321"/>
        <v>3.0106033561000016E-3</v>
      </c>
      <c r="P1137" s="11">
        <f t="shared" si="321"/>
        <v>3.0097896130347143E-3</v>
      </c>
      <c r="Q1137" s="11">
        <f t="shared" si="321"/>
        <v>3.0154867255661336E-3</v>
      </c>
      <c r="R1137" s="11">
        <f t="shared" si="321"/>
        <v>3.0132411562719718E-3</v>
      </c>
      <c r="S1137" s="11">
        <f t="shared" si="321"/>
        <v>3.0214578574250502E-3</v>
      </c>
      <c r="T1137" s="11">
        <f t="shared" si="321"/>
        <v>3.0210846173281433E-3</v>
      </c>
      <c r="U1137" s="11">
        <f t="shared" si="321"/>
        <v>3.0211182280593849E-3</v>
      </c>
      <c r="V1137" s="11">
        <f t="shared" si="321"/>
        <v>3.0317511385007522E-3</v>
      </c>
      <c r="W1137" s="11">
        <f t="shared" si="321"/>
        <v>3.0335546171962593E-3</v>
      </c>
      <c r="X1137" s="11">
        <f t="shared" si="321"/>
        <v>3.0296072979634804E-3</v>
      </c>
      <c r="Y1137" s="11">
        <f t="shared" si="321"/>
        <v>3.0173891464983418E-3</v>
      </c>
      <c r="Z1137" s="11">
        <f t="shared" si="321"/>
        <v>3.0104800307050425E-3</v>
      </c>
      <c r="AA1137" s="11">
        <f t="shared" si="321"/>
        <v>3.0068095756385304E-3</v>
      </c>
      <c r="AB1137" s="11">
        <f t="shared" si="321"/>
        <v>2.9955796987949012E-3</v>
      </c>
      <c r="AC1137" s="11">
        <f t="shared" si="321"/>
        <v>3.0011321752691409E-3</v>
      </c>
      <c r="AD1137" s="11">
        <f t="shared" si="321"/>
        <v>2.9947434382044304E-3</v>
      </c>
      <c r="AE1137" s="11">
        <f t="shared" si="321"/>
        <v>3.006449543476902E-3</v>
      </c>
      <c r="AF1137" s="11">
        <f t="shared" si="321"/>
        <v>3.0554730284014469E-3</v>
      </c>
      <c r="AG1137" s="11">
        <f t="shared" si="321"/>
        <v>3.0596977424533927E-3</v>
      </c>
      <c r="AH1137" s="11">
        <f t="shared" si="321"/>
        <v>3.081370266390296E-3</v>
      </c>
      <c r="AI1137" s="11">
        <f t="shared" si="321"/>
        <v>3.0728568470249316E-3</v>
      </c>
      <c r="AJ1137" s="11">
        <f t="shared" si="321"/>
        <v>3.0601106220159336E-3</v>
      </c>
      <c r="AK1137" s="11">
        <f t="shared" si="321"/>
        <v>3.0606765229488982E-3</v>
      </c>
      <c r="AL1137" s="11">
        <f t="shared" si="321"/>
        <v>3.0479388170584431E-3</v>
      </c>
      <c r="AM1137" s="11">
        <f t="shared" si="321"/>
        <v>3.0470417496773349E-3</v>
      </c>
      <c r="AN1137" s="11">
        <f t="shared" si="321"/>
        <v>3.0203952878716028E-3</v>
      </c>
      <c r="AO1137" s="11">
        <f t="shared" si="321"/>
        <v>3.0758240593603998E-3</v>
      </c>
      <c r="AP1137" s="11">
        <f t="shared" si="321"/>
        <v>3.0570948811033823E-3</v>
      </c>
      <c r="AQ1137" s="11">
        <f t="shared" si="321"/>
        <v>3.0586679382945061E-3</v>
      </c>
      <c r="AR1137" s="11">
        <f t="shared" si="321"/>
        <v>3.0582749413173922E-3</v>
      </c>
      <c r="AS1137" s="11">
        <f t="shared" si="321"/>
        <v>3.0498800687066936E-3</v>
      </c>
      <c r="AT1137" s="11">
        <f t="shared" si="321"/>
        <v>3.0571902105721491E-3</v>
      </c>
      <c r="AU1137" s="11">
        <f t="shared" si="321"/>
        <v>3.0575341015244006E-3</v>
      </c>
      <c r="AV1137" s="11">
        <f t="shared" si="321"/>
        <v>3.0444332180475948E-3</v>
      </c>
      <c r="AW1137" s="11" t="e">
        <f t="shared" si="321"/>
        <v>#DIV/0!</v>
      </c>
      <c r="AX1137" s="11" t="e">
        <f t="shared" si="321"/>
        <v>#DIV/0!</v>
      </c>
      <c r="AY1137" s="11" t="e">
        <f t="shared" si="321"/>
        <v>#DIV/0!</v>
      </c>
      <c r="AZ1137" s="11" t="e">
        <f t="shared" si="321"/>
        <v>#DIV/0!</v>
      </c>
      <c r="BA1137" s="11" t="e">
        <f t="shared" si="321"/>
        <v>#DIV/0!</v>
      </c>
      <c r="BB1137" s="11" t="e">
        <f t="shared" si="321"/>
        <v>#DIV/0!</v>
      </c>
      <c r="BC1137" s="11" t="e">
        <f t="shared" si="321"/>
        <v>#DIV/0!</v>
      </c>
      <c r="BD1137" s="11" t="e">
        <f t="shared" si="321"/>
        <v>#DIV/0!</v>
      </c>
    </row>
    <row r="1138" spans="1:56" x14ac:dyDescent="0.25">
      <c r="A1138" s="39">
        <v>337</v>
      </c>
      <c r="B1138">
        <v>11110316</v>
      </c>
      <c r="C1138" s="42">
        <v>2.1896995021118745E-2</v>
      </c>
      <c r="D1138" s="12">
        <v>11</v>
      </c>
      <c r="E1138" s="43">
        <v>211</v>
      </c>
      <c r="F1138" s="12">
        <v>11</v>
      </c>
      <c r="G1138" t="s">
        <v>366</v>
      </c>
      <c r="H1138" s="11">
        <f t="shared" si="318"/>
        <v>1.9267542720253833E-4</v>
      </c>
      <c r="I1138" s="11">
        <f t="shared" si="321"/>
        <v>1.9419226537141241E-4</v>
      </c>
      <c r="J1138" s="11">
        <f t="shared" si="321"/>
        <v>1.9894139109125807E-4</v>
      </c>
      <c r="K1138" s="11">
        <f t="shared" si="321"/>
        <v>1.9841899658454341E-4</v>
      </c>
      <c r="L1138" s="11">
        <f t="shared" si="321"/>
        <v>1.9561453480136215E-4</v>
      </c>
      <c r="M1138" s="11">
        <f t="shared" si="321"/>
        <v>1.9307327993615457E-4</v>
      </c>
      <c r="N1138" s="11">
        <f t="shared" si="321"/>
        <v>1.9302225496120319E-4</v>
      </c>
      <c r="O1138" s="11">
        <f t="shared" si="321"/>
        <v>1.9292845005019097E-4</v>
      </c>
      <c r="P1138" s="11">
        <f t="shared" si="321"/>
        <v>1.925979081369848E-4</v>
      </c>
      <c r="Q1138" s="11">
        <f t="shared" si="321"/>
        <v>1.951214083386287E-4</v>
      </c>
      <c r="R1138" s="11">
        <f t="shared" si="321"/>
        <v>1.9477838745966198E-4</v>
      </c>
      <c r="S1138" s="11">
        <f t="shared" si="321"/>
        <v>1.9718574002802755E-4</v>
      </c>
      <c r="T1138" s="11">
        <f t="shared" si="321"/>
        <v>1.9890875255097791E-4</v>
      </c>
      <c r="U1138" s="11">
        <f t="shared" si="321"/>
        <v>2.0088663930854548E-4</v>
      </c>
      <c r="V1138" s="11">
        <f t="shared" si="321"/>
        <v>2.0119327834812464E-4</v>
      </c>
      <c r="W1138" s="11">
        <f t="shared" si="321"/>
        <v>2.0122756267087783E-4</v>
      </c>
      <c r="X1138" s="11">
        <f t="shared" si="321"/>
        <v>2.009459066386939E-4</v>
      </c>
      <c r="Y1138" s="11">
        <f t="shared" si="321"/>
        <v>2.0003460790926454E-4</v>
      </c>
      <c r="Z1138" s="11">
        <f t="shared" si="321"/>
        <v>2.035901768499144E-4</v>
      </c>
      <c r="AA1138" s="11">
        <f t="shared" si="321"/>
        <v>2.0561366298821779E-4</v>
      </c>
      <c r="AB1138" s="11">
        <f t="shared" si="321"/>
        <v>2.0458751678898595E-4</v>
      </c>
      <c r="AC1138" s="11">
        <f t="shared" si="321"/>
        <v>2.0475425776041018E-4</v>
      </c>
      <c r="AD1138" s="11">
        <f t="shared" si="321"/>
        <v>2.0383729453065419E-4</v>
      </c>
      <c r="AE1138" s="11">
        <f t="shared" si="321"/>
        <v>2.0158985750443222E-4</v>
      </c>
      <c r="AF1138" s="11">
        <f t="shared" si="321"/>
        <v>2.0474206214189113E-4</v>
      </c>
      <c r="AG1138" s="11">
        <f t="shared" si="321"/>
        <v>2.0091242497310218E-4</v>
      </c>
      <c r="AH1138" s="11">
        <f t="shared" si="321"/>
        <v>2.04931096332522E-4</v>
      </c>
      <c r="AI1138" s="11">
        <f t="shared" si="321"/>
        <v>2.0469440915743837E-4</v>
      </c>
      <c r="AJ1138" s="11">
        <f t="shared" si="321"/>
        <v>2.0384533576186818E-4</v>
      </c>
      <c r="AK1138" s="11">
        <f t="shared" si="321"/>
        <v>2.0389527847016725E-4</v>
      </c>
      <c r="AL1138" s="11">
        <f t="shared" si="321"/>
        <v>2.0316021412026836E-4</v>
      </c>
      <c r="AM1138" s="11">
        <f t="shared" si="321"/>
        <v>2.0288258691849093E-4</v>
      </c>
      <c r="AN1138" s="11">
        <f t="shared" si="321"/>
        <v>2.0425343293639818E-4</v>
      </c>
      <c r="AO1138" s="11">
        <f t="shared" si="321"/>
        <v>2.0364661279463826E-4</v>
      </c>
      <c r="AP1138" s="11">
        <f t="shared" si="321"/>
        <v>2.031004421864809E-4</v>
      </c>
      <c r="AQ1138" s="11">
        <f t="shared" si="321"/>
        <v>2.0613758073371986E-4</v>
      </c>
      <c r="AR1138" s="11">
        <f t="shared" si="321"/>
        <v>1.9832178195153805E-4</v>
      </c>
      <c r="AS1138" s="11">
        <f t="shared" si="321"/>
        <v>1.9739738165508526E-4</v>
      </c>
      <c r="AT1138" s="11">
        <f t="shared" si="321"/>
        <v>1.9707806084543093E-4</v>
      </c>
      <c r="AU1138" s="11">
        <f t="shared" si="321"/>
        <v>1.9731254512245363E-4</v>
      </c>
      <c r="AV1138" s="11">
        <f t="shared" si="321"/>
        <v>1.9743882046819404E-4</v>
      </c>
      <c r="AW1138" s="11" t="e">
        <f t="shared" si="321"/>
        <v>#DIV/0!</v>
      </c>
      <c r="AX1138" s="11" t="e">
        <f t="shared" si="321"/>
        <v>#DIV/0!</v>
      </c>
      <c r="AY1138" s="11" t="e">
        <f t="shared" si="321"/>
        <v>#DIV/0!</v>
      </c>
      <c r="AZ1138" s="11" t="e">
        <f t="shared" si="321"/>
        <v>#DIV/0!</v>
      </c>
      <c r="BA1138" s="11" t="e">
        <f t="shared" si="321"/>
        <v>#DIV/0!</v>
      </c>
      <c r="BB1138" s="11" t="e">
        <f t="shared" si="321"/>
        <v>#DIV/0!</v>
      </c>
      <c r="BC1138" s="11" t="e">
        <f t="shared" si="321"/>
        <v>#DIV/0!</v>
      </c>
      <c r="BD1138" s="11" t="e">
        <f t="shared" si="321"/>
        <v>#DIV/0!</v>
      </c>
    </row>
    <row r="1139" spans="1:56" x14ac:dyDescent="0.25">
      <c r="A1139" s="39">
        <v>338</v>
      </c>
      <c r="B1139">
        <v>11110317</v>
      </c>
      <c r="C1139" s="42">
        <v>0.14347224832009736</v>
      </c>
      <c r="D1139" s="12">
        <v>11</v>
      </c>
      <c r="E1139" s="43">
        <v>211</v>
      </c>
      <c r="F1139" s="12">
        <v>11</v>
      </c>
      <c r="G1139" t="s">
        <v>97</v>
      </c>
      <c r="H1139" s="11">
        <f t="shared" si="318"/>
        <v>1.4545600364392096E-3</v>
      </c>
      <c r="I1139" s="11">
        <f t="shared" si="321"/>
        <v>1.4511693667723221E-3</v>
      </c>
      <c r="J1139" s="11">
        <f t="shared" si="321"/>
        <v>1.4561684646833904E-3</v>
      </c>
      <c r="K1139" s="11">
        <f t="shared" si="321"/>
        <v>1.4472361747333523E-3</v>
      </c>
      <c r="L1139" s="11">
        <f t="shared" si="321"/>
        <v>1.4560607589831258E-3</v>
      </c>
      <c r="M1139" s="11">
        <f t="shared" si="321"/>
        <v>1.4569342936474172E-3</v>
      </c>
      <c r="N1139" s="11">
        <f t="shared" si="321"/>
        <v>1.4592215247451869E-3</v>
      </c>
      <c r="O1139" s="11">
        <f t="shared" si="321"/>
        <v>1.4609419054818697E-3</v>
      </c>
      <c r="P1139" s="11">
        <f t="shared" si="321"/>
        <v>1.4672926895771179E-3</v>
      </c>
      <c r="Q1139" s="11">
        <f t="shared" si="321"/>
        <v>1.4710283662160394E-3</v>
      </c>
      <c r="R1139" s="11">
        <f t="shared" si="321"/>
        <v>1.4741674130297024E-3</v>
      </c>
      <c r="S1139" s="11">
        <f t="shared" si="321"/>
        <v>1.4703157340051288E-3</v>
      </c>
      <c r="T1139" s="11">
        <f t="shared" si="321"/>
        <v>1.468247003285326E-3</v>
      </c>
      <c r="U1139" s="11">
        <f t="shared" si="321"/>
        <v>1.4757391427237306E-3</v>
      </c>
      <c r="V1139" s="11">
        <f t="shared" si="321"/>
        <v>1.4787704581892473E-3</v>
      </c>
      <c r="W1139" s="11">
        <f t="shared" si="321"/>
        <v>1.476275499884331E-3</v>
      </c>
      <c r="X1139" s="11">
        <f t="shared" si="321"/>
        <v>1.4725473927668764E-3</v>
      </c>
      <c r="Y1139" s="11">
        <f t="shared" si="321"/>
        <v>1.4691121541857523E-3</v>
      </c>
      <c r="Z1139" s="11">
        <f t="shared" si="321"/>
        <v>1.4608801861522782E-3</v>
      </c>
      <c r="AA1139" s="11">
        <f t="shared" si="321"/>
        <v>1.4594857410093541E-3</v>
      </c>
      <c r="AB1139" s="11">
        <f t="shared" si="321"/>
        <v>1.4484486463899927E-3</v>
      </c>
      <c r="AC1139" s="11">
        <f t="shared" si="321"/>
        <v>1.4435911466414099E-3</v>
      </c>
      <c r="AD1139" s="11">
        <f t="shared" si="321"/>
        <v>1.4485442071557543E-3</v>
      </c>
      <c r="AE1139" s="11">
        <f t="shared" si="321"/>
        <v>1.4651465736083755E-3</v>
      </c>
      <c r="AF1139" s="11">
        <f t="shared" si="321"/>
        <v>1.4929449615233854E-3</v>
      </c>
      <c r="AG1139" s="11">
        <f t="shared" si="321"/>
        <v>1.5060406943593178E-3</v>
      </c>
      <c r="AH1139" s="11">
        <f t="shared" si="321"/>
        <v>1.5040822974253763E-3</v>
      </c>
      <c r="AI1139" s="11">
        <f t="shared" si="321"/>
        <v>1.5085984619326413E-3</v>
      </c>
      <c r="AJ1139" s="11">
        <f t="shared" si="321"/>
        <v>1.5023407882428829E-3</v>
      </c>
      <c r="AK1139" s="11">
        <f t="shared" si="321"/>
        <v>1.5029189610630707E-3</v>
      </c>
      <c r="AL1139" s="11">
        <f t="shared" si="321"/>
        <v>1.4814351973741048E-3</v>
      </c>
      <c r="AM1139" s="11">
        <f t="shared" si="321"/>
        <v>1.4865368479439315E-3</v>
      </c>
      <c r="AN1139" s="11">
        <f t="shared" si="321"/>
        <v>1.4911576522676497E-3</v>
      </c>
      <c r="AO1139" s="11">
        <f t="shared" si="321"/>
        <v>1.5415181058038064E-3</v>
      </c>
      <c r="AP1139" s="11">
        <f t="shared" si="321"/>
        <v>1.5406301378841883E-3</v>
      </c>
      <c r="AQ1139" s="11">
        <f t="shared" si="321"/>
        <v>1.5195055213691794E-3</v>
      </c>
      <c r="AR1139" s="11">
        <f t="shared" si="321"/>
        <v>1.5214504495607165E-3</v>
      </c>
      <c r="AS1139" s="11">
        <f t="shared" si="321"/>
        <v>1.5158435981205507E-3</v>
      </c>
      <c r="AT1139" s="11">
        <f t="shared" si="321"/>
        <v>1.5051712743446583E-3</v>
      </c>
      <c r="AU1139" s="11">
        <f t="shared" si="321"/>
        <v>1.5124062904137067E-3</v>
      </c>
      <c r="AV1139" s="11">
        <f t="shared" si="321"/>
        <v>1.5137430794224165E-3</v>
      </c>
      <c r="AW1139" s="11" t="e">
        <f t="shared" si="321"/>
        <v>#DIV/0!</v>
      </c>
      <c r="AX1139" s="11" t="e">
        <f t="shared" si="321"/>
        <v>#DIV/0!</v>
      </c>
      <c r="AY1139" s="11" t="e">
        <f t="shared" si="321"/>
        <v>#DIV/0!</v>
      </c>
      <c r="AZ1139" s="11" t="e">
        <f t="shared" si="321"/>
        <v>#DIV/0!</v>
      </c>
      <c r="BA1139" s="11" t="e">
        <f t="shared" si="321"/>
        <v>#DIV/0!</v>
      </c>
      <c r="BB1139" s="11" t="e">
        <f t="shared" si="321"/>
        <v>#DIV/0!</v>
      </c>
      <c r="BC1139" s="11" t="e">
        <f t="shared" si="321"/>
        <v>#DIV/0!</v>
      </c>
      <c r="BD1139" s="11" t="e">
        <f t="shared" si="321"/>
        <v>#DIV/0!</v>
      </c>
    </row>
    <row r="1140" spans="1:56" x14ac:dyDescent="0.25">
      <c r="A1140" s="39">
        <v>339</v>
      </c>
      <c r="B1140">
        <v>11110318</v>
      </c>
      <c r="C1140" s="42">
        <v>3.0286901151946832E-2</v>
      </c>
      <c r="D1140" s="12">
        <v>11</v>
      </c>
      <c r="E1140" s="43">
        <v>211</v>
      </c>
      <c r="F1140" s="12">
        <v>11</v>
      </c>
      <c r="G1140" t="s">
        <v>367</v>
      </c>
      <c r="H1140" s="11">
        <f t="shared" si="318"/>
        <v>2.8157904341032986E-4</v>
      </c>
      <c r="I1140" s="11">
        <f t="shared" si="321"/>
        <v>2.7989037468220305E-4</v>
      </c>
      <c r="J1140" s="11">
        <f t="shared" si="321"/>
        <v>2.8591093686931699E-4</v>
      </c>
      <c r="K1140" s="11">
        <f t="shared" si="321"/>
        <v>2.7696358816315557E-4</v>
      </c>
      <c r="L1140" s="11">
        <f t="shared" si="321"/>
        <v>2.7735851232459758E-4</v>
      </c>
      <c r="M1140" s="11">
        <f t="shared" si="321"/>
        <v>2.7703368136927327E-4</v>
      </c>
      <c r="N1140" s="11">
        <f t="shared" si="321"/>
        <v>2.7670696384199698E-4</v>
      </c>
      <c r="O1140" s="11">
        <f t="shared" si="321"/>
        <v>2.7659197255961999E-4</v>
      </c>
      <c r="P1140" s="11">
        <f t="shared" si="321"/>
        <v>2.7611679511332069E-4</v>
      </c>
      <c r="Q1140" s="11">
        <f t="shared" si="321"/>
        <v>2.7635506490326987E-4</v>
      </c>
      <c r="R1140" s="11">
        <f t="shared" si="321"/>
        <v>2.758692363205574E-4</v>
      </c>
      <c r="S1140" s="11">
        <f t="shared" si="321"/>
        <v>2.751549596363135E-4</v>
      </c>
      <c r="T1140" s="11">
        <f t="shared" si="321"/>
        <v>2.7420601913592633E-4</v>
      </c>
      <c r="U1140" s="11">
        <f t="shared" si="321"/>
        <v>2.7358695990903174E-4</v>
      </c>
      <c r="V1140" s="11">
        <f t="shared" si="321"/>
        <v>2.7400457077114107E-4</v>
      </c>
      <c r="W1140" s="11">
        <f t="shared" si="321"/>
        <v>2.7405126249572203E-4</v>
      </c>
      <c r="X1140" s="11">
        <f t="shared" si="321"/>
        <v>2.7366767592246623E-4</v>
      </c>
      <c r="Y1140" s="11">
        <f t="shared" si="321"/>
        <v>2.7242658069676231E-4</v>
      </c>
      <c r="Z1140" s="11">
        <f t="shared" si="321"/>
        <v>2.7200188379160198E-4</v>
      </c>
      <c r="AA1140" s="11">
        <f t="shared" si="321"/>
        <v>2.7138654477290293E-4</v>
      </c>
      <c r="AB1140" s="11">
        <f t="shared" si="321"/>
        <v>2.7003214902218215E-4</v>
      </c>
      <c r="AC1140" s="11">
        <f t="shared" si="321"/>
        <v>2.7025222805510856E-4</v>
      </c>
      <c r="AD1140" s="11">
        <f t="shared" si="321"/>
        <v>2.6904194135046701E-4</v>
      </c>
      <c r="AE1140" s="11">
        <f t="shared" si="321"/>
        <v>2.7673896235176556E-4</v>
      </c>
      <c r="AF1140" s="11">
        <f t="shared" si="321"/>
        <v>2.702361312319541E-4</v>
      </c>
      <c r="AG1140" s="11">
        <f t="shared" si="321"/>
        <v>2.7031639462170022E-4</v>
      </c>
      <c r="AH1140" s="11">
        <f t="shared" si="321"/>
        <v>2.7048563476734025E-4</v>
      </c>
      <c r="AI1140" s="11">
        <f t="shared" si="321"/>
        <v>2.7017323473660067E-4</v>
      </c>
      <c r="AJ1140" s="11">
        <f t="shared" ref="I1140:BD1145" si="322">AJ341/AJ$2</f>
        <v>2.6905255485699752E-4</v>
      </c>
      <c r="AK1140" s="11">
        <f t="shared" si="322"/>
        <v>2.6911847352623823E-4</v>
      </c>
      <c r="AL1140" s="11">
        <f t="shared" si="322"/>
        <v>2.6814827256193635E-4</v>
      </c>
      <c r="AM1140" s="11">
        <f t="shared" si="322"/>
        <v>2.67781836373162E-4</v>
      </c>
      <c r="AN1140" s="11">
        <f t="shared" si="322"/>
        <v>2.5424878628232099E-4</v>
      </c>
      <c r="AO1140" s="11">
        <f t="shared" si="322"/>
        <v>2.5681626028538546E-4</v>
      </c>
      <c r="AP1140" s="11">
        <f t="shared" si="322"/>
        <v>2.5612749119102187E-4</v>
      </c>
      <c r="AQ1140" s="11">
        <f t="shared" si="322"/>
        <v>2.6126327653670165E-4</v>
      </c>
      <c r="AR1140" s="11">
        <f t="shared" si="322"/>
        <v>2.6069209304280038E-4</v>
      </c>
      <c r="AS1140" s="11">
        <f t="shared" si="322"/>
        <v>2.59476977659506E-4</v>
      </c>
      <c r="AT1140" s="11">
        <f t="shared" si="322"/>
        <v>2.6116533347046126E-4</v>
      </c>
      <c r="AU1140" s="11">
        <f t="shared" si="322"/>
        <v>2.6147606904467743E-4</v>
      </c>
      <c r="AV1140" s="11">
        <f t="shared" si="322"/>
        <v>2.6164340752283128E-4</v>
      </c>
      <c r="AW1140" s="11" t="e">
        <f t="shared" si="322"/>
        <v>#DIV/0!</v>
      </c>
      <c r="AX1140" s="11" t="e">
        <f t="shared" si="322"/>
        <v>#DIV/0!</v>
      </c>
      <c r="AY1140" s="11" t="e">
        <f t="shared" si="322"/>
        <v>#DIV/0!</v>
      </c>
      <c r="AZ1140" s="11" t="e">
        <f t="shared" si="322"/>
        <v>#DIV/0!</v>
      </c>
      <c r="BA1140" s="11" t="e">
        <f t="shared" si="322"/>
        <v>#DIV/0!</v>
      </c>
      <c r="BB1140" s="11" t="e">
        <f t="shared" si="322"/>
        <v>#DIV/0!</v>
      </c>
      <c r="BC1140" s="11" t="e">
        <f t="shared" si="322"/>
        <v>#DIV/0!</v>
      </c>
      <c r="BD1140" s="11" t="e">
        <f t="shared" si="322"/>
        <v>#DIV/0!</v>
      </c>
    </row>
    <row r="1141" spans="1:56" x14ac:dyDescent="0.25">
      <c r="A1141" s="39">
        <v>340</v>
      </c>
      <c r="B1141">
        <v>11110320</v>
      </c>
      <c r="C1141" s="42">
        <v>3.5442212988766715E-2</v>
      </c>
      <c r="D1141" s="12">
        <v>11</v>
      </c>
      <c r="E1141" s="43">
        <v>211</v>
      </c>
      <c r="F1141" s="12">
        <v>11</v>
      </c>
      <c r="G1141" t="s">
        <v>368</v>
      </c>
      <c r="H1141" s="11">
        <f t="shared" si="318"/>
        <v>3.7744101404463265E-4</v>
      </c>
      <c r="I1141" s="11">
        <f t="shared" si="322"/>
        <v>3.7289645496714279E-4</v>
      </c>
      <c r="J1141" s="11">
        <f t="shared" si="322"/>
        <v>3.7313187168222853E-4</v>
      </c>
      <c r="K1141" s="11">
        <f t="shared" si="322"/>
        <v>3.8112991304615254E-4</v>
      </c>
      <c r="L1141" s="11">
        <f t="shared" si="322"/>
        <v>3.845568313186562E-4</v>
      </c>
      <c r="M1141" s="11">
        <f t="shared" si="322"/>
        <v>3.8397507041736101E-4</v>
      </c>
      <c r="N1141" s="11">
        <f t="shared" si="322"/>
        <v>3.8158268354272914E-4</v>
      </c>
      <c r="O1141" s="11">
        <f t="shared" si="322"/>
        <v>3.7932228172307924E-4</v>
      </c>
      <c r="P1141" s="11">
        <f t="shared" si="322"/>
        <v>3.7946251361670858E-4</v>
      </c>
      <c r="Q1141" s="11">
        <f t="shared" si="322"/>
        <v>3.829608853719427E-4</v>
      </c>
      <c r="R1141" s="11">
        <f t="shared" si="322"/>
        <v>3.8085184755713415E-4</v>
      </c>
      <c r="S1141" s="11">
        <f t="shared" si="322"/>
        <v>3.7986575139617923E-4</v>
      </c>
      <c r="T1141" s="11">
        <f t="shared" si="322"/>
        <v>3.81919953988386E-4</v>
      </c>
      <c r="U1141" s="11">
        <f t="shared" si="322"/>
        <v>3.8067452485225303E-4</v>
      </c>
      <c r="V1141" s="11">
        <f t="shared" si="322"/>
        <v>3.8413565615199897E-4</v>
      </c>
      <c r="W1141" s="11">
        <f t="shared" si="322"/>
        <v>3.8420111475441677E-4</v>
      </c>
      <c r="X1141" s="11">
        <f t="shared" si="322"/>
        <v>3.8366335263025211E-4</v>
      </c>
      <c r="Y1141" s="11">
        <f t="shared" si="322"/>
        <v>3.8192342206073217E-4</v>
      </c>
      <c r="Z1141" s="11">
        <f t="shared" si="322"/>
        <v>3.8132802606470791E-4</v>
      </c>
      <c r="AA1141" s="11">
        <f t="shared" si="322"/>
        <v>3.8046536287248946E-4</v>
      </c>
      <c r="AB1141" s="11">
        <f t="shared" si="322"/>
        <v>3.8073411796191072E-4</v>
      </c>
      <c r="AC1141" s="11">
        <f t="shared" si="322"/>
        <v>3.810444202603095E-4</v>
      </c>
      <c r="AD1141" s="11">
        <f t="shared" si="322"/>
        <v>3.8248602479191659E-4</v>
      </c>
      <c r="AE1141" s="11">
        <f t="shared" si="322"/>
        <v>4.0612284976341266E-4</v>
      </c>
      <c r="AF1141" s="11">
        <f t="shared" si="322"/>
        <v>4.1006599960049996E-4</v>
      </c>
      <c r="AG1141" s="11">
        <f t="shared" si="322"/>
        <v>4.1973679634887739E-4</v>
      </c>
      <c r="AH1141" s="11">
        <f t="shared" si="322"/>
        <v>4.2200733900627153E-4</v>
      </c>
      <c r="AI1141" s="11">
        <f t="shared" si="322"/>
        <v>4.1975052250521562E-4</v>
      </c>
      <c r="AJ1141" s="11">
        <f t="shared" si="322"/>
        <v>4.180093953151625E-4</v>
      </c>
      <c r="AK1141" s="11">
        <f t="shared" si="322"/>
        <v>4.1811180884951431E-4</v>
      </c>
      <c r="AL1141" s="11">
        <f t="shared" si="322"/>
        <v>4.1993782853430123E-4</v>
      </c>
      <c r="AM1141" s="11">
        <f t="shared" si="322"/>
        <v>4.1936396536546521E-4</v>
      </c>
      <c r="AN1141" s="11">
        <f t="shared" si="322"/>
        <v>4.170968899236608E-4</v>
      </c>
      <c r="AO1141" s="11">
        <f t="shared" si="322"/>
        <v>4.2130884875853569E-4</v>
      </c>
      <c r="AP1141" s="11">
        <f t="shared" si="322"/>
        <v>4.181060087950753E-4</v>
      </c>
      <c r="AQ1141" s="11">
        <f t="shared" si="322"/>
        <v>4.2123563727014209E-4</v>
      </c>
      <c r="AR1141" s="11">
        <f t="shared" si="322"/>
        <v>4.2031471625039095E-4</v>
      </c>
      <c r="AS1141" s="11">
        <f t="shared" si="322"/>
        <v>4.2108858558206208E-4</v>
      </c>
      <c r="AT1141" s="11">
        <f t="shared" si="322"/>
        <v>4.2377119577404507E-4</v>
      </c>
      <c r="AU1141" s="11">
        <f t="shared" si="322"/>
        <v>4.2427540046348561E-4</v>
      </c>
      <c r="AV1141" s="11">
        <f t="shared" si="322"/>
        <v>4.2454692664976754E-4</v>
      </c>
      <c r="AW1141" s="11" t="e">
        <f t="shared" si="322"/>
        <v>#DIV/0!</v>
      </c>
      <c r="AX1141" s="11" t="e">
        <f t="shared" si="322"/>
        <v>#DIV/0!</v>
      </c>
      <c r="AY1141" s="11" t="e">
        <f t="shared" si="322"/>
        <v>#DIV/0!</v>
      </c>
      <c r="AZ1141" s="11" t="e">
        <f t="shared" si="322"/>
        <v>#DIV/0!</v>
      </c>
      <c r="BA1141" s="11" t="e">
        <f t="shared" si="322"/>
        <v>#DIV/0!</v>
      </c>
      <c r="BB1141" s="11" t="e">
        <f t="shared" si="322"/>
        <v>#DIV/0!</v>
      </c>
      <c r="BC1141" s="11" t="e">
        <f t="shared" si="322"/>
        <v>#DIV/0!</v>
      </c>
      <c r="BD1141" s="11" t="e">
        <f t="shared" si="322"/>
        <v>#DIV/0!</v>
      </c>
    </row>
    <row r="1142" spans="1:56" x14ac:dyDescent="0.25">
      <c r="A1142" s="39">
        <v>341</v>
      </c>
      <c r="B1142">
        <v>11110321</v>
      </c>
      <c r="C1142" s="42">
        <v>5.6070037255102753E-3</v>
      </c>
      <c r="D1142" s="12">
        <v>11</v>
      </c>
      <c r="E1142" s="43">
        <v>211</v>
      </c>
      <c r="F1142" s="12">
        <v>11</v>
      </c>
      <c r="G1142" t="s">
        <v>369</v>
      </c>
      <c r="H1142" s="11">
        <f t="shared" si="318"/>
        <v>5.1228035758414416E-5</v>
      </c>
      <c r="I1142" s="11">
        <f t="shared" si="322"/>
        <v>5.1608404104733709E-5</v>
      </c>
      <c r="J1142" s="11">
        <f t="shared" si="322"/>
        <v>5.1838593298069704E-5</v>
      </c>
      <c r="K1142" s="11">
        <f t="shared" si="322"/>
        <v>5.1379386830541046E-5</v>
      </c>
      <c r="L1142" s="11">
        <f t="shared" si="322"/>
        <v>5.1452649028630063E-5</v>
      </c>
      <c r="M1142" s="11">
        <f t="shared" si="322"/>
        <v>5.2413562239281954E-5</v>
      </c>
      <c r="N1142" s="11">
        <f t="shared" si="322"/>
        <v>5.2287385157540121E-5</v>
      </c>
      <c r="O1142" s="11">
        <f t="shared" si="322"/>
        <v>5.1849675752189886E-5</v>
      </c>
      <c r="P1142" s="11">
        <f t="shared" si="322"/>
        <v>5.176059942691779E-5</v>
      </c>
      <c r="Q1142" s="11">
        <f t="shared" si="322"/>
        <v>5.3193845453801488E-5</v>
      </c>
      <c r="R1142" s="11">
        <f t="shared" si="322"/>
        <v>5.2677367312815232E-5</v>
      </c>
      <c r="S1142" s="11">
        <f t="shared" si="322"/>
        <v>5.3093844147834697E-5</v>
      </c>
      <c r="T1142" s="11">
        <f t="shared" si="322"/>
        <v>5.2910736784988258E-5</v>
      </c>
      <c r="U1142" s="11">
        <f t="shared" si="322"/>
        <v>5.3281155121087376E-5</v>
      </c>
      <c r="V1142" s="11">
        <f t="shared" si="322"/>
        <v>5.2839325382591612E-5</v>
      </c>
      <c r="W1142" s="11">
        <f t="shared" si="322"/>
        <v>5.1341819467173286E-5</v>
      </c>
      <c r="X1142" s="11">
        <f t="shared" si="322"/>
        <v>5.1206748705816695E-5</v>
      </c>
      <c r="Y1142" s="11">
        <f t="shared" si="322"/>
        <v>5.1410830795870356E-5</v>
      </c>
      <c r="Z1142" s="11">
        <f t="shared" si="322"/>
        <v>5.1838426354785584E-5</v>
      </c>
      <c r="AA1142" s="11">
        <f t="shared" si="322"/>
        <v>5.1721154349314859E-5</v>
      </c>
      <c r="AB1142" s="11">
        <f t="shared" si="322"/>
        <v>5.18762108075619E-5</v>
      </c>
      <c r="AC1142" s="11">
        <f t="shared" si="322"/>
        <v>5.144142838533591E-5</v>
      </c>
      <c r="AD1142" s="11">
        <f t="shared" si="322"/>
        <v>5.1211055162178449E-5</v>
      </c>
      <c r="AE1142" s="11">
        <f t="shared" si="322"/>
        <v>5.0646420403910166E-5</v>
      </c>
      <c r="AF1142" s="11">
        <f t="shared" si="322"/>
        <v>5.1438364419567749E-5</v>
      </c>
      <c r="AG1142" s="11">
        <f t="shared" si="322"/>
        <v>5.1962793413391317E-5</v>
      </c>
      <c r="AH1142" s="11">
        <f t="shared" si="322"/>
        <v>5.2477732613311751E-5</v>
      </c>
      <c r="AI1142" s="11">
        <f t="shared" si="322"/>
        <v>5.2417122942503742E-5</v>
      </c>
      <c r="AJ1142" s="11">
        <f t="shared" si="322"/>
        <v>5.2199696463949649E-5</v>
      </c>
      <c r="AK1142" s="11">
        <f t="shared" si="322"/>
        <v>5.2212485543493982E-5</v>
      </c>
      <c r="AL1142" s="11">
        <f t="shared" si="322"/>
        <v>5.2024253932489567E-5</v>
      </c>
      <c r="AM1142" s="11">
        <f t="shared" si="322"/>
        <v>5.195316054392243E-5</v>
      </c>
      <c r="AN1142" s="11">
        <f t="shared" si="322"/>
        <v>5.1672302520533109E-5</v>
      </c>
      <c r="AO1142" s="11">
        <f t="shared" si="322"/>
        <v>5.2548490093132444E-5</v>
      </c>
      <c r="AP1142" s="11">
        <f t="shared" si="322"/>
        <v>5.2472369722611096E-5</v>
      </c>
      <c r="AQ1142" s="11">
        <f t="shared" si="322"/>
        <v>5.261362608347866E-5</v>
      </c>
      <c r="AR1142" s="11">
        <f t="shared" si="322"/>
        <v>5.2498600216959845E-5</v>
      </c>
      <c r="AS1142" s="11">
        <f t="shared" si="322"/>
        <v>5.2253898293013978E-5</v>
      </c>
      <c r="AT1142" s="11">
        <f t="shared" si="322"/>
        <v>5.2169369526874237E-5</v>
      </c>
      <c r="AU1142" s="11">
        <f t="shared" si="322"/>
        <v>5.2231440854569269E-5</v>
      </c>
      <c r="AV1142" s="11">
        <f t="shared" si="322"/>
        <v>5.2968844530364571E-5</v>
      </c>
      <c r="AW1142" s="11" t="e">
        <f t="shared" si="322"/>
        <v>#DIV/0!</v>
      </c>
      <c r="AX1142" s="11" t="e">
        <f t="shared" si="322"/>
        <v>#DIV/0!</v>
      </c>
      <c r="AY1142" s="11" t="e">
        <f t="shared" si="322"/>
        <v>#DIV/0!</v>
      </c>
      <c r="AZ1142" s="11" t="e">
        <f t="shared" si="322"/>
        <v>#DIV/0!</v>
      </c>
      <c r="BA1142" s="11" t="e">
        <f t="shared" si="322"/>
        <v>#DIV/0!</v>
      </c>
      <c r="BB1142" s="11" t="e">
        <f t="shared" si="322"/>
        <v>#DIV/0!</v>
      </c>
      <c r="BC1142" s="11" t="e">
        <f t="shared" si="322"/>
        <v>#DIV/0!</v>
      </c>
      <c r="BD1142" s="11" t="e">
        <f t="shared" si="322"/>
        <v>#DIV/0!</v>
      </c>
    </row>
    <row r="1143" spans="1:56" x14ac:dyDescent="0.25">
      <c r="A1143" s="39">
        <v>342</v>
      </c>
      <c r="B1143">
        <v>11110322</v>
      </c>
      <c r="C1143" s="42">
        <v>7.5360477671586809E-2</v>
      </c>
      <c r="D1143" s="12">
        <v>11</v>
      </c>
      <c r="E1143" s="43">
        <v>211</v>
      </c>
      <c r="F1143" s="12">
        <v>11</v>
      </c>
      <c r="G1143" t="s">
        <v>370</v>
      </c>
      <c r="H1143" s="11">
        <f t="shared" si="318"/>
        <v>7.410881624889974E-4</v>
      </c>
      <c r="I1143" s="11">
        <f t="shared" si="322"/>
        <v>7.4740412611907733E-4</v>
      </c>
      <c r="J1143" s="11">
        <f t="shared" si="322"/>
        <v>7.461921583424596E-4</v>
      </c>
      <c r="K1143" s="11">
        <f t="shared" si="322"/>
        <v>7.4568539637550712E-4</v>
      </c>
      <c r="L1143" s="11">
        <f t="shared" si="322"/>
        <v>7.5970621897055053E-4</v>
      </c>
      <c r="M1143" s="11">
        <f t="shared" si="322"/>
        <v>7.5219255530804255E-4</v>
      </c>
      <c r="N1143" s="11">
        <f t="shared" si="322"/>
        <v>7.5222864909270327E-4</v>
      </c>
      <c r="O1143" s="11">
        <f t="shared" si="322"/>
        <v>7.6053483198963397E-4</v>
      </c>
      <c r="P1143" s="11">
        <f t="shared" si="322"/>
        <v>7.5835628240909054E-4</v>
      </c>
      <c r="Q1143" s="11">
        <f t="shared" si="322"/>
        <v>7.5933445783395506E-4</v>
      </c>
      <c r="R1143" s="11">
        <f t="shared" si="322"/>
        <v>7.5612195040738756E-4</v>
      </c>
      <c r="S1143" s="11">
        <f t="shared" si="322"/>
        <v>7.5646358560601461E-4</v>
      </c>
      <c r="T1143" s="11">
        <f t="shared" si="322"/>
        <v>7.5590193528252364E-4</v>
      </c>
      <c r="U1143" s="11">
        <f t="shared" si="322"/>
        <v>7.5500410635063791E-4</v>
      </c>
      <c r="V1143" s="11">
        <f t="shared" si="322"/>
        <v>7.5784840610200856E-4</v>
      </c>
      <c r="W1143" s="11">
        <f t="shared" si="322"/>
        <v>7.5685179694761013E-4</v>
      </c>
      <c r="X1143" s="11">
        <f t="shared" si="322"/>
        <v>7.5634668786646829E-4</v>
      </c>
      <c r="Y1143" s="11">
        <f t="shared" si="322"/>
        <v>7.5236488698845626E-4</v>
      </c>
      <c r="Z1143" s="11">
        <f t="shared" si="322"/>
        <v>7.5119199468757255E-4</v>
      </c>
      <c r="AA1143" s="11">
        <f t="shared" si="322"/>
        <v>7.5288505385504999E-4</v>
      </c>
      <c r="AB1143" s="11">
        <f t="shared" si="322"/>
        <v>7.4912766669874952E-4</v>
      </c>
      <c r="AC1143" s="11">
        <f t="shared" si="322"/>
        <v>7.5142221733276253E-4</v>
      </c>
      <c r="AD1143" s="11">
        <f t="shared" si="322"/>
        <v>7.5555254014622944E-4</v>
      </c>
      <c r="AE1143" s="11">
        <f t="shared" si="322"/>
        <v>7.6352239081223618E-4</v>
      </c>
      <c r="AF1143" s="11">
        <f t="shared" si="322"/>
        <v>7.8065042136763981E-4</v>
      </c>
      <c r="AG1143" s="11">
        <f t="shared" si="322"/>
        <v>7.8206511914599437E-4</v>
      </c>
      <c r="AH1143" s="11">
        <f t="shared" si="322"/>
        <v>7.8374393428213836E-4</v>
      </c>
      <c r="AI1143" s="11">
        <f t="shared" si="322"/>
        <v>7.8639277723695211E-4</v>
      </c>
      <c r="AJ1143" s="11">
        <f t="shared" si="322"/>
        <v>7.8369113138309569E-4</v>
      </c>
      <c r="AK1143" s="11">
        <f t="shared" si="322"/>
        <v>7.827096159214275E-4</v>
      </c>
      <c r="AL1143" s="11">
        <f t="shared" si="322"/>
        <v>7.7093211625613167E-4</v>
      </c>
      <c r="AM1143" s="11">
        <f t="shared" si="322"/>
        <v>7.7569981362258698E-4</v>
      </c>
      <c r="AN1143" s="11">
        <f t="shared" si="322"/>
        <v>7.7052530849211574E-4</v>
      </c>
      <c r="AO1143" s="11">
        <f t="shared" si="322"/>
        <v>7.8145049987717215E-4</v>
      </c>
      <c r="AP1143" s="11">
        <f t="shared" si="322"/>
        <v>7.811780439487704E-4</v>
      </c>
      <c r="AQ1143" s="11">
        <f t="shared" si="322"/>
        <v>7.8328098628320617E-4</v>
      </c>
      <c r="AR1143" s="11">
        <f t="shared" si="322"/>
        <v>7.8462094416549165E-4</v>
      </c>
      <c r="AS1143" s="11">
        <f t="shared" si="322"/>
        <v>7.8354257779815212E-4</v>
      </c>
      <c r="AT1143" s="11">
        <f t="shared" si="322"/>
        <v>7.8291443311399877E-4</v>
      </c>
      <c r="AU1143" s="11">
        <f t="shared" si="322"/>
        <v>7.8384594788551533E-4</v>
      </c>
      <c r="AV1143" s="11">
        <f t="shared" si="322"/>
        <v>7.8372535709617206E-4</v>
      </c>
      <c r="AW1143" s="11" t="e">
        <f t="shared" si="322"/>
        <v>#DIV/0!</v>
      </c>
      <c r="AX1143" s="11" t="e">
        <f t="shared" si="322"/>
        <v>#DIV/0!</v>
      </c>
      <c r="AY1143" s="11" t="e">
        <f t="shared" si="322"/>
        <v>#DIV/0!</v>
      </c>
      <c r="AZ1143" s="11" t="e">
        <f t="shared" si="322"/>
        <v>#DIV/0!</v>
      </c>
      <c r="BA1143" s="11" t="e">
        <f t="shared" si="322"/>
        <v>#DIV/0!</v>
      </c>
      <c r="BB1143" s="11" t="e">
        <f t="shared" si="322"/>
        <v>#DIV/0!</v>
      </c>
      <c r="BC1143" s="11" t="e">
        <f t="shared" si="322"/>
        <v>#DIV/0!</v>
      </c>
      <c r="BD1143" s="11" t="e">
        <f t="shared" si="322"/>
        <v>#DIV/0!</v>
      </c>
    </row>
    <row r="1144" spans="1:56" x14ac:dyDescent="0.25">
      <c r="A1144" s="39">
        <v>343</v>
      </c>
      <c r="B1144">
        <v>11110323</v>
      </c>
      <c r="C1144" s="42">
        <v>2.7425623391093577E-4</v>
      </c>
      <c r="D1144" s="12">
        <v>11</v>
      </c>
      <c r="E1144" s="43">
        <v>11</v>
      </c>
      <c r="F1144" s="12">
        <v>9</v>
      </c>
      <c r="G1144" t="s">
        <v>371</v>
      </c>
      <c r="H1144" s="11">
        <f t="shared" si="318"/>
        <v>2.3334675700674298E-6</v>
      </c>
      <c r="I1144" s="11">
        <f t="shared" si="322"/>
        <v>2.3477552382194186E-6</v>
      </c>
      <c r="J1144" s="11">
        <f t="shared" si="322"/>
        <v>2.3777997810220231E-6</v>
      </c>
      <c r="K1144" s="11">
        <f t="shared" si="322"/>
        <v>2.41893796263812E-6</v>
      </c>
      <c r="L1144" s="11">
        <f t="shared" si="322"/>
        <v>2.4067523552688487E-6</v>
      </c>
      <c r="M1144" s="11">
        <f t="shared" si="322"/>
        <v>2.4758849119830041E-6</v>
      </c>
      <c r="N1144" s="11">
        <f t="shared" si="322"/>
        <v>2.5301736482636801E-6</v>
      </c>
      <c r="O1144" s="11">
        <f t="shared" si="322"/>
        <v>2.4426625804129016E-6</v>
      </c>
      <c r="P1144" s="11">
        <f t="shared" si="322"/>
        <v>2.4553066169780489E-6</v>
      </c>
      <c r="Q1144" s="11">
        <f t="shared" si="322"/>
        <v>2.4013112932973975E-6</v>
      </c>
      <c r="R1144" s="11">
        <f t="shared" si="322"/>
        <v>2.3970898195108307E-6</v>
      </c>
      <c r="S1144" s="11">
        <f t="shared" si="322"/>
        <v>2.3908833088068775E-6</v>
      </c>
      <c r="T1144" s="11">
        <f t="shared" si="322"/>
        <v>2.3582824732028502E-6</v>
      </c>
      <c r="U1144" s="11">
        <f t="shared" si="322"/>
        <v>2.3529583139110136E-6</v>
      </c>
      <c r="V1144" s="11">
        <f t="shared" si="322"/>
        <v>2.356549935932423E-6</v>
      </c>
      <c r="W1144" s="11">
        <f t="shared" si="322"/>
        <v>2.3569515036152542E-6</v>
      </c>
      <c r="X1144" s="11">
        <f t="shared" si="322"/>
        <v>2.3724853038357042E-6</v>
      </c>
      <c r="Y1144" s="11">
        <f t="shared" si="322"/>
        <v>2.3617259762179356E-6</v>
      </c>
      <c r="Z1144" s="11">
        <f t="shared" si="322"/>
        <v>2.339326019338464E-6</v>
      </c>
      <c r="AA1144" s="11">
        <f t="shared" si="322"/>
        <v>2.3340338553391157E-6</v>
      </c>
      <c r="AB1144" s="11">
        <f t="shared" si="322"/>
        <v>2.3463700555924187E-6</v>
      </c>
      <c r="AC1144" s="11">
        <f t="shared" si="322"/>
        <v>2.3482823717910349E-6</v>
      </c>
      <c r="AD1144" s="11">
        <f t="shared" si="322"/>
        <v>2.3377659184993227E-6</v>
      </c>
      <c r="AE1144" s="11">
        <f t="shared" si="322"/>
        <v>2.3119905485113488E-6</v>
      </c>
      <c r="AF1144" s="11">
        <f t="shared" si="322"/>
        <v>2.3968928995652993E-6</v>
      </c>
      <c r="AG1144" s="11">
        <f t="shared" si="322"/>
        <v>2.3976048056605367E-6</v>
      </c>
      <c r="AH1144" s="11">
        <f t="shared" si="322"/>
        <v>2.3991059021333023E-6</v>
      </c>
      <c r="AI1144" s="11">
        <f t="shared" si="322"/>
        <v>2.4460855486424769E-6</v>
      </c>
      <c r="AJ1144" s="11">
        <f t="shared" si="322"/>
        <v>2.4359391739994666E-6</v>
      </c>
      <c r="AK1144" s="11">
        <f t="shared" si="322"/>
        <v>2.4616990207580313E-6</v>
      </c>
      <c r="AL1144" s="11">
        <f t="shared" si="322"/>
        <v>2.3928500149878599E-6</v>
      </c>
      <c r="AM1144" s="11">
        <f t="shared" si="322"/>
        <v>2.3895800821577005E-6</v>
      </c>
      <c r="AN1144" s="11">
        <f t="shared" si="322"/>
        <v>2.3921876942341599E-6</v>
      </c>
      <c r="AO1144" s="11">
        <f t="shared" si="322"/>
        <v>2.3816056616247887E-6</v>
      </c>
      <c r="AP1144" s="11">
        <f t="shared" si="322"/>
        <v>2.394223769899347E-6</v>
      </c>
      <c r="AQ1144" s="11">
        <f t="shared" si="322"/>
        <v>2.3951416170034667E-6</v>
      </c>
      <c r="AR1144" s="11">
        <f t="shared" si="322"/>
        <v>2.4395224084299172E-6</v>
      </c>
      <c r="AS1144" s="11">
        <f t="shared" si="322"/>
        <v>2.403332002441907E-6</v>
      </c>
      <c r="AT1144" s="11">
        <f t="shared" si="322"/>
        <v>2.3803983933296907E-6</v>
      </c>
      <c r="AU1144" s="11">
        <f t="shared" si="322"/>
        <v>2.4179922903877388E-6</v>
      </c>
      <c r="AV1144" s="11">
        <f t="shared" si="322"/>
        <v>2.3569400864868531E-6</v>
      </c>
      <c r="AW1144" s="11" t="e">
        <f t="shared" si="322"/>
        <v>#DIV/0!</v>
      </c>
      <c r="AX1144" s="11" t="e">
        <f t="shared" si="322"/>
        <v>#DIV/0!</v>
      </c>
      <c r="AY1144" s="11" t="e">
        <f t="shared" si="322"/>
        <v>#DIV/0!</v>
      </c>
      <c r="AZ1144" s="11" t="e">
        <f t="shared" si="322"/>
        <v>#DIV/0!</v>
      </c>
      <c r="BA1144" s="11" t="e">
        <f t="shared" si="322"/>
        <v>#DIV/0!</v>
      </c>
      <c r="BB1144" s="11" t="e">
        <f t="shared" si="322"/>
        <v>#DIV/0!</v>
      </c>
      <c r="BC1144" s="11" t="e">
        <f t="shared" si="322"/>
        <v>#DIV/0!</v>
      </c>
      <c r="BD1144" s="11" t="e">
        <f t="shared" si="322"/>
        <v>#DIV/0!</v>
      </c>
    </row>
    <row r="1145" spans="1:56" x14ac:dyDescent="0.25">
      <c r="A1145" s="39">
        <v>344</v>
      </c>
      <c r="B1145">
        <v>11110401</v>
      </c>
      <c r="C1145" s="42">
        <v>0.38474287492333192</v>
      </c>
      <c r="D1145" s="12">
        <v>11</v>
      </c>
      <c r="E1145" s="43">
        <v>211</v>
      </c>
      <c r="F1145" s="12">
        <v>11</v>
      </c>
      <c r="G1145" t="s">
        <v>436</v>
      </c>
      <c r="H1145" s="11">
        <f t="shared" si="318"/>
        <v>3.9728036503930185E-3</v>
      </c>
      <c r="I1145" s="11">
        <f t="shared" si="322"/>
        <v>3.9493608031301811E-3</v>
      </c>
      <c r="J1145" s="11">
        <f t="shared" si="322"/>
        <v>3.9481199639078163E-3</v>
      </c>
      <c r="K1145" s="11">
        <f t="shared" si="322"/>
        <v>3.9386148257617611E-3</v>
      </c>
      <c r="L1145" s="11">
        <f t="shared" si="322"/>
        <v>3.9353729662115373E-3</v>
      </c>
      <c r="M1145" s="11">
        <f t="shared" si="322"/>
        <v>3.9610691842663741E-3</v>
      </c>
      <c r="N1145" s="11">
        <f t="shared" si="322"/>
        <v>3.9396111426954379E-3</v>
      </c>
      <c r="O1145" s="11">
        <f t="shared" si="322"/>
        <v>3.9427460898448195E-3</v>
      </c>
      <c r="P1145" s="11">
        <f t="shared" si="322"/>
        <v>3.949545925727954E-3</v>
      </c>
      <c r="Q1145" s="11">
        <f t="shared" si="322"/>
        <v>3.9474466430689456E-3</v>
      </c>
      <c r="R1145" s="11">
        <f t="shared" si="322"/>
        <v>3.9356411008623715E-3</v>
      </c>
      <c r="S1145" s="11">
        <f t="shared" si="322"/>
        <v>3.9342889649363567E-3</v>
      </c>
      <c r="T1145" s="11">
        <f t="shared" si="322"/>
        <v>3.9354112779441215E-3</v>
      </c>
      <c r="U1145" s="11">
        <f t="shared" si="322"/>
        <v>3.9273774204555039E-3</v>
      </c>
      <c r="V1145" s="11">
        <f t="shared" si="322"/>
        <v>3.9614070264102543E-3</v>
      </c>
      <c r="W1145" s="11">
        <f t="shared" si="322"/>
        <v>3.9693778678145082E-3</v>
      </c>
      <c r="X1145" s="11">
        <f t="shared" si="322"/>
        <v>3.9659350783851589E-3</v>
      </c>
      <c r="Y1145" s="11">
        <f t="shared" si="322"/>
        <v>3.956659164150428E-3</v>
      </c>
      <c r="Z1145" s="11">
        <f t="shared" si="322"/>
        <v>3.9391932539109562E-3</v>
      </c>
      <c r="AA1145" s="11">
        <f t="shared" si="322"/>
        <v>3.9339216614123164E-3</v>
      </c>
      <c r="AB1145" s="11">
        <f t="shared" si="322"/>
        <v>3.9378964283187873E-3</v>
      </c>
      <c r="AC1145" s="11">
        <f t="shared" si="322"/>
        <v>3.9581800775842094E-3</v>
      </c>
      <c r="AD1145" s="11">
        <f t="shared" si="322"/>
        <v>3.9478933806288315E-3</v>
      </c>
      <c r="AE1145" s="11">
        <f t="shared" si="322"/>
        <v>3.9727558412783592E-3</v>
      </c>
      <c r="AF1145" s="11">
        <f t="shared" si="322"/>
        <v>3.9950327240414214E-3</v>
      </c>
      <c r="AG1145" s="11">
        <f t="shared" si="322"/>
        <v>4.0033585753304355E-3</v>
      </c>
      <c r="AH1145" s="11">
        <f t="shared" si="322"/>
        <v>4.0268822948252613E-3</v>
      </c>
      <c r="AI1145" s="11">
        <f t="shared" si="322"/>
        <v>4.0124179495085229E-3</v>
      </c>
      <c r="AJ1145" s="11">
        <f t="shared" si="322"/>
        <v>3.9957744205188486E-3</v>
      </c>
      <c r="AK1145" s="11">
        <f t="shared" si="322"/>
        <v>3.9996669637214705E-3</v>
      </c>
      <c r="AL1145" s="11">
        <f t="shared" si="322"/>
        <v>3.9740543771188278E-3</v>
      </c>
      <c r="AM1145" s="11">
        <f t="shared" si="322"/>
        <v>3.969714037167265E-3</v>
      </c>
      <c r="AN1145" s="11">
        <f t="shared" si="322"/>
        <v>3.9328055332173021E-3</v>
      </c>
      <c r="AO1145" s="11">
        <f t="shared" si="322"/>
        <v>3.9955774699119125E-3</v>
      </c>
      <c r="AP1145" s="11">
        <f t="shared" si="322"/>
        <v>3.9926970542841205E-3</v>
      </c>
      <c r="AQ1145" s="11">
        <f t="shared" si="322"/>
        <v>4.0146513601518807E-3</v>
      </c>
      <c r="AR1145" s="11">
        <f t="shared" si="322"/>
        <v>4.0300116399094067E-3</v>
      </c>
      <c r="AS1145" s="11">
        <f t="shared" si="322"/>
        <v>3.9908054821694051E-3</v>
      </c>
      <c r="AT1145" s="11">
        <f t="shared" si="322"/>
        <v>3.9948189524901057E-3</v>
      </c>
      <c r="AU1145" s="11">
        <f t="shared" si="322"/>
        <v>3.9894103671796553E-3</v>
      </c>
      <c r="AV1145" s="11">
        <f t="shared" si="322"/>
        <v>3.9941707053148309E-3</v>
      </c>
      <c r="AW1145" s="11" t="e">
        <f t="shared" si="322"/>
        <v>#DIV/0!</v>
      </c>
      <c r="AX1145" s="11" t="e">
        <f t="shared" si="322"/>
        <v>#DIV/0!</v>
      </c>
      <c r="AY1145" s="11" t="e">
        <f t="shared" ref="I1145:BD1151" si="323">AY346/AY$2</f>
        <v>#DIV/0!</v>
      </c>
      <c r="AZ1145" s="11" t="e">
        <f t="shared" si="323"/>
        <v>#DIV/0!</v>
      </c>
      <c r="BA1145" s="11" t="e">
        <f t="shared" si="323"/>
        <v>#DIV/0!</v>
      </c>
      <c r="BB1145" s="11" t="e">
        <f t="shared" si="323"/>
        <v>#DIV/0!</v>
      </c>
      <c r="BC1145" s="11" t="e">
        <f t="shared" si="323"/>
        <v>#DIV/0!</v>
      </c>
      <c r="BD1145" s="11" t="e">
        <f t="shared" si="323"/>
        <v>#DIV/0!</v>
      </c>
    </row>
    <row r="1146" spans="1:56" x14ac:dyDescent="0.25">
      <c r="A1146" s="39">
        <v>345</v>
      </c>
      <c r="B1146">
        <v>11110502</v>
      </c>
      <c r="C1146" s="42">
        <v>1.9921937657987198E-3</v>
      </c>
      <c r="D1146" s="12">
        <v>11</v>
      </c>
      <c r="E1146" s="12">
        <v>11</v>
      </c>
      <c r="F1146" s="43">
        <v>1</v>
      </c>
      <c r="G1146" t="s">
        <v>372</v>
      </c>
      <c r="H1146" s="11">
        <f t="shared" si="318"/>
        <v>2.0982206589533082E-5</v>
      </c>
      <c r="I1146" s="11">
        <f t="shared" si="323"/>
        <v>2.0918456787430213E-5</v>
      </c>
      <c r="J1146" s="11">
        <f t="shared" si="323"/>
        <v>2.085190535757094E-5</v>
      </c>
      <c r="K1146" s="11">
        <f t="shared" si="323"/>
        <v>2.0878561522597801E-5</v>
      </c>
      <c r="L1146" s="11">
        <f t="shared" si="323"/>
        <v>2.0908332397737421E-5</v>
      </c>
      <c r="M1146" s="11">
        <f t="shared" si="323"/>
        <v>2.0883845413256317E-5</v>
      </c>
      <c r="N1146" s="11">
        <f t="shared" si="323"/>
        <v>2.0859216211854828E-5</v>
      </c>
      <c r="O1146" s="11">
        <f t="shared" si="323"/>
        <v>2.1277244600260304E-5</v>
      </c>
      <c r="P1146" s="11">
        <f t="shared" si="323"/>
        <v>2.1240690875797973E-5</v>
      </c>
      <c r="Q1146" s="11">
        <f t="shared" si="323"/>
        <v>2.1259020130095142E-5</v>
      </c>
      <c r="R1146" s="11">
        <f t="shared" si="323"/>
        <v>2.1221647051286993E-5</v>
      </c>
      <c r="S1146" s="11">
        <f t="shared" si="323"/>
        <v>2.1166700266019593E-5</v>
      </c>
      <c r="T1146" s="11">
        <f t="shared" si="323"/>
        <v>2.1093701621297617E-5</v>
      </c>
      <c r="U1146" s="11">
        <f t="shared" si="323"/>
        <v>2.1046079579085798E-5</v>
      </c>
      <c r="V1146" s="11">
        <f t="shared" si="323"/>
        <v>2.1078204909328021E-5</v>
      </c>
      <c r="W1146" s="11">
        <f t="shared" si="323"/>
        <v>2.1081796738966181E-5</v>
      </c>
      <c r="X1146" s="11">
        <f t="shared" si="323"/>
        <v>2.1052288777223797E-5</v>
      </c>
      <c r="Y1146" s="11">
        <f t="shared" si="323"/>
        <v>2.0956815700239159E-5</v>
      </c>
      <c r="Z1146" s="11">
        <f t="shared" si="323"/>
        <v>2.0924145265705411E-5</v>
      </c>
      <c r="AA1146" s="11">
        <f t="shared" si="323"/>
        <v>2.0876809405984746E-5</v>
      </c>
      <c r="AB1146" s="11">
        <f t="shared" si="323"/>
        <v>2.0772620519348033E-5</v>
      </c>
      <c r="AC1146" s="11">
        <f t="shared" si="323"/>
        <v>2.0789550422886554E-5</v>
      </c>
      <c r="AD1146" s="11">
        <f t="shared" si="323"/>
        <v>2.0696447336731188E-5</v>
      </c>
      <c r="AE1146" s="11">
        <f t="shared" si="323"/>
        <v>2.0468255718691303E-5</v>
      </c>
      <c r="AF1146" s="11">
        <f t="shared" si="323"/>
        <v>2.0788312151072753E-5</v>
      </c>
      <c r="AG1146" s="11">
        <f t="shared" si="323"/>
        <v>2.0794486530467316E-5</v>
      </c>
      <c r="AH1146" s="11">
        <f t="shared" si="323"/>
        <v>2.0807505577772426E-5</v>
      </c>
      <c r="AI1146" s="11">
        <f t="shared" si="323"/>
        <v>2.0783473745591385E-5</v>
      </c>
      <c r="AJ1146" s="11">
        <f t="shared" si="323"/>
        <v>2.0697263796342892E-5</v>
      </c>
      <c r="AK1146" s="11">
        <f t="shared" si="323"/>
        <v>2.0702334686998821E-5</v>
      </c>
      <c r="AL1146" s="11">
        <f t="shared" si="323"/>
        <v>2.0627700549797284E-5</v>
      </c>
      <c r="AM1146" s="11">
        <f t="shared" si="323"/>
        <v>2.0599511906624498E-5</v>
      </c>
      <c r="AN1146" s="11">
        <f t="shared" si="323"/>
        <v>2.0488151247594179E-5</v>
      </c>
      <c r="AO1146" s="11">
        <f t="shared" si="323"/>
        <v>2.0695046220302682E-5</v>
      </c>
      <c r="AP1146" s="11">
        <f t="shared" si="323"/>
        <v>2.1061921944869701E-5</v>
      </c>
      <c r="AQ1146" s="11">
        <f t="shared" si="323"/>
        <v>2.1118620936406327E-5</v>
      </c>
      <c r="AR1146" s="11">
        <f t="shared" si="323"/>
        <v>2.1072450621723239E-5</v>
      </c>
      <c r="AS1146" s="11">
        <f t="shared" si="323"/>
        <v>2.0974229541769109E-5</v>
      </c>
      <c r="AT1146" s="11">
        <f t="shared" si="323"/>
        <v>2.0940300479980151E-5</v>
      </c>
      <c r="AU1146" s="11">
        <f t="shared" si="323"/>
        <v>2.0965215334518615E-5</v>
      </c>
      <c r="AV1146" s="11">
        <f t="shared" si="323"/>
        <v>2.097863257473132E-5</v>
      </c>
      <c r="AW1146" s="11" t="e">
        <f t="shared" si="323"/>
        <v>#DIV/0!</v>
      </c>
      <c r="AX1146" s="11" t="e">
        <f t="shared" si="323"/>
        <v>#DIV/0!</v>
      </c>
      <c r="AY1146" s="11" t="e">
        <f t="shared" si="323"/>
        <v>#DIV/0!</v>
      </c>
      <c r="AZ1146" s="11" t="e">
        <f t="shared" si="323"/>
        <v>#DIV/0!</v>
      </c>
      <c r="BA1146" s="11" t="e">
        <f t="shared" si="323"/>
        <v>#DIV/0!</v>
      </c>
      <c r="BB1146" s="11" t="e">
        <f t="shared" si="323"/>
        <v>#DIV/0!</v>
      </c>
      <c r="BC1146" s="11" t="e">
        <f t="shared" si="323"/>
        <v>#DIV/0!</v>
      </c>
      <c r="BD1146" s="11" t="e">
        <f t="shared" si="323"/>
        <v>#DIV/0!</v>
      </c>
    </row>
    <row r="1147" spans="1:56" x14ac:dyDescent="0.25">
      <c r="A1147" s="39">
        <v>346</v>
      </c>
      <c r="B1147">
        <v>11110701</v>
      </c>
      <c r="C1147" s="42">
        <v>0.17871756449406717</v>
      </c>
      <c r="D1147" s="12">
        <v>11</v>
      </c>
      <c r="E1147" s="12">
        <v>11</v>
      </c>
      <c r="F1147" s="12">
        <v>12</v>
      </c>
      <c r="G1147" t="s">
        <v>195</v>
      </c>
      <c r="H1147" s="11">
        <f t="shared" si="318"/>
        <v>1.8658019048906553E-3</v>
      </c>
      <c r="I1147" s="11">
        <f t="shared" si="323"/>
        <v>1.8654982234587794E-3</v>
      </c>
      <c r="J1147" s="11">
        <f t="shared" si="323"/>
        <v>1.8776798651854753E-3</v>
      </c>
      <c r="K1147" s="11">
        <f t="shared" si="323"/>
        <v>1.8751174024043147E-3</v>
      </c>
      <c r="L1147" s="11">
        <f t="shared" si="323"/>
        <v>1.8852900355587534E-3</v>
      </c>
      <c r="M1147" s="11">
        <f t="shared" si="323"/>
        <v>1.876281728641191E-3</v>
      </c>
      <c r="N1147" s="11">
        <f t="shared" si="323"/>
        <v>1.8756389311293826E-3</v>
      </c>
      <c r="O1147" s="11">
        <f t="shared" si="323"/>
        <v>1.8767563148103809E-3</v>
      </c>
      <c r="P1147" s="11">
        <f t="shared" si="323"/>
        <v>1.8837667477195424E-3</v>
      </c>
      <c r="Q1147" s="11">
        <f t="shared" si="323"/>
        <v>1.8853731256532097E-3</v>
      </c>
      <c r="R1147" s="11">
        <f t="shared" si="323"/>
        <v>1.8895390329867006E-3</v>
      </c>
      <c r="S1147" s="11">
        <f t="shared" si="323"/>
        <v>1.8784736001449338E-3</v>
      </c>
      <c r="T1147" s="11">
        <f t="shared" si="323"/>
        <v>1.8767383851356725E-3</v>
      </c>
      <c r="U1147" s="11">
        <f t="shared" si="323"/>
        <v>1.883301435198625E-3</v>
      </c>
      <c r="V1147" s="11">
        <f t="shared" si="323"/>
        <v>1.8846246711434404E-3</v>
      </c>
      <c r="W1147" s="11">
        <f t="shared" si="323"/>
        <v>1.8920910662311781E-3</v>
      </c>
      <c r="X1147" s="11">
        <f t="shared" si="323"/>
        <v>1.8868757429390418E-3</v>
      </c>
      <c r="Y1147" s="11">
        <f t="shared" si="323"/>
        <v>1.8799142039042733E-3</v>
      </c>
      <c r="Z1147" s="11">
        <f t="shared" si="323"/>
        <v>1.8777316084094837E-3</v>
      </c>
      <c r="AA1147" s="11">
        <f t="shared" si="323"/>
        <v>1.8779070280727712E-3</v>
      </c>
      <c r="AB1147" s="11">
        <f t="shared" si="323"/>
        <v>1.8753103819415307E-3</v>
      </c>
      <c r="AC1147" s="11">
        <f t="shared" si="323"/>
        <v>1.8749916230564789E-3</v>
      </c>
      <c r="AD1147" s="11">
        <f t="shared" si="323"/>
        <v>1.8663798630812862E-3</v>
      </c>
      <c r="AE1147" s="11">
        <f t="shared" si="323"/>
        <v>1.8502889852093061E-3</v>
      </c>
      <c r="AF1147" s="11">
        <f t="shared" si="323"/>
        <v>1.8900475083018851E-3</v>
      </c>
      <c r="AG1147" s="11">
        <f t="shared" si="323"/>
        <v>1.8913737117098109E-3</v>
      </c>
      <c r="AH1147" s="11">
        <f t="shared" si="323"/>
        <v>1.897669006792837E-3</v>
      </c>
      <c r="AI1147" s="11">
        <f t="shared" si="323"/>
        <v>1.8978254112829455E-3</v>
      </c>
      <c r="AJ1147" s="11">
        <f t="shared" si="323"/>
        <v>1.8899532223316683E-3</v>
      </c>
      <c r="AK1147" s="11">
        <f t="shared" si="323"/>
        <v>1.8904162664436616E-3</v>
      </c>
      <c r="AL1147" s="11">
        <f t="shared" si="323"/>
        <v>1.8836011130258985E-3</v>
      </c>
      <c r="AM1147" s="11">
        <f t="shared" si="323"/>
        <v>1.8807946295818013E-3</v>
      </c>
      <c r="AN1147" s="11">
        <f t="shared" si="323"/>
        <v>1.8667479465914033E-3</v>
      </c>
      <c r="AO1147" s="11">
        <f t="shared" si="323"/>
        <v>1.8792723882903896E-3</v>
      </c>
      <c r="AP1147" s="11">
        <f t="shared" si="323"/>
        <v>1.8752827574371733E-3</v>
      </c>
      <c r="AQ1147" s="11">
        <f t="shared" si="323"/>
        <v>1.8948317723480183E-3</v>
      </c>
      <c r="AR1147" s="11">
        <f t="shared" si="323"/>
        <v>1.8860117606319261E-3</v>
      </c>
      <c r="AS1147" s="11">
        <f t="shared" si="323"/>
        <v>1.8803481098502326E-3</v>
      </c>
      <c r="AT1147" s="11">
        <f t="shared" si="323"/>
        <v>1.8784069006146031E-3</v>
      </c>
      <c r="AU1147" s="11">
        <f t="shared" si="323"/>
        <v>1.8813056784901597E-3</v>
      </c>
      <c r="AV1147" s="11">
        <f t="shared" si="323"/>
        <v>1.8767334979832551E-3</v>
      </c>
      <c r="AW1147" s="11" t="e">
        <f t="shared" si="323"/>
        <v>#DIV/0!</v>
      </c>
      <c r="AX1147" s="11" t="e">
        <f t="shared" si="323"/>
        <v>#DIV/0!</v>
      </c>
      <c r="AY1147" s="11" t="e">
        <f t="shared" si="323"/>
        <v>#DIV/0!</v>
      </c>
      <c r="AZ1147" s="11" t="e">
        <f t="shared" si="323"/>
        <v>#DIV/0!</v>
      </c>
      <c r="BA1147" s="11" t="e">
        <f t="shared" si="323"/>
        <v>#DIV/0!</v>
      </c>
      <c r="BB1147" s="11" t="e">
        <f t="shared" si="323"/>
        <v>#DIV/0!</v>
      </c>
      <c r="BC1147" s="11" t="e">
        <f t="shared" si="323"/>
        <v>#DIV/0!</v>
      </c>
      <c r="BD1147" s="11" t="e">
        <f t="shared" si="323"/>
        <v>#DIV/0!</v>
      </c>
    </row>
    <row r="1148" spans="1:56" x14ac:dyDescent="0.25">
      <c r="A1148" s="39">
        <v>347</v>
      </c>
      <c r="B1148">
        <v>11110702</v>
      </c>
      <c r="C1148" s="42">
        <v>1.9176849275357906E-2</v>
      </c>
      <c r="D1148" s="12">
        <v>11</v>
      </c>
      <c r="E1148" s="12">
        <v>11</v>
      </c>
      <c r="F1148" s="12">
        <v>12</v>
      </c>
      <c r="G1148" t="s">
        <v>373</v>
      </c>
      <c r="H1148" s="11">
        <f t="shared" si="318"/>
        <v>2.0700652332896914E-4</v>
      </c>
      <c r="I1148" s="11">
        <f t="shared" si="323"/>
        <v>2.0425608857867208E-4</v>
      </c>
      <c r="J1148" s="11">
        <f t="shared" si="323"/>
        <v>1.9761565229117498E-4</v>
      </c>
      <c r="K1148" s="11">
        <f t="shared" si="323"/>
        <v>2.0163578240134489E-4</v>
      </c>
      <c r="L1148" s="11">
        <f t="shared" si="323"/>
        <v>2.013583226502947E-4</v>
      </c>
      <c r="M1148" s="11">
        <f t="shared" si="323"/>
        <v>1.9818740979304231E-4</v>
      </c>
      <c r="N1148" s="11">
        <f t="shared" si="323"/>
        <v>2.0080479712437504E-4</v>
      </c>
      <c r="O1148" s="11">
        <f t="shared" si="323"/>
        <v>1.9984210876523682E-4</v>
      </c>
      <c r="P1148" s="11">
        <f t="shared" si="323"/>
        <v>1.9949878548644693E-4</v>
      </c>
      <c r="Q1148" s="11">
        <f t="shared" si="323"/>
        <v>2.0054942590415622E-4</v>
      </c>
      <c r="R1148" s="11">
        <f t="shared" si="323"/>
        <v>1.9942311595274765E-4</v>
      </c>
      <c r="S1148" s="11">
        <f t="shared" si="323"/>
        <v>1.9957518744505529E-4</v>
      </c>
      <c r="T1148" s="11">
        <f t="shared" si="323"/>
        <v>2.0173230728101751E-4</v>
      </c>
      <c r="U1148" s="11">
        <f t="shared" si="323"/>
        <v>2.0148533965871359E-4</v>
      </c>
      <c r="V1148" s="11">
        <f t="shared" si="323"/>
        <v>2.0090895892972821E-4</v>
      </c>
      <c r="W1148" s="11">
        <f t="shared" si="323"/>
        <v>2.0271525349439479E-4</v>
      </c>
      <c r="X1148" s="11">
        <f t="shared" si="323"/>
        <v>2.0144049013437918E-4</v>
      </c>
      <c r="Y1148" s="11">
        <f t="shared" si="323"/>
        <v>2.0140920154987973E-4</v>
      </c>
      <c r="Z1148" s="11">
        <f t="shared" si="323"/>
        <v>2.0006803985714137E-4</v>
      </c>
      <c r="AA1148" s="11">
        <f t="shared" si="323"/>
        <v>2.0637829375373394E-4</v>
      </c>
      <c r="AB1148" s="11">
        <f t="shared" si="323"/>
        <v>2.0614506686384573E-4</v>
      </c>
      <c r="AC1148" s="11">
        <f t="shared" si="323"/>
        <v>2.054093438958054E-4</v>
      </c>
      <c r="AD1148" s="11">
        <f t="shared" si="323"/>
        <v>2.0549547126001006E-4</v>
      </c>
      <c r="AE1148" s="11">
        <f t="shared" si="323"/>
        <v>2.0145319672654525E-4</v>
      </c>
      <c r="AF1148" s="11">
        <f t="shared" si="323"/>
        <v>2.0550345162075021E-4</v>
      </c>
      <c r="AG1148" s="11">
        <f t="shared" si="323"/>
        <v>2.0748466676613034E-4</v>
      </c>
      <c r="AH1148" s="11">
        <f t="shared" si="323"/>
        <v>2.0752386827962586E-4</v>
      </c>
      <c r="AI1148" s="11">
        <f t="shared" si="323"/>
        <v>2.1408512125523096E-4</v>
      </c>
      <c r="AJ1148" s="11">
        <f t="shared" si="323"/>
        <v>2.1319709514062697E-4</v>
      </c>
      <c r="AK1148" s="11">
        <f t="shared" si="323"/>
        <v>2.132493290575475E-4</v>
      </c>
      <c r="AL1148" s="11">
        <f t="shared" si="323"/>
        <v>2.1248054235191029E-4</v>
      </c>
      <c r="AM1148" s="11">
        <f t="shared" si="323"/>
        <v>2.1219017851930284E-4</v>
      </c>
      <c r="AN1148" s="11">
        <f t="shared" si="323"/>
        <v>2.1104308152852065E-4</v>
      </c>
      <c r="AO1148" s="11">
        <f t="shared" si="323"/>
        <v>2.140013523137646E-4</v>
      </c>
      <c r="AP1148" s="11">
        <f t="shared" si="323"/>
        <v>2.1551126615917745E-4</v>
      </c>
      <c r="AQ1148" s="11">
        <f t="shared" si="323"/>
        <v>2.1897782962409913E-4</v>
      </c>
      <c r="AR1148" s="11">
        <f t="shared" si="323"/>
        <v>2.1667977728447656E-4</v>
      </c>
      <c r="AS1148" s="11">
        <f t="shared" si="323"/>
        <v>2.0973726451196074E-4</v>
      </c>
      <c r="AT1148" s="11">
        <f t="shared" si="323"/>
        <v>2.0748828517468796E-4</v>
      </c>
      <c r="AU1148" s="11">
        <f t="shared" si="323"/>
        <v>2.1633094317360384E-4</v>
      </c>
      <c r="AV1148" s="11">
        <f t="shared" si="323"/>
        <v>2.1646938984270256E-4</v>
      </c>
      <c r="AW1148" s="11" t="e">
        <f t="shared" si="323"/>
        <v>#DIV/0!</v>
      </c>
      <c r="AX1148" s="11" t="e">
        <f t="shared" si="323"/>
        <v>#DIV/0!</v>
      </c>
      <c r="AY1148" s="11" t="e">
        <f t="shared" si="323"/>
        <v>#DIV/0!</v>
      </c>
      <c r="AZ1148" s="11" t="e">
        <f t="shared" si="323"/>
        <v>#DIV/0!</v>
      </c>
      <c r="BA1148" s="11" t="e">
        <f t="shared" si="323"/>
        <v>#DIV/0!</v>
      </c>
      <c r="BB1148" s="11" t="e">
        <f t="shared" si="323"/>
        <v>#DIV/0!</v>
      </c>
      <c r="BC1148" s="11" t="e">
        <f t="shared" si="323"/>
        <v>#DIV/0!</v>
      </c>
      <c r="BD1148" s="11" t="e">
        <f t="shared" si="323"/>
        <v>#DIV/0!</v>
      </c>
    </row>
    <row r="1149" spans="1:56" x14ac:dyDescent="0.25">
      <c r="A1149" s="39">
        <v>348</v>
      </c>
      <c r="B1149">
        <v>11110801</v>
      </c>
      <c r="C1149" s="42">
        <v>0.51040243366018856</v>
      </c>
      <c r="D1149" s="12">
        <v>11</v>
      </c>
      <c r="E1149" s="12">
        <v>11</v>
      </c>
      <c r="F1149" s="12">
        <v>9</v>
      </c>
      <c r="G1149" t="s">
        <v>374</v>
      </c>
      <c r="H1149" s="11">
        <f t="shared" si="318"/>
        <v>5.3086304441123033E-3</v>
      </c>
      <c r="I1149" s="11">
        <f t="shared" si="323"/>
        <v>5.2693913465614046E-3</v>
      </c>
      <c r="J1149" s="11">
        <f t="shared" si="323"/>
        <v>5.2902439588462533E-3</v>
      </c>
      <c r="K1149" s="11">
        <f t="shared" si="323"/>
        <v>5.2970888427757955E-3</v>
      </c>
      <c r="L1149" s="11">
        <f t="shared" si="323"/>
        <v>5.336322881902715E-3</v>
      </c>
      <c r="M1149" s="11">
        <f t="shared" si="323"/>
        <v>5.3320915775283695E-3</v>
      </c>
      <c r="N1149" s="11">
        <f t="shared" si="323"/>
        <v>5.3134621016617473E-3</v>
      </c>
      <c r="O1149" s="11">
        <f t="shared" si="323"/>
        <v>5.3458819708469647E-3</v>
      </c>
      <c r="P1149" s="11">
        <f t="shared" si="323"/>
        <v>5.3455745208682293E-3</v>
      </c>
      <c r="Q1149" s="11">
        <f t="shared" si="323"/>
        <v>5.354491235487791E-3</v>
      </c>
      <c r="R1149" s="11">
        <f t="shared" si="323"/>
        <v>5.3815750201228873E-3</v>
      </c>
      <c r="S1149" s="11">
        <f t="shared" si="323"/>
        <v>5.3713247058517549E-3</v>
      </c>
      <c r="T1149" s="11">
        <f t="shared" si="323"/>
        <v>5.3705067438425211E-3</v>
      </c>
      <c r="U1149" s="11">
        <f t="shared" si="323"/>
        <v>5.3519768977889921E-3</v>
      </c>
      <c r="V1149" s="11">
        <f t="shared" si="323"/>
        <v>5.329619309582344E-3</v>
      </c>
      <c r="W1149" s="11">
        <f t="shared" si="323"/>
        <v>5.3104460655306199E-3</v>
      </c>
      <c r="X1149" s="11">
        <f t="shared" si="323"/>
        <v>5.3000325496051328E-3</v>
      </c>
      <c r="Y1149" s="11">
        <f t="shared" si="323"/>
        <v>5.281492700324057E-3</v>
      </c>
      <c r="Z1149" s="11">
        <f t="shared" si="323"/>
        <v>5.3529643323992392E-3</v>
      </c>
      <c r="AA1149" s="11">
        <f t="shared" si="323"/>
        <v>5.3628270275723807E-3</v>
      </c>
      <c r="AB1149" s="11">
        <f t="shared" si="323"/>
        <v>5.318421169057343E-3</v>
      </c>
      <c r="AC1149" s="11">
        <f t="shared" si="323"/>
        <v>5.3227557380774388E-3</v>
      </c>
      <c r="AD1149" s="11">
        <f t="shared" si="323"/>
        <v>5.3721542288016249E-3</v>
      </c>
      <c r="AE1149" s="11">
        <f t="shared" si="323"/>
        <v>5.3759928447736308E-3</v>
      </c>
      <c r="AF1149" s="11">
        <f t="shared" si="323"/>
        <v>5.4837358302253494E-3</v>
      </c>
      <c r="AG1149" s="11">
        <f t="shared" si="323"/>
        <v>5.4582386009078077E-3</v>
      </c>
      <c r="AH1149" s="11">
        <f t="shared" si="323"/>
        <v>5.4434656106315147E-3</v>
      </c>
      <c r="AI1149" s="11">
        <f t="shared" si="323"/>
        <v>5.4512727005072191E-3</v>
      </c>
      <c r="AJ1149" s="11">
        <f t="shared" si="323"/>
        <v>5.428660795076823E-3</v>
      </c>
      <c r="AK1149" s="11">
        <f t="shared" si="323"/>
        <v>5.4299908329780086E-3</v>
      </c>
      <c r="AL1149" s="11">
        <f t="shared" si="323"/>
        <v>5.4132489255305713E-3</v>
      </c>
      <c r="AM1149" s="11">
        <f t="shared" si="323"/>
        <v>5.407155875630211E-3</v>
      </c>
      <c r="AN1149" s="11">
        <f t="shared" si="323"/>
        <v>5.2910350688184721E-3</v>
      </c>
      <c r="AO1149" s="11">
        <f t="shared" si="323"/>
        <v>5.3755562909963139E-3</v>
      </c>
      <c r="AP1149" s="11">
        <f t="shared" si="323"/>
        <v>5.3679687653592481E-3</v>
      </c>
      <c r="AQ1149" s="11">
        <f t="shared" si="323"/>
        <v>5.3999789318794102E-3</v>
      </c>
      <c r="AR1149" s="11">
        <f t="shared" si="323"/>
        <v>5.3752776897742476E-3</v>
      </c>
      <c r="AS1149" s="11">
        <f t="shared" si="323"/>
        <v>5.3442488974048651E-3</v>
      </c>
      <c r="AT1149" s="11">
        <f t="shared" si="323"/>
        <v>5.3808705160101984E-3</v>
      </c>
      <c r="AU1149" s="11">
        <f t="shared" si="323"/>
        <v>5.394846545751765E-3</v>
      </c>
      <c r="AV1149" s="11">
        <f t="shared" si="323"/>
        <v>5.4289610563062725E-3</v>
      </c>
      <c r="AW1149" s="11" t="e">
        <f t="shared" si="323"/>
        <v>#DIV/0!</v>
      </c>
      <c r="AX1149" s="11" t="e">
        <f t="shared" si="323"/>
        <v>#DIV/0!</v>
      </c>
      <c r="AY1149" s="11" t="e">
        <f t="shared" si="323"/>
        <v>#DIV/0!</v>
      </c>
      <c r="AZ1149" s="11" t="e">
        <f t="shared" si="323"/>
        <v>#DIV/0!</v>
      </c>
      <c r="BA1149" s="11" t="e">
        <f t="shared" si="323"/>
        <v>#DIV/0!</v>
      </c>
      <c r="BB1149" s="11" t="e">
        <f t="shared" si="323"/>
        <v>#DIV/0!</v>
      </c>
      <c r="BC1149" s="11" t="e">
        <f t="shared" si="323"/>
        <v>#DIV/0!</v>
      </c>
      <c r="BD1149" s="11" t="e">
        <f t="shared" si="323"/>
        <v>#DIV/0!</v>
      </c>
    </row>
    <row r="1150" spans="1:56" x14ac:dyDescent="0.25">
      <c r="A1150" s="39">
        <v>349</v>
      </c>
      <c r="B1150">
        <v>11110802</v>
      </c>
      <c r="C1150" s="42">
        <v>0.27869275968940121</v>
      </c>
      <c r="D1150" s="12">
        <v>11</v>
      </c>
      <c r="E1150" s="12">
        <v>11</v>
      </c>
      <c r="F1150" s="12">
        <v>9</v>
      </c>
      <c r="G1150" t="s">
        <v>375</v>
      </c>
      <c r="H1150" s="11">
        <f t="shared" si="318"/>
        <v>2.8373029101013384E-3</v>
      </c>
      <c r="I1150" s="11">
        <f t="shared" si="323"/>
        <v>2.8400015167550502E-3</v>
      </c>
      <c r="J1150" s="11">
        <f t="shared" si="323"/>
        <v>2.8414407039828739E-3</v>
      </c>
      <c r="K1150" s="11">
        <f t="shared" si="323"/>
        <v>2.8343579756403281E-3</v>
      </c>
      <c r="L1150" s="11">
        <f t="shared" si="323"/>
        <v>2.8352231574737905E-3</v>
      </c>
      <c r="M1150" s="11">
        <f t="shared" si="323"/>
        <v>2.8237223128170746E-3</v>
      </c>
      <c r="N1150" s="11">
        <f t="shared" si="323"/>
        <v>2.8228781130563742E-3</v>
      </c>
      <c r="O1150" s="11">
        <f t="shared" si="323"/>
        <v>2.8354892521544055E-3</v>
      </c>
      <c r="P1150" s="11">
        <f t="shared" si="323"/>
        <v>2.8283289267862785E-3</v>
      </c>
      <c r="Q1150" s="11">
        <f t="shared" si="323"/>
        <v>2.8160463824349015E-3</v>
      </c>
      <c r="R1150" s="11">
        <f t="shared" si="323"/>
        <v>2.8078182999605999E-3</v>
      </c>
      <c r="S1150" s="11">
        <f t="shared" si="323"/>
        <v>2.8011157239455566E-3</v>
      </c>
      <c r="T1150" s="11">
        <f t="shared" si="323"/>
        <v>2.797317050071471E-3</v>
      </c>
      <c r="U1150" s="11">
        <f t="shared" si="323"/>
        <v>2.7925335615622297E-3</v>
      </c>
      <c r="V1150" s="11">
        <f t="shared" si="323"/>
        <v>2.8108685054487048E-3</v>
      </c>
      <c r="W1150" s="11">
        <f t="shared" si="323"/>
        <v>2.8195800669990551E-3</v>
      </c>
      <c r="X1150" s="11">
        <f t="shared" si="323"/>
        <v>2.8146744877519036E-3</v>
      </c>
      <c r="Y1150" s="11">
        <f t="shared" si="323"/>
        <v>2.7991169933343735E-3</v>
      </c>
      <c r="Z1150" s="11">
        <f t="shared" si="323"/>
        <v>2.7801871000337174E-3</v>
      </c>
      <c r="AA1150" s="11">
        <f t="shared" si="323"/>
        <v>2.7727352545553904E-3</v>
      </c>
      <c r="AB1150" s="11">
        <f t="shared" si="323"/>
        <v>2.7713402551207554E-3</v>
      </c>
      <c r="AC1150" s="11">
        <f t="shared" si="323"/>
        <v>2.7726858311937549E-3</v>
      </c>
      <c r="AD1150" s="11">
        <f t="shared" si="323"/>
        <v>2.7618411140024422E-3</v>
      </c>
      <c r="AE1150" s="11">
        <f t="shared" si="323"/>
        <v>2.8213527422095174E-3</v>
      </c>
      <c r="AF1150" s="11">
        <f t="shared" si="323"/>
        <v>2.8177272230068937E-3</v>
      </c>
      <c r="AG1150" s="11">
        <f t="shared" si="323"/>
        <v>2.8042959846745056E-3</v>
      </c>
      <c r="AH1150" s="11">
        <f t="shared" si="323"/>
        <v>2.8163505679694011E-3</v>
      </c>
      <c r="AI1150" s="11">
        <f t="shared" si="323"/>
        <v>2.8029112847835318E-3</v>
      </c>
      <c r="AJ1150" s="11">
        <f t="shared" si="323"/>
        <v>2.7945353717913702E-3</v>
      </c>
      <c r="AK1150" s="11">
        <f t="shared" si="323"/>
        <v>2.7980328589258304E-3</v>
      </c>
      <c r="AL1150" s="11">
        <f t="shared" si="323"/>
        <v>2.7803030269386523E-3</v>
      </c>
      <c r="AM1150" s="11">
        <f t="shared" si="323"/>
        <v>2.7724970787876648E-3</v>
      </c>
      <c r="AN1150" s="11">
        <f t="shared" si="323"/>
        <v>2.7649042430160794E-3</v>
      </c>
      <c r="AO1150" s="11">
        <f t="shared" si="323"/>
        <v>2.7824210521352412E-3</v>
      </c>
      <c r="AP1150" s="11">
        <f t="shared" si="323"/>
        <v>2.7825851378015299E-3</v>
      </c>
      <c r="AQ1150" s="11">
        <f t="shared" si="323"/>
        <v>2.7789936589617602E-3</v>
      </c>
      <c r="AR1150" s="11">
        <f t="shared" si="323"/>
        <v>2.7914655579807011E-3</v>
      </c>
      <c r="AS1150" s="11">
        <f t="shared" si="323"/>
        <v>2.7843040334244603E-3</v>
      </c>
      <c r="AT1150" s="11">
        <f t="shared" si="323"/>
        <v>2.8048430485304635E-3</v>
      </c>
      <c r="AU1150" s="11">
        <f t="shared" si="323"/>
        <v>2.7861048827291512E-3</v>
      </c>
      <c r="AV1150" s="11">
        <f t="shared" si="323"/>
        <v>2.7859212643529417E-3</v>
      </c>
      <c r="AW1150" s="11" t="e">
        <f t="shared" si="323"/>
        <v>#DIV/0!</v>
      </c>
      <c r="AX1150" s="11" t="e">
        <f t="shared" si="323"/>
        <v>#DIV/0!</v>
      </c>
      <c r="AY1150" s="11" t="e">
        <f t="shared" si="323"/>
        <v>#DIV/0!</v>
      </c>
      <c r="AZ1150" s="11" t="e">
        <f t="shared" si="323"/>
        <v>#DIV/0!</v>
      </c>
      <c r="BA1150" s="11" t="e">
        <f t="shared" si="323"/>
        <v>#DIV/0!</v>
      </c>
      <c r="BB1150" s="11" t="e">
        <f t="shared" si="323"/>
        <v>#DIV/0!</v>
      </c>
      <c r="BC1150" s="11" t="e">
        <f t="shared" si="323"/>
        <v>#DIV/0!</v>
      </c>
      <c r="BD1150" s="11" t="e">
        <f t="shared" si="323"/>
        <v>#DIV/0!</v>
      </c>
    </row>
    <row r="1151" spans="1:56" x14ac:dyDescent="0.25">
      <c r="A1151" s="39">
        <v>350</v>
      </c>
      <c r="B1151">
        <v>11110803</v>
      </c>
      <c r="C1151" s="42">
        <v>1.0077850084587784E-3</v>
      </c>
      <c r="D1151" s="12">
        <v>11</v>
      </c>
      <c r="E1151" s="12">
        <v>11</v>
      </c>
      <c r="F1151" s="12">
        <v>9</v>
      </c>
      <c r="G1151" t="s">
        <v>376</v>
      </c>
      <c r="H1151" s="11">
        <f t="shared" si="318"/>
        <v>1.0083603770162735E-5</v>
      </c>
      <c r="I1151" s="11">
        <f t="shared" si="323"/>
        <v>1.0156811461682192E-5</v>
      </c>
      <c r="J1151" s="11">
        <f t="shared" si="323"/>
        <v>1.0276238180513425E-5</v>
      </c>
      <c r="K1151" s="11">
        <f t="shared" si="323"/>
        <v>9.6671400510616994E-6</v>
      </c>
      <c r="L1151" s="11">
        <f t="shared" si="323"/>
        <v>9.7454237871947141E-6</v>
      </c>
      <c r="M1151" s="11">
        <f t="shared" si="323"/>
        <v>9.7340103451038158E-6</v>
      </c>
      <c r="N1151" s="11">
        <f t="shared" si="323"/>
        <v>9.9181465332484162E-6</v>
      </c>
      <c r="O1151" s="11">
        <f t="shared" si="323"/>
        <v>9.8858526131434624E-6</v>
      </c>
      <c r="P1151" s="11">
        <f t="shared" si="323"/>
        <v>9.6701107931137739E-6</v>
      </c>
      <c r="Q1151" s="11">
        <f t="shared" si="323"/>
        <v>1.0019668205685809E-5</v>
      </c>
      <c r="R1151" s="11">
        <f t="shared" ref="I1151:BD1156" si="324">R352/R$2</f>
        <v>1.0002053760279059E-5</v>
      </c>
      <c r="S1151" s="11">
        <f t="shared" si="324"/>
        <v>9.863122988739749E-6</v>
      </c>
      <c r="T1151" s="11">
        <f t="shared" si="324"/>
        <v>9.9417513216397277E-6</v>
      </c>
      <c r="U1151" s="11">
        <f t="shared" si="324"/>
        <v>9.8069169360597197E-6</v>
      </c>
      <c r="V1151" s="11">
        <f t="shared" si="324"/>
        <v>9.8218864910328955E-6</v>
      </c>
      <c r="W1151" s="11">
        <f t="shared" si="324"/>
        <v>9.8235601887293024E-6</v>
      </c>
      <c r="X1151" s="11">
        <f t="shared" si="324"/>
        <v>9.8098102583124495E-6</v>
      </c>
      <c r="Y1151" s="11">
        <f t="shared" si="324"/>
        <v>9.7653223273369918E-6</v>
      </c>
      <c r="Z1151" s="11">
        <f t="shared" si="324"/>
        <v>9.7500987681684772E-6</v>
      </c>
      <c r="AA1151" s="11">
        <f t="shared" si="324"/>
        <v>9.8395270412856836E-6</v>
      </c>
      <c r="AB1151" s="11">
        <f t="shared" si="324"/>
        <v>9.6794922404443789E-6</v>
      </c>
      <c r="AC1151" s="11">
        <f t="shared" si="324"/>
        <v>9.6873811281164924E-6</v>
      </c>
      <c r="AD1151" s="11">
        <f t="shared" si="324"/>
        <v>9.6439975502398883E-6</v>
      </c>
      <c r="AE1151" s="11">
        <f t="shared" si="324"/>
        <v>9.537666286252554E-6</v>
      </c>
      <c r="AF1151" s="11">
        <f t="shared" si="324"/>
        <v>9.6868041261728973E-6</v>
      </c>
      <c r="AG1151" s="11">
        <f t="shared" si="324"/>
        <v>9.8007271392499852E-6</v>
      </c>
      <c r="AH1151" s="11">
        <f t="shared" si="324"/>
        <v>9.8068631950772558E-6</v>
      </c>
      <c r="AI1151" s="11">
        <f t="shared" si="324"/>
        <v>9.7955366624640308E-6</v>
      </c>
      <c r="AJ1151" s="11">
        <f t="shared" si="324"/>
        <v>9.7549047291852191E-6</v>
      </c>
      <c r="AK1151" s="11">
        <f t="shared" si="324"/>
        <v>9.757294709606179E-6</v>
      </c>
      <c r="AL1151" s="11">
        <f t="shared" si="324"/>
        <v>9.7221186155528888E-6</v>
      </c>
      <c r="AM1151" s="11">
        <f t="shared" si="324"/>
        <v>9.7088329208204235E-6</v>
      </c>
      <c r="AN1151" s="11">
        <f t="shared" si="324"/>
        <v>9.6563471125459974E-6</v>
      </c>
      <c r="AO1151" s="11">
        <f t="shared" si="324"/>
        <v>9.7538595551363772E-6</v>
      </c>
      <c r="AP1151" s="11">
        <f t="shared" si="324"/>
        <v>9.7277001639635795E-6</v>
      </c>
      <c r="AQ1151" s="11">
        <f t="shared" si="324"/>
        <v>9.8908724565116262E-6</v>
      </c>
      <c r="AR1151" s="11">
        <f t="shared" si="324"/>
        <v>9.7325629590979727E-6</v>
      </c>
      <c r="AS1151" s="11">
        <f t="shared" si="324"/>
        <v>9.6871983804011453E-6</v>
      </c>
      <c r="AT1151" s="11">
        <f t="shared" si="324"/>
        <v>9.6715278380455391E-6</v>
      </c>
      <c r="AU1151" s="11">
        <f t="shared" si="324"/>
        <v>9.6830350611381565E-6</v>
      </c>
      <c r="AV1151" s="11">
        <f t="shared" si="324"/>
        <v>9.6892319737541432E-6</v>
      </c>
      <c r="AW1151" s="11" t="e">
        <f t="shared" si="324"/>
        <v>#DIV/0!</v>
      </c>
      <c r="AX1151" s="11" t="e">
        <f t="shared" si="324"/>
        <v>#DIV/0!</v>
      </c>
      <c r="AY1151" s="11" t="e">
        <f t="shared" si="324"/>
        <v>#DIV/0!</v>
      </c>
      <c r="AZ1151" s="11" t="e">
        <f t="shared" si="324"/>
        <v>#DIV/0!</v>
      </c>
      <c r="BA1151" s="11" t="e">
        <f t="shared" si="324"/>
        <v>#DIV/0!</v>
      </c>
      <c r="BB1151" s="11" t="e">
        <f t="shared" si="324"/>
        <v>#DIV/0!</v>
      </c>
      <c r="BC1151" s="11" t="e">
        <f t="shared" si="324"/>
        <v>#DIV/0!</v>
      </c>
      <c r="BD1151" s="11" t="e">
        <f t="shared" si="324"/>
        <v>#DIV/0!</v>
      </c>
    </row>
    <row r="1152" spans="1:56" x14ac:dyDescent="0.25">
      <c r="A1152" s="39">
        <v>351</v>
      </c>
      <c r="B1152">
        <v>11110806</v>
      </c>
      <c r="C1152" s="42">
        <v>1.8453947553333457E-2</v>
      </c>
      <c r="D1152" s="12">
        <v>11</v>
      </c>
      <c r="E1152" s="43">
        <v>211</v>
      </c>
      <c r="F1152" s="12">
        <v>9</v>
      </c>
      <c r="G1152" t="s">
        <v>377</v>
      </c>
      <c r="H1152" s="11">
        <f t="shared" si="318"/>
        <v>2.2265672696019129E-4</v>
      </c>
      <c r="I1152" s="11">
        <f t="shared" si="324"/>
        <v>2.1549940187297746E-4</v>
      </c>
      <c r="J1152" s="11">
        <f t="shared" si="324"/>
        <v>2.1706643839781227E-4</v>
      </c>
      <c r="K1152" s="11">
        <f t="shared" si="324"/>
        <v>2.1921809652318132E-4</v>
      </c>
      <c r="L1152" s="11">
        <f t="shared" si="324"/>
        <v>2.2574312715037737E-4</v>
      </c>
      <c r="M1152" s="11">
        <f t="shared" si="324"/>
        <v>2.2709967995806541E-4</v>
      </c>
      <c r="N1152" s="11">
        <f t="shared" si="324"/>
        <v>2.240955540287102E-4</v>
      </c>
      <c r="O1152" s="11">
        <f t="shared" si="324"/>
        <v>2.2149499754752964E-4</v>
      </c>
      <c r="P1152" s="11">
        <f t="shared" si="324"/>
        <v>2.2241728210177749E-4</v>
      </c>
      <c r="Q1152" s="11">
        <f t="shared" si="324"/>
        <v>2.2185993341125175E-4</v>
      </c>
      <c r="R1152" s="11">
        <f t="shared" si="324"/>
        <v>2.2098855979673667E-4</v>
      </c>
      <c r="S1152" s="11">
        <f t="shared" si="324"/>
        <v>2.2277744808258879E-4</v>
      </c>
      <c r="T1152" s="11">
        <f t="shared" si="324"/>
        <v>2.2319812453966325E-4</v>
      </c>
      <c r="U1152" s="11">
        <f t="shared" si="324"/>
        <v>2.1993963587332461E-4</v>
      </c>
      <c r="V1152" s="11">
        <f t="shared" si="324"/>
        <v>2.2083894581043974E-4</v>
      </c>
      <c r="W1152" s="11">
        <f t="shared" si="324"/>
        <v>2.2383404526285568E-4</v>
      </c>
      <c r="X1152" s="11">
        <f t="shared" si="324"/>
        <v>2.2537331990382325E-4</v>
      </c>
      <c r="Y1152" s="11">
        <f t="shared" si="324"/>
        <v>2.217420150760796E-4</v>
      </c>
      <c r="Z1152" s="11">
        <f t="shared" si="324"/>
        <v>2.2139633240698774E-4</v>
      </c>
      <c r="AA1152" s="11">
        <f t="shared" si="324"/>
        <v>2.2223990531614518E-4</v>
      </c>
      <c r="AB1152" s="11">
        <f t="shared" si="324"/>
        <v>2.216965599767167E-4</v>
      </c>
      <c r="AC1152" s="11">
        <f t="shared" si="324"/>
        <v>2.2187724499773905E-4</v>
      </c>
      <c r="AD1152" s="11">
        <f t="shared" si="324"/>
        <v>2.2171632179951962E-4</v>
      </c>
      <c r="AE1152" s="11">
        <f t="shared" si="324"/>
        <v>2.1927175702015806E-4</v>
      </c>
      <c r="AF1152" s="11">
        <f t="shared" si="324"/>
        <v>2.2386433689818374E-4</v>
      </c>
      <c r="AG1152" s="11">
        <f t="shared" si="324"/>
        <v>2.2315510334126353E-4</v>
      </c>
      <c r="AH1152" s="11">
        <f t="shared" si="324"/>
        <v>2.2278072674208977E-4</v>
      </c>
      <c r="AI1152" s="11">
        <f t="shared" si="324"/>
        <v>2.2397710915280646E-4</v>
      </c>
      <c r="AJ1152" s="11">
        <f t="shared" si="324"/>
        <v>2.2304805102473565E-4</v>
      </c>
      <c r="AK1152" s="11">
        <f t="shared" si="324"/>
        <v>2.2439820121361912E-4</v>
      </c>
      <c r="AL1152" s="11">
        <f t="shared" si="324"/>
        <v>2.2332552719703789E-4</v>
      </c>
      <c r="AM1152" s="11">
        <f t="shared" si="324"/>
        <v>2.2144828063509281E-4</v>
      </c>
      <c r="AN1152" s="11">
        <f t="shared" si="324"/>
        <v>2.22236900299013E-4</v>
      </c>
      <c r="AO1152" s="11">
        <f t="shared" si="324"/>
        <v>2.2030110533574591E-4</v>
      </c>
      <c r="AP1152" s="11">
        <f t="shared" si="324"/>
        <v>2.2185447157010494E-4</v>
      </c>
      <c r="AQ1152" s="11">
        <f t="shared" si="324"/>
        <v>2.2245170694296606E-4</v>
      </c>
      <c r="AR1152" s="11">
        <f t="shared" si="324"/>
        <v>2.2196537474626277E-4</v>
      </c>
      <c r="AS1152" s="11">
        <f t="shared" si="324"/>
        <v>2.227585619454827E-4</v>
      </c>
      <c r="AT1152" s="11">
        <f t="shared" si="324"/>
        <v>2.2275124117903411E-4</v>
      </c>
      <c r="AU1152" s="11">
        <f t="shared" si="324"/>
        <v>2.2356646799968509E-4</v>
      </c>
      <c r="AV1152" s="11">
        <f t="shared" si="324"/>
        <v>2.2277047891369151E-4</v>
      </c>
      <c r="AW1152" s="11" t="e">
        <f t="shared" si="324"/>
        <v>#DIV/0!</v>
      </c>
      <c r="AX1152" s="11" t="e">
        <f t="shared" si="324"/>
        <v>#DIV/0!</v>
      </c>
      <c r="AY1152" s="11" t="e">
        <f t="shared" si="324"/>
        <v>#DIV/0!</v>
      </c>
      <c r="AZ1152" s="11" t="e">
        <f t="shared" si="324"/>
        <v>#DIV/0!</v>
      </c>
      <c r="BA1152" s="11" t="e">
        <f t="shared" si="324"/>
        <v>#DIV/0!</v>
      </c>
      <c r="BB1152" s="11" t="e">
        <f t="shared" si="324"/>
        <v>#DIV/0!</v>
      </c>
      <c r="BC1152" s="11" t="e">
        <f t="shared" si="324"/>
        <v>#DIV/0!</v>
      </c>
      <c r="BD1152" s="11" t="e">
        <f t="shared" si="324"/>
        <v>#DIV/0!</v>
      </c>
    </row>
    <row r="1153" spans="1:56" x14ac:dyDescent="0.25">
      <c r="A1153" s="39">
        <v>352</v>
      </c>
      <c r="B1153">
        <v>11110807</v>
      </c>
      <c r="C1153" s="42">
        <v>0.30924898235453835</v>
      </c>
      <c r="D1153" s="12">
        <v>11</v>
      </c>
      <c r="E1153" s="12">
        <v>11</v>
      </c>
      <c r="F1153" s="12">
        <v>9</v>
      </c>
      <c r="G1153" t="s">
        <v>378</v>
      </c>
      <c r="H1153" s="11">
        <f t="shared" si="318"/>
        <v>3.1289719304572043E-3</v>
      </c>
      <c r="I1153" s="11">
        <f t="shared" si="324"/>
        <v>3.1282107323341761E-3</v>
      </c>
      <c r="J1153" s="11">
        <f t="shared" si="324"/>
        <v>3.1479221858991091E-3</v>
      </c>
      <c r="K1153" s="11">
        <f t="shared" si="324"/>
        <v>3.1710366032882305E-3</v>
      </c>
      <c r="L1153" s="11">
        <f t="shared" si="324"/>
        <v>3.1504686819045355E-3</v>
      </c>
      <c r="M1153" s="11">
        <f t="shared" si="324"/>
        <v>3.165720352687122E-3</v>
      </c>
      <c r="N1153" s="11">
        <f t="shared" si="324"/>
        <v>3.1566695653780126E-3</v>
      </c>
      <c r="O1153" s="11">
        <f t="shared" si="324"/>
        <v>3.1613934913485501E-3</v>
      </c>
      <c r="P1153" s="11">
        <f t="shared" si="324"/>
        <v>3.1584369992464388E-3</v>
      </c>
      <c r="Q1153" s="11">
        <f t="shared" si="324"/>
        <v>3.1617885606316808E-3</v>
      </c>
      <c r="R1153" s="11">
        <f t="shared" si="324"/>
        <v>3.1523913432077934E-3</v>
      </c>
      <c r="S1153" s="11">
        <f t="shared" si="324"/>
        <v>3.1581961839550398E-3</v>
      </c>
      <c r="T1153" s="11">
        <f t="shared" si="324"/>
        <v>3.1541614669362214E-3</v>
      </c>
      <c r="U1153" s="11">
        <f t="shared" si="324"/>
        <v>3.1575744485050766E-3</v>
      </c>
      <c r="V1153" s="11">
        <f t="shared" si="324"/>
        <v>3.1712723257042497E-3</v>
      </c>
      <c r="W1153" s="11">
        <f t="shared" si="324"/>
        <v>3.1690631764585003E-3</v>
      </c>
      <c r="X1153" s="11">
        <f t="shared" si="324"/>
        <v>3.1717491101476711E-3</v>
      </c>
      <c r="Y1153" s="11">
        <f t="shared" si="324"/>
        <v>3.1520833619398409E-3</v>
      </c>
      <c r="Z1153" s="11">
        <f t="shared" si="324"/>
        <v>3.150363034859468E-3</v>
      </c>
      <c r="AA1153" s="11">
        <f t="shared" si="324"/>
        <v>3.1432360941508462E-3</v>
      </c>
      <c r="AB1153" s="11">
        <f t="shared" si="324"/>
        <v>3.1362170021640556E-3</v>
      </c>
      <c r="AC1153" s="11">
        <f t="shared" si="324"/>
        <v>3.1479065077834353E-3</v>
      </c>
      <c r="AD1153" s="11">
        <f t="shared" si="324"/>
        <v>3.1350358477649442E-3</v>
      </c>
      <c r="AE1153" s="11">
        <f t="shared" si="324"/>
        <v>3.1292674515066882E-3</v>
      </c>
      <c r="AF1153" s="11">
        <f t="shared" si="324"/>
        <v>3.1877465265638949E-3</v>
      </c>
      <c r="AG1153" s="11">
        <f t="shared" si="324"/>
        <v>3.1860481807233824E-3</v>
      </c>
      <c r="AH1153" s="11">
        <f t="shared" si="324"/>
        <v>3.1752889387787224E-3</v>
      </c>
      <c r="AI1153" s="11">
        <f t="shared" si="324"/>
        <v>3.1625095639883287E-3</v>
      </c>
      <c r="AJ1153" s="11">
        <f t="shared" si="324"/>
        <v>3.1525077387952682E-3</v>
      </c>
      <c r="AK1153" s="11">
        <f t="shared" si="324"/>
        <v>3.1547553494254113E-3</v>
      </c>
      <c r="AL1153" s="11">
        <f t="shared" si="324"/>
        <v>3.142992645511735E-3</v>
      </c>
      <c r="AM1153" s="11">
        <f t="shared" si="324"/>
        <v>3.1359620436533083E-3</v>
      </c>
      <c r="AN1153" s="11">
        <f t="shared" si="324"/>
        <v>3.1281805580856046E-3</v>
      </c>
      <c r="AO1153" s="11">
        <f t="shared" si="324"/>
        <v>3.1699179913762905E-3</v>
      </c>
      <c r="AP1153" s="11">
        <f t="shared" si="324"/>
        <v>3.1633170139300296E-3</v>
      </c>
      <c r="AQ1153" s="11">
        <f t="shared" si="324"/>
        <v>3.1905283010150985E-3</v>
      </c>
      <c r="AR1153" s="11">
        <f t="shared" si="324"/>
        <v>3.1695356261870066E-3</v>
      </c>
      <c r="AS1153" s="11">
        <f t="shared" si="324"/>
        <v>3.1338401787044307E-3</v>
      </c>
      <c r="AT1153" s="11">
        <f t="shared" si="324"/>
        <v>3.1252692520964583E-3</v>
      </c>
      <c r="AU1153" s="11">
        <f t="shared" si="324"/>
        <v>3.128314721362711E-3</v>
      </c>
      <c r="AV1153" s="11">
        <f t="shared" si="324"/>
        <v>3.1304766994374477E-3</v>
      </c>
      <c r="AW1153" s="11" t="e">
        <f t="shared" si="324"/>
        <v>#DIV/0!</v>
      </c>
      <c r="AX1153" s="11" t="e">
        <f t="shared" si="324"/>
        <v>#DIV/0!</v>
      </c>
      <c r="AY1153" s="11" t="e">
        <f t="shared" si="324"/>
        <v>#DIV/0!</v>
      </c>
      <c r="AZ1153" s="11" t="e">
        <f t="shared" si="324"/>
        <v>#DIV/0!</v>
      </c>
      <c r="BA1153" s="11" t="e">
        <f t="shared" si="324"/>
        <v>#DIV/0!</v>
      </c>
      <c r="BB1153" s="11" t="e">
        <f t="shared" si="324"/>
        <v>#DIV/0!</v>
      </c>
      <c r="BC1153" s="11" t="e">
        <f t="shared" si="324"/>
        <v>#DIV/0!</v>
      </c>
      <c r="BD1153" s="11" t="e">
        <f t="shared" si="324"/>
        <v>#DIV/0!</v>
      </c>
    </row>
    <row r="1154" spans="1:56" x14ac:dyDescent="0.25">
      <c r="A1154" s="39">
        <v>353</v>
      </c>
      <c r="B1154">
        <v>11110811</v>
      </c>
      <c r="C1154" s="42">
        <v>5.0889159155876065E-2</v>
      </c>
      <c r="D1154" s="12">
        <v>11</v>
      </c>
      <c r="E1154" s="43">
        <v>211</v>
      </c>
      <c r="F1154" s="12">
        <v>11</v>
      </c>
      <c r="G1154" t="s">
        <v>437</v>
      </c>
      <c r="H1154" s="11">
        <f t="shared" si="318"/>
        <v>5.1280694268653938E-4</v>
      </c>
      <c r="I1154" s="11">
        <f t="shared" si="324"/>
        <v>5.1687175754482713E-4</v>
      </c>
      <c r="J1154" s="11">
        <f t="shared" si="324"/>
        <v>5.1531957518982923E-4</v>
      </c>
      <c r="K1154" s="11">
        <f t="shared" si="324"/>
        <v>5.1433458848562674E-4</v>
      </c>
      <c r="L1154" s="11">
        <f t="shared" si="324"/>
        <v>5.1770081038195832E-4</v>
      </c>
      <c r="M1154" s="11">
        <f t="shared" si="324"/>
        <v>5.1515478702490443E-4</v>
      </c>
      <c r="N1154" s="11">
        <f t="shared" si="324"/>
        <v>5.1779821276034621E-4</v>
      </c>
      <c r="O1154" s="11">
        <f t="shared" si="324"/>
        <v>5.1445672832511674E-4</v>
      </c>
      <c r="P1154" s="11">
        <f t="shared" si="324"/>
        <v>5.1731940442760829E-4</v>
      </c>
      <c r="Q1154" s="11">
        <f t="shared" si="324"/>
        <v>5.176177874135564E-4</v>
      </c>
      <c r="R1154" s="11">
        <f t="shared" si="324"/>
        <v>5.1625799074484142E-4</v>
      </c>
      <c r="S1154" s="11">
        <f t="shared" si="324"/>
        <v>5.1492130293302925E-4</v>
      </c>
      <c r="T1154" s="11">
        <f t="shared" si="324"/>
        <v>5.1142780739763395E-4</v>
      </c>
      <c r="U1154" s="11">
        <f t="shared" si="324"/>
        <v>5.1027318612397398E-4</v>
      </c>
      <c r="V1154" s="11">
        <f t="shared" si="324"/>
        <v>5.1918322003722921E-4</v>
      </c>
      <c r="W1154" s="11">
        <f t="shared" si="324"/>
        <v>5.2174706078229199E-4</v>
      </c>
      <c r="X1154" s="11">
        <f t="shared" si="324"/>
        <v>5.1796758510916927E-4</v>
      </c>
      <c r="Y1154" s="11">
        <f t="shared" si="324"/>
        <v>5.1485743022130776E-4</v>
      </c>
      <c r="Z1154" s="11">
        <f t="shared" si="324"/>
        <v>5.1569841650030179E-4</v>
      </c>
      <c r="AA1154" s="11">
        <f t="shared" si="324"/>
        <v>5.1648530744612022E-4</v>
      </c>
      <c r="AB1154" s="11">
        <f t="shared" si="324"/>
        <v>5.1619232436053177E-4</v>
      </c>
      <c r="AC1154" s="11">
        <f t="shared" si="324"/>
        <v>5.1340378303795246E-4</v>
      </c>
      <c r="AD1154" s="11">
        <f t="shared" si="324"/>
        <v>5.1232119341136553E-4</v>
      </c>
      <c r="AE1154" s="11">
        <f t="shared" si="324"/>
        <v>5.203823027689448E-4</v>
      </c>
      <c r="AF1154" s="11">
        <f t="shared" si="324"/>
        <v>5.3108632386941106E-4</v>
      </c>
      <c r="AG1154" s="11">
        <f t="shared" si="324"/>
        <v>5.3362117345128921E-4</v>
      </c>
      <c r="AH1154" s="11">
        <f t="shared" si="324"/>
        <v>5.31765787280649E-4</v>
      </c>
      <c r="AI1154" s="11">
        <f t="shared" si="324"/>
        <v>5.2636942468433159E-4</v>
      </c>
      <c r="AJ1154" s="11">
        <f t="shared" si="324"/>
        <v>5.2418604177426238E-4</v>
      </c>
      <c r="AK1154" s="11">
        <f t="shared" si="324"/>
        <v>5.2431446890005822E-4</v>
      </c>
      <c r="AL1154" s="11">
        <f t="shared" si="324"/>
        <v>5.2170246677367437E-4</v>
      </c>
      <c r="AM1154" s="11">
        <f t="shared" si="324"/>
        <v>5.1972661688394278E-4</v>
      </c>
      <c r="AN1154" s="11">
        <f t="shared" si="324"/>
        <v>5.1914117341301256E-4</v>
      </c>
      <c r="AO1154" s="11">
        <f t="shared" si="324"/>
        <v>5.2632538138925407E-4</v>
      </c>
      <c r="AP1154" s="11">
        <f t="shared" si="324"/>
        <v>5.2890726147438632E-4</v>
      </c>
      <c r="AQ1154" s="11">
        <f t="shared" si="324"/>
        <v>5.2581310317166455E-4</v>
      </c>
      <c r="AR1154" s="11">
        <f t="shared" si="324"/>
        <v>5.2401460204617794E-4</v>
      </c>
      <c r="AS1154" s="11">
        <f t="shared" si="324"/>
        <v>5.2365679764729658E-4</v>
      </c>
      <c r="AT1154" s="11">
        <f t="shared" si="324"/>
        <v>5.2903483859264016E-4</v>
      </c>
      <c r="AU1154" s="11">
        <f t="shared" si="324"/>
        <v>5.2746532604109545E-4</v>
      </c>
      <c r="AV1154" s="11">
        <f t="shared" si="324"/>
        <v>5.2659713769699482E-4</v>
      </c>
      <c r="AW1154" s="11" t="e">
        <f t="shared" si="324"/>
        <v>#DIV/0!</v>
      </c>
      <c r="AX1154" s="11" t="e">
        <f t="shared" si="324"/>
        <v>#DIV/0!</v>
      </c>
      <c r="AY1154" s="11" t="e">
        <f t="shared" si="324"/>
        <v>#DIV/0!</v>
      </c>
      <c r="AZ1154" s="11" t="e">
        <f t="shared" si="324"/>
        <v>#DIV/0!</v>
      </c>
      <c r="BA1154" s="11" t="e">
        <f t="shared" si="324"/>
        <v>#DIV/0!</v>
      </c>
      <c r="BB1154" s="11" t="e">
        <f t="shared" si="324"/>
        <v>#DIV/0!</v>
      </c>
      <c r="BC1154" s="11" t="e">
        <f t="shared" si="324"/>
        <v>#DIV/0!</v>
      </c>
      <c r="BD1154" s="11" t="e">
        <f t="shared" si="324"/>
        <v>#DIV/0!</v>
      </c>
    </row>
    <row r="1155" spans="1:56" x14ac:dyDescent="0.25">
      <c r="A1155" s="39">
        <v>354</v>
      </c>
      <c r="B1155">
        <v>11110812</v>
      </c>
      <c r="C1155" s="42">
        <v>5.7945594093408999E-2</v>
      </c>
      <c r="D1155" s="12">
        <v>11</v>
      </c>
      <c r="E1155" s="43">
        <v>11</v>
      </c>
      <c r="F1155" s="12">
        <v>11</v>
      </c>
      <c r="G1155" t="s">
        <v>178</v>
      </c>
      <c r="H1155" s="11">
        <f t="shared" si="318"/>
        <v>5.9189429436411569E-4</v>
      </c>
      <c r="I1155" s="11">
        <f t="shared" si="324"/>
        <v>5.9313429903897256E-4</v>
      </c>
      <c r="J1155" s="11">
        <f t="shared" si="324"/>
        <v>5.9101614225233934E-4</v>
      </c>
      <c r="K1155" s="11">
        <f t="shared" si="324"/>
        <v>5.8931796469046391E-4</v>
      </c>
      <c r="L1155" s="11">
        <f t="shared" si="324"/>
        <v>5.9338928736523886E-4</v>
      </c>
      <c r="M1155" s="11">
        <f t="shared" si="324"/>
        <v>5.9169609539939114E-4</v>
      </c>
      <c r="N1155" s="11">
        <f t="shared" si="324"/>
        <v>5.9410299469309872E-4</v>
      </c>
      <c r="O1155" s="11">
        <f t="shared" si="324"/>
        <v>5.9236954046832475E-4</v>
      </c>
      <c r="P1155" s="11">
        <f t="shared" si="324"/>
        <v>5.9148441682949603E-4</v>
      </c>
      <c r="Q1155" s="11">
        <f t="shared" si="324"/>
        <v>5.9439774501482087E-4</v>
      </c>
      <c r="R1155" s="11">
        <f t="shared" si="324"/>
        <v>5.933528015681388E-4</v>
      </c>
      <c r="S1155" s="11">
        <f t="shared" si="324"/>
        <v>5.9377349013136477E-4</v>
      </c>
      <c r="T1155" s="11">
        <f t="shared" si="324"/>
        <v>5.9580278872119641E-4</v>
      </c>
      <c r="U1155" s="11">
        <f t="shared" si="324"/>
        <v>5.9445767888396646E-4</v>
      </c>
      <c r="V1155" s="11">
        <f t="shared" si="324"/>
        <v>5.9536507587338726E-4</v>
      </c>
      <c r="W1155" s="11">
        <f t="shared" si="324"/>
        <v>5.9614833694483066E-4</v>
      </c>
      <c r="X1155" s="11">
        <f t="shared" si="324"/>
        <v>5.9463306097824091E-4</v>
      </c>
      <c r="Y1155" s="11">
        <f t="shared" si="324"/>
        <v>5.9193637328745611E-4</v>
      </c>
      <c r="Z1155" s="11">
        <f t="shared" si="324"/>
        <v>5.9239783049359115E-4</v>
      </c>
      <c r="AA1155" s="11">
        <f t="shared" si="324"/>
        <v>5.9343818951162379E-4</v>
      </c>
      <c r="AB1155" s="11">
        <f t="shared" si="324"/>
        <v>5.9185772439867017E-4</v>
      </c>
      <c r="AC1155" s="11">
        <f t="shared" si="324"/>
        <v>5.9340848447456053E-4</v>
      </c>
      <c r="AD1155" s="11">
        <f t="shared" si="324"/>
        <v>5.9075098779322105E-4</v>
      </c>
      <c r="AE1155" s="11">
        <f t="shared" si="324"/>
        <v>5.8423757891826157E-4</v>
      </c>
      <c r="AF1155" s="11">
        <f t="shared" si="324"/>
        <v>6.0064897184650124E-4</v>
      </c>
      <c r="AG1155" s="11">
        <f t="shared" si="324"/>
        <v>6.0148755219891121E-4</v>
      </c>
      <c r="AH1155" s="11">
        <f t="shared" si="324"/>
        <v>6.042540245112031E-4</v>
      </c>
      <c r="AI1155" s="11">
        <f t="shared" si="324"/>
        <v>6.0223313062094297E-4</v>
      </c>
      <c r="AJ1155" s="11">
        <f t="shared" si="324"/>
        <v>5.9973506469307534E-4</v>
      </c>
      <c r="AK1155" s="11">
        <f t="shared" si="324"/>
        <v>5.9988200155224232E-4</v>
      </c>
      <c r="AL1155" s="11">
        <f t="shared" si="324"/>
        <v>5.9897260602454394E-4</v>
      </c>
      <c r="AM1155" s="11">
        <f t="shared" si="324"/>
        <v>5.9815408410443277E-4</v>
      </c>
      <c r="AN1155" s="11">
        <f t="shared" si="324"/>
        <v>5.9492047190480948E-4</v>
      </c>
      <c r="AO1155" s="11">
        <f t="shared" si="324"/>
        <v>6.0258902870053495E-4</v>
      </c>
      <c r="AP1155" s="11">
        <f t="shared" si="324"/>
        <v>5.9473405353130978E-4</v>
      </c>
      <c r="AQ1155" s="11">
        <f t="shared" si="324"/>
        <v>5.9913439271627744E-4</v>
      </c>
      <c r="AR1155" s="11">
        <f t="shared" si="324"/>
        <v>6.0137476721472134E-4</v>
      </c>
      <c r="AS1155" s="11">
        <f t="shared" si="324"/>
        <v>5.9982713639433153E-4</v>
      </c>
      <c r="AT1155" s="11">
        <f t="shared" si="324"/>
        <v>5.9885682318531065E-4</v>
      </c>
      <c r="AU1155" s="11">
        <f t="shared" si="324"/>
        <v>5.9956934546517436E-4</v>
      </c>
      <c r="AV1155" s="11">
        <f t="shared" si="324"/>
        <v>5.999530556157225E-4</v>
      </c>
      <c r="AW1155" s="11" t="e">
        <f t="shared" si="324"/>
        <v>#DIV/0!</v>
      </c>
      <c r="AX1155" s="11" t="e">
        <f t="shared" si="324"/>
        <v>#DIV/0!</v>
      </c>
      <c r="AY1155" s="11" t="e">
        <f t="shared" si="324"/>
        <v>#DIV/0!</v>
      </c>
      <c r="AZ1155" s="11" t="e">
        <f t="shared" si="324"/>
        <v>#DIV/0!</v>
      </c>
      <c r="BA1155" s="11" t="e">
        <f t="shared" si="324"/>
        <v>#DIV/0!</v>
      </c>
      <c r="BB1155" s="11" t="e">
        <f t="shared" si="324"/>
        <v>#DIV/0!</v>
      </c>
      <c r="BC1155" s="11" t="e">
        <f t="shared" si="324"/>
        <v>#DIV/0!</v>
      </c>
      <c r="BD1155" s="11" t="e">
        <f t="shared" si="324"/>
        <v>#DIV/0!</v>
      </c>
    </row>
    <row r="1156" spans="1:56" x14ac:dyDescent="0.25">
      <c r="A1156" s="39">
        <v>355</v>
      </c>
      <c r="B1156">
        <v>12110101</v>
      </c>
      <c r="C1156" s="42">
        <v>0.66171967059826975</v>
      </c>
      <c r="D1156" s="12">
        <v>12</v>
      </c>
      <c r="E1156" s="12">
        <v>122</v>
      </c>
      <c r="F1156" s="12">
        <v>36</v>
      </c>
      <c r="G1156" t="s">
        <v>379</v>
      </c>
      <c r="H1156" s="11">
        <f t="shared" si="318"/>
        <v>6.992508912833555E-3</v>
      </c>
      <c r="I1156" s="11">
        <f t="shared" si="324"/>
        <v>6.9070530720342247E-3</v>
      </c>
      <c r="J1156" s="11">
        <f t="shared" si="324"/>
        <v>6.8836806027785212E-3</v>
      </c>
      <c r="K1156" s="11">
        <f t="shared" si="324"/>
        <v>6.8416439209620034E-3</v>
      </c>
      <c r="L1156" s="11">
        <f t="shared" si="324"/>
        <v>6.9526089573231963E-3</v>
      </c>
      <c r="M1156" s="11">
        <f t="shared" si="324"/>
        <v>6.9074903236347488E-3</v>
      </c>
      <c r="N1156" s="11">
        <f t="shared" si="324"/>
        <v>6.9206135489559102E-3</v>
      </c>
      <c r="O1156" s="11">
        <f t="shared" si="324"/>
        <v>6.9806862343260332E-3</v>
      </c>
      <c r="P1156" s="11">
        <f t="shared" si="324"/>
        <v>6.9951336266425908E-3</v>
      </c>
      <c r="Q1156" s="11">
        <f t="shared" si="324"/>
        <v>6.9871392449602507E-3</v>
      </c>
      <c r="R1156" s="11">
        <f t="shared" si="324"/>
        <v>7.0484255781622955E-3</v>
      </c>
      <c r="S1156" s="11">
        <f t="shared" si="324"/>
        <v>7.0877844881063598E-3</v>
      </c>
      <c r="T1156" s="11">
        <f t="shared" si="324"/>
        <v>7.1782107027851252E-3</v>
      </c>
      <c r="U1156" s="11">
        <f t="shared" si="324"/>
        <v>7.1023525976492332E-3</v>
      </c>
      <c r="V1156" s="11">
        <f t="shared" si="324"/>
        <v>7.1200827206408905E-3</v>
      </c>
      <c r="W1156" s="11">
        <f t="shared" si="324"/>
        <v>7.1137802700700064E-3</v>
      </c>
      <c r="X1156" s="11">
        <f t="shared" si="324"/>
        <v>7.094591992021889E-3</v>
      </c>
      <c r="Y1156" s="11">
        <f t="shared" si="324"/>
        <v>7.0385465076556967E-3</v>
      </c>
      <c r="Z1156" s="11">
        <f t="shared" si="324"/>
        <v>7.0676568988635967E-3</v>
      </c>
      <c r="AA1156" s="11">
        <f t="shared" si="324"/>
        <v>7.028951139498741E-3</v>
      </c>
      <c r="AB1156" s="11">
        <f t="shared" si="324"/>
        <v>6.9799995422097898E-3</v>
      </c>
      <c r="AC1156" s="11">
        <f t="shared" si="324"/>
        <v>6.986436701871766E-3</v>
      </c>
      <c r="AD1156" s="11">
        <f t="shared" si="324"/>
        <v>6.9308130968435281E-3</v>
      </c>
      <c r="AE1156" s="11">
        <f t="shared" si="324"/>
        <v>6.8929331252990484E-3</v>
      </c>
      <c r="AF1156" s="11">
        <f t="shared" si="324"/>
        <v>7.0555933844250324E-3</v>
      </c>
      <c r="AG1156" s="11">
        <f t="shared" ref="I1156:BD1161" si="325">AG357/AG$2</f>
        <v>7.0814699789243938E-3</v>
      </c>
      <c r="AH1156" s="11">
        <f t="shared" si="325"/>
        <v>7.0433170453753097E-3</v>
      </c>
      <c r="AI1156" s="11">
        <f t="shared" si="325"/>
        <v>7.0306162345025337E-3</v>
      </c>
      <c r="AJ1156" s="11">
        <f t="shared" si="325"/>
        <v>7.0162493481502348E-3</v>
      </c>
      <c r="AK1156" s="11">
        <f t="shared" si="325"/>
        <v>7.0209711927117615E-3</v>
      </c>
      <c r="AL1156" s="11">
        <f t="shared" si="325"/>
        <v>7.2305250244200014E-3</v>
      </c>
      <c r="AM1156" s="11">
        <f t="shared" si="325"/>
        <v>7.1416944732675359E-3</v>
      </c>
      <c r="AN1156" s="11">
        <f t="shared" si="325"/>
        <v>7.0849091237746072E-3</v>
      </c>
      <c r="AO1156" s="11">
        <f t="shared" si="325"/>
        <v>7.1181262513073714E-3</v>
      </c>
      <c r="AP1156" s="11">
        <f t="shared" si="325"/>
        <v>7.0239009726208333E-3</v>
      </c>
      <c r="AQ1156" s="11">
        <f t="shared" si="325"/>
        <v>7.1149351933310605E-3</v>
      </c>
      <c r="AR1156" s="11">
        <f t="shared" si="325"/>
        <v>7.2447285737006571E-3</v>
      </c>
      <c r="AS1156" s="11">
        <f t="shared" si="325"/>
        <v>7.1528816259477553E-3</v>
      </c>
      <c r="AT1156" s="11">
        <f t="shared" si="325"/>
        <v>7.0749301195804611E-3</v>
      </c>
      <c r="AU1156" s="11">
        <f t="shared" si="325"/>
        <v>7.0531044284267595E-3</v>
      </c>
      <c r="AV1156" s="11">
        <f t="shared" si="325"/>
        <v>7.1134745617510995E-3</v>
      </c>
      <c r="AW1156" s="11" t="e">
        <f t="shared" si="325"/>
        <v>#DIV/0!</v>
      </c>
      <c r="AX1156" s="11" t="e">
        <f t="shared" si="325"/>
        <v>#DIV/0!</v>
      </c>
      <c r="AY1156" s="11" t="e">
        <f t="shared" si="325"/>
        <v>#DIV/0!</v>
      </c>
      <c r="AZ1156" s="11" t="e">
        <f t="shared" si="325"/>
        <v>#DIV/0!</v>
      </c>
      <c r="BA1156" s="11" t="e">
        <f t="shared" si="325"/>
        <v>#DIV/0!</v>
      </c>
      <c r="BB1156" s="11" t="e">
        <f t="shared" si="325"/>
        <v>#DIV/0!</v>
      </c>
      <c r="BC1156" s="11" t="e">
        <f t="shared" si="325"/>
        <v>#DIV/0!</v>
      </c>
      <c r="BD1156" s="11" t="e">
        <f t="shared" si="325"/>
        <v>#DIV/0!</v>
      </c>
    </row>
    <row r="1157" spans="1:56" x14ac:dyDescent="0.25">
      <c r="A1157" s="39">
        <v>356</v>
      </c>
      <c r="B1157">
        <v>12110102</v>
      </c>
      <c r="C1157" s="42">
        <v>8.5276628461539924E-2</v>
      </c>
      <c r="D1157" s="12">
        <v>12</v>
      </c>
      <c r="E1157" s="12">
        <v>122</v>
      </c>
      <c r="F1157" s="12">
        <v>36</v>
      </c>
      <c r="G1157" t="s">
        <v>380</v>
      </c>
      <c r="H1157" s="11">
        <f t="shared" si="318"/>
        <v>8.706745431356507E-4</v>
      </c>
      <c r="I1157" s="11">
        <f t="shared" si="325"/>
        <v>8.5944892827388231E-4</v>
      </c>
      <c r="J1157" s="11">
        <f t="shared" si="325"/>
        <v>8.4363277924689875E-4</v>
      </c>
      <c r="K1157" s="11">
        <f t="shared" si="325"/>
        <v>8.5269973184574227E-4</v>
      </c>
      <c r="L1157" s="11">
        <f t="shared" si="325"/>
        <v>8.543043108283294E-4</v>
      </c>
      <c r="M1157" s="11">
        <f t="shared" si="325"/>
        <v>8.5550571057098357E-4</v>
      </c>
      <c r="N1157" s="11">
        <f t="shared" si="325"/>
        <v>8.5457106666252342E-4</v>
      </c>
      <c r="O1157" s="11">
        <f t="shared" si="325"/>
        <v>8.5090834929319099E-4</v>
      </c>
      <c r="P1157" s="11">
        <f t="shared" si="325"/>
        <v>8.4185953377874162E-4</v>
      </c>
      <c r="Q1157" s="11">
        <f t="shared" si="325"/>
        <v>8.400076665772831E-4</v>
      </c>
      <c r="R1157" s="11">
        <f t="shared" si="325"/>
        <v>8.4741582190641838E-4</v>
      </c>
      <c r="S1157" s="11">
        <f t="shared" si="325"/>
        <v>8.5365609603657794E-4</v>
      </c>
      <c r="T1157" s="11">
        <f t="shared" si="325"/>
        <v>8.6904107063100265E-4</v>
      </c>
      <c r="U1157" s="11">
        <f t="shared" si="325"/>
        <v>8.5701008393252592E-4</v>
      </c>
      <c r="V1157" s="11">
        <f t="shared" si="325"/>
        <v>8.5956357774593262E-4</v>
      </c>
      <c r="W1157" s="11">
        <f t="shared" si="325"/>
        <v>8.6330618674624107E-4</v>
      </c>
      <c r="X1157" s="11">
        <f t="shared" si="325"/>
        <v>8.7026044962259857E-4</v>
      </c>
      <c r="Y1157" s="11">
        <f t="shared" si="325"/>
        <v>8.65142506430537E-4</v>
      </c>
      <c r="Z1157" s="11">
        <f t="shared" si="325"/>
        <v>8.6433160066303372E-4</v>
      </c>
      <c r="AA1157" s="11">
        <f t="shared" si="325"/>
        <v>8.5609807598835256E-4</v>
      </c>
      <c r="AB1157" s="11">
        <f t="shared" si="325"/>
        <v>8.656505470616484E-4</v>
      </c>
      <c r="AC1157" s="11">
        <f t="shared" si="325"/>
        <v>8.5800854882447073E-4</v>
      </c>
      <c r="AD1157" s="11">
        <f t="shared" si="325"/>
        <v>8.4740261672623749E-4</v>
      </c>
      <c r="AE1157" s="11">
        <f t="shared" si="325"/>
        <v>8.4216574898629841E-4</v>
      </c>
      <c r="AF1157" s="11">
        <f t="shared" si="325"/>
        <v>8.5877080469597676E-4</v>
      </c>
      <c r="AG1157" s="11">
        <f t="shared" si="325"/>
        <v>8.6255979923794757E-4</v>
      </c>
      <c r="AH1157" s="11">
        <f t="shared" si="325"/>
        <v>8.6502774498506299E-4</v>
      </c>
      <c r="AI1157" s="11">
        <f t="shared" si="325"/>
        <v>8.6148449315040726E-4</v>
      </c>
      <c r="AJ1157" s="11">
        <f t="shared" si="325"/>
        <v>8.5791135129864766E-4</v>
      </c>
      <c r="AK1157" s="11">
        <f t="shared" si="325"/>
        <v>8.4929137614089269E-4</v>
      </c>
      <c r="AL1157" s="11">
        <f t="shared" si="325"/>
        <v>8.4659055308200103E-4</v>
      </c>
      <c r="AM1157" s="11">
        <f t="shared" si="325"/>
        <v>8.4494056804629346E-4</v>
      </c>
      <c r="AN1157" s="11">
        <f t="shared" si="325"/>
        <v>8.2325788414762912E-4</v>
      </c>
      <c r="AO1157" s="11">
        <f t="shared" si="325"/>
        <v>8.304089086786752E-4</v>
      </c>
      <c r="AP1157" s="11">
        <f t="shared" si="325"/>
        <v>8.3681537077279591E-4</v>
      </c>
      <c r="AQ1157" s="11">
        <f t="shared" si="325"/>
        <v>8.4589274661878882E-4</v>
      </c>
      <c r="AR1157" s="11">
        <f t="shared" si="325"/>
        <v>8.5477596541624283E-4</v>
      </c>
      <c r="AS1157" s="11">
        <f t="shared" si="325"/>
        <v>8.3254065397196512E-4</v>
      </c>
      <c r="AT1157" s="11">
        <f t="shared" si="325"/>
        <v>8.4203131720895835E-4</v>
      </c>
      <c r="AU1157" s="11">
        <f t="shared" si="325"/>
        <v>8.4454302929275909E-4</v>
      </c>
      <c r="AV1157" s="11">
        <f t="shared" si="325"/>
        <v>8.4942696422374698E-4</v>
      </c>
      <c r="AW1157" s="11" t="e">
        <f t="shared" si="325"/>
        <v>#DIV/0!</v>
      </c>
      <c r="AX1157" s="11" t="e">
        <f t="shared" si="325"/>
        <v>#DIV/0!</v>
      </c>
      <c r="AY1157" s="11" t="e">
        <f t="shared" si="325"/>
        <v>#DIV/0!</v>
      </c>
      <c r="AZ1157" s="11" t="e">
        <f t="shared" si="325"/>
        <v>#DIV/0!</v>
      </c>
      <c r="BA1157" s="11" t="e">
        <f t="shared" si="325"/>
        <v>#DIV/0!</v>
      </c>
      <c r="BB1157" s="11" t="e">
        <f t="shared" si="325"/>
        <v>#DIV/0!</v>
      </c>
      <c r="BC1157" s="11" t="e">
        <f t="shared" si="325"/>
        <v>#DIV/0!</v>
      </c>
      <c r="BD1157" s="11" t="e">
        <f t="shared" si="325"/>
        <v>#DIV/0!</v>
      </c>
    </row>
    <row r="1158" spans="1:56" x14ac:dyDescent="0.25">
      <c r="A1158" s="39">
        <v>357</v>
      </c>
      <c r="B1158">
        <v>12110103</v>
      </c>
      <c r="C1158" s="42">
        <v>8.3288757777095129E-2</v>
      </c>
      <c r="D1158" s="12">
        <v>12</v>
      </c>
      <c r="E1158" s="12">
        <v>122</v>
      </c>
      <c r="F1158" s="12">
        <v>36</v>
      </c>
      <c r="G1158" t="s">
        <v>381</v>
      </c>
      <c r="H1158" s="11">
        <f t="shared" si="318"/>
        <v>8.2403715973267642E-4</v>
      </c>
      <c r="I1158" s="11">
        <f t="shared" si="325"/>
        <v>8.2397896023513756E-4</v>
      </c>
      <c r="J1158" s="11">
        <f t="shared" si="325"/>
        <v>8.264589588584556E-4</v>
      </c>
      <c r="K1158" s="11">
        <f t="shared" si="325"/>
        <v>8.1274947759234272E-4</v>
      </c>
      <c r="L1158" s="11">
        <f t="shared" si="325"/>
        <v>8.2287435096813511E-4</v>
      </c>
      <c r="M1158" s="11">
        <f t="shared" si="325"/>
        <v>8.3481590517300397E-4</v>
      </c>
      <c r="N1158" s="11">
        <f t="shared" si="325"/>
        <v>8.3103132630265198E-4</v>
      </c>
      <c r="O1158" s="11">
        <f t="shared" si="325"/>
        <v>8.139688956639152E-4</v>
      </c>
      <c r="P1158" s="11">
        <f t="shared" si="325"/>
        <v>8.0976147939140102E-4</v>
      </c>
      <c r="Q1158" s="11">
        <f t="shared" si="325"/>
        <v>8.2175766196263412E-4</v>
      </c>
      <c r="R1158" s="11">
        <f t="shared" si="325"/>
        <v>8.1130132580930657E-4</v>
      </c>
      <c r="S1158" s="11">
        <f t="shared" si="325"/>
        <v>8.1730125488701166E-4</v>
      </c>
      <c r="T1158" s="11">
        <f t="shared" si="325"/>
        <v>8.390908853701778E-4</v>
      </c>
      <c r="U1158" s="11">
        <f t="shared" si="325"/>
        <v>8.3793233975862586E-4</v>
      </c>
      <c r="V1158" s="11">
        <f t="shared" si="325"/>
        <v>8.1311227188635843E-4</v>
      </c>
      <c r="W1158" s="11">
        <f t="shared" si="325"/>
        <v>8.1176231547510551E-4</v>
      </c>
      <c r="X1158" s="11">
        <f t="shared" si="325"/>
        <v>8.2244618620640837E-4</v>
      </c>
      <c r="Y1158" s="11">
        <f t="shared" si="325"/>
        <v>8.3168251262422544E-4</v>
      </c>
      <c r="Z1158" s="11">
        <f t="shared" si="325"/>
        <v>8.1210243562178949E-4</v>
      </c>
      <c r="AA1158" s="11">
        <f t="shared" si="325"/>
        <v>8.002338823936999E-4</v>
      </c>
      <c r="AB1158" s="11">
        <f t="shared" si="325"/>
        <v>8.0020599177908563E-4</v>
      </c>
      <c r="AC1158" s="11">
        <f t="shared" si="325"/>
        <v>7.958630543236922E-4</v>
      </c>
      <c r="AD1158" s="11">
        <f t="shared" si="325"/>
        <v>7.8675758095548838E-4</v>
      </c>
      <c r="AE1158" s="11">
        <f t="shared" si="325"/>
        <v>7.9855317368032492E-4</v>
      </c>
      <c r="AF1158" s="11">
        <f t="shared" si="325"/>
        <v>8.2940534328479476E-4</v>
      </c>
      <c r="AG1158" s="11">
        <f t="shared" si="325"/>
        <v>8.3069761257621049E-4</v>
      </c>
      <c r="AH1158" s="11">
        <f t="shared" si="325"/>
        <v>8.1786266866717126E-4</v>
      </c>
      <c r="AI1158" s="11">
        <f t="shared" si="325"/>
        <v>7.91471022679485E-4</v>
      </c>
      <c r="AJ1158" s="11">
        <f t="shared" si="325"/>
        <v>7.8818799706345554E-4</v>
      </c>
      <c r="AK1158" s="11">
        <f t="shared" si="325"/>
        <v>7.886514415056823E-4</v>
      </c>
      <c r="AL1158" s="11">
        <f t="shared" si="325"/>
        <v>7.8622567782582822E-4</v>
      </c>
      <c r="AM1158" s="11">
        <f t="shared" si="325"/>
        <v>7.8405024254597777E-4</v>
      </c>
      <c r="AN1158" s="11">
        <f t="shared" si="325"/>
        <v>7.814267109763455E-4</v>
      </c>
      <c r="AO1158" s="11">
        <f t="shared" si="325"/>
        <v>7.8677139045622456E-4</v>
      </c>
      <c r="AP1158" s="11">
        <f t="shared" si="325"/>
        <v>7.9888769708767195E-4</v>
      </c>
      <c r="AQ1158" s="11">
        <f t="shared" si="325"/>
        <v>7.893688813795062E-4</v>
      </c>
      <c r="AR1158" s="11">
        <f t="shared" si="325"/>
        <v>8.0850630122769748E-4</v>
      </c>
      <c r="AS1158" s="11">
        <f t="shared" si="325"/>
        <v>7.9327567105863842E-4</v>
      </c>
      <c r="AT1158" s="11">
        <f t="shared" si="325"/>
        <v>7.7806739029793244E-4</v>
      </c>
      <c r="AU1158" s="11">
        <f t="shared" si="325"/>
        <v>7.8125003548916157E-4</v>
      </c>
      <c r="AV1158" s="11">
        <f t="shared" si="325"/>
        <v>7.9695762329773379E-4</v>
      </c>
      <c r="AW1158" s="11" t="e">
        <f t="shared" si="325"/>
        <v>#DIV/0!</v>
      </c>
      <c r="AX1158" s="11" t="e">
        <f t="shared" si="325"/>
        <v>#DIV/0!</v>
      </c>
      <c r="AY1158" s="11" t="e">
        <f t="shared" si="325"/>
        <v>#DIV/0!</v>
      </c>
      <c r="AZ1158" s="11" t="e">
        <f t="shared" si="325"/>
        <v>#DIV/0!</v>
      </c>
      <c r="BA1158" s="11" t="e">
        <f t="shared" si="325"/>
        <v>#DIV/0!</v>
      </c>
      <c r="BB1158" s="11" t="e">
        <f t="shared" si="325"/>
        <v>#DIV/0!</v>
      </c>
      <c r="BC1158" s="11" t="e">
        <f t="shared" si="325"/>
        <v>#DIV/0!</v>
      </c>
      <c r="BD1158" s="11" t="e">
        <f t="shared" si="325"/>
        <v>#DIV/0!</v>
      </c>
    </row>
    <row r="1159" spans="1:56" x14ac:dyDescent="0.25">
      <c r="A1159" s="39">
        <v>358</v>
      </c>
      <c r="B1159">
        <v>12110201</v>
      </c>
      <c r="C1159" s="42">
        <v>6.9657779426061814E-2</v>
      </c>
      <c r="D1159" s="12">
        <v>12</v>
      </c>
      <c r="E1159" s="12">
        <v>122</v>
      </c>
      <c r="F1159" s="12">
        <v>36</v>
      </c>
      <c r="G1159" t="s">
        <v>382</v>
      </c>
      <c r="H1159" s="11">
        <f t="shared" si="318"/>
        <v>6.771769901905973E-4</v>
      </c>
      <c r="I1159" s="11">
        <f t="shared" si="325"/>
        <v>6.9263767586110652E-4</v>
      </c>
      <c r="J1159" s="11">
        <f t="shared" si="325"/>
        <v>6.9660710689565207E-4</v>
      </c>
      <c r="K1159" s="11">
        <f t="shared" si="325"/>
        <v>6.9959075982585538E-4</v>
      </c>
      <c r="L1159" s="11">
        <f t="shared" si="325"/>
        <v>6.9435574147496011E-4</v>
      </c>
      <c r="M1159" s="11">
        <f t="shared" si="325"/>
        <v>6.827596239331223E-4</v>
      </c>
      <c r="N1159" s="11">
        <f t="shared" si="325"/>
        <v>6.8711532091597226E-4</v>
      </c>
      <c r="O1159" s="11">
        <f t="shared" si="325"/>
        <v>6.90599404383664E-4</v>
      </c>
      <c r="P1159" s="11">
        <f t="shared" si="325"/>
        <v>6.9242316169370666E-4</v>
      </c>
      <c r="Q1159" s="11">
        <f t="shared" si="325"/>
        <v>6.9553819365515798E-4</v>
      </c>
      <c r="R1159" s="11">
        <f t="shared" si="325"/>
        <v>7.007363723993056E-4</v>
      </c>
      <c r="S1159" s="11">
        <f t="shared" si="325"/>
        <v>6.9658318175836267E-4</v>
      </c>
      <c r="T1159" s="11">
        <f t="shared" si="325"/>
        <v>6.9563537116290738E-4</v>
      </c>
      <c r="U1159" s="11">
        <f t="shared" si="325"/>
        <v>6.9368609548750495E-4</v>
      </c>
      <c r="V1159" s="11">
        <f t="shared" si="325"/>
        <v>6.9747905269037266E-4</v>
      </c>
      <c r="W1159" s="11">
        <f t="shared" si="325"/>
        <v>6.9720119276818731E-4</v>
      </c>
      <c r="X1159" s="11">
        <f t="shared" si="325"/>
        <v>6.9440819419650294E-4</v>
      </c>
      <c r="Y1159" s="11">
        <f t="shared" si="325"/>
        <v>6.95190571827858E-4</v>
      </c>
      <c r="Z1159" s="11">
        <f t="shared" si="325"/>
        <v>6.9415596994299995E-4</v>
      </c>
      <c r="AA1159" s="11">
        <f t="shared" si="325"/>
        <v>6.9334284885113815E-4</v>
      </c>
      <c r="AB1159" s="11">
        <f t="shared" si="325"/>
        <v>6.9160228385344231E-4</v>
      </c>
      <c r="AC1159" s="11">
        <f t="shared" si="325"/>
        <v>6.9255266468506353E-4</v>
      </c>
      <c r="AD1159" s="11">
        <f t="shared" si="325"/>
        <v>6.9066135134818413E-4</v>
      </c>
      <c r="AE1159" s="11">
        <f t="shared" si="325"/>
        <v>6.8298925564303252E-4</v>
      </c>
      <c r="AF1159" s="11">
        <f t="shared" si="325"/>
        <v>6.9435275484988623E-4</v>
      </c>
      <c r="AG1159" s="11">
        <f t="shared" si="325"/>
        <v>6.9614487668988659E-4</v>
      </c>
      <c r="AH1159" s="11">
        <f t="shared" si="325"/>
        <v>6.9522757363117335E-4</v>
      </c>
      <c r="AI1159" s="11">
        <f t="shared" si="325"/>
        <v>6.944246137417869E-4</v>
      </c>
      <c r="AJ1159" s="11">
        <f t="shared" si="325"/>
        <v>6.9154413709767999E-4</v>
      </c>
      <c r="AK1159" s="11">
        <f t="shared" si="325"/>
        <v>6.9171356745028494E-4</v>
      </c>
      <c r="AL1159" s="11">
        <f t="shared" si="325"/>
        <v>6.8921986584233677E-4</v>
      </c>
      <c r="AM1159" s="11">
        <f t="shared" si="325"/>
        <v>6.8827801714626321E-4</v>
      </c>
      <c r="AN1159" s="11">
        <f t="shared" si="325"/>
        <v>6.8455719628735532E-4</v>
      </c>
      <c r="AO1159" s="11">
        <f t="shared" si="325"/>
        <v>6.9289250848190976E-4</v>
      </c>
      <c r="AP1159" s="11">
        <f t="shared" si="325"/>
        <v>6.9510629531275973E-4</v>
      </c>
      <c r="AQ1159" s="11">
        <f t="shared" si="325"/>
        <v>7.0821377120237016E-4</v>
      </c>
      <c r="AR1159" s="11">
        <f t="shared" si="325"/>
        <v>7.1304629519184206E-4</v>
      </c>
      <c r="AS1159" s="11">
        <f t="shared" si="325"/>
        <v>7.0861796497475238E-4</v>
      </c>
      <c r="AT1159" s="11">
        <f t="shared" si="325"/>
        <v>7.0449355519455455E-4</v>
      </c>
      <c r="AU1159" s="11">
        <f t="shared" si="325"/>
        <v>7.02321362230466E-4</v>
      </c>
      <c r="AV1159" s="11">
        <f t="shared" si="325"/>
        <v>7.0519054042658344E-4</v>
      </c>
      <c r="AW1159" s="11" t="e">
        <f t="shared" si="325"/>
        <v>#DIV/0!</v>
      </c>
      <c r="AX1159" s="11" t="e">
        <f t="shared" si="325"/>
        <v>#DIV/0!</v>
      </c>
      <c r="AY1159" s="11" t="e">
        <f t="shared" si="325"/>
        <v>#DIV/0!</v>
      </c>
      <c r="AZ1159" s="11" t="e">
        <f t="shared" si="325"/>
        <v>#DIV/0!</v>
      </c>
      <c r="BA1159" s="11" t="e">
        <f t="shared" si="325"/>
        <v>#DIV/0!</v>
      </c>
      <c r="BB1159" s="11" t="e">
        <f t="shared" si="325"/>
        <v>#DIV/0!</v>
      </c>
      <c r="BC1159" s="11" t="e">
        <f t="shared" si="325"/>
        <v>#DIV/0!</v>
      </c>
      <c r="BD1159" s="11" t="e">
        <f t="shared" si="325"/>
        <v>#DIV/0!</v>
      </c>
    </row>
    <row r="1160" spans="1:56" x14ac:dyDescent="0.25">
      <c r="A1160" s="39">
        <v>359</v>
      </c>
      <c r="B1160">
        <v>12110204</v>
      </c>
      <c r="C1160" s="42">
        <v>2.4134111979623545E-2</v>
      </c>
      <c r="D1160" s="12">
        <v>12</v>
      </c>
      <c r="E1160" s="12">
        <v>122</v>
      </c>
      <c r="F1160" s="12">
        <v>36</v>
      </c>
      <c r="G1160" t="s">
        <v>98</v>
      </c>
      <c r="H1160" s="11">
        <f t="shared" si="318"/>
        <v>2.5220918578068563E-4</v>
      </c>
      <c r="I1160" s="11">
        <f t="shared" si="325"/>
        <v>2.539129936944972E-4</v>
      </c>
      <c r="J1160" s="11">
        <f t="shared" si="325"/>
        <v>2.5410165079330028E-4</v>
      </c>
      <c r="K1160" s="11">
        <f t="shared" si="325"/>
        <v>2.5666724999192519E-4</v>
      </c>
      <c r="L1160" s="11">
        <f t="shared" si="325"/>
        <v>2.5689444498057401E-4</v>
      </c>
      <c r="M1160" s="11">
        <f t="shared" si="325"/>
        <v>2.5847589250177375E-4</v>
      </c>
      <c r="N1160" s="11">
        <f t="shared" si="325"/>
        <v>2.5909813267926653E-4</v>
      </c>
      <c r="O1160" s="11">
        <f t="shared" si="325"/>
        <v>2.5666963644793434E-4</v>
      </c>
      <c r="P1160" s="11">
        <f t="shared" si="325"/>
        <v>2.5689100449042841E-4</v>
      </c>
      <c r="Q1160" s="11">
        <f t="shared" si="325"/>
        <v>2.5603138287412166E-4</v>
      </c>
      <c r="R1160" s="11">
        <f t="shared" si="325"/>
        <v>2.5532054688971002E-4</v>
      </c>
      <c r="S1160" s="11">
        <f t="shared" si="325"/>
        <v>2.5617380231363269E-4</v>
      </c>
      <c r="T1160" s="11">
        <f t="shared" si="325"/>
        <v>2.5315204977884709E-4</v>
      </c>
      <c r="U1160" s="11">
        <f t="shared" si="325"/>
        <v>2.5143889153491738E-4</v>
      </c>
      <c r="V1160" s="11">
        <f t="shared" si="325"/>
        <v>2.5166411300582445E-4</v>
      </c>
      <c r="W1160" s="11">
        <f t="shared" si="325"/>
        <v>2.5171360472436919E-4</v>
      </c>
      <c r="X1160" s="11">
        <f t="shared" si="325"/>
        <v>2.5136075654321388E-4</v>
      </c>
      <c r="Y1160" s="11">
        <f t="shared" si="325"/>
        <v>2.5022084360897749E-4</v>
      </c>
      <c r="Z1160" s="11">
        <f t="shared" si="325"/>
        <v>2.4865649982029077E-4</v>
      </c>
      <c r="AA1160" s="11">
        <f t="shared" si="325"/>
        <v>2.4692787267737104E-4</v>
      </c>
      <c r="AB1160" s="11">
        <f t="shared" si="325"/>
        <v>2.4724615461806164E-4</v>
      </c>
      <c r="AC1160" s="11">
        <f t="shared" si="325"/>
        <v>2.4628459856697055E-4</v>
      </c>
      <c r="AD1160" s="11">
        <f t="shared" si="325"/>
        <v>2.4507759022709247E-4</v>
      </c>
      <c r="AE1160" s="11">
        <f t="shared" si="325"/>
        <v>2.4385105031734833E-4</v>
      </c>
      <c r="AF1160" s="11">
        <f t="shared" si="325"/>
        <v>2.5301284056199332E-4</v>
      </c>
      <c r="AG1160" s="11">
        <f t="shared" si="325"/>
        <v>2.5760065081760052E-4</v>
      </c>
      <c r="AH1160" s="11">
        <f t="shared" si="325"/>
        <v>2.5757977377434236E-4</v>
      </c>
      <c r="AI1160" s="11">
        <f t="shared" si="325"/>
        <v>2.5468588376933603E-4</v>
      </c>
      <c r="AJ1160" s="11">
        <f t="shared" si="325"/>
        <v>2.5362944549617587E-4</v>
      </c>
      <c r="AK1160" s="11">
        <f t="shared" si="325"/>
        <v>2.5498143614436513E-4</v>
      </c>
      <c r="AL1160" s="11">
        <f t="shared" si="325"/>
        <v>2.5456358692119195E-4</v>
      </c>
      <c r="AM1160" s="11">
        <f t="shared" si="325"/>
        <v>2.5412620962937611E-4</v>
      </c>
      <c r="AN1160" s="11">
        <f t="shared" si="325"/>
        <v>2.5116719155728561E-4</v>
      </c>
      <c r="AO1160" s="11">
        <f t="shared" si="325"/>
        <v>2.5532275159394831E-4</v>
      </c>
      <c r="AP1160" s="11">
        <f t="shared" si="325"/>
        <v>2.5229265414313602E-4</v>
      </c>
      <c r="AQ1160" s="11">
        <f t="shared" si="325"/>
        <v>2.5268693173999756E-4</v>
      </c>
      <c r="AR1160" s="11">
        <f t="shared" si="325"/>
        <v>2.5344373182230811E-4</v>
      </c>
      <c r="AS1160" s="11">
        <f t="shared" si="325"/>
        <v>2.4958194843282481E-4</v>
      </c>
      <c r="AT1160" s="11">
        <f t="shared" si="325"/>
        <v>2.4928061047389458E-4</v>
      </c>
      <c r="AU1160" s="11">
        <f t="shared" si="325"/>
        <v>2.4957720555643186E-4</v>
      </c>
      <c r="AV1160" s="11">
        <f t="shared" si="325"/>
        <v>2.5318649405729022E-4</v>
      </c>
      <c r="AW1160" s="11" t="e">
        <f t="shared" si="325"/>
        <v>#DIV/0!</v>
      </c>
      <c r="AX1160" s="11" t="e">
        <f t="shared" si="325"/>
        <v>#DIV/0!</v>
      </c>
      <c r="AY1160" s="11" t="e">
        <f t="shared" si="325"/>
        <v>#DIV/0!</v>
      </c>
      <c r="AZ1160" s="11" t="e">
        <f t="shared" si="325"/>
        <v>#DIV/0!</v>
      </c>
      <c r="BA1160" s="11" t="e">
        <f t="shared" si="325"/>
        <v>#DIV/0!</v>
      </c>
      <c r="BB1160" s="11" t="e">
        <f t="shared" si="325"/>
        <v>#DIV/0!</v>
      </c>
      <c r="BC1160" s="11" t="e">
        <f t="shared" si="325"/>
        <v>#DIV/0!</v>
      </c>
      <c r="BD1160" s="11" t="e">
        <f t="shared" si="325"/>
        <v>#DIV/0!</v>
      </c>
    </row>
    <row r="1161" spans="1:56" x14ac:dyDescent="0.25">
      <c r="A1161" s="39">
        <v>360</v>
      </c>
      <c r="B1161">
        <v>12110205</v>
      </c>
      <c r="C1161" s="42">
        <v>6.3180374359898733E-2</v>
      </c>
      <c r="D1161" s="12">
        <v>12</v>
      </c>
      <c r="E1161" s="12">
        <v>122</v>
      </c>
      <c r="F1161" s="12">
        <v>36</v>
      </c>
      <c r="G1161" t="s">
        <v>383</v>
      </c>
      <c r="H1161" s="11">
        <f t="shared" si="318"/>
        <v>6.2404894111368144E-4</v>
      </c>
      <c r="I1161" s="11">
        <f t="shared" si="325"/>
        <v>6.2215290618862506E-4</v>
      </c>
      <c r="J1161" s="11">
        <f t="shared" si="325"/>
        <v>6.2017354576455249E-4</v>
      </c>
      <c r="K1161" s="11">
        <f t="shared" si="325"/>
        <v>6.2096634853712736E-4</v>
      </c>
      <c r="L1161" s="11">
        <f t="shared" si="325"/>
        <v>6.2185178844677811E-4</v>
      </c>
      <c r="M1161" s="11">
        <f t="shared" si="325"/>
        <v>6.2112350104424506E-4</v>
      </c>
      <c r="N1161" s="11">
        <f t="shared" si="325"/>
        <v>6.2039098385214284E-4</v>
      </c>
      <c r="O1161" s="11">
        <f t="shared" si="325"/>
        <v>6.2013316759115052E-4</v>
      </c>
      <c r="P1161" s="11">
        <f t="shared" si="325"/>
        <v>6.1906779576486617E-4</v>
      </c>
      <c r="Q1161" s="11">
        <f t="shared" si="325"/>
        <v>6.1960200866415991E-4</v>
      </c>
      <c r="R1161" s="11">
        <f t="shared" si="325"/>
        <v>6.1851275645226182E-4</v>
      </c>
      <c r="S1161" s="11">
        <f t="shared" si="325"/>
        <v>6.1691131206239908E-4</v>
      </c>
      <c r="T1161" s="11">
        <f t="shared" si="325"/>
        <v>6.1478373954858083E-4</v>
      </c>
      <c r="U1161" s="11">
        <f t="shared" si="325"/>
        <v>6.1339577750561911E-4</v>
      </c>
      <c r="V1161" s="11">
        <f t="shared" si="325"/>
        <v>6.1433208214361622E-4</v>
      </c>
      <c r="W1161" s="11">
        <f t="shared" si="325"/>
        <v>6.1443676734758911E-4</v>
      </c>
      <c r="X1161" s="11">
        <f t="shared" si="325"/>
        <v>6.1357674688308599E-4</v>
      </c>
      <c r="Y1161" s="11">
        <f t="shared" si="325"/>
        <v>6.1079414872423259E-4</v>
      </c>
      <c r="Z1161" s="11">
        <f t="shared" si="325"/>
        <v>6.0984195681994128E-4</v>
      </c>
      <c r="AA1161" s="11">
        <f t="shared" si="325"/>
        <v>6.0846233567158703E-4</v>
      </c>
      <c r="AB1161" s="11">
        <f t="shared" si="325"/>
        <v>6.0542571201510902E-4</v>
      </c>
      <c r="AC1161" s="11">
        <f t="shared" si="325"/>
        <v>6.059191403187074E-4</v>
      </c>
      <c r="AD1161" s="11">
        <f t="shared" si="325"/>
        <v>6.0320561641959635E-4</v>
      </c>
      <c r="AE1161" s="11">
        <f t="shared" si="325"/>
        <v>5.9088448149035677E-4</v>
      </c>
      <c r="AF1161" s="11">
        <f t="shared" si="325"/>
        <v>6.0087577901451442E-4</v>
      </c>
      <c r="AG1161" s="11">
        <f t="shared" si="325"/>
        <v>6.0105424636682653E-4</v>
      </c>
      <c r="AH1161" s="11">
        <f t="shared" si="325"/>
        <v>6.0143055542619768E-4</v>
      </c>
      <c r="AI1161" s="11">
        <f t="shared" si="325"/>
        <v>6.0073592732084753E-4</v>
      </c>
      <c r="AJ1161" s="11">
        <f t="shared" si="325"/>
        <v>5.9824407179948341E-4</v>
      </c>
      <c r="AK1161" s="11">
        <f t="shared" si="325"/>
        <v>5.9805978046922783E-4</v>
      </c>
      <c r="AL1161" s="11">
        <f t="shared" si="325"/>
        <v>5.9590371080920572E-4</v>
      </c>
      <c r="AM1161" s="11">
        <f t="shared" si="325"/>
        <v>5.9541860225400861E-4</v>
      </c>
      <c r="AN1161" s="11">
        <f t="shared" si="325"/>
        <v>5.9219977802912026E-4</v>
      </c>
      <c r="AO1161" s="11">
        <f t="shared" si="325"/>
        <v>5.9817997387171505E-4</v>
      </c>
      <c r="AP1161" s="11">
        <f t="shared" si="325"/>
        <v>5.9657568340189748E-4</v>
      </c>
      <c r="AQ1161" s="11">
        <f t="shared" si="325"/>
        <v>5.9818167357281822E-4</v>
      </c>
      <c r="AR1161" s="11">
        <f t="shared" si="325"/>
        <v>5.9759399476040046E-4</v>
      </c>
      <c r="AS1161" s="11">
        <f t="shared" si="325"/>
        <v>5.9480854144065409E-4</v>
      </c>
      <c r="AT1161" s="11">
        <f t="shared" si="325"/>
        <v>5.9384634658553683E-4</v>
      </c>
      <c r="AU1161" s="11">
        <f t="shared" si="325"/>
        <v>5.9455290737999735E-4</v>
      </c>
      <c r="AV1161" s="11">
        <f t="shared" ref="I1161:BD1167" si="326">AV362/AV$2</f>
        <v>5.9493340712923415E-4</v>
      </c>
      <c r="AW1161" s="11" t="e">
        <f t="shared" si="326"/>
        <v>#DIV/0!</v>
      </c>
      <c r="AX1161" s="11" t="e">
        <f t="shared" si="326"/>
        <v>#DIV/0!</v>
      </c>
      <c r="AY1161" s="11" t="e">
        <f t="shared" si="326"/>
        <v>#DIV/0!</v>
      </c>
      <c r="AZ1161" s="11" t="e">
        <f t="shared" si="326"/>
        <v>#DIV/0!</v>
      </c>
      <c r="BA1161" s="11" t="e">
        <f t="shared" si="326"/>
        <v>#DIV/0!</v>
      </c>
      <c r="BB1161" s="11" t="e">
        <f t="shared" si="326"/>
        <v>#DIV/0!</v>
      </c>
      <c r="BC1161" s="11" t="e">
        <f t="shared" si="326"/>
        <v>#DIV/0!</v>
      </c>
      <c r="BD1161" s="11" t="e">
        <f t="shared" si="326"/>
        <v>#DIV/0!</v>
      </c>
    </row>
    <row r="1162" spans="1:56" x14ac:dyDescent="0.25">
      <c r="A1162" s="39">
        <v>361</v>
      </c>
      <c r="B1162">
        <v>12130106</v>
      </c>
      <c r="C1162" s="42">
        <v>0.1655780764389494</v>
      </c>
      <c r="D1162" s="12">
        <v>12</v>
      </c>
      <c r="E1162" s="12">
        <v>121</v>
      </c>
      <c r="F1162" s="12">
        <v>37</v>
      </c>
      <c r="G1162" t="s">
        <v>384</v>
      </c>
      <c r="H1162" s="11">
        <f t="shared" si="318"/>
        <v>1.6827219148643671E-3</v>
      </c>
      <c r="I1162" s="11">
        <f t="shared" si="326"/>
        <v>1.6393999170725671E-3</v>
      </c>
      <c r="J1162" s="11">
        <f t="shared" si="326"/>
        <v>1.6384037047517978E-3</v>
      </c>
      <c r="K1162" s="11">
        <f t="shared" si="326"/>
        <v>1.6472643199415455E-3</v>
      </c>
      <c r="L1162" s="11">
        <f t="shared" si="326"/>
        <v>1.6549663081727474E-3</v>
      </c>
      <c r="M1162" s="11">
        <f t="shared" si="326"/>
        <v>1.6424115776798212E-3</v>
      </c>
      <c r="N1162" s="11">
        <f t="shared" si="326"/>
        <v>1.6471347329546989E-3</v>
      </c>
      <c r="O1162" s="11">
        <f t="shared" si="326"/>
        <v>1.6351807293593489E-3</v>
      </c>
      <c r="P1162" s="11">
        <f t="shared" si="326"/>
        <v>1.627633141183679E-3</v>
      </c>
      <c r="Q1162" s="11">
        <f t="shared" si="326"/>
        <v>1.6083249130568332E-3</v>
      </c>
      <c r="R1162" s="11">
        <f t="shared" si="326"/>
        <v>1.6188486307688276E-3</v>
      </c>
      <c r="S1162" s="11">
        <f t="shared" si="326"/>
        <v>1.6059240509498892E-3</v>
      </c>
      <c r="T1162" s="11">
        <f t="shared" si="326"/>
        <v>1.5969702934307409E-3</v>
      </c>
      <c r="U1162" s="11">
        <f t="shared" si="326"/>
        <v>1.5961385015774983E-3</v>
      </c>
      <c r="V1162" s="11">
        <f t="shared" si="326"/>
        <v>1.6034911604577401E-3</v>
      </c>
      <c r="W1162" s="11">
        <f t="shared" si="326"/>
        <v>1.6133921085254228E-3</v>
      </c>
      <c r="X1162" s="11">
        <f t="shared" si="326"/>
        <v>1.6152291717992215E-3</v>
      </c>
      <c r="Y1162" s="11">
        <f t="shared" si="326"/>
        <v>1.6185844606399875E-3</v>
      </c>
      <c r="Z1162" s="11">
        <f t="shared" si="326"/>
        <v>1.6085610218623768E-3</v>
      </c>
      <c r="AA1162" s="11">
        <f t="shared" si="326"/>
        <v>1.5954586562338469E-3</v>
      </c>
      <c r="AB1162" s="11">
        <f t="shared" si="326"/>
        <v>1.5954340028392323E-3</v>
      </c>
      <c r="AC1162" s="11">
        <f t="shared" si="326"/>
        <v>1.6033479361034437E-3</v>
      </c>
      <c r="AD1162" s="11">
        <f t="shared" si="326"/>
        <v>1.5979356338013161E-3</v>
      </c>
      <c r="AE1162" s="11">
        <f t="shared" si="326"/>
        <v>1.58889322028155E-3</v>
      </c>
      <c r="AF1162" s="11">
        <f t="shared" si="326"/>
        <v>1.6022245636518237E-3</v>
      </c>
      <c r="AG1162" s="11">
        <f t="shared" si="326"/>
        <v>1.6015782862974478E-3</v>
      </c>
      <c r="AH1162" s="11">
        <f t="shared" si="326"/>
        <v>1.588694111161142E-3</v>
      </c>
      <c r="AI1162" s="11">
        <f t="shared" si="326"/>
        <v>1.5955133394526767E-3</v>
      </c>
      <c r="AJ1162" s="11">
        <f t="shared" si="326"/>
        <v>1.6136722509373274E-3</v>
      </c>
      <c r="AK1162" s="11">
        <f t="shared" si="326"/>
        <v>1.6639473839860598E-3</v>
      </c>
      <c r="AL1162" s="11">
        <f t="shared" si="326"/>
        <v>1.6274035576570331E-3</v>
      </c>
      <c r="AM1162" s="11">
        <f t="shared" si="326"/>
        <v>1.5684200620369152E-3</v>
      </c>
      <c r="AN1162" s="11">
        <f t="shared" si="326"/>
        <v>1.5652618809802879E-3</v>
      </c>
      <c r="AO1162" s="11">
        <f t="shared" si="326"/>
        <v>1.5908029199560557E-3</v>
      </c>
      <c r="AP1162" s="11">
        <f t="shared" si="326"/>
        <v>1.5757653447083506E-3</v>
      </c>
      <c r="AQ1162" s="11">
        <f t="shared" si="326"/>
        <v>1.5897792161004404E-3</v>
      </c>
      <c r="AR1162" s="11">
        <f t="shared" si="326"/>
        <v>1.5730597937970762E-3</v>
      </c>
      <c r="AS1162" s="11">
        <f t="shared" si="326"/>
        <v>1.554684892353249E-3</v>
      </c>
      <c r="AT1162" s="11">
        <f t="shared" si="326"/>
        <v>1.5541330006182805E-3</v>
      </c>
      <c r="AU1162" s="11">
        <f t="shared" si="326"/>
        <v>1.5648065404629331E-3</v>
      </c>
      <c r="AV1162" s="11">
        <f t="shared" si="326"/>
        <v>1.5579617135570332E-3</v>
      </c>
      <c r="AW1162" s="11" t="e">
        <f t="shared" si="326"/>
        <v>#DIV/0!</v>
      </c>
      <c r="AX1162" s="11" t="e">
        <f t="shared" si="326"/>
        <v>#DIV/0!</v>
      </c>
      <c r="AY1162" s="11" t="e">
        <f t="shared" si="326"/>
        <v>#DIV/0!</v>
      </c>
      <c r="AZ1162" s="11" t="e">
        <f t="shared" si="326"/>
        <v>#DIV/0!</v>
      </c>
      <c r="BA1162" s="11" t="e">
        <f t="shared" si="326"/>
        <v>#DIV/0!</v>
      </c>
      <c r="BB1162" s="11" t="e">
        <f t="shared" si="326"/>
        <v>#DIV/0!</v>
      </c>
      <c r="BC1162" s="11" t="e">
        <f t="shared" si="326"/>
        <v>#DIV/0!</v>
      </c>
      <c r="BD1162" s="11" t="e">
        <f t="shared" si="326"/>
        <v>#DIV/0!</v>
      </c>
    </row>
    <row r="1163" spans="1:56" x14ac:dyDescent="0.25">
      <c r="A1163" s="39">
        <v>362</v>
      </c>
      <c r="B1163">
        <v>12130110</v>
      </c>
      <c r="C1163" s="42">
        <v>0.16629870235379673</v>
      </c>
      <c r="D1163" s="12">
        <v>12</v>
      </c>
      <c r="E1163" s="12">
        <v>121</v>
      </c>
      <c r="F1163" s="12">
        <v>37</v>
      </c>
      <c r="G1163" t="s">
        <v>99</v>
      </c>
      <c r="H1163" s="11">
        <f t="shared" si="318"/>
        <v>1.7202535684308863E-3</v>
      </c>
      <c r="I1163" s="11">
        <f t="shared" si="326"/>
        <v>1.7245567533727068E-3</v>
      </c>
      <c r="J1163" s="11">
        <f t="shared" si="326"/>
        <v>1.7232369501886285E-3</v>
      </c>
      <c r="K1163" s="11">
        <f t="shared" si="326"/>
        <v>1.7257259831171565E-3</v>
      </c>
      <c r="L1163" s="11">
        <f t="shared" si="326"/>
        <v>1.7065585341032466E-3</v>
      </c>
      <c r="M1163" s="11">
        <f t="shared" si="326"/>
        <v>1.733278676112699E-3</v>
      </c>
      <c r="N1163" s="11">
        <f t="shared" si="326"/>
        <v>1.733147832295574E-3</v>
      </c>
      <c r="O1163" s="11">
        <f t="shared" si="326"/>
        <v>1.7253067519386531E-3</v>
      </c>
      <c r="P1163" s="11">
        <f t="shared" si="326"/>
        <v>1.7363074512333097E-3</v>
      </c>
      <c r="Q1163" s="11">
        <f t="shared" si="326"/>
        <v>1.7259302841949723E-3</v>
      </c>
      <c r="R1163" s="11">
        <f t="shared" si="326"/>
        <v>1.7266341197022023E-3</v>
      </c>
      <c r="S1163" s="11">
        <f t="shared" si="326"/>
        <v>1.7385910077836009E-3</v>
      </c>
      <c r="T1163" s="11">
        <f t="shared" si="326"/>
        <v>1.7113901130166606E-3</v>
      </c>
      <c r="U1163" s="11">
        <f t="shared" si="326"/>
        <v>1.710249141532506E-3</v>
      </c>
      <c r="V1163" s="11">
        <f t="shared" si="326"/>
        <v>1.7025907146757278E-3</v>
      </c>
      <c r="W1163" s="11">
        <f t="shared" si="326"/>
        <v>1.7274389713292416E-3</v>
      </c>
      <c r="X1163" s="11">
        <f t="shared" si="326"/>
        <v>1.7189202707787853E-3</v>
      </c>
      <c r="Y1163" s="11">
        <f t="shared" si="326"/>
        <v>1.7158263291207688E-3</v>
      </c>
      <c r="Z1163" s="11">
        <f t="shared" si="326"/>
        <v>1.7186707004194538E-3</v>
      </c>
      <c r="AA1163" s="11">
        <f t="shared" si="326"/>
        <v>1.7225483423287582E-3</v>
      </c>
      <c r="AB1163" s="11">
        <f t="shared" si="326"/>
        <v>1.6879567982563425E-3</v>
      </c>
      <c r="AC1163" s="11">
        <f t="shared" si="326"/>
        <v>1.6907186332084934E-3</v>
      </c>
      <c r="AD1163" s="11">
        <f t="shared" si="326"/>
        <v>1.681356370212485E-3</v>
      </c>
      <c r="AE1163" s="11">
        <f t="shared" si="326"/>
        <v>1.6888639965598358E-3</v>
      </c>
      <c r="AF1163" s="11">
        <f t="shared" si="326"/>
        <v>1.7179409306256558E-3</v>
      </c>
      <c r="AG1163" s="11">
        <f t="shared" si="326"/>
        <v>1.7219531178179781E-3</v>
      </c>
      <c r="AH1163" s="11">
        <f t="shared" si="326"/>
        <v>1.7209680786494379E-3</v>
      </c>
      <c r="AI1163" s="11">
        <f t="shared" si="326"/>
        <v>1.7084392858761981E-3</v>
      </c>
      <c r="AJ1163" s="11">
        <f t="shared" si="326"/>
        <v>1.723669484204516E-3</v>
      </c>
      <c r="AK1163" s="11">
        <f t="shared" si="326"/>
        <v>1.8138793928112926E-3</v>
      </c>
      <c r="AL1163" s="11">
        <f t="shared" si="326"/>
        <v>1.7987196150792296E-3</v>
      </c>
      <c r="AM1163" s="11">
        <f t="shared" si="326"/>
        <v>1.7016332619650036E-3</v>
      </c>
      <c r="AN1163" s="11">
        <f t="shared" si="326"/>
        <v>1.6786340018767208E-3</v>
      </c>
      <c r="AO1163" s="11">
        <f t="shared" si="326"/>
        <v>1.6877004726171228E-3</v>
      </c>
      <c r="AP1163" s="11">
        <f t="shared" si="326"/>
        <v>1.6819865294600404E-3</v>
      </c>
      <c r="AQ1163" s="11">
        <f t="shared" si="326"/>
        <v>1.6806802549200353E-3</v>
      </c>
      <c r="AR1163" s="11">
        <f t="shared" si="326"/>
        <v>1.6728218649249833E-3</v>
      </c>
      <c r="AS1163" s="11">
        <f t="shared" si="326"/>
        <v>1.6547900296966871E-3</v>
      </c>
      <c r="AT1163" s="11">
        <f t="shared" si="326"/>
        <v>1.6628678679576439E-3</v>
      </c>
      <c r="AU1163" s="11">
        <f t="shared" si="326"/>
        <v>1.6519192836389591E-3</v>
      </c>
      <c r="AV1163" s="11">
        <f t="shared" si="326"/>
        <v>1.6501507863062087E-3</v>
      </c>
      <c r="AW1163" s="11" t="e">
        <f t="shared" si="326"/>
        <v>#DIV/0!</v>
      </c>
      <c r="AX1163" s="11" t="e">
        <f t="shared" si="326"/>
        <v>#DIV/0!</v>
      </c>
      <c r="AY1163" s="11" t="e">
        <f t="shared" si="326"/>
        <v>#DIV/0!</v>
      </c>
      <c r="AZ1163" s="11" t="e">
        <f t="shared" si="326"/>
        <v>#DIV/0!</v>
      </c>
      <c r="BA1163" s="11" t="e">
        <f t="shared" si="326"/>
        <v>#DIV/0!</v>
      </c>
      <c r="BB1163" s="11" t="e">
        <f t="shared" si="326"/>
        <v>#DIV/0!</v>
      </c>
      <c r="BC1163" s="11" t="e">
        <f t="shared" si="326"/>
        <v>#DIV/0!</v>
      </c>
      <c r="BD1163" s="11" t="e">
        <f t="shared" si="326"/>
        <v>#DIV/0!</v>
      </c>
    </row>
    <row r="1164" spans="1:56" x14ac:dyDescent="0.25">
      <c r="A1164" s="39">
        <v>363</v>
      </c>
      <c r="B1164">
        <v>12130188</v>
      </c>
      <c r="C1164" s="42">
        <v>8.7485406907616518E-3</v>
      </c>
      <c r="D1164" s="12">
        <v>12</v>
      </c>
      <c r="E1164" s="12">
        <v>121</v>
      </c>
      <c r="F1164" s="12">
        <v>37</v>
      </c>
      <c r="G1164" t="s">
        <v>385</v>
      </c>
      <c r="H1164" s="11">
        <f t="shared" si="318"/>
        <v>9.1393775849411352E-5</v>
      </c>
      <c r="I1164" s="11">
        <f t="shared" si="326"/>
        <v>9.0355659023119928E-5</v>
      </c>
      <c r="J1164" s="11">
        <f t="shared" si="326"/>
        <v>8.7914066649701721E-5</v>
      </c>
      <c r="K1164" s="11">
        <f t="shared" si="326"/>
        <v>8.8579719573638095E-5</v>
      </c>
      <c r="L1164" s="11">
        <f t="shared" si="326"/>
        <v>9.0064270508362912E-5</v>
      </c>
      <c r="M1164" s="11">
        <f t="shared" si="326"/>
        <v>8.9888818248856411E-5</v>
      </c>
      <c r="N1164" s="11">
        <f t="shared" si="326"/>
        <v>8.981767330808638E-5</v>
      </c>
      <c r="O1164" s="11">
        <f t="shared" si="326"/>
        <v>8.9780347722599084E-5</v>
      </c>
      <c r="P1164" s="11">
        <f t="shared" si="326"/>
        <v>8.9397719687815187E-5</v>
      </c>
      <c r="Q1164" s="11">
        <f t="shared" si="326"/>
        <v>8.9362567674346145E-5</v>
      </c>
      <c r="R1164" s="11">
        <f t="shared" si="326"/>
        <v>9.1554368877331077E-5</v>
      </c>
      <c r="S1164" s="11">
        <f t="shared" si="326"/>
        <v>9.1213802068192498E-5</v>
      </c>
      <c r="T1164" s="11">
        <f t="shared" si="326"/>
        <v>9.0902908920124649E-5</v>
      </c>
      <c r="U1164" s="11">
        <f t="shared" si="326"/>
        <v>9.103346521332192E-5</v>
      </c>
      <c r="V1164" s="11">
        <f t="shared" si="326"/>
        <v>9.1172421265544503E-5</v>
      </c>
      <c r="W1164" s="11">
        <f t="shared" si="326"/>
        <v>9.0988298354725261E-5</v>
      </c>
      <c r="X1164" s="11">
        <f t="shared" si="326"/>
        <v>9.0860943022535136E-5</v>
      </c>
      <c r="Y1164" s="11">
        <f t="shared" si="326"/>
        <v>9.044888455706926E-5</v>
      </c>
      <c r="Z1164" s="11">
        <f t="shared" si="326"/>
        <v>8.916713583109352E-5</v>
      </c>
      <c r="AA1164" s="11">
        <f t="shared" si="326"/>
        <v>8.9040490105545369E-5</v>
      </c>
      <c r="AB1164" s="11">
        <f t="shared" si="326"/>
        <v>8.8722787498187017E-5</v>
      </c>
      <c r="AC1164" s="11">
        <f t="shared" si="326"/>
        <v>8.8791351763558708E-5</v>
      </c>
      <c r="AD1164" s="11">
        <f t="shared" si="326"/>
        <v>8.8372270854378721E-5</v>
      </c>
      <c r="AE1164" s="11">
        <f t="shared" si="326"/>
        <v>8.7400950345113568E-5</v>
      </c>
      <c r="AF1164" s="11">
        <f t="shared" si="326"/>
        <v>8.8767617629687031E-5</v>
      </c>
      <c r="AG1164" s="11">
        <f t="shared" si="326"/>
        <v>8.8793973053615034E-5</v>
      </c>
      <c r="AH1164" s="11">
        <f t="shared" si="326"/>
        <v>8.7697432396556451E-5</v>
      </c>
      <c r="AI1164" s="11">
        <f t="shared" si="326"/>
        <v>8.596523979888723E-5</v>
      </c>
      <c r="AJ1164" s="11">
        <f t="shared" si="326"/>
        <v>8.560865556995059E-5</v>
      </c>
      <c r="AK1164" s="11">
        <f t="shared" si="326"/>
        <v>8.6347131597409922E-5</v>
      </c>
      <c r="AL1164" s="11">
        <f t="shared" si="326"/>
        <v>8.5928386901931982E-5</v>
      </c>
      <c r="AM1164" s="11">
        <f t="shared" si="326"/>
        <v>8.5887127383637722E-5</v>
      </c>
      <c r="AN1164" s="11">
        <f t="shared" si="326"/>
        <v>8.61771852244747E-5</v>
      </c>
      <c r="AO1164" s="11">
        <f t="shared" si="326"/>
        <v>8.6780558384864557E-5</v>
      </c>
      <c r="AP1164" s="11">
        <f t="shared" si="326"/>
        <v>8.6790884517117835E-5</v>
      </c>
      <c r="AQ1164" s="11">
        <f t="shared" si="326"/>
        <v>8.7030067658054925E-5</v>
      </c>
      <c r="AR1164" s="11">
        <f t="shared" si="326"/>
        <v>8.6839784943730823E-5</v>
      </c>
      <c r="AS1164" s="11">
        <f t="shared" si="326"/>
        <v>8.6434095484439657E-5</v>
      </c>
      <c r="AT1164" s="11">
        <f t="shared" si="326"/>
        <v>8.4486306722563273E-5</v>
      </c>
      <c r="AU1164" s="11">
        <f t="shared" si="326"/>
        <v>8.4658345293701836E-5</v>
      </c>
      <c r="AV1164" s="11">
        <f t="shared" si="326"/>
        <v>8.6452239283451836E-5</v>
      </c>
      <c r="AW1164" s="11" t="e">
        <f t="shared" si="326"/>
        <v>#DIV/0!</v>
      </c>
      <c r="AX1164" s="11" t="e">
        <f t="shared" si="326"/>
        <v>#DIV/0!</v>
      </c>
      <c r="AY1164" s="11" t="e">
        <f t="shared" si="326"/>
        <v>#DIV/0!</v>
      </c>
      <c r="AZ1164" s="11" t="e">
        <f t="shared" si="326"/>
        <v>#DIV/0!</v>
      </c>
      <c r="BA1164" s="11" t="e">
        <f t="shared" si="326"/>
        <v>#DIV/0!</v>
      </c>
      <c r="BB1164" s="11" t="e">
        <f t="shared" si="326"/>
        <v>#DIV/0!</v>
      </c>
      <c r="BC1164" s="11" t="e">
        <f t="shared" si="326"/>
        <v>#DIV/0!</v>
      </c>
      <c r="BD1164" s="11" t="e">
        <f t="shared" si="326"/>
        <v>#DIV/0!</v>
      </c>
    </row>
    <row r="1165" spans="1:56" x14ac:dyDescent="0.25">
      <c r="A1165" s="39">
        <v>364</v>
      </c>
      <c r="B1165">
        <v>12130201</v>
      </c>
      <c r="C1165" s="42">
        <v>0.62938851998402168</v>
      </c>
      <c r="D1165" s="12">
        <v>12</v>
      </c>
      <c r="E1165" s="12">
        <v>121</v>
      </c>
      <c r="F1165" s="12">
        <v>37</v>
      </c>
      <c r="G1165" t="s">
        <v>386</v>
      </c>
      <c r="H1165" s="11">
        <f t="shared" si="318"/>
        <v>6.1758509334132548E-3</v>
      </c>
      <c r="I1165" s="11">
        <f t="shared" si="326"/>
        <v>6.1742357481038897E-3</v>
      </c>
      <c r="J1165" s="11">
        <f t="shared" si="326"/>
        <v>6.1437695610945557E-3</v>
      </c>
      <c r="K1165" s="11">
        <f t="shared" si="326"/>
        <v>6.1379598215964715E-3</v>
      </c>
      <c r="L1165" s="11">
        <f t="shared" si="326"/>
        <v>6.1015487456556466E-3</v>
      </c>
      <c r="M1165" s="11">
        <f t="shared" si="326"/>
        <v>6.0844999836161037E-3</v>
      </c>
      <c r="N1165" s="11">
        <f t="shared" si="326"/>
        <v>6.0545980925879985E-3</v>
      </c>
      <c r="O1165" s="11">
        <f t="shared" si="326"/>
        <v>6.0707886150752552E-3</v>
      </c>
      <c r="P1165" s="11">
        <f t="shared" si="326"/>
        <v>6.0360061653947283E-3</v>
      </c>
      <c r="Q1165" s="11">
        <f t="shared" si="326"/>
        <v>6.0405277021157661E-3</v>
      </c>
      <c r="R1165" s="11">
        <f t="shared" si="326"/>
        <v>6.0342320058761386E-3</v>
      </c>
      <c r="S1165" s="11">
        <f t="shared" si="326"/>
        <v>6.0179651682497138E-3</v>
      </c>
      <c r="T1165" s="11">
        <f t="shared" si="326"/>
        <v>6.0069245322801118E-3</v>
      </c>
      <c r="U1165" s="11">
        <f t="shared" si="326"/>
        <v>5.9985740858178732E-3</v>
      </c>
      <c r="V1165" s="11">
        <f t="shared" si="326"/>
        <v>6.0099411653802845E-3</v>
      </c>
      <c r="W1165" s="11">
        <f t="shared" si="326"/>
        <v>5.9981262242633478E-3</v>
      </c>
      <c r="X1165" s="11">
        <f t="shared" si="326"/>
        <v>5.9715443341058138E-3</v>
      </c>
      <c r="Y1165" s="11">
        <f t="shared" si="326"/>
        <v>5.935377233256281E-3</v>
      </c>
      <c r="Z1165" s="11">
        <f t="shared" si="326"/>
        <v>5.9117699768239176E-3</v>
      </c>
      <c r="AA1165" s="11">
        <f t="shared" si="326"/>
        <v>5.914292933887808E-3</v>
      </c>
      <c r="AB1165" s="11">
        <f t="shared" si="326"/>
        <v>5.8707442522317561E-3</v>
      </c>
      <c r="AC1165" s="11">
        <f t="shared" si="326"/>
        <v>5.8692410364261155E-3</v>
      </c>
      <c r="AD1165" s="11">
        <f t="shared" si="326"/>
        <v>5.8382164525485458E-3</v>
      </c>
      <c r="AE1165" s="11">
        <f t="shared" si="326"/>
        <v>5.7437619399642453E-3</v>
      </c>
      <c r="AF1165" s="11">
        <f t="shared" si="326"/>
        <v>5.869618009805469E-3</v>
      </c>
      <c r="AG1165" s="11">
        <f t="shared" si="326"/>
        <v>5.8654091824467715E-3</v>
      </c>
      <c r="AH1165" s="11">
        <f t="shared" si="326"/>
        <v>5.8567529096131528E-3</v>
      </c>
      <c r="AI1165" s="11">
        <f t="shared" si="326"/>
        <v>5.8549363925063181E-3</v>
      </c>
      <c r="AJ1165" s="11">
        <f t="shared" si="326"/>
        <v>6.0200029845882122E-3</v>
      </c>
      <c r="AK1165" s="11">
        <f t="shared" si="326"/>
        <v>6.0576707250610097E-3</v>
      </c>
      <c r="AL1165" s="11">
        <f t="shared" si="326"/>
        <v>5.909893019735598E-3</v>
      </c>
      <c r="AM1165" s="11">
        <f t="shared" si="326"/>
        <v>5.8278353104825658E-3</v>
      </c>
      <c r="AN1165" s="11">
        <f t="shared" si="326"/>
        <v>5.7994412207955787E-3</v>
      </c>
      <c r="AO1165" s="11">
        <f t="shared" si="326"/>
        <v>5.8061800724101484E-3</v>
      </c>
      <c r="AP1165" s="11">
        <f t="shared" si="326"/>
        <v>5.7427684370838184E-3</v>
      </c>
      <c r="AQ1165" s="11">
        <f t="shared" si="326"/>
        <v>5.7679545376602371E-3</v>
      </c>
      <c r="AR1165" s="11">
        <f t="shared" si="326"/>
        <v>5.7307184728036418E-3</v>
      </c>
      <c r="AS1165" s="11">
        <f t="shared" si="326"/>
        <v>5.6875836404883641E-3</v>
      </c>
      <c r="AT1165" s="11">
        <f t="shared" si="326"/>
        <v>5.6688452290346017E-3</v>
      </c>
      <c r="AU1165" s="11">
        <f t="shared" si="326"/>
        <v>5.6566747505196364E-3</v>
      </c>
      <c r="AV1165" s="11">
        <f t="shared" si="326"/>
        <v>5.6699642816174789E-3</v>
      </c>
      <c r="AW1165" s="11" t="e">
        <f t="shared" si="326"/>
        <v>#DIV/0!</v>
      </c>
      <c r="AX1165" s="11" t="e">
        <f t="shared" si="326"/>
        <v>#DIV/0!</v>
      </c>
      <c r="AY1165" s="11" t="e">
        <f t="shared" si="326"/>
        <v>#DIV/0!</v>
      </c>
      <c r="AZ1165" s="11" t="e">
        <f t="shared" si="326"/>
        <v>#DIV/0!</v>
      </c>
      <c r="BA1165" s="11" t="e">
        <f t="shared" si="326"/>
        <v>#DIV/0!</v>
      </c>
      <c r="BB1165" s="11" t="e">
        <f t="shared" si="326"/>
        <v>#DIV/0!</v>
      </c>
      <c r="BC1165" s="11" t="e">
        <f t="shared" si="326"/>
        <v>#DIV/0!</v>
      </c>
      <c r="BD1165" s="11" t="e">
        <f t="shared" si="326"/>
        <v>#DIV/0!</v>
      </c>
    </row>
    <row r="1166" spans="1:56" x14ac:dyDescent="0.25">
      <c r="A1166" s="39">
        <v>365</v>
      </c>
      <c r="B1166">
        <v>12130202</v>
      </c>
      <c r="C1166" s="42">
        <v>8.9451637190199593E-2</v>
      </c>
      <c r="D1166" s="12">
        <v>12</v>
      </c>
      <c r="E1166" s="12">
        <v>121</v>
      </c>
      <c r="F1166" s="12">
        <v>37</v>
      </c>
      <c r="G1166" t="s">
        <v>387</v>
      </c>
      <c r="H1166" s="11">
        <f t="shared" si="318"/>
        <v>9.1191351981232999E-4</v>
      </c>
      <c r="I1166" s="11">
        <f t="shared" si="326"/>
        <v>8.8972389398213922E-4</v>
      </c>
      <c r="J1166" s="11">
        <f t="shared" si="326"/>
        <v>8.896522725089323E-4</v>
      </c>
      <c r="K1166" s="11">
        <f t="shared" si="326"/>
        <v>8.9553501686785481E-4</v>
      </c>
      <c r="L1166" s="11">
        <f t="shared" si="326"/>
        <v>8.9802984622822579E-4</v>
      </c>
      <c r="M1166" s="11">
        <f t="shared" si="326"/>
        <v>9.0210264825073673E-4</v>
      </c>
      <c r="N1166" s="11">
        <f t="shared" si="326"/>
        <v>9.0641724410032867E-4</v>
      </c>
      <c r="O1166" s="11">
        <f t="shared" si="326"/>
        <v>9.0305511329845573E-4</v>
      </c>
      <c r="P1166" s="11">
        <f t="shared" si="326"/>
        <v>9.02354278308129E-4</v>
      </c>
      <c r="Q1166" s="11">
        <f t="shared" si="326"/>
        <v>9.1342854312914559E-4</v>
      </c>
      <c r="R1166" s="11">
        <f t="shared" si="326"/>
        <v>9.0982033663422753E-4</v>
      </c>
      <c r="S1166" s="11">
        <f t="shared" si="326"/>
        <v>9.0597954356945703E-4</v>
      </c>
      <c r="T1166" s="11">
        <f t="shared" si="326"/>
        <v>9.0622150141459585E-4</v>
      </c>
      <c r="U1166" s="11">
        <f t="shared" si="326"/>
        <v>8.9938056062421076E-4</v>
      </c>
      <c r="V1166" s="11">
        <f t="shared" si="326"/>
        <v>9.0055838519405632E-4</v>
      </c>
      <c r="W1166" s="11">
        <f t="shared" si="326"/>
        <v>9.0255976586663459E-4</v>
      </c>
      <c r="X1166" s="11">
        <f t="shared" si="326"/>
        <v>9.0498015311462341E-4</v>
      </c>
      <c r="Y1166" s="11">
        <f t="shared" si="326"/>
        <v>8.9902294196866515E-4</v>
      </c>
      <c r="Z1166" s="11">
        <f t="shared" si="326"/>
        <v>8.9400509668789837E-4</v>
      </c>
      <c r="AA1166" s="11">
        <f t="shared" si="326"/>
        <v>8.903668089163874E-4</v>
      </c>
      <c r="AB1166" s="11">
        <f t="shared" si="326"/>
        <v>8.8305259325227397E-4</v>
      </c>
      <c r="AC1166" s="11">
        <f t="shared" si="326"/>
        <v>8.8767701830500282E-4</v>
      </c>
      <c r="AD1166" s="11">
        <f t="shared" si="326"/>
        <v>8.8430022326805061E-4</v>
      </c>
      <c r="AE1166" s="11">
        <f t="shared" si="326"/>
        <v>8.6753376402740935E-4</v>
      </c>
      <c r="AF1166" s="11">
        <f t="shared" si="326"/>
        <v>8.8242390150708829E-4</v>
      </c>
      <c r="AG1166" s="11">
        <f t="shared" si="326"/>
        <v>8.8619567367133139E-4</v>
      </c>
      <c r="AH1166" s="11">
        <f t="shared" si="326"/>
        <v>8.8853992416378991E-4</v>
      </c>
      <c r="AI1166" s="11">
        <f t="shared" si="326"/>
        <v>8.9546518784391156E-4</v>
      </c>
      <c r="AJ1166" s="11">
        <f t="shared" si="326"/>
        <v>1.0597588611821693E-3</v>
      </c>
      <c r="AK1166" s="11">
        <f t="shared" si="326"/>
        <v>1.0132140791090005E-3</v>
      </c>
      <c r="AL1166" s="11">
        <f t="shared" si="326"/>
        <v>9.1051892325890317E-4</v>
      </c>
      <c r="AM1166" s="11">
        <f t="shared" si="326"/>
        <v>8.9996644537273867E-4</v>
      </c>
      <c r="AN1166" s="11">
        <f t="shared" si="326"/>
        <v>8.9427919658153989E-4</v>
      </c>
      <c r="AO1166" s="11">
        <f t="shared" si="326"/>
        <v>8.9727629031839922E-4</v>
      </c>
      <c r="AP1166" s="11">
        <f t="shared" si="326"/>
        <v>8.8568539493782592E-4</v>
      </c>
      <c r="AQ1166" s="11">
        <f t="shared" si="326"/>
        <v>8.9567054255300762E-4</v>
      </c>
      <c r="AR1166" s="11">
        <f t="shared" si="326"/>
        <v>8.9428534938022135E-4</v>
      </c>
      <c r="AS1166" s="11">
        <f t="shared" si="326"/>
        <v>8.9053832001565207E-4</v>
      </c>
      <c r="AT1166" s="11">
        <f t="shared" si="326"/>
        <v>8.8654835892756185E-4</v>
      </c>
      <c r="AU1166" s="11">
        <f t="shared" si="326"/>
        <v>8.807197553652896E-4</v>
      </c>
      <c r="AV1166" s="11">
        <f t="shared" si="326"/>
        <v>8.8178859131865495E-4</v>
      </c>
      <c r="AW1166" s="11" t="e">
        <f t="shared" si="326"/>
        <v>#DIV/0!</v>
      </c>
      <c r="AX1166" s="11" t="e">
        <f t="shared" si="326"/>
        <v>#DIV/0!</v>
      </c>
      <c r="AY1166" s="11" t="e">
        <f t="shared" si="326"/>
        <v>#DIV/0!</v>
      </c>
      <c r="AZ1166" s="11" t="e">
        <f t="shared" si="326"/>
        <v>#DIV/0!</v>
      </c>
      <c r="BA1166" s="11" t="e">
        <f t="shared" si="326"/>
        <v>#DIV/0!</v>
      </c>
      <c r="BB1166" s="11" t="e">
        <f t="shared" si="326"/>
        <v>#DIV/0!</v>
      </c>
      <c r="BC1166" s="11" t="e">
        <f t="shared" si="326"/>
        <v>#DIV/0!</v>
      </c>
      <c r="BD1166" s="11" t="e">
        <f t="shared" si="326"/>
        <v>#DIV/0!</v>
      </c>
    </row>
    <row r="1167" spans="1:56" x14ac:dyDescent="0.25">
      <c r="A1167" s="39">
        <v>366</v>
      </c>
      <c r="B1167">
        <v>12130204</v>
      </c>
      <c r="C1167" s="42">
        <v>0.17371444711087508</v>
      </c>
      <c r="D1167" s="12">
        <v>12</v>
      </c>
      <c r="E1167" s="12">
        <v>121</v>
      </c>
      <c r="F1167" s="12">
        <v>37</v>
      </c>
      <c r="G1167" t="s">
        <v>388</v>
      </c>
      <c r="H1167" s="11">
        <f t="shared" si="318"/>
        <v>1.7238056043838536E-3</v>
      </c>
      <c r="I1167" s="11">
        <f t="shared" si="326"/>
        <v>1.7121754711833456E-3</v>
      </c>
      <c r="J1167" s="11">
        <f t="shared" si="326"/>
        <v>1.7183289206038155E-3</v>
      </c>
      <c r="K1167" s="11">
        <f t="shared" si="326"/>
        <v>1.7145707183919621E-3</v>
      </c>
      <c r="L1167" s="11">
        <f t="shared" si="326"/>
        <v>1.7144561592816951E-3</v>
      </c>
      <c r="M1167" s="11">
        <f t="shared" si="326"/>
        <v>1.7020296354633955E-3</v>
      </c>
      <c r="N1167" s="11">
        <f t="shared" si="326"/>
        <v>1.691677677595335E-3</v>
      </c>
      <c r="O1167" s="11">
        <f t="shared" ref="I1167:BD1172" si="327">O368/O$2</f>
        <v>1.6889571751858431E-3</v>
      </c>
      <c r="P1167" s="11">
        <f t="shared" si="327"/>
        <v>1.6826830121490892E-3</v>
      </c>
      <c r="Q1167" s="11">
        <f t="shared" si="327"/>
        <v>1.6877162059150382E-3</v>
      </c>
      <c r="R1167" s="11">
        <f t="shared" si="327"/>
        <v>1.6772540965421159E-3</v>
      </c>
      <c r="S1167" s="11">
        <f t="shared" si="327"/>
        <v>1.6699512093022912E-3</v>
      </c>
      <c r="T1167" s="11">
        <f t="shared" si="327"/>
        <v>1.6588838574795998E-3</v>
      </c>
      <c r="U1167" s="11">
        <f t="shared" si="327"/>
        <v>1.6545296150293105E-3</v>
      </c>
      <c r="V1167" s="11">
        <f t="shared" si="327"/>
        <v>1.6619889811342959E-3</v>
      </c>
      <c r="W1167" s="11">
        <f t="shared" si="327"/>
        <v>1.6670888460728153E-3</v>
      </c>
      <c r="X1167" s="11">
        <f t="shared" si="327"/>
        <v>1.6573156613264957E-3</v>
      </c>
      <c r="Y1167" s="11">
        <f t="shared" si="327"/>
        <v>1.6442837571042082E-3</v>
      </c>
      <c r="Z1167" s="11">
        <f t="shared" si="327"/>
        <v>1.6461968055689062E-3</v>
      </c>
      <c r="AA1167" s="11">
        <f t="shared" si="327"/>
        <v>1.6347835444653061E-3</v>
      </c>
      <c r="AB1167" s="11">
        <f t="shared" si="327"/>
        <v>1.6284602710719698E-3</v>
      </c>
      <c r="AC1167" s="11">
        <f t="shared" si="327"/>
        <v>1.6348750467098925E-3</v>
      </c>
      <c r="AD1167" s="11">
        <f t="shared" si="327"/>
        <v>1.62521120543031E-3</v>
      </c>
      <c r="AE1167" s="11">
        <f t="shared" si="327"/>
        <v>1.5948742090005701E-3</v>
      </c>
      <c r="AF1167" s="11">
        <f t="shared" si="327"/>
        <v>1.627313837292295E-3</v>
      </c>
      <c r="AG1167" s="11">
        <f t="shared" si="327"/>
        <v>1.6222428175720262E-3</v>
      </c>
      <c r="AH1167" s="11">
        <f t="shared" si="327"/>
        <v>1.6222073909343971E-3</v>
      </c>
      <c r="AI1167" s="11">
        <f t="shared" si="327"/>
        <v>1.6064513306542042E-3</v>
      </c>
      <c r="AJ1167" s="11">
        <f t="shared" si="327"/>
        <v>1.617437666865218E-3</v>
      </c>
      <c r="AK1167" s="11">
        <f t="shared" si="327"/>
        <v>1.6474759505469565E-3</v>
      </c>
      <c r="AL1167" s="11">
        <f t="shared" si="327"/>
        <v>1.625137696850932E-3</v>
      </c>
      <c r="AM1167" s="11">
        <f t="shared" si="327"/>
        <v>1.6004424888136229E-3</v>
      </c>
      <c r="AN1167" s="11">
        <f t="shared" si="327"/>
        <v>1.5973080742318054E-3</v>
      </c>
      <c r="AO1167" s="11">
        <f t="shared" si="327"/>
        <v>1.6008706063367136E-3</v>
      </c>
      <c r="AP1167" s="11">
        <f t="shared" si="327"/>
        <v>1.6045183192658508E-3</v>
      </c>
      <c r="AQ1167" s="11">
        <f t="shared" si="327"/>
        <v>1.5914943449572662E-3</v>
      </c>
      <c r="AR1167" s="11">
        <f t="shared" si="327"/>
        <v>1.5763466591381331E-3</v>
      </c>
      <c r="AS1167" s="11">
        <f t="shared" si="327"/>
        <v>1.5713875393512373E-3</v>
      </c>
      <c r="AT1167" s="11">
        <f t="shared" si="327"/>
        <v>1.5653030320752798E-3</v>
      </c>
      <c r="AU1167" s="11">
        <f t="shared" si="327"/>
        <v>1.5665936185556562E-3</v>
      </c>
      <c r="AV1167" s="11">
        <f t="shared" si="327"/>
        <v>1.5647952224595327E-3</v>
      </c>
      <c r="AW1167" s="11" t="e">
        <f t="shared" si="327"/>
        <v>#DIV/0!</v>
      </c>
      <c r="AX1167" s="11" t="e">
        <f t="shared" si="327"/>
        <v>#DIV/0!</v>
      </c>
      <c r="AY1167" s="11" t="e">
        <f t="shared" si="327"/>
        <v>#DIV/0!</v>
      </c>
      <c r="AZ1167" s="11" t="e">
        <f t="shared" si="327"/>
        <v>#DIV/0!</v>
      </c>
      <c r="BA1167" s="11" t="e">
        <f t="shared" si="327"/>
        <v>#DIV/0!</v>
      </c>
      <c r="BB1167" s="11" t="e">
        <f t="shared" si="327"/>
        <v>#DIV/0!</v>
      </c>
      <c r="BC1167" s="11" t="e">
        <f t="shared" si="327"/>
        <v>#DIV/0!</v>
      </c>
      <c r="BD1167" s="11" t="e">
        <f t="shared" si="327"/>
        <v>#DIV/0!</v>
      </c>
    </row>
    <row r="1168" spans="1:56" x14ac:dyDescent="0.25">
      <c r="A1168" s="39">
        <v>367</v>
      </c>
      <c r="B1168">
        <v>12130207</v>
      </c>
      <c r="C1168" s="42">
        <v>0.3824427331773036</v>
      </c>
      <c r="D1168" s="12">
        <v>12</v>
      </c>
      <c r="E1168" s="12">
        <v>121</v>
      </c>
      <c r="F1168" s="12">
        <v>37</v>
      </c>
      <c r="G1168" t="s">
        <v>100</v>
      </c>
      <c r="H1168" s="11">
        <f t="shared" si="318"/>
        <v>3.6984510472267843E-3</v>
      </c>
      <c r="I1168" s="11">
        <f t="shared" si="327"/>
        <v>3.695417991593529E-3</v>
      </c>
      <c r="J1168" s="11">
        <f t="shared" si="327"/>
        <v>3.70196796911538E-3</v>
      </c>
      <c r="K1168" s="11">
        <f t="shared" si="327"/>
        <v>3.6397143244936113E-3</v>
      </c>
      <c r="L1168" s="11">
        <f t="shared" si="327"/>
        <v>3.6543114369381922E-3</v>
      </c>
      <c r="M1168" s="11">
        <f t="shared" si="327"/>
        <v>3.7041918386286577E-3</v>
      </c>
      <c r="N1168" s="11">
        <f t="shared" si="327"/>
        <v>3.7050600813767843E-3</v>
      </c>
      <c r="O1168" s="11">
        <f t="shared" si="327"/>
        <v>3.6923681141247961E-3</v>
      </c>
      <c r="P1168" s="11">
        <f t="shared" si="327"/>
        <v>3.6774283906899747E-3</v>
      </c>
      <c r="Q1168" s="11">
        <f t="shared" si="327"/>
        <v>3.7006301353070415E-3</v>
      </c>
      <c r="R1168" s="11">
        <f t="shared" si="327"/>
        <v>3.6879093833687309E-3</v>
      </c>
      <c r="S1168" s="11">
        <f t="shared" si="327"/>
        <v>3.677063690927095E-3</v>
      </c>
      <c r="T1168" s="11">
        <f t="shared" si="327"/>
        <v>3.639402066980438E-3</v>
      </c>
      <c r="U1168" s="11">
        <f t="shared" si="327"/>
        <v>3.6161239338497351E-3</v>
      </c>
      <c r="V1168" s="11">
        <f t="shared" si="327"/>
        <v>3.6490890395115792E-3</v>
      </c>
      <c r="W1168" s="11">
        <f t="shared" si="327"/>
        <v>3.6407916883046919E-3</v>
      </c>
      <c r="X1168" s="11">
        <f t="shared" si="327"/>
        <v>3.6357671065755858E-3</v>
      </c>
      <c r="Y1168" s="11">
        <f t="shared" si="327"/>
        <v>3.6366903976732929E-3</v>
      </c>
      <c r="Z1168" s="11">
        <f t="shared" si="327"/>
        <v>3.6419099082742761E-3</v>
      </c>
      <c r="AA1168" s="11">
        <f t="shared" si="327"/>
        <v>3.6373215282212009E-3</v>
      </c>
      <c r="AB1168" s="11">
        <f t="shared" si="327"/>
        <v>3.5870213645853325E-3</v>
      </c>
      <c r="AC1168" s="11">
        <f t="shared" si="327"/>
        <v>3.6133972357562773E-3</v>
      </c>
      <c r="AD1168" s="11">
        <f t="shared" si="327"/>
        <v>3.63263663543604E-3</v>
      </c>
      <c r="AE1168" s="11">
        <f t="shared" si="327"/>
        <v>3.5975178913343611E-3</v>
      </c>
      <c r="AF1168" s="11">
        <f t="shared" si="327"/>
        <v>3.6668848150747417E-3</v>
      </c>
      <c r="AG1168" s="11">
        <f t="shared" si="327"/>
        <v>3.707807455967133E-3</v>
      </c>
      <c r="AH1168" s="11">
        <f t="shared" si="327"/>
        <v>3.7314562536548668E-3</v>
      </c>
      <c r="AI1168" s="11">
        <f t="shared" si="327"/>
        <v>3.7189403559910877E-3</v>
      </c>
      <c r="AJ1168" s="11">
        <f t="shared" si="327"/>
        <v>3.8136625080182683E-3</v>
      </c>
      <c r="AK1168" s="11">
        <f t="shared" si="327"/>
        <v>3.9602463970757435E-3</v>
      </c>
      <c r="AL1168" s="11">
        <f t="shared" si="327"/>
        <v>3.8559508538819781E-3</v>
      </c>
      <c r="AM1168" s="11">
        <f t="shared" si="327"/>
        <v>3.8448297230748653E-3</v>
      </c>
      <c r="AN1168" s="11">
        <f t="shared" si="327"/>
        <v>3.7830173248517458E-3</v>
      </c>
      <c r="AO1168" s="11">
        <f t="shared" si="327"/>
        <v>3.7900722338759484E-3</v>
      </c>
      <c r="AP1168" s="11">
        <f t="shared" si="327"/>
        <v>3.7715547485238877E-3</v>
      </c>
      <c r="AQ1168" s="11">
        <f t="shared" si="327"/>
        <v>3.7541978502785549E-3</v>
      </c>
      <c r="AR1168" s="11">
        <f t="shared" si="327"/>
        <v>3.7552416470094442E-3</v>
      </c>
      <c r="AS1168" s="11">
        <f t="shared" si="327"/>
        <v>3.7326779388528919E-3</v>
      </c>
      <c r="AT1168" s="11">
        <f t="shared" si="327"/>
        <v>3.7341891072240857E-3</v>
      </c>
      <c r="AU1168" s="11">
        <f t="shared" si="327"/>
        <v>3.7488118167860679E-3</v>
      </c>
      <c r="AV1168" s="11">
        <f t="shared" si="327"/>
        <v>3.7378647109565879E-3</v>
      </c>
      <c r="AW1168" s="11" t="e">
        <f t="shared" si="327"/>
        <v>#DIV/0!</v>
      </c>
      <c r="AX1168" s="11" t="e">
        <f t="shared" si="327"/>
        <v>#DIV/0!</v>
      </c>
      <c r="AY1168" s="11" t="e">
        <f t="shared" si="327"/>
        <v>#DIV/0!</v>
      </c>
      <c r="AZ1168" s="11" t="e">
        <f t="shared" si="327"/>
        <v>#DIV/0!</v>
      </c>
      <c r="BA1168" s="11" t="e">
        <f t="shared" si="327"/>
        <v>#DIV/0!</v>
      </c>
      <c r="BB1168" s="11" t="e">
        <f t="shared" si="327"/>
        <v>#DIV/0!</v>
      </c>
      <c r="BC1168" s="11" t="e">
        <f t="shared" si="327"/>
        <v>#DIV/0!</v>
      </c>
      <c r="BD1168" s="11" t="e">
        <f t="shared" si="327"/>
        <v>#DIV/0!</v>
      </c>
    </row>
    <row r="1169" spans="1:56" x14ac:dyDescent="0.25">
      <c r="A1169" s="39">
        <v>368</v>
      </c>
      <c r="B1169">
        <v>12130209</v>
      </c>
      <c r="C1169" s="42">
        <v>3.6671681796111737E-2</v>
      </c>
      <c r="D1169" s="12">
        <v>12</v>
      </c>
      <c r="E1169" s="12">
        <v>121</v>
      </c>
      <c r="F1169" s="12">
        <v>37</v>
      </c>
      <c r="G1169" t="s">
        <v>389</v>
      </c>
      <c r="H1169" s="11">
        <f t="shared" si="318"/>
        <v>3.6190355751731276E-4</v>
      </c>
      <c r="I1169" s="11">
        <f t="shared" si="327"/>
        <v>3.5037551107282544E-4</v>
      </c>
      <c r="J1169" s="11">
        <f t="shared" si="327"/>
        <v>3.4844048793299912E-4</v>
      </c>
      <c r="K1169" s="11">
        <f t="shared" si="327"/>
        <v>3.6011578548164527E-4</v>
      </c>
      <c r="L1169" s="11">
        <f t="shared" si="327"/>
        <v>3.582519228793493E-4</v>
      </c>
      <c r="M1169" s="11">
        <f t="shared" si="327"/>
        <v>3.5893867828418863E-4</v>
      </c>
      <c r="N1169" s="11">
        <f t="shared" si="327"/>
        <v>3.5407762986677159E-4</v>
      </c>
      <c r="O1169" s="11">
        <f t="shared" si="327"/>
        <v>3.5272493604880819E-4</v>
      </c>
      <c r="P1169" s="11">
        <f t="shared" si="327"/>
        <v>3.4848604377670048E-4</v>
      </c>
      <c r="Q1169" s="11">
        <f t="shared" si="327"/>
        <v>3.4903312852017703E-4</v>
      </c>
      <c r="R1169" s="11">
        <f t="shared" si="327"/>
        <v>3.4808617207231126E-4</v>
      </c>
      <c r="S1169" s="11">
        <f t="shared" si="327"/>
        <v>3.4739213454687865E-4</v>
      </c>
      <c r="T1169" s="11">
        <f t="shared" si="327"/>
        <v>3.4323877117832681E-4</v>
      </c>
      <c r="U1169" s="11">
        <f t="shared" si="327"/>
        <v>3.4334992914832567E-4</v>
      </c>
      <c r="V1169" s="11">
        <f t="shared" si="327"/>
        <v>3.4503801597232398E-4</v>
      </c>
      <c r="W1169" s="11">
        <f t="shared" si="327"/>
        <v>3.4603497786113311E-4</v>
      </c>
      <c r="X1169" s="11">
        <f t="shared" si="327"/>
        <v>3.478755996315865E-4</v>
      </c>
      <c r="Y1169" s="11">
        <f t="shared" si="327"/>
        <v>3.488800950830336E-4</v>
      </c>
      <c r="Z1169" s="11">
        <f t="shared" si="327"/>
        <v>3.478532986913965E-4</v>
      </c>
      <c r="AA1169" s="11">
        <f t="shared" si="327"/>
        <v>3.4594414433453022E-4</v>
      </c>
      <c r="AB1169" s="11">
        <f t="shared" si="327"/>
        <v>3.4741457355152994E-4</v>
      </c>
      <c r="AC1169" s="11">
        <f t="shared" si="327"/>
        <v>3.4110511459477911E-4</v>
      </c>
      <c r="AD1169" s="11">
        <f t="shared" si="327"/>
        <v>3.4186465916102225E-4</v>
      </c>
      <c r="AE1169" s="11">
        <f t="shared" si="327"/>
        <v>3.3757460767968261E-4</v>
      </c>
      <c r="AF1169" s="11">
        <f t="shared" si="327"/>
        <v>3.4033971089230492E-4</v>
      </c>
      <c r="AG1169" s="11">
        <f t="shared" si="327"/>
        <v>3.4304270110826931E-4</v>
      </c>
      <c r="AH1169" s="11">
        <f t="shared" si="327"/>
        <v>3.4475348704529277E-4</v>
      </c>
      <c r="AI1169" s="11">
        <f t="shared" si="327"/>
        <v>3.4524347790524388E-4</v>
      </c>
      <c r="AJ1169" s="11">
        <f t="shared" si="327"/>
        <v>3.4416107232998261E-4</v>
      </c>
      <c r="AK1169" s="11">
        <f t="shared" si="327"/>
        <v>3.5855503696810993E-4</v>
      </c>
      <c r="AL1169" s="11">
        <f t="shared" si="327"/>
        <v>3.5206474459968076E-4</v>
      </c>
      <c r="AM1169" s="11">
        <f t="shared" si="327"/>
        <v>3.4331122651690425E-4</v>
      </c>
      <c r="AN1169" s="11">
        <f t="shared" si="327"/>
        <v>3.4410293802902673E-4</v>
      </c>
      <c r="AO1169" s="11">
        <f t="shared" si="327"/>
        <v>3.4526969831967454E-4</v>
      </c>
      <c r="AP1169" s="11">
        <f t="shared" si="327"/>
        <v>3.4922022230476771E-4</v>
      </c>
      <c r="AQ1169" s="11">
        <f t="shared" si="327"/>
        <v>3.4452127946746033E-4</v>
      </c>
      <c r="AR1169" s="11">
        <f t="shared" si="327"/>
        <v>3.4494799446878392E-4</v>
      </c>
      <c r="AS1169" s="11">
        <f t="shared" si="327"/>
        <v>3.4360872091789284E-4</v>
      </c>
      <c r="AT1169" s="11">
        <f t="shared" si="327"/>
        <v>3.4644545789885275E-4</v>
      </c>
      <c r="AU1169" s="11">
        <f t="shared" si="327"/>
        <v>3.4409706159541531E-4</v>
      </c>
      <c r="AV1169" s="11">
        <f t="shared" si="327"/>
        <v>3.4577881676755375E-4</v>
      </c>
      <c r="AW1169" s="11" t="e">
        <f t="shared" si="327"/>
        <v>#DIV/0!</v>
      </c>
      <c r="AX1169" s="11" t="e">
        <f t="shared" si="327"/>
        <v>#DIV/0!</v>
      </c>
      <c r="AY1169" s="11" t="e">
        <f t="shared" si="327"/>
        <v>#DIV/0!</v>
      </c>
      <c r="AZ1169" s="11" t="e">
        <f t="shared" si="327"/>
        <v>#DIV/0!</v>
      </c>
      <c r="BA1169" s="11" t="e">
        <f t="shared" si="327"/>
        <v>#DIV/0!</v>
      </c>
      <c r="BB1169" s="11" t="e">
        <f t="shared" si="327"/>
        <v>#DIV/0!</v>
      </c>
      <c r="BC1169" s="11" t="e">
        <f t="shared" si="327"/>
        <v>#DIV/0!</v>
      </c>
      <c r="BD1169" s="11" t="e">
        <f t="shared" si="327"/>
        <v>#DIV/0!</v>
      </c>
    </row>
    <row r="1170" spans="1:56" x14ac:dyDescent="0.25">
      <c r="A1170" s="39">
        <v>369</v>
      </c>
      <c r="B1170">
        <v>12130212</v>
      </c>
      <c r="C1170" s="42">
        <v>0.27883228017534134</v>
      </c>
      <c r="D1170" s="12">
        <v>12</v>
      </c>
      <c r="E1170" s="12">
        <v>121</v>
      </c>
      <c r="F1170" s="12">
        <v>37</v>
      </c>
      <c r="G1170" t="s">
        <v>390</v>
      </c>
      <c r="H1170" s="11">
        <f t="shared" si="318"/>
        <v>2.8190252756902369E-3</v>
      </c>
      <c r="I1170" s="11">
        <f t="shared" si="327"/>
        <v>2.8248556226124575E-3</v>
      </c>
      <c r="J1170" s="11">
        <f t="shared" si="327"/>
        <v>2.7841763045841437E-3</v>
      </c>
      <c r="K1170" s="11">
        <f t="shared" si="327"/>
        <v>2.774717253745665E-3</v>
      </c>
      <c r="L1170" s="11">
        <f t="shared" si="327"/>
        <v>2.8160033148425011E-3</v>
      </c>
      <c r="M1170" s="11">
        <f t="shared" si="327"/>
        <v>2.7950103667569036E-3</v>
      </c>
      <c r="N1170" s="11">
        <f t="shared" si="327"/>
        <v>2.8029704976822419E-3</v>
      </c>
      <c r="O1170" s="11">
        <f t="shared" si="327"/>
        <v>2.7946365965810321E-3</v>
      </c>
      <c r="P1170" s="11">
        <f t="shared" si="327"/>
        <v>2.7706944911177795E-3</v>
      </c>
      <c r="Q1170" s="11">
        <f t="shared" si="327"/>
        <v>2.7888207458048853E-3</v>
      </c>
      <c r="R1170" s="11">
        <f t="shared" si="327"/>
        <v>2.7624556506828345E-3</v>
      </c>
      <c r="S1170" s="11">
        <f t="shared" si="327"/>
        <v>2.7759811910917803E-3</v>
      </c>
      <c r="T1170" s="11">
        <f t="shared" si="327"/>
        <v>2.7754691484580228E-3</v>
      </c>
      <c r="U1170" s="11">
        <f t="shared" si="327"/>
        <v>2.7835595867392871E-3</v>
      </c>
      <c r="V1170" s="11">
        <f t="shared" si="327"/>
        <v>2.7749498050794567E-3</v>
      </c>
      <c r="W1170" s="11">
        <f t="shared" si="327"/>
        <v>2.7842887778553337E-3</v>
      </c>
      <c r="X1170" s="11">
        <f t="shared" si="327"/>
        <v>2.7783976483411006E-3</v>
      </c>
      <c r="Y1170" s="11">
        <f t="shared" si="327"/>
        <v>2.7521873316933123E-3</v>
      </c>
      <c r="Z1170" s="11">
        <f t="shared" si="327"/>
        <v>2.7406433830408539E-3</v>
      </c>
      <c r="AA1170" s="11">
        <f t="shared" si="327"/>
        <v>2.7498650499866552E-3</v>
      </c>
      <c r="AB1170" s="11">
        <f t="shared" si="327"/>
        <v>2.7259629927758908E-3</v>
      </c>
      <c r="AC1170" s="11">
        <f t="shared" si="327"/>
        <v>2.7291831496409073E-3</v>
      </c>
      <c r="AD1170" s="11">
        <f t="shared" si="327"/>
        <v>2.7136205339874241E-3</v>
      </c>
      <c r="AE1170" s="11">
        <f t="shared" si="327"/>
        <v>2.6705332702504623E-3</v>
      </c>
      <c r="AF1170" s="11">
        <f t="shared" si="327"/>
        <v>2.711200038203639E-3</v>
      </c>
      <c r="AG1170" s="11">
        <f t="shared" si="327"/>
        <v>2.7250202618310715E-3</v>
      </c>
      <c r="AH1170" s="11">
        <f t="shared" si="327"/>
        <v>2.708580942014665E-3</v>
      </c>
      <c r="AI1170" s="11">
        <f t="shared" si="327"/>
        <v>2.7148414522994431E-3</v>
      </c>
      <c r="AJ1170" s="11">
        <f t="shared" si="327"/>
        <v>2.8510962963372551E-3</v>
      </c>
      <c r="AK1170" s="11">
        <f t="shared" si="327"/>
        <v>2.8562476259478753E-3</v>
      </c>
      <c r="AL1170" s="11">
        <f t="shared" si="327"/>
        <v>2.726912074199526E-3</v>
      </c>
      <c r="AM1170" s="11">
        <f t="shared" si="327"/>
        <v>2.701142817257582E-3</v>
      </c>
      <c r="AN1170" s="11">
        <f t="shared" si="327"/>
        <v>2.6843659509358715E-3</v>
      </c>
      <c r="AO1170" s="11">
        <f t="shared" si="327"/>
        <v>2.7041732349447987E-3</v>
      </c>
      <c r="AP1170" s="11">
        <f t="shared" si="327"/>
        <v>2.6867721559961141E-3</v>
      </c>
      <c r="AQ1170" s="11">
        <f t="shared" si="327"/>
        <v>2.6814873960296971E-3</v>
      </c>
      <c r="AR1170" s="11">
        <f t="shared" si="327"/>
        <v>2.6752859882845574E-3</v>
      </c>
      <c r="AS1170" s="11">
        <f t="shared" si="327"/>
        <v>2.6798403862245508E-3</v>
      </c>
      <c r="AT1170" s="11">
        <f t="shared" si="327"/>
        <v>2.6638115355578683E-3</v>
      </c>
      <c r="AU1170" s="11">
        <f t="shared" si="327"/>
        <v>2.66158612446194E-3</v>
      </c>
      <c r="AV1170" s="11">
        <f t="shared" si="327"/>
        <v>2.6541697718924376E-3</v>
      </c>
      <c r="AW1170" s="11" t="e">
        <f t="shared" si="327"/>
        <v>#DIV/0!</v>
      </c>
      <c r="AX1170" s="11" t="e">
        <f t="shared" si="327"/>
        <v>#DIV/0!</v>
      </c>
      <c r="AY1170" s="11" t="e">
        <f t="shared" si="327"/>
        <v>#DIV/0!</v>
      </c>
      <c r="AZ1170" s="11" t="e">
        <f t="shared" si="327"/>
        <v>#DIV/0!</v>
      </c>
      <c r="BA1170" s="11" t="e">
        <f t="shared" si="327"/>
        <v>#DIV/0!</v>
      </c>
      <c r="BB1170" s="11" t="e">
        <f t="shared" si="327"/>
        <v>#DIV/0!</v>
      </c>
      <c r="BC1170" s="11" t="e">
        <f t="shared" si="327"/>
        <v>#DIV/0!</v>
      </c>
      <c r="BD1170" s="11" t="e">
        <f t="shared" si="327"/>
        <v>#DIV/0!</v>
      </c>
    </row>
    <row r="1171" spans="1:56" x14ac:dyDescent="0.25">
      <c r="A1171" s="39">
        <v>370</v>
      </c>
      <c r="B1171">
        <v>12130301</v>
      </c>
      <c r="C1171" s="42">
        <v>2.3942713769214335E-2</v>
      </c>
      <c r="D1171" s="12">
        <v>12</v>
      </c>
      <c r="E1171" s="12">
        <v>121</v>
      </c>
      <c r="F1171" s="12">
        <v>37</v>
      </c>
      <c r="G1171" t="s">
        <v>391</v>
      </c>
      <c r="H1171" s="11">
        <f t="shared" si="318"/>
        <v>2.4310581267071769E-4</v>
      </c>
      <c r="I1171" s="11">
        <f t="shared" si="327"/>
        <v>2.3751665790648486E-4</v>
      </c>
      <c r="J1171" s="11">
        <f t="shared" si="327"/>
        <v>2.3769632889757914E-4</v>
      </c>
      <c r="K1171" s="11">
        <f t="shared" si="327"/>
        <v>2.3821898583846533E-4</v>
      </c>
      <c r="L1171" s="11">
        <f t="shared" si="327"/>
        <v>2.3915918485950955E-4</v>
      </c>
      <c r="M1171" s="11">
        <f t="shared" si="327"/>
        <v>2.3671567217994864E-4</v>
      </c>
      <c r="N1171" s="11">
        <f t="shared" si="327"/>
        <v>2.3627417318165955E-4</v>
      </c>
      <c r="O1171" s="11">
        <f t="shared" si="327"/>
        <v>2.3744111415915396E-4</v>
      </c>
      <c r="P1171" s="11">
        <f t="shared" si="327"/>
        <v>2.3549958546131614E-4</v>
      </c>
      <c r="Q1171" s="11">
        <f t="shared" si="327"/>
        <v>2.3679308011043579E-4</v>
      </c>
      <c r="R1171" s="11">
        <f t="shared" si="327"/>
        <v>2.3778514950788514E-4</v>
      </c>
      <c r="S1171" s="11">
        <f t="shared" si="327"/>
        <v>2.3553294031910757E-4</v>
      </c>
      <c r="T1171" s="11">
        <f t="shared" si="327"/>
        <v>2.3457667513690378E-4</v>
      </c>
      <c r="U1171" s="11">
        <f t="shared" si="327"/>
        <v>2.3541435854177169E-4</v>
      </c>
      <c r="V1171" s="11">
        <f t="shared" si="327"/>
        <v>2.3501329282263017E-4</v>
      </c>
      <c r="W1171" s="11">
        <f t="shared" si="327"/>
        <v>2.3693556206185991E-4</v>
      </c>
      <c r="X1171" s="11">
        <f t="shared" si="327"/>
        <v>2.3411870021059571E-4</v>
      </c>
      <c r="Y1171" s="11">
        <f t="shared" si="327"/>
        <v>2.349367447744635E-4</v>
      </c>
      <c r="Z1171" s="11">
        <f t="shared" si="327"/>
        <v>2.3317602818013762E-4</v>
      </c>
      <c r="AA1171" s="11">
        <f t="shared" si="327"/>
        <v>2.3455690335920775E-4</v>
      </c>
      <c r="AB1171" s="11">
        <f t="shared" si="327"/>
        <v>2.3213712379950262E-4</v>
      </c>
      <c r="AC1171" s="11">
        <f t="shared" si="327"/>
        <v>2.3260351117367984E-4</v>
      </c>
      <c r="AD1171" s="11">
        <f t="shared" si="327"/>
        <v>2.3059559846603573E-4</v>
      </c>
      <c r="AE1171" s="11">
        <f t="shared" si="327"/>
        <v>2.3104233601027208E-4</v>
      </c>
      <c r="AF1171" s="11">
        <f t="shared" si="327"/>
        <v>2.3399880162048231E-4</v>
      </c>
      <c r="AG1171" s="11">
        <f t="shared" si="327"/>
        <v>2.3086581780541721E-4</v>
      </c>
      <c r="AH1171" s="11">
        <f t="shared" si="327"/>
        <v>2.3120890483094915E-4</v>
      </c>
      <c r="AI1171" s="11">
        <f t="shared" si="327"/>
        <v>2.3384487380787036E-4</v>
      </c>
      <c r="AJ1171" s="11">
        <f t="shared" si="327"/>
        <v>2.3287488414445938E-4</v>
      </c>
      <c r="AK1171" s="11">
        <f t="shared" si="327"/>
        <v>2.4630951190956015E-4</v>
      </c>
      <c r="AL1171" s="11">
        <f t="shared" si="327"/>
        <v>2.3679523778672584E-4</v>
      </c>
      <c r="AM1171" s="11">
        <f t="shared" si="327"/>
        <v>2.3204230410155021E-4</v>
      </c>
      <c r="AN1171" s="11">
        <f t="shared" si="327"/>
        <v>2.2995076745684686E-4</v>
      </c>
      <c r="AO1171" s="11">
        <f t="shared" si="327"/>
        <v>2.3332860801452199E-4</v>
      </c>
      <c r="AP1171" s="11">
        <f t="shared" si="327"/>
        <v>2.317759660922881E-4</v>
      </c>
      <c r="AQ1171" s="11">
        <f t="shared" si="327"/>
        <v>2.3130603257057902E-4</v>
      </c>
      <c r="AR1171" s="11">
        <f t="shared" si="327"/>
        <v>2.2958444742405607E-4</v>
      </c>
      <c r="AS1171" s="11">
        <f t="shared" si="327"/>
        <v>2.3024637511253585E-4</v>
      </c>
      <c r="AT1171" s="11">
        <f t="shared" si="327"/>
        <v>2.3029990100530357E-4</v>
      </c>
      <c r="AU1171" s="11">
        <f t="shared" si="327"/>
        <v>2.2927214838048841E-4</v>
      </c>
      <c r="AV1171" s="11">
        <f t="shared" si="327"/>
        <v>2.2883310192289141E-4</v>
      </c>
      <c r="AW1171" s="11" t="e">
        <f t="shared" si="327"/>
        <v>#DIV/0!</v>
      </c>
      <c r="AX1171" s="11" t="e">
        <f t="shared" si="327"/>
        <v>#DIV/0!</v>
      </c>
      <c r="AY1171" s="11" t="e">
        <f t="shared" si="327"/>
        <v>#DIV/0!</v>
      </c>
      <c r="AZ1171" s="11" t="e">
        <f t="shared" si="327"/>
        <v>#DIV/0!</v>
      </c>
      <c r="BA1171" s="11" t="e">
        <f t="shared" si="327"/>
        <v>#DIV/0!</v>
      </c>
      <c r="BB1171" s="11" t="e">
        <f t="shared" si="327"/>
        <v>#DIV/0!</v>
      </c>
      <c r="BC1171" s="11" t="e">
        <f t="shared" si="327"/>
        <v>#DIV/0!</v>
      </c>
      <c r="BD1171" s="11" t="e">
        <f t="shared" si="327"/>
        <v>#DIV/0!</v>
      </c>
    </row>
    <row r="1172" spans="1:56" x14ac:dyDescent="0.25">
      <c r="A1172" s="39">
        <v>371</v>
      </c>
      <c r="B1172">
        <v>12130303</v>
      </c>
      <c r="C1172" s="42">
        <v>0.21249750284699268</v>
      </c>
      <c r="D1172" s="12">
        <v>12</v>
      </c>
      <c r="E1172" s="12">
        <v>121</v>
      </c>
      <c r="F1172" s="12">
        <v>37</v>
      </c>
      <c r="G1172" t="s">
        <v>392</v>
      </c>
      <c r="H1172" s="11">
        <f t="shared" si="318"/>
        <v>2.0838407418050137E-3</v>
      </c>
      <c r="I1172" s="11">
        <f t="shared" si="327"/>
        <v>2.077128068885326E-3</v>
      </c>
      <c r="J1172" s="11">
        <f t="shared" si="327"/>
        <v>2.0744045001321542E-3</v>
      </c>
      <c r="K1172" s="11">
        <f t="shared" si="327"/>
        <v>2.0960491394896577E-3</v>
      </c>
      <c r="L1172" s="11">
        <f t="shared" si="327"/>
        <v>2.0900418360231994E-3</v>
      </c>
      <c r="M1172" s="11">
        <f t="shared" si="327"/>
        <v>2.0781534415349407E-3</v>
      </c>
      <c r="N1172" s="11">
        <f t="shared" si="327"/>
        <v>2.0829774381004706E-3</v>
      </c>
      <c r="O1172" s="11">
        <f t="shared" si="327"/>
        <v>2.0792888587206986E-3</v>
      </c>
      <c r="P1172" s="11">
        <f t="shared" si="327"/>
        <v>2.08058286360331E-3</v>
      </c>
      <c r="Q1172" s="11">
        <f t="shared" si="327"/>
        <v>2.0683914210972219E-3</v>
      </c>
      <c r="R1172" s="11">
        <f t="shared" si="327"/>
        <v>2.0681883521962486E-3</v>
      </c>
      <c r="S1172" s="11">
        <f t="shared" si="327"/>
        <v>2.0513938119643294E-3</v>
      </c>
      <c r="T1172" s="11">
        <f t="shared" si="327"/>
        <v>2.0578373890663289E-3</v>
      </c>
      <c r="U1172" s="11">
        <f t="shared" si="327"/>
        <v>2.0478639384706888E-3</v>
      </c>
      <c r="V1172" s="11">
        <f t="shared" si="327"/>
        <v>2.0635296450789752E-3</v>
      </c>
      <c r="W1172" s="11">
        <f t="shared" si="327"/>
        <v>2.0568786537080871E-3</v>
      </c>
      <c r="X1172" s="11">
        <f t="shared" si="327"/>
        <v>2.0527526868012297E-3</v>
      </c>
      <c r="Y1172" s="11">
        <f t="shared" si="327"/>
        <v>2.0425491543500764E-3</v>
      </c>
      <c r="Z1172" s="11">
        <f t="shared" si="327"/>
        <v>2.0467014342374331E-3</v>
      </c>
      <c r="AA1172" s="11">
        <f t="shared" si="327"/>
        <v>2.0370900006254577E-3</v>
      </c>
      <c r="AB1172" s="11">
        <f t="shared" si="327"/>
        <v>2.0322696601064753E-3</v>
      </c>
      <c r="AC1172" s="11">
        <f t="shared" si="327"/>
        <v>2.0337363204147832E-3</v>
      </c>
      <c r="AD1172" s="11">
        <f t="shared" ref="I1172:BD1177" si="328">AD373/AD$2</f>
        <v>2.0243457738237745E-3</v>
      </c>
      <c r="AE1172" s="11">
        <f t="shared" si="328"/>
        <v>1.9974510703634203E-3</v>
      </c>
      <c r="AF1172" s="11">
        <f t="shared" si="328"/>
        <v>2.0323634640058005E-3</v>
      </c>
      <c r="AG1172" s="11">
        <f t="shared" si="328"/>
        <v>2.0262719007749976E-3</v>
      </c>
      <c r="AH1172" s="11">
        <f t="shared" si="328"/>
        <v>2.0252843647062947E-3</v>
      </c>
      <c r="AI1172" s="11">
        <f t="shared" si="328"/>
        <v>2.031567146431679E-3</v>
      </c>
      <c r="AJ1172" s="11">
        <f t="shared" si="328"/>
        <v>2.0233816671943261E-3</v>
      </c>
      <c r="AK1172" s="11">
        <f t="shared" si="328"/>
        <v>2.1035545844257895E-3</v>
      </c>
      <c r="AL1172" s="11">
        <f t="shared" si="328"/>
        <v>2.0827071668749596E-3</v>
      </c>
      <c r="AM1172" s="11">
        <f t="shared" si="328"/>
        <v>2.0272734076098278E-3</v>
      </c>
      <c r="AN1172" s="11">
        <f t="shared" si="328"/>
        <v>2.0323286029893745E-3</v>
      </c>
      <c r="AO1172" s="11">
        <f t="shared" si="328"/>
        <v>2.0163858329496028E-3</v>
      </c>
      <c r="AP1172" s="11">
        <f t="shared" si="328"/>
        <v>2.0102496322430105E-3</v>
      </c>
      <c r="AQ1172" s="11">
        <f t="shared" si="328"/>
        <v>2.0237321417006472E-3</v>
      </c>
      <c r="AR1172" s="11">
        <f t="shared" si="328"/>
        <v>2.0218709898934331E-3</v>
      </c>
      <c r="AS1172" s="11">
        <f t="shared" si="328"/>
        <v>2.0067209727127953E-3</v>
      </c>
      <c r="AT1172" s="11">
        <f t="shared" si="328"/>
        <v>1.9989262541477417E-3</v>
      </c>
      <c r="AU1172" s="11">
        <f t="shared" si="328"/>
        <v>2.0021127654597055E-3</v>
      </c>
      <c r="AV1172" s="11">
        <f t="shared" si="328"/>
        <v>1.9973285455838568E-3</v>
      </c>
      <c r="AW1172" s="11" t="e">
        <f t="shared" si="328"/>
        <v>#DIV/0!</v>
      </c>
      <c r="AX1172" s="11" t="e">
        <f t="shared" si="328"/>
        <v>#DIV/0!</v>
      </c>
      <c r="AY1172" s="11" t="e">
        <f t="shared" si="328"/>
        <v>#DIV/0!</v>
      </c>
      <c r="AZ1172" s="11" t="e">
        <f t="shared" si="328"/>
        <v>#DIV/0!</v>
      </c>
      <c r="BA1172" s="11" t="e">
        <f t="shared" si="328"/>
        <v>#DIV/0!</v>
      </c>
      <c r="BB1172" s="11" t="e">
        <f t="shared" si="328"/>
        <v>#DIV/0!</v>
      </c>
      <c r="BC1172" s="11" t="e">
        <f t="shared" si="328"/>
        <v>#DIV/0!</v>
      </c>
      <c r="BD1172" s="11" t="e">
        <f t="shared" si="328"/>
        <v>#DIV/0!</v>
      </c>
    </row>
    <row r="1173" spans="1:56" x14ac:dyDescent="0.25">
      <c r="A1173" s="39">
        <v>372</v>
      </c>
      <c r="B1173">
        <v>12130304</v>
      </c>
      <c r="C1173" s="42">
        <v>0.13826185929953699</v>
      </c>
      <c r="D1173" s="12">
        <v>12</v>
      </c>
      <c r="E1173" s="12">
        <v>121</v>
      </c>
      <c r="F1173" s="12">
        <v>37</v>
      </c>
      <c r="G1173" t="s">
        <v>393</v>
      </c>
      <c r="H1173" s="11">
        <f t="shared" si="318"/>
        <v>1.3000327991090251E-3</v>
      </c>
      <c r="I1173" s="11">
        <f t="shared" si="328"/>
        <v>1.3124707794322874E-3</v>
      </c>
      <c r="J1173" s="11">
        <f t="shared" si="328"/>
        <v>1.2989037438371214E-3</v>
      </c>
      <c r="K1173" s="11">
        <f t="shared" si="328"/>
        <v>1.3234674782837317E-3</v>
      </c>
      <c r="L1173" s="11">
        <f t="shared" si="328"/>
        <v>1.3196227709635969E-3</v>
      </c>
      <c r="M1173" s="11">
        <f t="shared" si="328"/>
        <v>1.305518729022915E-3</v>
      </c>
      <c r="N1173" s="11">
        <f t="shared" si="328"/>
        <v>1.3136342285336991E-3</v>
      </c>
      <c r="O1173" s="11">
        <f t="shared" si="328"/>
        <v>1.316565034420015E-3</v>
      </c>
      <c r="P1173" s="11">
        <f t="shared" si="328"/>
        <v>1.3263316336511823E-3</v>
      </c>
      <c r="Q1173" s="11">
        <f t="shared" si="328"/>
        <v>1.3164147489425589E-3</v>
      </c>
      <c r="R1173" s="11">
        <f t="shared" si="328"/>
        <v>1.315502466273949E-3</v>
      </c>
      <c r="S1173" s="11">
        <f t="shared" si="328"/>
        <v>1.314044700106873E-3</v>
      </c>
      <c r="T1173" s="11">
        <f t="shared" si="328"/>
        <v>1.2909214236106142E-3</v>
      </c>
      <c r="U1173" s="11">
        <f t="shared" si="328"/>
        <v>1.2772542708672867E-3</v>
      </c>
      <c r="V1173" s="11">
        <f t="shared" si="328"/>
        <v>1.2766959215061654E-3</v>
      </c>
      <c r="W1173" s="11">
        <f t="shared" si="328"/>
        <v>1.2710347042699458E-3</v>
      </c>
      <c r="X1173" s="11">
        <f t="shared" si="328"/>
        <v>1.2707430120788247E-3</v>
      </c>
      <c r="Y1173" s="11">
        <f t="shared" si="328"/>
        <v>1.2731676597197384E-3</v>
      </c>
      <c r="Z1173" s="11">
        <f t="shared" si="328"/>
        <v>1.2716314710006183E-3</v>
      </c>
      <c r="AA1173" s="11">
        <f t="shared" si="328"/>
        <v>1.258186882807065E-3</v>
      </c>
      <c r="AB1173" s="11">
        <f t="shared" si="328"/>
        <v>1.2459168272960126E-3</v>
      </c>
      <c r="AC1173" s="11">
        <f t="shared" si="328"/>
        <v>1.2480563109089687E-3</v>
      </c>
      <c r="AD1173" s="11">
        <f t="shared" si="328"/>
        <v>1.235791762788277E-3</v>
      </c>
      <c r="AE1173" s="11">
        <f t="shared" si="328"/>
        <v>1.2217085394979378E-3</v>
      </c>
      <c r="AF1173" s="11">
        <f t="shared" si="328"/>
        <v>1.2423111747812746E-3</v>
      </c>
      <c r="AG1173" s="11">
        <f t="shared" si="328"/>
        <v>1.2498425556202229E-3</v>
      </c>
      <c r="AH1173" s="11">
        <f t="shared" si="328"/>
        <v>1.2562484234193794E-3</v>
      </c>
      <c r="AI1173" s="11">
        <f t="shared" si="328"/>
        <v>1.2512073914968673E-3</v>
      </c>
      <c r="AJ1173" s="11">
        <f t="shared" si="328"/>
        <v>1.245735618144256E-3</v>
      </c>
      <c r="AK1173" s="11">
        <f t="shared" si="328"/>
        <v>1.2830311578084428E-3</v>
      </c>
      <c r="AL1173" s="11">
        <f t="shared" si="328"/>
        <v>1.2639634009471215E-3</v>
      </c>
      <c r="AM1173" s="11">
        <f t="shared" si="328"/>
        <v>1.2494416505381991E-3</v>
      </c>
      <c r="AN1173" s="11">
        <f t="shared" si="328"/>
        <v>1.267200318649389E-3</v>
      </c>
      <c r="AO1173" s="11">
        <f t="shared" si="328"/>
        <v>1.2798997534619739E-3</v>
      </c>
      <c r="AP1173" s="11">
        <f t="shared" si="328"/>
        <v>1.2592851019510866E-3</v>
      </c>
      <c r="AQ1173" s="11">
        <f t="shared" si="328"/>
        <v>1.2656134310524544E-3</v>
      </c>
      <c r="AR1173" s="11">
        <f t="shared" si="328"/>
        <v>1.2751280374726512E-3</v>
      </c>
      <c r="AS1173" s="11">
        <f t="shared" si="328"/>
        <v>1.2781496808803429E-3</v>
      </c>
      <c r="AT1173" s="11">
        <f t="shared" si="328"/>
        <v>1.2697016419440117E-3</v>
      </c>
      <c r="AU1173" s="11">
        <f t="shared" si="328"/>
        <v>1.247148368370509E-3</v>
      </c>
      <c r="AV1173" s="11">
        <f t="shared" si="328"/>
        <v>1.2288193422973787E-3</v>
      </c>
      <c r="AW1173" s="11" t="e">
        <f t="shared" si="328"/>
        <v>#DIV/0!</v>
      </c>
      <c r="AX1173" s="11" t="e">
        <f t="shared" si="328"/>
        <v>#DIV/0!</v>
      </c>
      <c r="AY1173" s="11" t="e">
        <f t="shared" si="328"/>
        <v>#DIV/0!</v>
      </c>
      <c r="AZ1173" s="11" t="e">
        <f t="shared" si="328"/>
        <v>#DIV/0!</v>
      </c>
      <c r="BA1173" s="11" t="e">
        <f t="shared" si="328"/>
        <v>#DIV/0!</v>
      </c>
      <c r="BB1173" s="11" t="e">
        <f t="shared" si="328"/>
        <v>#DIV/0!</v>
      </c>
      <c r="BC1173" s="11" t="e">
        <f t="shared" si="328"/>
        <v>#DIV/0!</v>
      </c>
      <c r="BD1173" s="11" t="e">
        <f t="shared" si="328"/>
        <v>#DIV/0!</v>
      </c>
    </row>
    <row r="1174" spans="1:56" x14ac:dyDescent="0.25">
      <c r="A1174" s="39">
        <v>373</v>
      </c>
      <c r="B1174">
        <v>12130305</v>
      </c>
      <c r="C1174" s="42">
        <v>0.42363016797452474</v>
      </c>
      <c r="D1174" s="12">
        <v>12</v>
      </c>
      <c r="E1174" s="12">
        <v>121</v>
      </c>
      <c r="F1174" s="12">
        <v>37</v>
      </c>
      <c r="G1174" t="s">
        <v>394</v>
      </c>
      <c r="H1174" s="11">
        <f t="shared" si="318"/>
        <v>4.1821157303928757E-3</v>
      </c>
      <c r="I1174" s="11">
        <f t="shared" si="328"/>
        <v>4.1939774207828389E-3</v>
      </c>
      <c r="J1174" s="11">
        <f t="shared" si="328"/>
        <v>4.1577252452089227E-3</v>
      </c>
      <c r="K1174" s="11">
        <f t="shared" si="328"/>
        <v>4.1425148987670798E-3</v>
      </c>
      <c r="L1174" s="11">
        <f t="shared" si="328"/>
        <v>4.1164945686041282E-3</v>
      </c>
      <c r="M1174" s="11">
        <f t="shared" si="328"/>
        <v>4.1303952281777868E-3</v>
      </c>
      <c r="N1174" s="11">
        <f t="shared" si="328"/>
        <v>4.123653199594019E-3</v>
      </c>
      <c r="O1174" s="11">
        <f t="shared" si="328"/>
        <v>4.1302306589456328E-3</v>
      </c>
      <c r="P1174" s="11">
        <f t="shared" si="328"/>
        <v>4.117597657512408E-3</v>
      </c>
      <c r="Q1174" s="11">
        <f t="shared" si="328"/>
        <v>4.1311528156973663E-3</v>
      </c>
      <c r="R1174" s="11">
        <f t="shared" si="328"/>
        <v>4.1074270722876519E-3</v>
      </c>
      <c r="S1174" s="11">
        <f t="shared" si="328"/>
        <v>4.1102346075953724E-3</v>
      </c>
      <c r="T1174" s="11">
        <f t="shared" si="328"/>
        <v>4.0776196026483186E-3</v>
      </c>
      <c r="U1174" s="11">
        <f t="shared" si="328"/>
        <v>4.0464919150969489E-3</v>
      </c>
      <c r="V1174" s="11">
        <f t="shared" si="328"/>
        <v>4.0918222483784421E-3</v>
      </c>
      <c r="W1174" s="11">
        <f t="shared" si="328"/>
        <v>4.0915752851186666E-3</v>
      </c>
      <c r="X1174" s="11">
        <f t="shared" si="328"/>
        <v>4.072575502576687E-3</v>
      </c>
      <c r="Y1174" s="11">
        <f t="shared" si="328"/>
        <v>4.0372157324257644E-3</v>
      </c>
      <c r="Z1174" s="11">
        <f t="shared" si="328"/>
        <v>4.0422159871875574E-3</v>
      </c>
      <c r="AA1174" s="11">
        <f t="shared" si="328"/>
        <v>4.013382891114501E-3</v>
      </c>
      <c r="AB1174" s="11">
        <f t="shared" si="328"/>
        <v>3.9931045784658264E-3</v>
      </c>
      <c r="AC1174" s="11">
        <f t="shared" si="328"/>
        <v>4.0059790460368712E-3</v>
      </c>
      <c r="AD1174" s="11">
        <f t="shared" si="328"/>
        <v>4.0017372497184109E-3</v>
      </c>
      <c r="AE1174" s="11">
        <f t="shared" si="328"/>
        <v>3.9603040994546273E-3</v>
      </c>
      <c r="AF1174" s="11">
        <f t="shared" si="328"/>
        <v>3.9873223237976985E-3</v>
      </c>
      <c r="AG1174" s="11">
        <f t="shared" si="328"/>
        <v>4.0127107665205875E-3</v>
      </c>
      <c r="AH1174" s="11">
        <f t="shared" si="328"/>
        <v>4.0145276126588771E-3</v>
      </c>
      <c r="AI1174" s="11">
        <f t="shared" si="328"/>
        <v>4.0083839057843251E-3</v>
      </c>
      <c r="AJ1174" s="11">
        <f t="shared" si="328"/>
        <v>3.9996268259911245E-3</v>
      </c>
      <c r="AK1174" s="11">
        <f t="shared" si="328"/>
        <v>4.1435264830480701E-3</v>
      </c>
      <c r="AL1174" s="11">
        <f t="shared" si="328"/>
        <v>4.1591197278985246E-3</v>
      </c>
      <c r="AM1174" s="11">
        <f t="shared" si="328"/>
        <v>4.0062334711838234E-3</v>
      </c>
      <c r="AN1174" s="11">
        <f t="shared" si="328"/>
        <v>3.942494606097695E-3</v>
      </c>
      <c r="AO1174" s="11">
        <f t="shared" si="328"/>
        <v>3.9607161083335543E-3</v>
      </c>
      <c r="AP1174" s="11">
        <f t="shared" si="328"/>
        <v>3.9698755147753685E-3</v>
      </c>
      <c r="AQ1174" s="11">
        <f t="shared" si="328"/>
        <v>3.9486185810106364E-3</v>
      </c>
      <c r="AR1174" s="11">
        <f t="shared" si="328"/>
        <v>3.9414060958236031E-3</v>
      </c>
      <c r="AS1174" s="11">
        <f t="shared" si="328"/>
        <v>3.9274232565669805E-3</v>
      </c>
      <c r="AT1174" s="11">
        <f t="shared" si="328"/>
        <v>3.8950296938630815E-3</v>
      </c>
      <c r="AU1174" s="11">
        <f t="shared" si="328"/>
        <v>3.8925246014504134E-3</v>
      </c>
      <c r="AV1174" s="11">
        <f t="shared" si="328"/>
        <v>3.8904039317744889E-3</v>
      </c>
      <c r="AW1174" s="11" t="e">
        <f t="shared" si="328"/>
        <v>#DIV/0!</v>
      </c>
      <c r="AX1174" s="11" t="e">
        <f t="shared" si="328"/>
        <v>#DIV/0!</v>
      </c>
      <c r="AY1174" s="11" t="e">
        <f t="shared" si="328"/>
        <v>#DIV/0!</v>
      </c>
      <c r="AZ1174" s="11" t="e">
        <f t="shared" si="328"/>
        <v>#DIV/0!</v>
      </c>
      <c r="BA1174" s="11" t="e">
        <f t="shared" si="328"/>
        <v>#DIV/0!</v>
      </c>
      <c r="BB1174" s="11" t="e">
        <f t="shared" si="328"/>
        <v>#DIV/0!</v>
      </c>
      <c r="BC1174" s="11" t="e">
        <f t="shared" si="328"/>
        <v>#DIV/0!</v>
      </c>
      <c r="BD1174" s="11" t="e">
        <f t="shared" si="328"/>
        <v>#DIV/0!</v>
      </c>
    </row>
    <row r="1175" spans="1:56" x14ac:dyDescent="0.25">
      <c r="A1175" s="39">
        <v>374</v>
      </c>
      <c r="B1175">
        <v>12130306</v>
      </c>
      <c r="C1175" s="42">
        <v>1.0765473418907754</v>
      </c>
      <c r="D1175" s="12">
        <v>12</v>
      </c>
      <c r="E1175" s="12">
        <v>121</v>
      </c>
      <c r="F1175" s="12">
        <v>37</v>
      </c>
      <c r="G1175" t="s">
        <v>395</v>
      </c>
      <c r="H1175" s="11">
        <f t="shared" si="318"/>
        <v>1.0776312730080324E-2</v>
      </c>
      <c r="I1175" s="11">
        <f t="shared" si="328"/>
        <v>1.0645593514070659E-2</v>
      </c>
      <c r="J1175" s="11">
        <f t="shared" si="328"/>
        <v>1.0858503056796977E-2</v>
      </c>
      <c r="K1175" s="11">
        <f t="shared" si="328"/>
        <v>1.0979158279549431E-2</v>
      </c>
      <c r="L1175" s="11">
        <f t="shared" si="328"/>
        <v>1.1097665480059105E-2</v>
      </c>
      <c r="M1175" s="11">
        <f t="shared" si="328"/>
        <v>1.0950472762551835E-2</v>
      </c>
      <c r="N1175" s="11">
        <f t="shared" si="328"/>
        <v>1.0986287434194454E-2</v>
      </c>
      <c r="O1175" s="11">
        <f t="shared" si="328"/>
        <v>1.1013589354528668E-2</v>
      </c>
      <c r="P1175" s="11">
        <f t="shared" si="328"/>
        <v>1.0987399339503027E-2</v>
      </c>
      <c r="Q1175" s="11">
        <f t="shared" si="328"/>
        <v>1.103544214068144E-2</v>
      </c>
      <c r="R1175" s="11">
        <f t="shared" si="328"/>
        <v>1.1161078290356796E-2</v>
      </c>
      <c r="S1175" s="11">
        <f t="shared" si="328"/>
        <v>1.1157050659775755E-2</v>
      </c>
      <c r="T1175" s="11">
        <f t="shared" si="328"/>
        <v>1.1135674878868707E-2</v>
      </c>
      <c r="U1175" s="11">
        <f t="shared" si="328"/>
        <v>1.1121314620973766E-2</v>
      </c>
      <c r="V1175" s="11">
        <f t="shared" si="328"/>
        <v>1.1201579710048946E-2</v>
      </c>
      <c r="W1175" s="11">
        <f t="shared" si="328"/>
        <v>1.1230630113802046E-2</v>
      </c>
      <c r="X1175" s="11">
        <f t="shared" si="328"/>
        <v>1.1233294076725041E-2</v>
      </c>
      <c r="Y1175" s="11">
        <f t="shared" si="328"/>
        <v>1.1129864906801411E-2</v>
      </c>
      <c r="Z1175" s="11">
        <f t="shared" si="328"/>
        <v>1.1114815868357674E-2</v>
      </c>
      <c r="AA1175" s="11">
        <f t="shared" si="328"/>
        <v>1.1135343569063061E-2</v>
      </c>
      <c r="AB1175" s="11">
        <f t="shared" si="328"/>
        <v>1.1132511057091083E-2</v>
      </c>
      <c r="AC1175" s="11">
        <f t="shared" si="328"/>
        <v>1.1150940484553042E-2</v>
      </c>
      <c r="AD1175" s="11">
        <f t="shared" si="328"/>
        <v>1.1157815585996234E-2</v>
      </c>
      <c r="AE1175" s="11">
        <f t="shared" si="328"/>
        <v>1.1102141184807944E-2</v>
      </c>
      <c r="AF1175" s="11">
        <f t="shared" si="328"/>
        <v>1.1320854765998071E-2</v>
      </c>
      <c r="AG1175" s="11">
        <f t="shared" si="328"/>
        <v>1.125958543854973E-2</v>
      </c>
      <c r="AH1175" s="11">
        <f t="shared" si="328"/>
        <v>1.1267969511120263E-2</v>
      </c>
      <c r="AI1175" s="11">
        <f t="shared" si="328"/>
        <v>1.1258656344588523E-2</v>
      </c>
      <c r="AJ1175" s="11">
        <f t="shared" si="328"/>
        <v>1.1211955383817751E-2</v>
      </c>
      <c r="AK1175" s="11">
        <f t="shared" si="328"/>
        <v>1.1097892469409188E-2</v>
      </c>
      <c r="AL1175" s="11">
        <f t="shared" si="328"/>
        <v>1.1161838936674868E-2</v>
      </c>
      <c r="AM1175" s="11">
        <f t="shared" si="328"/>
        <v>1.1125410123841021E-2</v>
      </c>
      <c r="AN1175" s="11">
        <f t="shared" si="328"/>
        <v>1.1121014708691632E-2</v>
      </c>
      <c r="AO1175" s="11">
        <f t="shared" si="328"/>
        <v>1.1262832402971438E-2</v>
      </c>
      <c r="AP1175" s="11">
        <f t="shared" si="328"/>
        <v>1.1190366900252347E-2</v>
      </c>
      <c r="AQ1175" s="11">
        <f t="shared" si="328"/>
        <v>1.1342617948427785E-2</v>
      </c>
      <c r="AR1175" s="11">
        <f t="shared" si="328"/>
        <v>1.1351498516856955E-2</v>
      </c>
      <c r="AS1175" s="11">
        <f t="shared" si="328"/>
        <v>1.1247278838252191E-2</v>
      </c>
      <c r="AT1175" s="11">
        <f t="shared" si="328"/>
        <v>1.1356126293238575E-2</v>
      </c>
      <c r="AU1175" s="11">
        <f t="shared" si="328"/>
        <v>1.1366742791903226E-2</v>
      </c>
      <c r="AV1175" s="11">
        <f t="shared" si="328"/>
        <v>1.1394011863562181E-2</v>
      </c>
      <c r="AW1175" s="11" t="e">
        <f t="shared" si="328"/>
        <v>#DIV/0!</v>
      </c>
      <c r="AX1175" s="11" t="e">
        <f t="shared" si="328"/>
        <v>#DIV/0!</v>
      </c>
      <c r="AY1175" s="11" t="e">
        <f t="shared" si="328"/>
        <v>#DIV/0!</v>
      </c>
      <c r="AZ1175" s="11" t="e">
        <f t="shared" si="328"/>
        <v>#DIV/0!</v>
      </c>
      <c r="BA1175" s="11" t="e">
        <f t="shared" si="328"/>
        <v>#DIV/0!</v>
      </c>
      <c r="BB1175" s="11" t="e">
        <f t="shared" si="328"/>
        <v>#DIV/0!</v>
      </c>
      <c r="BC1175" s="11" t="e">
        <f t="shared" si="328"/>
        <v>#DIV/0!</v>
      </c>
      <c r="BD1175" s="11" t="e">
        <f t="shared" si="328"/>
        <v>#DIV/0!</v>
      </c>
    </row>
    <row r="1176" spans="1:56" x14ac:dyDescent="0.25">
      <c r="A1176" s="39">
        <v>375</v>
      </c>
      <c r="B1176">
        <v>12130307</v>
      </c>
      <c r="C1176" s="42">
        <v>0.14900321036714115</v>
      </c>
      <c r="D1176" s="12">
        <v>12</v>
      </c>
      <c r="E1176" s="12">
        <v>121</v>
      </c>
      <c r="F1176" s="12">
        <v>37</v>
      </c>
      <c r="G1176" t="s">
        <v>396</v>
      </c>
      <c r="H1176" s="11">
        <f t="shared" si="318"/>
        <v>1.530046543039607E-3</v>
      </c>
      <c r="I1176" s="11">
        <f t="shared" si="328"/>
        <v>1.5452234761042199E-3</v>
      </c>
      <c r="J1176" s="11">
        <f t="shared" si="328"/>
        <v>1.568315701773281E-3</v>
      </c>
      <c r="K1176" s="11">
        <f t="shared" si="328"/>
        <v>1.5567075368067276E-3</v>
      </c>
      <c r="L1176" s="11">
        <f t="shared" si="328"/>
        <v>1.5440786310561198E-3</v>
      </c>
      <c r="M1176" s="11">
        <f t="shared" si="328"/>
        <v>1.5670312686698949E-3</v>
      </c>
      <c r="N1176" s="11">
        <f t="shared" si="328"/>
        <v>1.5798516275996306E-3</v>
      </c>
      <c r="O1176" s="11">
        <f t="shared" si="328"/>
        <v>1.5809309794302118E-3</v>
      </c>
      <c r="P1176" s="11">
        <f t="shared" si="328"/>
        <v>1.5798478522175358E-3</v>
      </c>
      <c r="Q1176" s="11">
        <f t="shared" si="328"/>
        <v>1.5883736268230003E-3</v>
      </c>
      <c r="R1176" s="11">
        <f t="shared" si="328"/>
        <v>1.5834397131792883E-3</v>
      </c>
      <c r="S1176" s="11">
        <f t="shared" si="328"/>
        <v>1.6134823814081942E-3</v>
      </c>
      <c r="T1176" s="11">
        <f t="shared" si="328"/>
        <v>1.5942992798081183E-3</v>
      </c>
      <c r="U1176" s="11">
        <f t="shared" si="328"/>
        <v>1.6273558621489469E-3</v>
      </c>
      <c r="V1176" s="11">
        <f t="shared" si="328"/>
        <v>1.6413171681033242E-3</v>
      </c>
      <c r="W1176" s="11">
        <f t="shared" si="328"/>
        <v>1.6332663592699944E-3</v>
      </c>
      <c r="X1176" s="11">
        <f t="shared" si="328"/>
        <v>1.6479396059566149E-3</v>
      </c>
      <c r="Y1176" s="11">
        <f t="shared" si="328"/>
        <v>1.6516307376705749E-3</v>
      </c>
      <c r="Z1176" s="11">
        <f t="shared" si="328"/>
        <v>1.658722539284565E-3</v>
      </c>
      <c r="AA1176" s="11">
        <f t="shared" si="328"/>
        <v>1.6465460439674157E-3</v>
      </c>
      <c r="AB1176" s="11">
        <f t="shared" si="328"/>
        <v>1.6489128433264445E-3</v>
      </c>
      <c r="AC1176" s="11">
        <f t="shared" si="328"/>
        <v>1.6599685709274841E-3</v>
      </c>
      <c r="AD1176" s="11">
        <f t="shared" si="328"/>
        <v>1.6340250839043239E-3</v>
      </c>
      <c r="AE1176" s="11">
        <f t="shared" si="328"/>
        <v>1.6151289363411539E-3</v>
      </c>
      <c r="AF1176" s="11">
        <f t="shared" si="328"/>
        <v>1.6374765488284405E-3</v>
      </c>
      <c r="AG1176" s="11">
        <f t="shared" si="328"/>
        <v>1.6405264396848014E-3</v>
      </c>
      <c r="AH1176" s="11">
        <f t="shared" si="328"/>
        <v>1.6586312853216773E-3</v>
      </c>
      <c r="AI1176" s="11">
        <f t="shared" si="328"/>
        <v>1.6717866597464896E-3</v>
      </c>
      <c r="AJ1176" s="11">
        <f t="shared" si="328"/>
        <v>1.6603415587964896E-3</v>
      </c>
      <c r="AK1176" s="11">
        <f t="shared" si="328"/>
        <v>1.6663395182263305E-3</v>
      </c>
      <c r="AL1176" s="11">
        <f t="shared" si="328"/>
        <v>1.653875324543038E-3</v>
      </c>
      <c r="AM1176" s="11">
        <f t="shared" si="328"/>
        <v>1.6388162585313319E-3</v>
      </c>
      <c r="AN1176" s="11">
        <f t="shared" si="328"/>
        <v>1.6456123188992732E-3</v>
      </c>
      <c r="AO1176" s="11">
        <f t="shared" si="328"/>
        <v>1.6657505656582537E-3</v>
      </c>
      <c r="AP1176" s="11">
        <f t="shared" si="328"/>
        <v>1.6389267836276697E-3</v>
      </c>
      <c r="AQ1176" s="11">
        <f t="shared" si="328"/>
        <v>1.6503385272958926E-3</v>
      </c>
      <c r="AR1176" s="11">
        <f t="shared" si="328"/>
        <v>1.64863329349998E-3</v>
      </c>
      <c r="AS1176" s="11">
        <f t="shared" si="328"/>
        <v>1.6371235692785968E-3</v>
      </c>
      <c r="AT1176" s="11">
        <f t="shared" si="328"/>
        <v>1.6438391295817262E-3</v>
      </c>
      <c r="AU1176" s="11">
        <f t="shared" si="328"/>
        <v>1.61219818569875E-3</v>
      </c>
      <c r="AV1176" s="11">
        <f t="shared" si="328"/>
        <v>1.6093211308788411E-3</v>
      </c>
      <c r="AW1176" s="11" t="e">
        <f t="shared" si="328"/>
        <v>#DIV/0!</v>
      </c>
      <c r="AX1176" s="11" t="e">
        <f t="shared" si="328"/>
        <v>#DIV/0!</v>
      </c>
      <c r="AY1176" s="11" t="e">
        <f t="shared" si="328"/>
        <v>#DIV/0!</v>
      </c>
      <c r="AZ1176" s="11" t="e">
        <f t="shared" si="328"/>
        <v>#DIV/0!</v>
      </c>
      <c r="BA1176" s="11" t="e">
        <f t="shared" si="328"/>
        <v>#DIV/0!</v>
      </c>
      <c r="BB1176" s="11" t="e">
        <f t="shared" si="328"/>
        <v>#DIV/0!</v>
      </c>
      <c r="BC1176" s="11" t="e">
        <f t="shared" si="328"/>
        <v>#DIV/0!</v>
      </c>
      <c r="BD1176" s="11" t="e">
        <f t="shared" si="328"/>
        <v>#DIV/0!</v>
      </c>
    </row>
    <row r="1177" spans="1:56" x14ac:dyDescent="0.25">
      <c r="A1177" s="39">
        <v>376</v>
      </c>
      <c r="B1177">
        <v>12130308</v>
      </c>
      <c r="C1177" s="42">
        <v>2.0467462188841182E-3</v>
      </c>
      <c r="D1177" s="12">
        <v>12</v>
      </c>
      <c r="E1177" s="12">
        <v>121</v>
      </c>
      <c r="F1177" s="12">
        <v>37</v>
      </c>
      <c r="G1177" t="s">
        <v>397</v>
      </c>
      <c r="H1177" s="11">
        <f t="shared" si="318"/>
        <v>1.9868383148364392E-5</v>
      </c>
      <c r="I1177" s="11">
        <f t="shared" si="328"/>
        <v>1.9982390446197576E-5</v>
      </c>
      <c r="J1177" s="11">
        <f t="shared" si="328"/>
        <v>1.9652154698285572E-5</v>
      </c>
      <c r="K1177" s="11">
        <f t="shared" si="328"/>
        <v>1.9371241089192092E-5</v>
      </c>
      <c r="L1177" s="11">
        <f t="shared" si="328"/>
        <v>1.8719005831682581E-5</v>
      </c>
      <c r="M1177" s="11">
        <f t="shared" si="328"/>
        <v>1.8923236109985897E-5</v>
      </c>
      <c r="N1177" s="11">
        <f t="shared" si="328"/>
        <v>1.8177257929542862E-5</v>
      </c>
      <c r="O1177" s="11">
        <f t="shared" si="328"/>
        <v>2.091270516757912E-5</v>
      </c>
      <c r="P1177" s="11">
        <f t="shared" si="328"/>
        <v>2.0659322096523752E-5</v>
      </c>
      <c r="Q1177" s="11">
        <f t="shared" si="328"/>
        <v>2.0165354136537113E-5</v>
      </c>
      <c r="R1177" s="11">
        <f t="shared" si="328"/>
        <v>1.9691493961118789E-5</v>
      </c>
      <c r="S1177" s="11">
        <f t="shared" si="328"/>
        <v>2.0858694128406533E-5</v>
      </c>
      <c r="T1177" s="11">
        <f t="shared" si="328"/>
        <v>1.9794399539118675E-5</v>
      </c>
      <c r="U1177" s="11">
        <f t="shared" si="328"/>
        <v>1.9753428747999539E-5</v>
      </c>
      <c r="V1177" s="11">
        <f t="shared" si="328"/>
        <v>1.902881259032571E-5</v>
      </c>
      <c r="W1177" s="11">
        <f t="shared" si="328"/>
        <v>1.9869989634094524E-5</v>
      </c>
      <c r="X1177" s="11">
        <f t="shared" si="328"/>
        <v>2.0813241192453358E-5</v>
      </c>
      <c r="Y1177" s="11">
        <f t="shared" si="328"/>
        <v>2.0786757766548617E-5</v>
      </c>
      <c r="Z1177" s="11">
        <f t="shared" si="328"/>
        <v>2.0663304004311276E-5</v>
      </c>
      <c r="AA1177" s="11">
        <f t="shared" si="328"/>
        <v>2.1005360224905463E-5</v>
      </c>
      <c r="AB1177" s="11">
        <f t="shared" si="328"/>
        <v>2.0423759051694303E-5</v>
      </c>
      <c r="AC1177" s="11">
        <f t="shared" si="328"/>
        <v>2.0714011879581512E-5</v>
      </c>
      <c r="AD1177" s="11">
        <f t="shared" si="328"/>
        <v>2.0385833714660919E-5</v>
      </c>
      <c r="AE1177" s="11">
        <f t="shared" si="328"/>
        <v>2.072941240000058E-5</v>
      </c>
      <c r="AF1177" s="11">
        <f t="shared" si="328"/>
        <v>2.0564212803648202E-5</v>
      </c>
      <c r="AG1177" s="11">
        <f t="shared" si="328"/>
        <v>2.0746587297313203E-5</v>
      </c>
      <c r="AH1177" s="11">
        <f t="shared" si="328"/>
        <v>2.0862824831574533E-5</v>
      </c>
      <c r="AI1177" s="11">
        <f t="shared" si="328"/>
        <v>2.1342676489753202E-5</v>
      </c>
      <c r="AJ1177" s="11">
        <f t="shared" si="328"/>
        <v>2.125414696482723E-5</v>
      </c>
      <c r="AK1177" s="11">
        <f t="shared" si="328"/>
        <v>2.0636541150278641E-5</v>
      </c>
      <c r="AL1177" s="11">
        <f t="shared" si="328"/>
        <v>2.109695380168367E-5</v>
      </c>
      <c r="AM1177" s="11">
        <f t="shared" si="328"/>
        <v>2.0424785398946555E-5</v>
      </c>
      <c r="AN1177" s="11">
        <f t="shared" si="328"/>
        <v>2.0834674389686487E-5</v>
      </c>
      <c r="AO1177" s="11">
        <f t="shared" si="328"/>
        <v>2.1342984971296938E-5</v>
      </c>
      <c r="AP1177" s="11">
        <f t="shared" si="328"/>
        <v>2.0769315621071247E-5</v>
      </c>
      <c r="AQ1177" s="11">
        <f t="shared" si="328"/>
        <v>2.0888437870534106E-5</v>
      </c>
      <c r="AR1177" s="11">
        <f t="shared" si="328"/>
        <v>2.0527821960088462E-5</v>
      </c>
      <c r="AS1177" s="11">
        <f t="shared" ref="I1177:BD1183" si="329">AS378/AS$2</f>
        <v>2.0722480582562839E-5</v>
      </c>
      <c r="AT1177" s="11">
        <f t="shared" si="329"/>
        <v>2.0759611029018265E-5</v>
      </c>
      <c r="AU1177" s="11">
        <f t="shared" si="329"/>
        <v>2.0409861671638441E-5</v>
      </c>
      <c r="AV1177" s="11">
        <f t="shared" si="329"/>
        <v>2.0355084352054873E-5</v>
      </c>
      <c r="AW1177" s="11" t="e">
        <f t="shared" si="329"/>
        <v>#DIV/0!</v>
      </c>
      <c r="AX1177" s="11" t="e">
        <f t="shared" si="329"/>
        <v>#DIV/0!</v>
      </c>
      <c r="AY1177" s="11" t="e">
        <f t="shared" si="329"/>
        <v>#DIV/0!</v>
      </c>
      <c r="AZ1177" s="11" t="e">
        <f t="shared" si="329"/>
        <v>#DIV/0!</v>
      </c>
      <c r="BA1177" s="11" t="e">
        <f t="shared" si="329"/>
        <v>#DIV/0!</v>
      </c>
      <c r="BB1177" s="11" t="e">
        <f t="shared" si="329"/>
        <v>#DIV/0!</v>
      </c>
      <c r="BC1177" s="11" t="e">
        <f t="shared" si="329"/>
        <v>#DIV/0!</v>
      </c>
      <c r="BD1177" s="11" t="e">
        <f t="shared" si="329"/>
        <v>#DIV/0!</v>
      </c>
    </row>
    <row r="1178" spans="1:56" x14ac:dyDescent="0.25">
      <c r="A1178" s="39">
        <v>377</v>
      </c>
      <c r="B1178">
        <v>12130310</v>
      </c>
      <c r="C1178" s="42">
        <v>0.16248453566466733</v>
      </c>
      <c r="D1178" s="12">
        <v>12</v>
      </c>
      <c r="E1178" s="12">
        <v>121</v>
      </c>
      <c r="F1178" s="12">
        <v>37</v>
      </c>
      <c r="G1178" t="s">
        <v>398</v>
      </c>
      <c r="H1178" s="11">
        <f t="shared" si="318"/>
        <v>1.5111933180906466E-3</v>
      </c>
      <c r="I1178" s="11">
        <f t="shared" si="329"/>
        <v>1.5294704657466518E-3</v>
      </c>
      <c r="J1178" s="11">
        <f t="shared" si="329"/>
        <v>1.5298642091036328E-3</v>
      </c>
      <c r="K1178" s="11">
        <f t="shared" si="329"/>
        <v>1.530301220127977E-3</v>
      </c>
      <c r="L1178" s="11">
        <f t="shared" si="329"/>
        <v>1.5058219454129047E-3</v>
      </c>
      <c r="M1178" s="11">
        <f t="shared" si="329"/>
        <v>1.4993375400044352E-3</v>
      </c>
      <c r="N1178" s="11">
        <f t="shared" si="329"/>
        <v>1.4952570171838625E-3</v>
      </c>
      <c r="O1178" s="11">
        <f t="shared" si="329"/>
        <v>1.4945339289243907E-3</v>
      </c>
      <c r="P1178" s="11">
        <f t="shared" si="329"/>
        <v>1.5038831290626327E-3</v>
      </c>
      <c r="Q1178" s="11">
        <f t="shared" si="329"/>
        <v>1.499941149382236E-3</v>
      </c>
      <c r="R1178" s="11">
        <f t="shared" si="329"/>
        <v>1.496233152559122E-3</v>
      </c>
      <c r="S1178" s="11">
        <f t="shared" si="329"/>
        <v>1.489418570659425E-3</v>
      </c>
      <c r="T1178" s="11">
        <f t="shared" si="329"/>
        <v>1.4778973664366852E-3</v>
      </c>
      <c r="U1178" s="11">
        <f t="shared" si="329"/>
        <v>1.4616075835301419E-3</v>
      </c>
      <c r="V1178" s="11">
        <f t="shared" si="329"/>
        <v>1.47603490191171E-3</v>
      </c>
      <c r="W1178" s="11">
        <f t="shared" si="329"/>
        <v>1.48295520788218E-3</v>
      </c>
      <c r="X1178" s="11">
        <f t="shared" si="329"/>
        <v>1.4756582380662754E-3</v>
      </c>
      <c r="Y1178" s="11">
        <f t="shared" si="329"/>
        <v>1.4756379778263571E-3</v>
      </c>
      <c r="Z1178" s="11">
        <f t="shared" si="329"/>
        <v>1.4734578751561453E-3</v>
      </c>
      <c r="AA1178" s="11">
        <f t="shared" si="329"/>
        <v>1.4691257551070543E-3</v>
      </c>
      <c r="AB1178" s="11">
        <f t="shared" si="329"/>
        <v>1.4390420037815649E-3</v>
      </c>
      <c r="AC1178" s="11">
        <f t="shared" si="329"/>
        <v>1.4491832524491063E-3</v>
      </c>
      <c r="AD1178" s="11">
        <f t="shared" si="329"/>
        <v>1.4336679631962168E-3</v>
      </c>
      <c r="AE1178" s="11">
        <f t="shared" si="329"/>
        <v>1.4275205988813137E-3</v>
      </c>
      <c r="AF1178" s="11">
        <f t="shared" si="329"/>
        <v>1.4491503193110925E-3</v>
      </c>
      <c r="AG1178" s="11">
        <f t="shared" si="329"/>
        <v>1.4559457765340603E-3</v>
      </c>
      <c r="AH1178" s="11">
        <f t="shared" si="329"/>
        <v>1.4522764401048379E-3</v>
      </c>
      <c r="AI1178" s="11">
        <f t="shared" si="329"/>
        <v>1.4646953102172898E-3</v>
      </c>
      <c r="AJ1178" s="11">
        <f t="shared" si="329"/>
        <v>1.4558474835995614E-3</v>
      </c>
      <c r="AK1178" s="11">
        <f t="shared" si="329"/>
        <v>1.4671803716748053E-3</v>
      </c>
      <c r="AL1178" s="11">
        <f t="shared" si="329"/>
        <v>1.4837786659337208E-3</v>
      </c>
      <c r="AM1178" s="11">
        <f t="shared" si="329"/>
        <v>1.4568628752708005E-3</v>
      </c>
      <c r="AN1178" s="11">
        <f t="shared" si="329"/>
        <v>1.4418756305332953E-3</v>
      </c>
      <c r="AO1178" s="11">
        <f t="shared" si="329"/>
        <v>1.4566727515123788E-3</v>
      </c>
      <c r="AP1178" s="11">
        <f t="shared" si="329"/>
        <v>1.4453743823564299E-3</v>
      </c>
      <c r="AQ1178" s="11">
        <f t="shared" si="329"/>
        <v>1.4478706827890052E-3</v>
      </c>
      <c r="AR1178" s="11">
        <f t="shared" si="329"/>
        <v>1.4488294067730597E-3</v>
      </c>
      <c r="AS1178" s="11">
        <f t="shared" si="329"/>
        <v>1.4473525096389856E-3</v>
      </c>
      <c r="AT1178" s="11">
        <f t="shared" si="329"/>
        <v>1.4333919811256618E-3</v>
      </c>
      <c r="AU1178" s="11">
        <f t="shared" si="329"/>
        <v>1.427997429212942E-3</v>
      </c>
      <c r="AV1178" s="11">
        <f t="shared" si="329"/>
        <v>1.4265094847949651E-3</v>
      </c>
      <c r="AW1178" s="11" t="e">
        <f t="shared" si="329"/>
        <v>#DIV/0!</v>
      </c>
      <c r="AX1178" s="11" t="e">
        <f t="shared" si="329"/>
        <v>#DIV/0!</v>
      </c>
      <c r="AY1178" s="11" t="e">
        <f t="shared" si="329"/>
        <v>#DIV/0!</v>
      </c>
      <c r="AZ1178" s="11" t="e">
        <f t="shared" si="329"/>
        <v>#DIV/0!</v>
      </c>
      <c r="BA1178" s="11" t="e">
        <f t="shared" si="329"/>
        <v>#DIV/0!</v>
      </c>
      <c r="BB1178" s="11" t="e">
        <f t="shared" si="329"/>
        <v>#DIV/0!</v>
      </c>
      <c r="BC1178" s="11" t="e">
        <f t="shared" si="329"/>
        <v>#DIV/0!</v>
      </c>
      <c r="BD1178" s="11" t="e">
        <f t="shared" si="329"/>
        <v>#DIV/0!</v>
      </c>
    </row>
    <row r="1179" spans="1:56" x14ac:dyDescent="0.25">
      <c r="A1179" s="39">
        <v>378</v>
      </c>
      <c r="B1179">
        <v>12130403</v>
      </c>
      <c r="C1179" s="42">
        <v>0.72307045993417529</v>
      </c>
      <c r="D1179" s="12">
        <v>12</v>
      </c>
      <c r="E1179" s="12">
        <v>121</v>
      </c>
      <c r="F1179" s="12">
        <v>37</v>
      </c>
      <c r="G1179" t="s">
        <v>399</v>
      </c>
      <c r="H1179" s="11">
        <f t="shared" si="318"/>
        <v>6.2568769816405629E-3</v>
      </c>
      <c r="I1179" s="11">
        <f t="shared" si="329"/>
        <v>6.263378265955355E-3</v>
      </c>
      <c r="J1179" s="11">
        <f t="shared" si="329"/>
        <v>6.3164432525041718E-3</v>
      </c>
      <c r="K1179" s="11">
        <f t="shared" si="329"/>
        <v>6.4295059062804728E-3</v>
      </c>
      <c r="L1179" s="11">
        <f t="shared" si="329"/>
        <v>6.4408039009636693E-3</v>
      </c>
      <c r="M1179" s="11">
        <f t="shared" si="329"/>
        <v>6.4482560382583222E-3</v>
      </c>
      <c r="N1179" s="11">
        <f t="shared" si="329"/>
        <v>6.4349678267414312E-3</v>
      </c>
      <c r="O1179" s="11">
        <f t="shared" si="329"/>
        <v>6.3970547423951411E-3</v>
      </c>
      <c r="P1179" s="11">
        <f t="shared" si="329"/>
        <v>6.3713562360534458E-3</v>
      </c>
      <c r="Q1179" s="11">
        <f t="shared" si="329"/>
        <v>6.3373261862642921E-3</v>
      </c>
      <c r="R1179" s="11">
        <f t="shared" si="329"/>
        <v>6.320871203589414E-3</v>
      </c>
      <c r="S1179" s="11">
        <f t="shared" si="329"/>
        <v>6.3319881628803205E-3</v>
      </c>
      <c r="T1179" s="11">
        <f t="shared" si="329"/>
        <v>6.2462831961008118E-3</v>
      </c>
      <c r="U1179" s="11">
        <f t="shared" si="329"/>
        <v>6.2764287219001791E-3</v>
      </c>
      <c r="V1179" s="11">
        <f t="shared" si="329"/>
        <v>6.2836830749075437E-3</v>
      </c>
      <c r="W1179" s="11">
        <f t="shared" si="329"/>
        <v>6.2838520889581702E-3</v>
      </c>
      <c r="X1179" s="11">
        <f t="shared" si="329"/>
        <v>6.2737559385328181E-3</v>
      </c>
      <c r="Y1179" s="11">
        <f t="shared" si="329"/>
        <v>6.2530064049763391E-3</v>
      </c>
      <c r="Z1179" s="11">
        <f t="shared" si="329"/>
        <v>6.1663432298959854E-3</v>
      </c>
      <c r="AA1179" s="11">
        <f t="shared" si="329"/>
        <v>6.2110853799856669E-3</v>
      </c>
      <c r="AB1179" s="11">
        <f t="shared" si="329"/>
        <v>6.1851380027697425E-3</v>
      </c>
      <c r="AC1179" s="11">
        <f t="shared" si="329"/>
        <v>6.1960585055287065E-3</v>
      </c>
      <c r="AD1179" s="11">
        <f t="shared" si="329"/>
        <v>6.1374372120983301E-3</v>
      </c>
      <c r="AE1179" s="11">
        <f t="shared" si="329"/>
        <v>6.0320302168246805E-3</v>
      </c>
      <c r="AF1179" s="11">
        <f t="shared" si="329"/>
        <v>6.1454835065565807E-3</v>
      </c>
      <c r="AG1179" s="11">
        <f t="shared" si="329"/>
        <v>6.1252976246607442E-3</v>
      </c>
      <c r="AH1179" s="11">
        <f t="shared" si="329"/>
        <v>6.0985937019472107E-3</v>
      </c>
      <c r="AI1179" s="11">
        <f t="shared" si="329"/>
        <v>6.1108775984213331E-3</v>
      </c>
      <c r="AJ1179" s="11">
        <f t="shared" si="329"/>
        <v>6.2482554918396041E-3</v>
      </c>
      <c r="AK1179" s="11">
        <f t="shared" si="329"/>
        <v>6.3091193704784753E-3</v>
      </c>
      <c r="AL1179" s="11">
        <f t="shared" si="329"/>
        <v>6.2262790443550001E-3</v>
      </c>
      <c r="AM1179" s="11">
        <f t="shared" si="329"/>
        <v>6.0909020608038841E-3</v>
      </c>
      <c r="AN1179" s="11">
        <f t="shared" si="329"/>
        <v>5.9811902062137153E-3</v>
      </c>
      <c r="AO1179" s="11">
        <f t="shared" si="329"/>
        <v>5.9795240031080771E-3</v>
      </c>
      <c r="AP1179" s="11">
        <f t="shared" si="329"/>
        <v>5.9129438807922572E-3</v>
      </c>
      <c r="AQ1179" s="11">
        <f t="shared" si="329"/>
        <v>5.9311237828822728E-3</v>
      </c>
      <c r="AR1179" s="11">
        <f t="shared" si="329"/>
        <v>5.9081531335666484E-3</v>
      </c>
      <c r="AS1179" s="11">
        <f t="shared" si="329"/>
        <v>5.8760976284935552E-3</v>
      </c>
      <c r="AT1179" s="11">
        <f t="shared" si="329"/>
        <v>5.8431083787490847E-3</v>
      </c>
      <c r="AU1179" s="11">
        <f t="shared" si="329"/>
        <v>5.8312242806976252E-3</v>
      </c>
      <c r="AV1179" s="11">
        <f t="shared" si="329"/>
        <v>5.8266299843575215E-3</v>
      </c>
      <c r="AW1179" s="11" t="e">
        <f t="shared" si="329"/>
        <v>#DIV/0!</v>
      </c>
      <c r="AX1179" s="11" t="e">
        <f t="shared" si="329"/>
        <v>#DIV/0!</v>
      </c>
      <c r="AY1179" s="11" t="e">
        <f t="shared" si="329"/>
        <v>#DIV/0!</v>
      </c>
      <c r="AZ1179" s="11" t="e">
        <f t="shared" si="329"/>
        <v>#DIV/0!</v>
      </c>
      <c r="BA1179" s="11" t="e">
        <f t="shared" si="329"/>
        <v>#DIV/0!</v>
      </c>
      <c r="BB1179" s="11" t="e">
        <f t="shared" si="329"/>
        <v>#DIV/0!</v>
      </c>
      <c r="BC1179" s="11" t="e">
        <f t="shared" si="329"/>
        <v>#DIV/0!</v>
      </c>
      <c r="BD1179" s="11" t="e">
        <f t="shared" si="329"/>
        <v>#DIV/0!</v>
      </c>
    </row>
    <row r="1180" spans="1:56" x14ac:dyDescent="0.25">
      <c r="A1180" s="39">
        <v>379</v>
      </c>
      <c r="B1180">
        <v>12130404</v>
      </c>
      <c r="C1180" s="42">
        <v>0.24077869819078271</v>
      </c>
      <c r="D1180" s="12">
        <v>12</v>
      </c>
      <c r="E1180" s="12">
        <v>121</v>
      </c>
      <c r="F1180" s="12">
        <v>37</v>
      </c>
      <c r="G1180" t="s">
        <v>400</v>
      </c>
      <c r="H1180" s="11">
        <f t="shared" si="318"/>
        <v>2.4172904458551353E-3</v>
      </c>
      <c r="I1180" s="11">
        <f t="shared" si="329"/>
        <v>2.4260874825358042E-3</v>
      </c>
      <c r="J1180" s="11">
        <f t="shared" si="329"/>
        <v>2.4086036518602121E-3</v>
      </c>
      <c r="K1180" s="11">
        <f t="shared" si="329"/>
        <v>2.397175277414702E-3</v>
      </c>
      <c r="L1180" s="11">
        <f t="shared" si="329"/>
        <v>2.4021143632637662E-3</v>
      </c>
      <c r="M1180" s="11">
        <f t="shared" si="329"/>
        <v>2.3963535473428836E-3</v>
      </c>
      <c r="N1180" s="11">
        <f t="shared" si="329"/>
        <v>2.3983974329671114E-3</v>
      </c>
      <c r="O1180" s="11">
        <f t="shared" si="329"/>
        <v>2.394114657686196E-3</v>
      </c>
      <c r="P1180" s="11">
        <f t="shared" si="329"/>
        <v>2.3932806373667239E-3</v>
      </c>
      <c r="Q1180" s="11">
        <f t="shared" si="329"/>
        <v>2.3960653376485235E-3</v>
      </c>
      <c r="R1180" s="11">
        <f t="shared" si="329"/>
        <v>2.4151061922002715E-3</v>
      </c>
      <c r="S1180" s="11">
        <f t="shared" si="329"/>
        <v>2.4194904738889466E-3</v>
      </c>
      <c r="T1180" s="11">
        <f t="shared" si="329"/>
        <v>2.4063907749820273E-3</v>
      </c>
      <c r="U1180" s="11">
        <f t="shared" si="329"/>
        <v>2.4011120702346193E-3</v>
      </c>
      <c r="V1180" s="11">
        <f t="shared" si="329"/>
        <v>2.4055957505500552E-3</v>
      </c>
      <c r="W1180" s="11">
        <f t="shared" si="329"/>
        <v>2.39932050799936E-3</v>
      </c>
      <c r="X1180" s="11">
        <f t="shared" si="329"/>
        <v>2.4086533450547133E-3</v>
      </c>
      <c r="Y1180" s="11">
        <f t="shared" si="329"/>
        <v>2.3950010230571767E-3</v>
      </c>
      <c r="Z1180" s="11">
        <f t="shared" si="329"/>
        <v>2.3960988629297859E-3</v>
      </c>
      <c r="AA1180" s="11">
        <f t="shared" si="329"/>
        <v>2.4000187592613646E-3</v>
      </c>
      <c r="AB1180" s="11">
        <f t="shared" si="329"/>
        <v>2.3848916936701141E-3</v>
      </c>
      <c r="AC1180" s="11">
        <f t="shared" si="329"/>
        <v>2.3927980339891247E-3</v>
      </c>
      <c r="AD1180" s="11">
        <f t="shared" si="329"/>
        <v>2.3891909150697338E-3</v>
      </c>
      <c r="AE1180" s="11">
        <f t="shared" si="329"/>
        <v>2.3550414402388571E-3</v>
      </c>
      <c r="AF1180" s="11">
        <f t="shared" si="329"/>
        <v>2.3873650232340065E-3</v>
      </c>
      <c r="AG1180" s="11">
        <f t="shared" si="329"/>
        <v>2.3894884454984146E-3</v>
      </c>
      <c r="AH1180" s="11">
        <f t="shared" si="329"/>
        <v>2.3945551349940576E-3</v>
      </c>
      <c r="AI1180" s="11">
        <f t="shared" si="329"/>
        <v>2.3901176544303985E-3</v>
      </c>
      <c r="AJ1180" s="11">
        <f t="shared" si="329"/>
        <v>2.468863894247466E-3</v>
      </c>
      <c r="AK1180" s="11">
        <f t="shared" si="329"/>
        <v>2.5037767708678826E-3</v>
      </c>
      <c r="AL1180" s="11">
        <f t="shared" si="329"/>
        <v>2.4433766580119814E-3</v>
      </c>
      <c r="AM1180" s="11">
        <f t="shared" si="329"/>
        <v>2.3906198087068147E-3</v>
      </c>
      <c r="AN1180" s="11">
        <f t="shared" si="329"/>
        <v>2.3555715104438399E-3</v>
      </c>
      <c r="AO1180" s="11">
        <f t="shared" si="329"/>
        <v>2.3829401409973475E-3</v>
      </c>
      <c r="AP1180" s="11">
        <f t="shared" si="329"/>
        <v>2.3692011835833283E-3</v>
      </c>
      <c r="AQ1180" s="11">
        <f t="shared" si="329"/>
        <v>2.37181830762418E-3</v>
      </c>
      <c r="AR1180" s="11">
        <f t="shared" si="329"/>
        <v>2.3867694804536477E-3</v>
      </c>
      <c r="AS1180" s="11">
        <f t="shared" si="329"/>
        <v>2.3776873725854047E-3</v>
      </c>
      <c r="AT1180" s="11">
        <f t="shared" si="329"/>
        <v>2.3483262148512618E-3</v>
      </c>
      <c r="AU1180" s="11">
        <f t="shared" si="329"/>
        <v>2.3611334303320366E-3</v>
      </c>
      <c r="AV1180" s="11">
        <f t="shared" si="329"/>
        <v>2.3702693259993204E-3</v>
      </c>
      <c r="AW1180" s="11" t="e">
        <f t="shared" si="329"/>
        <v>#DIV/0!</v>
      </c>
      <c r="AX1180" s="11" t="e">
        <f t="shared" si="329"/>
        <v>#DIV/0!</v>
      </c>
      <c r="AY1180" s="11" t="e">
        <f t="shared" si="329"/>
        <v>#DIV/0!</v>
      </c>
      <c r="AZ1180" s="11" t="e">
        <f t="shared" si="329"/>
        <v>#DIV/0!</v>
      </c>
      <c r="BA1180" s="11" t="e">
        <f t="shared" si="329"/>
        <v>#DIV/0!</v>
      </c>
      <c r="BB1180" s="11" t="e">
        <f t="shared" si="329"/>
        <v>#DIV/0!</v>
      </c>
      <c r="BC1180" s="11" t="e">
        <f t="shared" si="329"/>
        <v>#DIV/0!</v>
      </c>
      <c r="BD1180" s="11" t="e">
        <f t="shared" si="329"/>
        <v>#DIV/0!</v>
      </c>
    </row>
    <row r="1181" spans="1:56" x14ac:dyDescent="0.25">
      <c r="A1181" s="39">
        <v>380</v>
      </c>
      <c r="B1181">
        <v>12130406</v>
      </c>
      <c r="C1181" s="42">
        <v>1.066307124109386E-2</v>
      </c>
      <c r="D1181" s="12">
        <v>12</v>
      </c>
      <c r="E1181" s="12">
        <v>121</v>
      </c>
      <c r="F1181" s="12">
        <v>37</v>
      </c>
      <c r="G1181" t="s">
        <v>401</v>
      </c>
      <c r="H1181" s="11">
        <f t="shared" si="318"/>
        <v>1.0580219084769701E-4</v>
      </c>
      <c r="I1181" s="11">
        <f t="shared" si="329"/>
        <v>1.044193669433413E-4</v>
      </c>
      <c r="J1181" s="11">
        <f t="shared" si="329"/>
        <v>1.0412006053890546E-4</v>
      </c>
      <c r="K1181" s="11">
        <f t="shared" si="329"/>
        <v>1.0340360397589153E-4</v>
      </c>
      <c r="L1181" s="11">
        <f t="shared" si="329"/>
        <v>1.0355104783976219E-4</v>
      </c>
      <c r="M1181" s="11">
        <f t="shared" si="329"/>
        <v>1.0342977308416624E-4</v>
      </c>
      <c r="N1181" s="11">
        <f t="shared" si="329"/>
        <v>1.0330779398205207E-4</v>
      </c>
      <c r="O1181" s="11">
        <f t="shared" si="329"/>
        <v>1.0425987385132957E-4</v>
      </c>
      <c r="P1181" s="11">
        <f t="shared" si="329"/>
        <v>1.0691983111898579E-4</v>
      </c>
      <c r="Q1181" s="11">
        <f t="shared" si="329"/>
        <v>1.0767411930895239E-4</v>
      </c>
      <c r="R1181" s="11">
        <f t="shared" si="329"/>
        <v>1.0744207047063861E-4</v>
      </c>
      <c r="S1181" s="11">
        <f t="shared" si="329"/>
        <v>1.0816716459653778E-4</v>
      </c>
      <c r="T1181" s="11">
        <f t="shared" si="329"/>
        <v>1.0873140724652645E-4</v>
      </c>
      <c r="U1181" s="11">
        <f t="shared" si="329"/>
        <v>1.0742381238651549E-4</v>
      </c>
      <c r="V1181" s="11">
        <f t="shared" si="329"/>
        <v>1.0766261665731653E-4</v>
      </c>
      <c r="W1181" s="11">
        <f t="shared" si="329"/>
        <v>1.0767394402211545E-4</v>
      </c>
      <c r="X1181" s="11">
        <f t="shared" si="329"/>
        <v>1.0655904415399357E-4</v>
      </c>
      <c r="Y1181" s="11">
        <f t="shared" si="329"/>
        <v>1.06137456991726E-4</v>
      </c>
      <c r="Z1181" s="11">
        <f t="shared" si="329"/>
        <v>1.0596942933674479E-4</v>
      </c>
      <c r="AA1181" s="11">
        <f t="shared" si="329"/>
        <v>1.0682215757250302E-4</v>
      </c>
      <c r="AB1181" s="11">
        <f t="shared" si="329"/>
        <v>1.0614166567797796E-4</v>
      </c>
      <c r="AC1181" s="11">
        <f t="shared" si="329"/>
        <v>1.0716698903868997E-4</v>
      </c>
      <c r="AD1181" s="11">
        <f t="shared" si="329"/>
        <v>1.0663128328052049E-4</v>
      </c>
      <c r="AE1181" s="11">
        <f t="shared" si="329"/>
        <v>1.0641314878299948E-4</v>
      </c>
      <c r="AF1181" s="11">
        <f t="shared" si="329"/>
        <v>1.080160606535678E-4</v>
      </c>
      <c r="AG1181" s="11">
        <f t="shared" si="329"/>
        <v>1.0805221288512632E-4</v>
      </c>
      <c r="AH1181" s="11">
        <f t="shared" si="329"/>
        <v>1.08119441348613E-4</v>
      </c>
      <c r="AI1181" s="11">
        <f t="shared" si="329"/>
        <v>1.0659144820855065E-4</v>
      </c>
      <c r="AJ1181" s="11">
        <f t="shared" si="329"/>
        <v>1.0614930636773677E-4</v>
      </c>
      <c r="AK1181" s="11">
        <f t="shared" si="329"/>
        <v>1.1320125447537751E-4</v>
      </c>
      <c r="AL1181" s="11">
        <f t="shared" si="329"/>
        <v>1.0714004544089678E-4</v>
      </c>
      <c r="AM1181" s="11">
        <f t="shared" si="329"/>
        <v>1.0976870413951602E-4</v>
      </c>
      <c r="AN1181" s="11">
        <f t="shared" si="329"/>
        <v>1.0966894814474153E-4</v>
      </c>
      <c r="AO1181" s="11">
        <f t="shared" si="329"/>
        <v>1.080243257584407E-4</v>
      </c>
      <c r="AP1181" s="11">
        <f t="shared" si="329"/>
        <v>1.0715015102903234E-4</v>
      </c>
      <c r="AQ1181" s="11">
        <f t="shared" si="329"/>
        <v>1.0754137869005233E-4</v>
      </c>
      <c r="AR1181" s="11">
        <f t="shared" si="329"/>
        <v>1.0730306159402328E-4</v>
      </c>
      <c r="AS1181" s="11">
        <f t="shared" si="329"/>
        <v>1.067999185423691E-4</v>
      </c>
      <c r="AT1181" s="11">
        <f t="shared" si="329"/>
        <v>1.0662732798530465E-4</v>
      </c>
      <c r="AU1181" s="11">
        <f t="shared" si="329"/>
        <v>1.0766129866084505E-4</v>
      </c>
      <c r="AV1181" s="11">
        <f t="shared" si="329"/>
        <v>1.0867345800553501E-4</v>
      </c>
      <c r="AW1181" s="11" t="e">
        <f t="shared" si="329"/>
        <v>#DIV/0!</v>
      </c>
      <c r="AX1181" s="11" t="e">
        <f t="shared" si="329"/>
        <v>#DIV/0!</v>
      </c>
      <c r="AY1181" s="11" t="e">
        <f t="shared" si="329"/>
        <v>#DIV/0!</v>
      </c>
      <c r="AZ1181" s="11" t="e">
        <f t="shared" si="329"/>
        <v>#DIV/0!</v>
      </c>
      <c r="BA1181" s="11" t="e">
        <f t="shared" si="329"/>
        <v>#DIV/0!</v>
      </c>
      <c r="BB1181" s="11" t="e">
        <f t="shared" si="329"/>
        <v>#DIV/0!</v>
      </c>
      <c r="BC1181" s="11" t="e">
        <f t="shared" si="329"/>
        <v>#DIV/0!</v>
      </c>
      <c r="BD1181" s="11" t="e">
        <f t="shared" si="329"/>
        <v>#DIV/0!</v>
      </c>
    </row>
    <row r="1182" spans="1:56" x14ac:dyDescent="0.25">
      <c r="A1182" s="39">
        <v>381</v>
      </c>
      <c r="B1182">
        <v>12130407</v>
      </c>
      <c r="C1182" s="42">
        <v>0.6092615476694313</v>
      </c>
      <c r="D1182" s="12">
        <v>12</v>
      </c>
      <c r="E1182" s="12">
        <v>121</v>
      </c>
      <c r="F1182" s="12">
        <v>37</v>
      </c>
      <c r="G1182" t="s">
        <v>402</v>
      </c>
      <c r="H1182" s="11">
        <f t="shared" si="318"/>
        <v>5.9540879253226018E-3</v>
      </c>
      <c r="I1182" s="11">
        <f t="shared" si="329"/>
        <v>5.9299616778140047E-3</v>
      </c>
      <c r="J1182" s="11">
        <f t="shared" si="329"/>
        <v>5.9423527068973026E-3</v>
      </c>
      <c r="K1182" s="11">
        <f t="shared" si="329"/>
        <v>5.9003710963563671E-3</v>
      </c>
      <c r="L1182" s="11">
        <f t="shared" si="329"/>
        <v>5.9365356406442171E-3</v>
      </c>
      <c r="M1182" s="11">
        <f t="shared" si="329"/>
        <v>5.947323727819775E-3</v>
      </c>
      <c r="N1182" s="11">
        <f t="shared" si="329"/>
        <v>6.014048985258205E-3</v>
      </c>
      <c r="O1182" s="11">
        <f t="shared" si="329"/>
        <v>5.9993445751015022E-3</v>
      </c>
      <c r="P1182" s="11">
        <f t="shared" si="329"/>
        <v>6.0131951253395736E-3</v>
      </c>
      <c r="Q1182" s="11">
        <f t="shared" si="329"/>
        <v>6.0245315763052922E-3</v>
      </c>
      <c r="R1182" s="11">
        <f t="shared" si="329"/>
        <v>6.0025249212199532E-3</v>
      </c>
      <c r="S1182" s="11">
        <f t="shared" si="329"/>
        <v>5.9777256213749E-3</v>
      </c>
      <c r="T1182" s="11">
        <f t="shared" si="329"/>
        <v>5.9581054763790924E-3</v>
      </c>
      <c r="U1182" s="11">
        <f t="shared" si="329"/>
        <v>5.8874940690273872E-3</v>
      </c>
      <c r="V1182" s="11">
        <f t="shared" si="329"/>
        <v>5.8780404444569506E-3</v>
      </c>
      <c r="W1182" s="11">
        <f t="shared" si="329"/>
        <v>5.91868938055064E-3</v>
      </c>
      <c r="X1182" s="11">
        <f t="shared" si="329"/>
        <v>5.9378088357049542E-3</v>
      </c>
      <c r="Y1182" s="11">
        <f t="shared" si="329"/>
        <v>5.9575789014059861E-3</v>
      </c>
      <c r="Z1182" s="11">
        <f t="shared" si="329"/>
        <v>5.953492678625538E-3</v>
      </c>
      <c r="AA1182" s="11">
        <f t="shared" si="329"/>
        <v>5.924519570213933E-3</v>
      </c>
      <c r="AB1182" s="11">
        <f t="shared" si="329"/>
        <v>5.9253460833295626E-3</v>
      </c>
      <c r="AC1182" s="11">
        <f t="shared" si="329"/>
        <v>5.9389314497835877E-3</v>
      </c>
      <c r="AD1182" s="11">
        <f t="shared" si="329"/>
        <v>5.8610629335070401E-3</v>
      </c>
      <c r="AE1182" s="11">
        <f t="shared" si="329"/>
        <v>5.8080870740825508E-3</v>
      </c>
      <c r="AF1182" s="11">
        <f t="shared" si="329"/>
        <v>5.912373265721668E-3</v>
      </c>
      <c r="AG1182" s="11">
        <f t="shared" si="329"/>
        <v>5.8734083303111223E-3</v>
      </c>
      <c r="AH1182" s="11">
        <f t="shared" si="329"/>
        <v>5.891812885468869E-3</v>
      </c>
      <c r="AI1182" s="11">
        <f t="shared" si="329"/>
        <v>5.8486129405518781E-3</v>
      </c>
      <c r="AJ1182" s="11">
        <f t="shared" si="329"/>
        <v>6.1398227736649364E-3</v>
      </c>
      <c r="AK1182" s="11">
        <f t="shared" si="329"/>
        <v>5.9988407899565039E-3</v>
      </c>
      <c r="AL1182" s="11">
        <f t="shared" si="329"/>
        <v>5.8989355967771773E-3</v>
      </c>
      <c r="AM1182" s="11">
        <f t="shared" si="329"/>
        <v>5.8527667152397942E-3</v>
      </c>
      <c r="AN1182" s="11">
        <f t="shared" si="329"/>
        <v>5.792568299141483E-3</v>
      </c>
      <c r="AO1182" s="11">
        <f t="shared" si="329"/>
        <v>5.8399666619677465E-3</v>
      </c>
      <c r="AP1182" s="11">
        <f t="shared" si="329"/>
        <v>5.7794610166310087E-3</v>
      </c>
      <c r="AQ1182" s="11">
        <f t="shared" si="329"/>
        <v>5.7618526141048499E-3</v>
      </c>
      <c r="AR1182" s="11">
        <f t="shared" si="329"/>
        <v>5.7070551756268394E-3</v>
      </c>
      <c r="AS1182" s="11">
        <f t="shared" si="329"/>
        <v>5.6712831528258423E-3</v>
      </c>
      <c r="AT1182" s="11">
        <f t="shared" si="329"/>
        <v>5.62189830050516E-3</v>
      </c>
      <c r="AU1182" s="11">
        <f t="shared" si="329"/>
        <v>5.5904685806404441E-3</v>
      </c>
      <c r="AV1182" s="11">
        <f t="shared" si="329"/>
        <v>5.4454414719673034E-3</v>
      </c>
      <c r="AW1182" s="11" t="e">
        <f t="shared" si="329"/>
        <v>#DIV/0!</v>
      </c>
      <c r="AX1182" s="11" t="e">
        <f t="shared" si="329"/>
        <v>#DIV/0!</v>
      </c>
      <c r="AY1182" s="11" t="e">
        <f t="shared" si="329"/>
        <v>#DIV/0!</v>
      </c>
      <c r="AZ1182" s="11" t="e">
        <f t="shared" si="329"/>
        <v>#DIV/0!</v>
      </c>
      <c r="BA1182" s="11" t="e">
        <f t="shared" si="329"/>
        <v>#DIV/0!</v>
      </c>
      <c r="BB1182" s="11" t="e">
        <f t="shared" si="329"/>
        <v>#DIV/0!</v>
      </c>
      <c r="BC1182" s="11" t="e">
        <f t="shared" si="329"/>
        <v>#DIV/0!</v>
      </c>
      <c r="BD1182" s="11" t="e">
        <f t="shared" si="329"/>
        <v>#DIV/0!</v>
      </c>
    </row>
    <row r="1183" spans="1:56" x14ac:dyDescent="0.25">
      <c r="A1183" s="39">
        <v>382</v>
      </c>
      <c r="B1183">
        <v>12130409</v>
      </c>
      <c r="C1183" s="42">
        <v>7.2813627946656009E-2</v>
      </c>
      <c r="D1183" s="12">
        <v>12</v>
      </c>
      <c r="E1183" s="12">
        <v>121</v>
      </c>
      <c r="F1183" s="12">
        <v>37</v>
      </c>
      <c r="G1183" t="s">
        <v>403</v>
      </c>
      <c r="H1183" s="11">
        <f t="shared" si="318"/>
        <v>6.1803428659960272E-4</v>
      </c>
      <c r="I1183" s="11">
        <f t="shared" si="329"/>
        <v>6.0340396183066272E-4</v>
      </c>
      <c r="J1183" s="11">
        <f t="shared" si="329"/>
        <v>6.068237353246364E-4</v>
      </c>
      <c r="K1183" s="11">
        <f t="shared" si="329"/>
        <v>5.9399227561982113E-4</v>
      </c>
      <c r="L1183" s="11">
        <f t="shared" ref="I1183:BD1188" si="330">L384/L$2</f>
        <v>5.7949369469745694E-4</v>
      </c>
      <c r="M1183" s="11">
        <f t="shared" si="330"/>
        <v>5.763923843605911E-4</v>
      </c>
      <c r="N1183" s="11">
        <f t="shared" si="330"/>
        <v>5.7350899673126699E-4</v>
      </c>
      <c r="O1183" s="11">
        <f t="shared" si="330"/>
        <v>5.7541591736755195E-4</v>
      </c>
      <c r="P1183" s="11">
        <f t="shared" si="330"/>
        <v>5.7835551056903639E-4</v>
      </c>
      <c r="Q1183" s="11">
        <f t="shared" si="330"/>
        <v>5.8083625657188358E-4</v>
      </c>
      <c r="R1183" s="11">
        <f t="shared" si="330"/>
        <v>5.7934522891958521E-4</v>
      </c>
      <c r="S1183" s="11">
        <f t="shared" si="330"/>
        <v>5.7700455687558069E-4</v>
      </c>
      <c r="T1183" s="11">
        <f t="shared" si="330"/>
        <v>5.6896717226518072E-4</v>
      </c>
      <c r="U1183" s="11">
        <f t="shared" si="330"/>
        <v>5.7307604378891081E-4</v>
      </c>
      <c r="V1183" s="11">
        <f t="shared" si="330"/>
        <v>5.7752987758724541E-4</v>
      </c>
      <c r="W1183" s="11">
        <f t="shared" si="330"/>
        <v>5.6889629409095552E-4</v>
      </c>
      <c r="X1183" s="11">
        <f t="shared" si="330"/>
        <v>5.719544085134588E-4</v>
      </c>
      <c r="Y1183" s="11">
        <f t="shared" si="330"/>
        <v>5.7281770837078552E-4</v>
      </c>
      <c r="Z1183" s="11">
        <f t="shared" si="330"/>
        <v>5.6880675400174574E-4</v>
      </c>
      <c r="AA1183" s="11">
        <f t="shared" si="330"/>
        <v>5.6757744751335178E-4</v>
      </c>
      <c r="AB1183" s="11">
        <f t="shared" si="330"/>
        <v>5.6605988124279515E-4</v>
      </c>
      <c r="AC1183" s="11">
        <f t="shared" si="330"/>
        <v>5.5858958940648864E-4</v>
      </c>
      <c r="AD1183" s="11">
        <f t="shared" si="330"/>
        <v>5.5167659704718087E-4</v>
      </c>
      <c r="AE1183" s="11">
        <f t="shared" si="330"/>
        <v>5.4497963344252284E-4</v>
      </c>
      <c r="AF1183" s="11">
        <f t="shared" si="330"/>
        <v>5.531714423926455E-4</v>
      </c>
      <c r="AG1183" s="11">
        <f t="shared" si="330"/>
        <v>5.612796080565485E-4</v>
      </c>
      <c r="AH1183" s="11">
        <f t="shared" si="330"/>
        <v>5.5861899791597195E-4</v>
      </c>
      <c r="AI1183" s="11">
        <f t="shared" si="330"/>
        <v>5.5488866069895249E-4</v>
      </c>
      <c r="AJ1183" s="11">
        <f t="shared" si="330"/>
        <v>6.022996471097391E-4</v>
      </c>
      <c r="AK1183" s="11">
        <f t="shared" si="330"/>
        <v>5.8791583645204993E-4</v>
      </c>
      <c r="AL1183" s="11">
        <f t="shared" si="330"/>
        <v>5.770816394164779E-4</v>
      </c>
      <c r="AM1183" s="11">
        <f t="shared" si="330"/>
        <v>5.5238062766152843E-4</v>
      </c>
      <c r="AN1183" s="11">
        <f t="shared" si="330"/>
        <v>5.3728456395174551E-4</v>
      </c>
      <c r="AO1183" s="11">
        <f t="shared" si="330"/>
        <v>5.3627916532375704E-4</v>
      </c>
      <c r="AP1183" s="11">
        <f t="shared" si="330"/>
        <v>5.3335392894773284E-4</v>
      </c>
      <c r="AQ1183" s="11">
        <f t="shared" si="330"/>
        <v>5.3807487337698807E-4</v>
      </c>
      <c r="AR1183" s="11">
        <f t="shared" si="330"/>
        <v>5.3827038733136651E-4</v>
      </c>
      <c r="AS1183" s="11">
        <f t="shared" si="330"/>
        <v>5.3849412641960171E-4</v>
      </c>
      <c r="AT1183" s="11">
        <f t="shared" si="330"/>
        <v>5.399780140871558E-4</v>
      </c>
      <c r="AU1183" s="11">
        <f t="shared" si="330"/>
        <v>5.3399249820438156E-4</v>
      </c>
      <c r="AV1183" s="11">
        <f t="shared" si="330"/>
        <v>5.3007226233451124E-4</v>
      </c>
      <c r="AW1183" s="11" t="e">
        <f t="shared" si="330"/>
        <v>#DIV/0!</v>
      </c>
      <c r="AX1183" s="11" t="e">
        <f t="shared" si="330"/>
        <v>#DIV/0!</v>
      </c>
      <c r="AY1183" s="11" t="e">
        <f t="shared" si="330"/>
        <v>#DIV/0!</v>
      </c>
      <c r="AZ1183" s="11" t="e">
        <f t="shared" si="330"/>
        <v>#DIV/0!</v>
      </c>
      <c r="BA1183" s="11" t="e">
        <f t="shared" si="330"/>
        <v>#DIV/0!</v>
      </c>
      <c r="BB1183" s="11" t="e">
        <f t="shared" si="330"/>
        <v>#DIV/0!</v>
      </c>
      <c r="BC1183" s="11" t="e">
        <f t="shared" si="330"/>
        <v>#DIV/0!</v>
      </c>
      <c r="BD1183" s="11" t="e">
        <f t="shared" si="330"/>
        <v>#DIV/0!</v>
      </c>
    </row>
    <row r="1184" spans="1:56" x14ac:dyDescent="0.25">
      <c r="A1184" s="39">
        <v>383</v>
      </c>
      <c r="B1184">
        <v>12320107</v>
      </c>
      <c r="C1184" s="42">
        <v>0.24280363108203129</v>
      </c>
      <c r="D1184" s="12">
        <v>12</v>
      </c>
      <c r="E1184" s="12">
        <v>121</v>
      </c>
      <c r="F1184" s="12">
        <v>37</v>
      </c>
      <c r="G1184" t="s">
        <v>404</v>
      </c>
      <c r="H1184" s="11">
        <f t="shared" si="318"/>
        <v>2.3384154008300375E-3</v>
      </c>
      <c r="I1184" s="11">
        <f t="shared" si="330"/>
        <v>2.2980196508105019E-3</v>
      </c>
      <c r="J1184" s="11">
        <f t="shared" si="330"/>
        <v>2.3550641083060126E-3</v>
      </c>
      <c r="K1184" s="11">
        <f t="shared" si="330"/>
        <v>2.383898100416993E-3</v>
      </c>
      <c r="L1184" s="11">
        <f t="shared" si="330"/>
        <v>2.360096130749167E-3</v>
      </c>
      <c r="M1184" s="11">
        <f t="shared" si="330"/>
        <v>2.3162044630131787E-3</v>
      </c>
      <c r="N1184" s="11">
        <f t="shared" si="330"/>
        <v>2.3202801802840131E-3</v>
      </c>
      <c r="O1184" s="11">
        <f t="shared" si="330"/>
        <v>2.3111421223182878E-3</v>
      </c>
      <c r="P1184" s="11">
        <f t="shared" si="330"/>
        <v>2.3131882881366264E-3</v>
      </c>
      <c r="Q1184" s="11">
        <f t="shared" si="330"/>
        <v>2.3207345110406322E-3</v>
      </c>
      <c r="R1184" s="11">
        <f t="shared" si="330"/>
        <v>2.2899740188373854E-3</v>
      </c>
      <c r="S1184" s="11">
        <f t="shared" si="330"/>
        <v>2.2944663073540816E-3</v>
      </c>
      <c r="T1184" s="11">
        <f t="shared" si="330"/>
        <v>2.2986556661282959E-3</v>
      </c>
      <c r="U1184" s="11">
        <f t="shared" si="330"/>
        <v>2.342275479353173E-3</v>
      </c>
      <c r="V1184" s="11">
        <f t="shared" si="330"/>
        <v>2.3479528704519166E-3</v>
      </c>
      <c r="W1184" s="11">
        <f t="shared" si="330"/>
        <v>2.3721379832349226E-3</v>
      </c>
      <c r="X1184" s="11">
        <f t="shared" si="330"/>
        <v>2.3418399345571774E-3</v>
      </c>
      <c r="Y1184" s="11">
        <f t="shared" si="330"/>
        <v>2.3303134957315674E-3</v>
      </c>
      <c r="Z1184" s="11">
        <f t="shared" si="330"/>
        <v>2.3099445476306916E-3</v>
      </c>
      <c r="AA1184" s="11">
        <f t="shared" si="330"/>
        <v>2.3207273114161501E-3</v>
      </c>
      <c r="AB1184" s="11">
        <f t="shared" si="330"/>
        <v>2.3039847704601252E-3</v>
      </c>
      <c r="AC1184" s="11">
        <f t="shared" si="330"/>
        <v>2.2985088571223053E-3</v>
      </c>
      <c r="AD1184" s="11">
        <f t="shared" si="330"/>
        <v>2.2650779991671465E-3</v>
      </c>
      <c r="AE1184" s="11">
        <f t="shared" si="330"/>
        <v>2.2362447184230104E-3</v>
      </c>
      <c r="AF1184" s="11">
        <f t="shared" si="330"/>
        <v>2.2608946387218131E-3</v>
      </c>
      <c r="AG1184" s="11">
        <f t="shared" si="330"/>
        <v>2.2831398295750436E-3</v>
      </c>
      <c r="AH1184" s="11">
        <f t="shared" si="330"/>
        <v>2.306167681741602E-3</v>
      </c>
      <c r="AI1184" s="11">
        <f t="shared" si="330"/>
        <v>2.2857612608449956E-3</v>
      </c>
      <c r="AJ1184" s="11">
        <f t="shared" si="330"/>
        <v>2.2762799121203428E-3</v>
      </c>
      <c r="AK1184" s="11">
        <f t="shared" si="330"/>
        <v>2.2808117074724298E-3</v>
      </c>
      <c r="AL1184" s="11">
        <f t="shared" si="330"/>
        <v>2.2395143110241133E-3</v>
      </c>
      <c r="AM1184" s="11">
        <f t="shared" si="330"/>
        <v>2.2267044933181393E-3</v>
      </c>
      <c r="AN1184" s="11">
        <f t="shared" si="330"/>
        <v>2.1680285158212969E-3</v>
      </c>
      <c r="AO1184" s="11">
        <f t="shared" si="330"/>
        <v>2.2061774790716627E-3</v>
      </c>
      <c r="AP1184" s="11">
        <f t="shared" si="330"/>
        <v>2.1720638337388333E-3</v>
      </c>
      <c r="AQ1184" s="11">
        <f t="shared" si="330"/>
        <v>2.1789756007760037E-3</v>
      </c>
      <c r="AR1184" s="11">
        <f t="shared" si="330"/>
        <v>2.1673774232319281E-3</v>
      </c>
      <c r="AS1184" s="11">
        <f t="shared" si="330"/>
        <v>2.1618011953741232E-3</v>
      </c>
      <c r="AT1184" s="11">
        <f t="shared" si="330"/>
        <v>2.1492873343833319E-3</v>
      </c>
      <c r="AU1184" s="11">
        <f t="shared" si="330"/>
        <v>2.150510079717552E-3</v>
      </c>
      <c r="AV1184" s="11">
        <f t="shared" si="330"/>
        <v>2.1537667086446452E-3</v>
      </c>
      <c r="AW1184" s="11" t="e">
        <f t="shared" si="330"/>
        <v>#DIV/0!</v>
      </c>
      <c r="AX1184" s="11" t="e">
        <f t="shared" si="330"/>
        <v>#DIV/0!</v>
      </c>
      <c r="AY1184" s="11" t="e">
        <f t="shared" si="330"/>
        <v>#DIV/0!</v>
      </c>
      <c r="AZ1184" s="11" t="e">
        <f t="shared" si="330"/>
        <v>#DIV/0!</v>
      </c>
      <c r="BA1184" s="11" t="e">
        <f t="shared" si="330"/>
        <v>#DIV/0!</v>
      </c>
      <c r="BB1184" s="11" t="e">
        <f t="shared" si="330"/>
        <v>#DIV/0!</v>
      </c>
      <c r="BC1184" s="11" t="e">
        <f t="shared" si="330"/>
        <v>#DIV/0!</v>
      </c>
      <c r="BD1184" s="11" t="e">
        <f t="shared" si="330"/>
        <v>#DIV/0!</v>
      </c>
    </row>
    <row r="1185" spans="1:56" x14ac:dyDescent="0.25">
      <c r="A1185" s="39">
        <v>384</v>
      </c>
      <c r="B1185">
        <v>12320111</v>
      </c>
      <c r="C1185" s="42">
        <v>1.0758169158691745E-2</v>
      </c>
      <c r="D1185" s="12">
        <v>12</v>
      </c>
      <c r="E1185" s="12">
        <v>121</v>
      </c>
      <c r="F1185" s="12">
        <v>37</v>
      </c>
      <c r="G1185" t="s">
        <v>405</v>
      </c>
      <c r="H1185" s="11">
        <f t="shared" si="318"/>
        <v>9.1304349134113078E-5</v>
      </c>
      <c r="I1185" s="11">
        <f t="shared" si="330"/>
        <v>8.8338848620614434E-5</v>
      </c>
      <c r="J1185" s="11">
        <f t="shared" si="330"/>
        <v>8.8540329176892019E-5</v>
      </c>
      <c r="K1185" s="11">
        <f t="shared" si="330"/>
        <v>8.6522496921081441E-5</v>
      </c>
      <c r="L1185" s="11">
        <f t="shared" si="330"/>
        <v>8.5680770345422807E-5</v>
      </c>
      <c r="M1185" s="11">
        <f t="shared" si="330"/>
        <v>8.8086943390395313E-5</v>
      </c>
      <c r="N1185" s="11">
        <f t="shared" si="330"/>
        <v>8.5022103671870798E-5</v>
      </c>
      <c r="O1185" s="11">
        <f t="shared" si="330"/>
        <v>8.5424488852977928E-5</v>
      </c>
      <c r="P1185" s="11">
        <f t="shared" si="330"/>
        <v>8.3850817815110275E-5</v>
      </c>
      <c r="Q1185" s="11">
        <f t="shared" si="330"/>
        <v>8.1861235940062851E-5</v>
      </c>
      <c r="R1185" s="11">
        <f t="shared" si="330"/>
        <v>7.981416702109035E-5</v>
      </c>
      <c r="S1185" s="11">
        <f t="shared" si="330"/>
        <v>8.1612286800046037E-5</v>
      </c>
      <c r="T1185" s="11">
        <f t="shared" si="330"/>
        <v>8.1926001689086738E-5</v>
      </c>
      <c r="U1185" s="11">
        <f t="shared" si="330"/>
        <v>8.1251795828238716E-5</v>
      </c>
      <c r="V1185" s="11">
        <f t="shared" si="330"/>
        <v>7.9647338468385865E-5</v>
      </c>
      <c r="W1185" s="11">
        <f t="shared" si="330"/>
        <v>8.0189463204870227E-5</v>
      </c>
      <c r="X1185" s="11">
        <f t="shared" si="330"/>
        <v>7.9405897283721895E-5</v>
      </c>
      <c r="Y1185" s="11">
        <f t="shared" si="330"/>
        <v>7.7691837902895829E-5</v>
      </c>
      <c r="Z1185" s="11">
        <f t="shared" si="330"/>
        <v>7.791266972114056E-5</v>
      </c>
      <c r="AA1185" s="11">
        <f t="shared" si="330"/>
        <v>7.8067655224226923E-5</v>
      </c>
      <c r="AB1185" s="11">
        <f t="shared" si="330"/>
        <v>7.8108875059855893E-5</v>
      </c>
      <c r="AC1185" s="11">
        <f t="shared" si="330"/>
        <v>7.6482856923038852E-5</v>
      </c>
      <c r="AD1185" s="11">
        <f t="shared" si="330"/>
        <v>7.6591544534463662E-5</v>
      </c>
      <c r="AE1185" s="11">
        <f t="shared" si="330"/>
        <v>7.6534403029353769E-5</v>
      </c>
      <c r="AF1185" s="11">
        <f t="shared" si="330"/>
        <v>7.8820794381733686E-5</v>
      </c>
      <c r="AG1185" s="11">
        <f t="shared" si="330"/>
        <v>8.0203167352170646E-5</v>
      </c>
      <c r="AH1185" s="11">
        <f t="shared" si="330"/>
        <v>7.8418302260923844E-5</v>
      </c>
      <c r="AI1185" s="11">
        <f t="shared" si="330"/>
        <v>7.9436153976719561E-5</v>
      </c>
      <c r="AJ1185" s="11">
        <f t="shared" si="330"/>
        <v>7.9106652427235743E-5</v>
      </c>
      <c r="AK1185" s="11">
        <f t="shared" si="330"/>
        <v>7.8567324122115115E-5</v>
      </c>
      <c r="AL1185" s="11">
        <f t="shared" si="330"/>
        <v>7.8886391161777573E-5</v>
      </c>
      <c r="AM1185" s="11">
        <f t="shared" si="330"/>
        <v>7.8729302238008937E-5</v>
      </c>
      <c r="AN1185" s="11">
        <f t="shared" si="330"/>
        <v>7.7058786361472838E-5</v>
      </c>
      <c r="AO1185" s="11">
        <f t="shared" si="330"/>
        <v>7.7851878258230258E-5</v>
      </c>
      <c r="AP1185" s="11">
        <f t="shared" si="330"/>
        <v>7.7433870192881676E-5</v>
      </c>
      <c r="AQ1185" s="11">
        <f t="shared" si="330"/>
        <v>7.6016908891598985E-5</v>
      </c>
      <c r="AR1185" s="11">
        <f t="shared" si="330"/>
        <v>7.6762215054870756E-5</v>
      </c>
      <c r="AS1185" s="11">
        <f t="shared" si="330"/>
        <v>7.6885277467352784E-5</v>
      </c>
      <c r="AT1185" s="11">
        <f t="shared" si="330"/>
        <v>7.6392338354788221E-5</v>
      </c>
      <c r="AU1185" s="11">
        <f t="shared" si="330"/>
        <v>7.7273567815072715E-5</v>
      </c>
      <c r="AV1185" s="11">
        <f t="shared" si="330"/>
        <v>7.6842393504611309E-5</v>
      </c>
      <c r="AW1185" s="11" t="e">
        <f t="shared" si="330"/>
        <v>#DIV/0!</v>
      </c>
      <c r="AX1185" s="11" t="e">
        <f t="shared" si="330"/>
        <v>#DIV/0!</v>
      </c>
      <c r="AY1185" s="11" t="e">
        <f t="shared" si="330"/>
        <v>#DIV/0!</v>
      </c>
      <c r="AZ1185" s="11" t="e">
        <f t="shared" si="330"/>
        <v>#DIV/0!</v>
      </c>
      <c r="BA1185" s="11" t="e">
        <f t="shared" si="330"/>
        <v>#DIV/0!</v>
      </c>
      <c r="BB1185" s="11" t="e">
        <f t="shared" si="330"/>
        <v>#DIV/0!</v>
      </c>
      <c r="BC1185" s="11" t="e">
        <f t="shared" si="330"/>
        <v>#DIV/0!</v>
      </c>
      <c r="BD1185" s="11" t="e">
        <f t="shared" si="330"/>
        <v>#DIV/0!</v>
      </c>
    </row>
    <row r="1186" spans="1:56" x14ac:dyDescent="0.25">
      <c r="A1186" s="39">
        <v>385</v>
      </c>
      <c r="B1186">
        <v>12320401</v>
      </c>
      <c r="C1186" s="42">
        <v>2.5926758191807509E-2</v>
      </c>
      <c r="D1186" s="12">
        <v>12</v>
      </c>
      <c r="E1186" s="12">
        <v>121</v>
      </c>
      <c r="F1186" s="12">
        <v>37</v>
      </c>
      <c r="G1186" t="s">
        <v>406</v>
      </c>
      <c r="H1186" s="11">
        <f t="shared" si="318"/>
        <v>2.6083719218691892E-4</v>
      </c>
      <c r="I1186" s="11">
        <f t="shared" si="330"/>
        <v>2.568157536102517E-4</v>
      </c>
      <c r="J1186" s="11">
        <f t="shared" si="330"/>
        <v>2.6231187993698546E-4</v>
      </c>
      <c r="K1186" s="11">
        <f t="shared" si="330"/>
        <v>2.55986225257604E-4</v>
      </c>
      <c r="L1186" s="11">
        <f t="shared" si="330"/>
        <v>2.6077980157791547E-4</v>
      </c>
      <c r="M1186" s="11">
        <f t="shared" si="330"/>
        <v>2.5784936541591751E-4</v>
      </c>
      <c r="N1186" s="11">
        <f t="shared" si="330"/>
        <v>2.4826098697561689E-4</v>
      </c>
      <c r="O1186" s="11">
        <f t="shared" si="330"/>
        <v>2.5160886984380306E-4</v>
      </c>
      <c r="P1186" s="11">
        <f t="shared" si="330"/>
        <v>2.5098396631295547E-4</v>
      </c>
      <c r="Q1186" s="11">
        <f t="shared" si="330"/>
        <v>2.534887148443512E-4</v>
      </c>
      <c r="R1186" s="11">
        <f t="shared" si="330"/>
        <v>2.5322584196310746E-4</v>
      </c>
      <c r="S1186" s="11">
        <f t="shared" si="330"/>
        <v>2.464262396992541E-4</v>
      </c>
      <c r="T1186" s="11">
        <f t="shared" si="330"/>
        <v>2.3843179384309081E-4</v>
      </c>
      <c r="U1186" s="11">
        <f t="shared" si="330"/>
        <v>2.4006045366694416E-4</v>
      </c>
      <c r="V1186" s="11">
        <f t="shared" si="330"/>
        <v>2.3411231373886456E-4</v>
      </c>
      <c r="W1186" s="11">
        <f t="shared" si="330"/>
        <v>2.3415220762692393E-4</v>
      </c>
      <c r="X1186" s="11">
        <f t="shared" si="330"/>
        <v>2.3620490531890364E-4</v>
      </c>
      <c r="Y1186" s="11">
        <f t="shared" si="330"/>
        <v>2.3715602007180604E-4</v>
      </c>
      <c r="Z1186" s="11">
        <f t="shared" si="330"/>
        <v>2.3678630788180225E-4</v>
      </c>
      <c r="AA1186" s="11">
        <f t="shared" si="330"/>
        <v>2.3411807232742696E-4</v>
      </c>
      <c r="AB1186" s="11">
        <f t="shared" si="330"/>
        <v>2.3294967054615019E-4</v>
      </c>
      <c r="AC1186" s="11">
        <f t="shared" si="330"/>
        <v>2.3526317680589429E-4</v>
      </c>
      <c r="AD1186" s="11">
        <f t="shared" si="330"/>
        <v>2.3664933395854215E-4</v>
      </c>
      <c r="AE1186" s="11">
        <f t="shared" si="330"/>
        <v>2.359875370861944E-4</v>
      </c>
      <c r="AF1186" s="11">
        <f t="shared" si="330"/>
        <v>2.3752442060598369E-4</v>
      </c>
      <c r="AG1186" s="11">
        <f t="shared" si="330"/>
        <v>2.3506042524399834E-4</v>
      </c>
      <c r="AH1186" s="11">
        <f t="shared" si="330"/>
        <v>2.3161626708665344E-4</v>
      </c>
      <c r="AI1186" s="11">
        <f t="shared" si="330"/>
        <v>2.3652543399228107E-4</v>
      </c>
      <c r="AJ1186" s="11">
        <f t="shared" si="330"/>
        <v>2.3554432535230799E-4</v>
      </c>
      <c r="AK1186" s="11">
        <f t="shared" si="330"/>
        <v>2.3560203440652113E-4</v>
      </c>
      <c r="AL1186" s="11">
        <f t="shared" si="330"/>
        <v>2.1494720331031796E-4</v>
      </c>
      <c r="AM1186" s="11">
        <f t="shared" si="330"/>
        <v>2.3202917221364289E-4</v>
      </c>
      <c r="AN1186" s="11">
        <f t="shared" si="330"/>
        <v>2.2611665083921716E-4</v>
      </c>
      <c r="AO1186" s="11">
        <f t="shared" si="330"/>
        <v>2.2270816607626359E-4</v>
      </c>
      <c r="AP1186" s="11">
        <f t="shared" si="330"/>
        <v>2.2091515197016716E-4</v>
      </c>
      <c r="AQ1186" s="11">
        <f t="shared" si="330"/>
        <v>2.2097858649425869E-4</v>
      </c>
      <c r="AR1186" s="11">
        <f t="shared" si="330"/>
        <v>2.2282506889465586E-4</v>
      </c>
      <c r="AS1186" s="11">
        <f t="shared" si="330"/>
        <v>2.1842651526226753E-4</v>
      </c>
      <c r="AT1186" s="11">
        <f t="shared" si="330"/>
        <v>2.1885338263802131E-4</v>
      </c>
      <c r="AU1186" s="11">
        <f t="shared" si="330"/>
        <v>2.141356949223708E-4</v>
      </c>
      <c r="AV1186" s="11">
        <f t="shared" si="330"/>
        <v>2.1756878116808054E-4</v>
      </c>
      <c r="AW1186" s="11" t="e">
        <f t="shared" si="330"/>
        <v>#DIV/0!</v>
      </c>
      <c r="AX1186" s="11" t="e">
        <f t="shared" si="330"/>
        <v>#DIV/0!</v>
      </c>
      <c r="AY1186" s="11" t="e">
        <f t="shared" si="330"/>
        <v>#DIV/0!</v>
      </c>
      <c r="AZ1186" s="11" t="e">
        <f t="shared" si="330"/>
        <v>#DIV/0!</v>
      </c>
      <c r="BA1186" s="11" t="e">
        <f t="shared" si="330"/>
        <v>#DIV/0!</v>
      </c>
      <c r="BB1186" s="11" t="e">
        <f t="shared" si="330"/>
        <v>#DIV/0!</v>
      </c>
      <c r="BC1186" s="11" t="e">
        <f t="shared" si="330"/>
        <v>#DIV/0!</v>
      </c>
      <c r="BD1186" s="11" t="e">
        <f t="shared" si="330"/>
        <v>#DIV/0!</v>
      </c>
    </row>
    <row r="1187" spans="1:56" x14ac:dyDescent="0.25">
      <c r="A1187" s="39">
        <v>386</v>
      </c>
      <c r="B1187">
        <v>12320403</v>
      </c>
      <c r="C1187" s="42">
        <v>8.4202546326040736E-3</v>
      </c>
      <c r="D1187" s="12">
        <v>12</v>
      </c>
      <c r="E1187" s="12">
        <v>121</v>
      </c>
      <c r="F1187" s="12">
        <v>37</v>
      </c>
      <c r="G1187" t="s">
        <v>407</v>
      </c>
      <c r="H1187" s="11">
        <f t="shared" ref="H1187:W1198" si="331">H388/H$2</f>
        <v>7.8469387653549733E-5</v>
      </c>
      <c r="I1187" s="11">
        <f t="shared" si="331"/>
        <v>8.0868332548755039E-5</v>
      </c>
      <c r="J1187" s="11">
        <f t="shared" si="331"/>
        <v>8.3873858149817904E-5</v>
      </c>
      <c r="K1187" s="11">
        <f t="shared" si="331"/>
        <v>8.5462519465669132E-5</v>
      </c>
      <c r="L1187" s="11">
        <f t="shared" si="331"/>
        <v>8.3877770710581004E-5</v>
      </c>
      <c r="M1187" s="11">
        <f t="shared" si="331"/>
        <v>8.162700687070333E-5</v>
      </c>
      <c r="N1187" s="11">
        <f t="shared" si="331"/>
        <v>8.2177249418114535E-5</v>
      </c>
      <c r="O1187" s="11">
        <f t="shared" si="331"/>
        <v>8.5292823039024787E-5</v>
      </c>
      <c r="P1187" s="11">
        <f t="shared" si="331"/>
        <v>8.210673704977133E-5</v>
      </c>
      <c r="Q1187" s="11">
        <f t="shared" si="331"/>
        <v>8.1698174039918818E-5</v>
      </c>
      <c r="R1187" s="11">
        <f t="shared" si="331"/>
        <v>8.2295551705016941E-5</v>
      </c>
      <c r="S1187" s="11">
        <f t="shared" si="331"/>
        <v>8.3489940241349717E-5</v>
      </c>
      <c r="T1187" s="11">
        <f t="shared" si="331"/>
        <v>8.1256869844031923E-5</v>
      </c>
      <c r="U1187" s="11">
        <f t="shared" si="331"/>
        <v>8.1141189783614525E-5</v>
      </c>
      <c r="V1187" s="11">
        <f t="shared" si="331"/>
        <v>8.2020126667022036E-5</v>
      </c>
      <c r="W1187" s="11">
        <f t="shared" si="331"/>
        <v>8.3597885939294304E-5</v>
      </c>
      <c r="X1187" s="11">
        <f t="shared" si="330"/>
        <v>8.2027175578291482E-5</v>
      </c>
      <c r="Y1187" s="11">
        <f t="shared" si="330"/>
        <v>8.1186765560441597E-5</v>
      </c>
      <c r="Z1187" s="11">
        <f t="shared" si="330"/>
        <v>8.1644537567305875E-5</v>
      </c>
      <c r="AA1187" s="11">
        <f t="shared" si="330"/>
        <v>8.1730070742724794E-5</v>
      </c>
      <c r="AB1187" s="11">
        <f t="shared" si="330"/>
        <v>8.0888514694722066E-5</v>
      </c>
      <c r="AC1187" s="11">
        <f t="shared" si="330"/>
        <v>8.1582644308318808E-5</v>
      </c>
      <c r="AD1187" s="11">
        <f t="shared" si="330"/>
        <v>8.2058090701983988E-5</v>
      </c>
      <c r="AE1187" s="11">
        <f t="shared" si="330"/>
        <v>7.9041574652514312E-5</v>
      </c>
      <c r="AF1187" s="11">
        <f t="shared" si="330"/>
        <v>8.2350032779042063E-5</v>
      </c>
      <c r="AG1187" s="11">
        <f t="shared" si="330"/>
        <v>8.1975540082893068E-5</v>
      </c>
      <c r="AH1187" s="11">
        <f t="shared" si="330"/>
        <v>8.1402736259243559E-5</v>
      </c>
      <c r="AI1187" s="11">
        <f t="shared" si="330"/>
        <v>7.7421777231110163E-5</v>
      </c>
      <c r="AJ1187" s="11">
        <f t="shared" si="330"/>
        <v>7.7100631326074051E-5</v>
      </c>
      <c r="AK1187" s="11">
        <f t="shared" si="330"/>
        <v>7.7384702722639373E-5</v>
      </c>
      <c r="AL1187" s="11">
        <f t="shared" si="330"/>
        <v>8.0743986470600609E-5</v>
      </c>
      <c r="AM1187" s="11">
        <f t="shared" si="330"/>
        <v>8.1361719705742698E-5</v>
      </c>
      <c r="AN1187" s="11">
        <f t="shared" si="330"/>
        <v>8.0287657003279484E-5</v>
      </c>
      <c r="AO1187" s="11">
        <f t="shared" si="330"/>
        <v>7.8402457537392114E-5</v>
      </c>
      <c r="AP1187" s="11">
        <f t="shared" si="330"/>
        <v>7.8270686833807325E-5</v>
      </c>
      <c r="AQ1187" s="11">
        <f t="shared" si="330"/>
        <v>7.8137730359004748E-5</v>
      </c>
      <c r="AR1187" s="11">
        <f t="shared" si="330"/>
        <v>7.7960265772597634E-5</v>
      </c>
      <c r="AS1187" s="11">
        <f t="shared" si="330"/>
        <v>7.8634518440748129E-5</v>
      </c>
      <c r="AT1187" s="11">
        <f t="shared" si="330"/>
        <v>7.8750136194943307E-5</v>
      </c>
      <c r="AU1187" s="11">
        <f t="shared" si="330"/>
        <v>8.0149699954626982E-5</v>
      </c>
      <c r="AV1187" s="11">
        <f t="shared" si="330"/>
        <v>7.8678526491819523E-5</v>
      </c>
      <c r="AW1187" s="11" t="e">
        <f t="shared" si="330"/>
        <v>#DIV/0!</v>
      </c>
      <c r="AX1187" s="11" t="e">
        <f t="shared" si="330"/>
        <v>#DIV/0!</v>
      </c>
      <c r="AY1187" s="11" t="e">
        <f t="shared" si="330"/>
        <v>#DIV/0!</v>
      </c>
      <c r="AZ1187" s="11" t="e">
        <f t="shared" si="330"/>
        <v>#DIV/0!</v>
      </c>
      <c r="BA1187" s="11" t="e">
        <f t="shared" si="330"/>
        <v>#DIV/0!</v>
      </c>
      <c r="BB1187" s="11" t="e">
        <f t="shared" si="330"/>
        <v>#DIV/0!</v>
      </c>
      <c r="BC1187" s="11" t="e">
        <f t="shared" si="330"/>
        <v>#DIV/0!</v>
      </c>
      <c r="BD1187" s="11" t="e">
        <f t="shared" si="330"/>
        <v>#DIV/0!</v>
      </c>
    </row>
    <row r="1188" spans="1:56" x14ac:dyDescent="0.25">
      <c r="A1188" s="39">
        <v>387</v>
      </c>
      <c r="B1188">
        <v>12320602</v>
      </c>
      <c r="C1188" s="42">
        <v>1.3108741704258972E-2</v>
      </c>
      <c r="D1188" s="12">
        <v>12</v>
      </c>
      <c r="E1188" s="12">
        <v>121</v>
      </c>
      <c r="F1188" s="12">
        <v>37</v>
      </c>
      <c r="G1188" t="s">
        <v>408</v>
      </c>
      <c r="H1188" s="11">
        <f t="shared" si="331"/>
        <v>1.3435726358586243E-4</v>
      </c>
      <c r="I1188" s="11">
        <f t="shared" si="330"/>
        <v>1.3283728878967592E-4</v>
      </c>
      <c r="J1188" s="11">
        <f t="shared" si="330"/>
        <v>1.3789848747674033E-4</v>
      </c>
      <c r="K1188" s="11">
        <f t="shared" si="330"/>
        <v>1.3847355865985144E-4</v>
      </c>
      <c r="L1188" s="11">
        <f t="shared" si="330"/>
        <v>1.3624167437907474E-4</v>
      </c>
      <c r="M1188" s="11">
        <f t="shared" si="330"/>
        <v>1.3774877207963466E-4</v>
      </c>
      <c r="N1188" s="11">
        <f t="shared" si="330"/>
        <v>1.3948540272260891E-4</v>
      </c>
      <c r="O1188" s="11">
        <f t="shared" si="330"/>
        <v>1.3702275942486142E-4</v>
      </c>
      <c r="P1188" s="11">
        <f t="shared" si="330"/>
        <v>1.3778321943595386E-4</v>
      </c>
      <c r="Q1188" s="11">
        <f t="shared" si="330"/>
        <v>1.3903457632880812E-4</v>
      </c>
      <c r="R1188" s="11">
        <f t="shared" si="330"/>
        <v>1.4051348471895E-4</v>
      </c>
      <c r="S1188" s="11">
        <f t="shared" si="330"/>
        <v>1.3465186698033001E-4</v>
      </c>
      <c r="T1188" s="11">
        <f t="shared" si="330"/>
        <v>1.3252273210926038E-4</v>
      </c>
      <c r="U1188" s="11">
        <f t="shared" si="330"/>
        <v>1.3314841119501351E-4</v>
      </c>
      <c r="V1188" s="11">
        <f t="shared" si="330"/>
        <v>1.3563733774279532E-4</v>
      </c>
      <c r="W1188" s="11">
        <f t="shared" si="330"/>
        <v>1.3555703146833999E-4</v>
      </c>
      <c r="X1188" s="11">
        <f t="shared" si="330"/>
        <v>1.3602274615950516E-4</v>
      </c>
      <c r="Y1188" s="11">
        <f t="shared" si="330"/>
        <v>1.405732778322732E-4</v>
      </c>
      <c r="Z1188" s="11">
        <f t="shared" si="330"/>
        <v>1.4068312702584639E-4</v>
      </c>
      <c r="AA1188" s="11">
        <f t="shared" si="330"/>
        <v>1.4190579971882109E-4</v>
      </c>
      <c r="AB1188" s="11">
        <f t="shared" si="330"/>
        <v>1.4793923265288956E-4</v>
      </c>
      <c r="AC1188" s="11">
        <f t="shared" si="330"/>
        <v>1.4017943685275329E-4</v>
      </c>
      <c r="AD1188" s="11">
        <f t="shared" si="330"/>
        <v>1.3920518856905725E-4</v>
      </c>
      <c r="AE1188" s="11">
        <f t="shared" si="330"/>
        <v>1.3871952579402316E-4</v>
      </c>
      <c r="AF1188" s="11">
        <f t="shared" si="330"/>
        <v>1.4248973175068951E-4</v>
      </c>
      <c r="AG1188" s="11">
        <f t="shared" si="330"/>
        <v>1.4022122039818828E-4</v>
      </c>
      <c r="AH1188" s="11">
        <f t="shared" si="330"/>
        <v>1.4030901033706798E-4</v>
      </c>
      <c r="AI1188" s="11">
        <f t="shared" si="330"/>
        <v>1.4339245974337041E-4</v>
      </c>
      <c r="AJ1188" s="11">
        <f t="shared" si="330"/>
        <v>1.4279766712937272E-4</v>
      </c>
      <c r="AK1188" s="11">
        <f t="shared" si="330"/>
        <v>1.4074051955057992E-4</v>
      </c>
      <c r="AL1188" s="11">
        <f t="shared" si="330"/>
        <v>1.4325740539921345E-4</v>
      </c>
      <c r="AM1188" s="11">
        <f t="shared" si="330"/>
        <v>1.4040286706413799E-4</v>
      </c>
      <c r="AN1188" s="11">
        <f t="shared" si="330"/>
        <v>1.4020338548445714E-4</v>
      </c>
      <c r="AO1188" s="11">
        <f t="shared" si="330"/>
        <v>1.3609414138564179E-4</v>
      </c>
      <c r="AP1188" s="11">
        <f t="shared" ref="I1188:BD1193" si="332">AP389/AP$2</f>
        <v>1.3239594783141255E-4</v>
      </c>
      <c r="AQ1188" s="11">
        <f t="shared" si="332"/>
        <v>1.3996063207960066E-4</v>
      </c>
      <c r="AR1188" s="11">
        <f t="shared" si="332"/>
        <v>1.4040416972367352E-4</v>
      </c>
      <c r="AS1188" s="11">
        <f t="shared" si="332"/>
        <v>1.4236943280562396E-4</v>
      </c>
      <c r="AT1188" s="11">
        <f t="shared" si="332"/>
        <v>1.4283418668519055E-4</v>
      </c>
      <c r="AU1188" s="11">
        <f t="shared" si="332"/>
        <v>1.4080254630349667E-4</v>
      </c>
      <c r="AV1188" s="11">
        <f t="shared" si="332"/>
        <v>1.3860477889598597E-4</v>
      </c>
      <c r="AW1188" s="11" t="e">
        <f t="shared" si="332"/>
        <v>#DIV/0!</v>
      </c>
      <c r="AX1188" s="11" t="e">
        <f t="shared" si="332"/>
        <v>#DIV/0!</v>
      </c>
      <c r="AY1188" s="11" t="e">
        <f t="shared" si="332"/>
        <v>#DIV/0!</v>
      </c>
      <c r="AZ1188" s="11" t="e">
        <f t="shared" si="332"/>
        <v>#DIV/0!</v>
      </c>
      <c r="BA1188" s="11" t="e">
        <f t="shared" si="332"/>
        <v>#DIV/0!</v>
      </c>
      <c r="BB1188" s="11" t="e">
        <f t="shared" si="332"/>
        <v>#DIV/0!</v>
      </c>
      <c r="BC1188" s="11" t="e">
        <f t="shared" si="332"/>
        <v>#DIV/0!</v>
      </c>
      <c r="BD1188" s="11" t="e">
        <f t="shared" si="332"/>
        <v>#DIV/0!</v>
      </c>
    </row>
    <row r="1189" spans="1:56" x14ac:dyDescent="0.25">
      <c r="A1189" s="39">
        <v>388</v>
      </c>
      <c r="B1189">
        <v>12400107</v>
      </c>
      <c r="C1189" s="42">
        <v>0.10682127704984325</v>
      </c>
      <c r="D1189" s="12">
        <v>12</v>
      </c>
      <c r="E1189" s="12">
        <v>122</v>
      </c>
      <c r="F1189" s="12">
        <v>36</v>
      </c>
      <c r="G1189" t="s">
        <v>409</v>
      </c>
      <c r="H1189" s="11">
        <f t="shared" si="331"/>
        <v>1.1060743846804777E-3</v>
      </c>
      <c r="I1189" s="11">
        <f t="shared" si="332"/>
        <v>1.1237513137850228E-3</v>
      </c>
      <c r="J1189" s="11">
        <f t="shared" si="332"/>
        <v>1.1333045093153901E-3</v>
      </c>
      <c r="K1189" s="11">
        <f t="shared" si="332"/>
        <v>1.132337804168271E-3</v>
      </c>
      <c r="L1189" s="11">
        <f t="shared" si="332"/>
        <v>1.1392285966520842E-3</v>
      </c>
      <c r="M1189" s="11">
        <f t="shared" si="332"/>
        <v>1.1378084855908441E-3</v>
      </c>
      <c r="N1189" s="11">
        <f t="shared" si="332"/>
        <v>1.1355411588096543E-3</v>
      </c>
      <c r="O1189" s="11">
        <f t="shared" si="332"/>
        <v>1.1328937255043873E-3</v>
      </c>
      <c r="P1189" s="11">
        <f t="shared" si="332"/>
        <v>1.1354796652023921E-3</v>
      </c>
      <c r="Q1189" s="11">
        <f t="shared" si="332"/>
        <v>1.1378338290448076E-3</v>
      </c>
      <c r="R1189" s="11">
        <f t="shared" si="332"/>
        <v>1.1353770460255869E-3</v>
      </c>
      <c r="S1189" s="11">
        <f t="shared" si="332"/>
        <v>1.1342311286233484E-3</v>
      </c>
      <c r="T1189" s="11">
        <f t="shared" si="332"/>
        <v>1.130319449705501E-3</v>
      </c>
      <c r="U1189" s="11">
        <f t="shared" si="332"/>
        <v>1.1569500910024455E-3</v>
      </c>
      <c r="V1189" s="11">
        <f t="shared" si="332"/>
        <v>1.1598218021303449E-3</v>
      </c>
      <c r="W1189" s="11">
        <f t="shared" si="332"/>
        <v>1.1583136618300894E-3</v>
      </c>
      <c r="X1189" s="11">
        <f t="shared" si="332"/>
        <v>1.1570867661195262E-3</v>
      </c>
      <c r="Y1189" s="11">
        <f t="shared" si="332"/>
        <v>1.1521171293281884E-3</v>
      </c>
      <c r="Z1189" s="11">
        <f t="shared" si="332"/>
        <v>1.1503210469563565E-3</v>
      </c>
      <c r="AA1189" s="11">
        <f t="shared" si="332"/>
        <v>1.1500342931849712E-3</v>
      </c>
      <c r="AB1189" s="11">
        <f t="shared" si="332"/>
        <v>1.1445449514365239E-3</v>
      </c>
      <c r="AC1189" s="11">
        <f t="shared" si="332"/>
        <v>1.145925993928104E-3</v>
      </c>
      <c r="AD1189" s="11">
        <f t="shared" si="332"/>
        <v>1.1414968623752852E-3</v>
      </c>
      <c r="AE1189" s="11">
        <f t="shared" si="332"/>
        <v>1.1288365991712634E-3</v>
      </c>
      <c r="AF1189" s="11">
        <f t="shared" si="332"/>
        <v>1.1464879036907022E-3</v>
      </c>
      <c r="AG1189" s="11">
        <f t="shared" si="332"/>
        <v>1.1633164920981458E-3</v>
      </c>
      <c r="AH1189" s="11">
        <f t="shared" si="332"/>
        <v>1.1733832066084216E-3</v>
      </c>
      <c r="AI1189" s="11">
        <f t="shared" si="332"/>
        <v>1.1750509365589508E-3</v>
      </c>
      <c r="AJ1189" s="11">
        <f t="shared" si="332"/>
        <v>1.1701768196117474E-3</v>
      </c>
      <c r="AK1189" s="11">
        <f t="shared" si="332"/>
        <v>1.1704635163828155E-3</v>
      </c>
      <c r="AL1189" s="11">
        <f t="shared" si="332"/>
        <v>1.1662438698554134E-3</v>
      </c>
      <c r="AM1189" s="11">
        <f t="shared" si="332"/>
        <v>1.1646501472676513E-3</v>
      </c>
      <c r="AN1189" s="11">
        <f t="shared" si="332"/>
        <v>1.1583540656649714E-3</v>
      </c>
      <c r="AO1189" s="11">
        <f t="shared" si="332"/>
        <v>1.1700514428419717E-3</v>
      </c>
      <c r="AP1189" s="11">
        <f t="shared" si="332"/>
        <v>1.1669134200713361E-3</v>
      </c>
      <c r="AQ1189" s="11">
        <f t="shared" si="332"/>
        <v>1.1700547674897616E-3</v>
      </c>
      <c r="AR1189" s="11">
        <f t="shared" si="332"/>
        <v>1.1674967502321898E-3</v>
      </c>
      <c r="AS1189" s="11">
        <f t="shared" si="332"/>
        <v>1.1621778682296714E-3</v>
      </c>
      <c r="AT1189" s="11">
        <f t="shared" si="332"/>
        <v>1.156523933441396E-3</v>
      </c>
      <c r="AU1189" s="11">
        <f t="shared" si="332"/>
        <v>1.1581061411891822E-3</v>
      </c>
      <c r="AV1189" s="11">
        <f t="shared" si="332"/>
        <v>1.1608153356096303E-3</v>
      </c>
      <c r="AW1189" s="11" t="e">
        <f t="shared" si="332"/>
        <v>#DIV/0!</v>
      </c>
      <c r="AX1189" s="11" t="e">
        <f t="shared" si="332"/>
        <v>#DIV/0!</v>
      </c>
      <c r="AY1189" s="11" t="e">
        <f t="shared" si="332"/>
        <v>#DIV/0!</v>
      </c>
      <c r="AZ1189" s="11" t="e">
        <f t="shared" si="332"/>
        <v>#DIV/0!</v>
      </c>
      <c r="BA1189" s="11" t="e">
        <f t="shared" si="332"/>
        <v>#DIV/0!</v>
      </c>
      <c r="BB1189" s="11" t="e">
        <f t="shared" si="332"/>
        <v>#DIV/0!</v>
      </c>
      <c r="BC1189" s="11" t="e">
        <f t="shared" si="332"/>
        <v>#DIV/0!</v>
      </c>
      <c r="BD1189" s="11" t="e">
        <f t="shared" si="332"/>
        <v>#DIV/0!</v>
      </c>
    </row>
    <row r="1190" spans="1:56" x14ac:dyDescent="0.25">
      <c r="A1190" s="39">
        <v>389</v>
      </c>
      <c r="B1190">
        <v>12530101</v>
      </c>
      <c r="C1190" s="42">
        <v>6.8891660749294273E-2</v>
      </c>
      <c r="D1190" s="12">
        <v>12</v>
      </c>
      <c r="E1190" s="12">
        <v>122</v>
      </c>
      <c r="F1190" s="43">
        <v>36</v>
      </c>
      <c r="G1190" t="s">
        <v>410</v>
      </c>
      <c r="H1190" s="11">
        <f t="shared" si="331"/>
        <v>6.9573873655598753E-4</v>
      </c>
      <c r="I1190" s="11">
        <f t="shared" si="332"/>
        <v>6.9362488801572627E-4</v>
      </c>
      <c r="J1190" s="11">
        <f t="shared" si="332"/>
        <v>6.9141889247859663E-4</v>
      </c>
      <c r="K1190" s="11">
        <f t="shared" si="332"/>
        <v>6.9204299852673387E-4</v>
      </c>
      <c r="L1190" s="11">
        <f t="shared" si="332"/>
        <v>6.8459741565441551E-4</v>
      </c>
      <c r="M1190" s="11">
        <f t="shared" si="332"/>
        <v>6.9228307484405958E-4</v>
      </c>
      <c r="N1190" s="11">
        <f t="shared" si="332"/>
        <v>6.9146663615952725E-4</v>
      </c>
      <c r="O1190" s="11">
        <f t="shared" si="332"/>
        <v>6.9117928294618969E-4</v>
      </c>
      <c r="P1190" s="11">
        <f t="shared" si="332"/>
        <v>6.8999185583626323E-4</v>
      </c>
      <c r="Q1190" s="11">
        <f t="shared" si="332"/>
        <v>6.9058727131792287E-4</v>
      </c>
      <c r="R1190" s="11">
        <f t="shared" si="332"/>
        <v>6.8937322794447836E-4</v>
      </c>
      <c r="S1190" s="11">
        <f t="shared" si="332"/>
        <v>6.8758831263449234E-4</v>
      </c>
      <c r="T1190" s="11">
        <f t="shared" si="332"/>
        <v>6.8521699285775954E-4</v>
      </c>
      <c r="U1190" s="11">
        <f t="shared" si="332"/>
        <v>6.8367001769218782E-4</v>
      </c>
      <c r="V1190" s="11">
        <f t="shared" si="332"/>
        <v>6.8471359091505505E-4</v>
      </c>
      <c r="W1190" s="11">
        <f t="shared" si="332"/>
        <v>6.8483026947378811E-4</v>
      </c>
      <c r="X1190" s="11">
        <f t="shared" si="332"/>
        <v>6.8387171998951632E-4</v>
      </c>
      <c r="Y1190" s="11">
        <f t="shared" si="332"/>
        <v>6.8767048138163771E-4</v>
      </c>
      <c r="Z1190" s="11">
        <f t="shared" si="332"/>
        <v>6.8659844382764452E-4</v>
      </c>
      <c r="AA1190" s="11">
        <f t="shared" si="332"/>
        <v>6.8504517953853065E-4</v>
      </c>
      <c r="AB1190" s="11">
        <f t="shared" si="332"/>
        <v>6.747868544642586E-4</v>
      </c>
      <c r="AC1190" s="11">
        <f t="shared" si="332"/>
        <v>6.753368128262525E-4</v>
      </c>
      <c r="AD1190" s="11">
        <f t="shared" si="332"/>
        <v>6.7231241161557344E-4</v>
      </c>
      <c r="AE1190" s="11">
        <f t="shared" si="332"/>
        <v>6.6489865236128536E-4</v>
      </c>
      <c r="AF1190" s="11">
        <f t="shared" si="332"/>
        <v>6.7529548800251971E-4</v>
      </c>
      <c r="AG1190" s="11">
        <f t="shared" si="332"/>
        <v>6.7538227740447166E-4</v>
      </c>
      <c r="AH1190" s="11">
        <f t="shared" si="332"/>
        <v>6.7546549644719909E-4</v>
      </c>
      <c r="AI1190" s="11">
        <f t="shared" si="332"/>
        <v>6.737138770907138E-4</v>
      </c>
      <c r="AJ1190" s="11">
        <f t="shared" si="332"/>
        <v>6.7091930868203682E-4</v>
      </c>
      <c r="AK1190" s="11">
        <f t="shared" si="332"/>
        <v>6.710836858908677E-4</v>
      </c>
      <c r="AL1190" s="11">
        <f t="shared" si="332"/>
        <v>6.688533734098373E-4</v>
      </c>
      <c r="AM1190" s="11">
        <f t="shared" si="332"/>
        <v>6.6793935640476951E-4</v>
      </c>
      <c r="AN1190" s="11">
        <f t="shared" si="332"/>
        <v>6.6432848604732169E-4</v>
      </c>
      <c r="AO1190" s="11">
        <f t="shared" si="332"/>
        <v>6.7103705737370635E-4</v>
      </c>
      <c r="AP1190" s="11">
        <f t="shared" si="332"/>
        <v>6.6923736764308692E-4</v>
      </c>
      <c r="AQ1190" s="11">
        <f t="shared" si="332"/>
        <v>6.7126383725627198E-4</v>
      </c>
      <c r="AR1190" s="11">
        <f t="shared" si="332"/>
        <v>6.6979629528490813E-4</v>
      </c>
      <c r="AS1190" s="11">
        <f t="shared" si="332"/>
        <v>6.6667429886156193E-4</v>
      </c>
      <c r="AT1190" s="11">
        <f t="shared" si="332"/>
        <v>6.6559585002347061E-4</v>
      </c>
      <c r="AU1190" s="11">
        <f t="shared" si="332"/>
        <v>6.6644331365421281E-4</v>
      </c>
      <c r="AV1190" s="11">
        <f t="shared" si="332"/>
        <v>6.6681425103034609E-4</v>
      </c>
      <c r="AW1190" s="11" t="e">
        <f t="shared" si="332"/>
        <v>#DIV/0!</v>
      </c>
      <c r="AX1190" s="11" t="e">
        <f t="shared" si="332"/>
        <v>#DIV/0!</v>
      </c>
      <c r="AY1190" s="11" t="e">
        <f t="shared" si="332"/>
        <v>#DIV/0!</v>
      </c>
      <c r="AZ1190" s="11" t="e">
        <f t="shared" si="332"/>
        <v>#DIV/0!</v>
      </c>
      <c r="BA1190" s="11" t="e">
        <f t="shared" si="332"/>
        <v>#DIV/0!</v>
      </c>
      <c r="BB1190" s="11" t="e">
        <f t="shared" si="332"/>
        <v>#DIV/0!</v>
      </c>
      <c r="BC1190" s="11" t="e">
        <f t="shared" si="332"/>
        <v>#DIV/0!</v>
      </c>
      <c r="BD1190" s="11" t="e">
        <f t="shared" si="332"/>
        <v>#DIV/0!</v>
      </c>
    </row>
    <row r="1191" spans="1:56" x14ac:dyDescent="0.25">
      <c r="A1191" s="39">
        <v>390</v>
      </c>
      <c r="B1191">
        <v>12540101</v>
      </c>
      <c r="C1191" s="42">
        <v>8.8990599910523216E-2</v>
      </c>
      <c r="D1191" s="12">
        <v>12</v>
      </c>
      <c r="E1191" s="43">
        <v>122</v>
      </c>
      <c r="F1191" s="43">
        <v>36</v>
      </c>
      <c r="G1191" t="s">
        <v>411</v>
      </c>
      <c r="H1191" s="11">
        <f t="shared" si="331"/>
        <v>8.8634756745410975E-4</v>
      </c>
      <c r="I1191" s="11">
        <f t="shared" si="332"/>
        <v>8.9345777163563273E-4</v>
      </c>
      <c r="J1191" s="11">
        <f t="shared" si="332"/>
        <v>8.9061526308819444E-4</v>
      </c>
      <c r="K1191" s="11">
        <f t="shared" si="332"/>
        <v>8.854563306692182E-4</v>
      </c>
      <c r="L1191" s="11">
        <f t="shared" si="332"/>
        <v>8.7827630064820511E-4</v>
      </c>
      <c r="M1191" s="11">
        <f t="shared" si="332"/>
        <v>8.7869612573401E-4</v>
      </c>
      <c r="N1191" s="11">
        <f t="shared" si="332"/>
        <v>8.7744657515635802E-4</v>
      </c>
      <c r="O1191" s="11">
        <f t="shared" si="332"/>
        <v>8.7619783904873696E-4</v>
      </c>
      <c r="P1191" s="11">
        <f t="shared" si="332"/>
        <v>8.745400182034311E-4</v>
      </c>
      <c r="Q1191" s="11">
        <f t="shared" si="332"/>
        <v>8.774473167453171E-4</v>
      </c>
      <c r="R1191" s="11">
        <f t="shared" si="332"/>
        <v>8.8059263102181209E-4</v>
      </c>
      <c r="S1191" s="11">
        <f t="shared" si="332"/>
        <v>8.8025775646140519E-4</v>
      </c>
      <c r="T1191" s="11">
        <f t="shared" si="332"/>
        <v>8.748626482745456E-4</v>
      </c>
      <c r="U1191" s="11">
        <f t="shared" si="332"/>
        <v>8.8757857260096857E-4</v>
      </c>
      <c r="V1191" s="11">
        <f t="shared" si="332"/>
        <v>8.8818636236180995E-4</v>
      </c>
      <c r="W1191" s="11">
        <f t="shared" si="332"/>
        <v>8.8833771368011544E-4</v>
      </c>
      <c r="X1191" s="11">
        <f t="shared" si="332"/>
        <v>8.8709431703825627E-4</v>
      </c>
      <c r="Y1191" s="11">
        <f t="shared" si="332"/>
        <v>8.8307130439010863E-4</v>
      </c>
      <c r="Z1191" s="11">
        <f t="shared" si="332"/>
        <v>8.8154840867554437E-4</v>
      </c>
      <c r="AA1191" s="11">
        <f t="shared" si="332"/>
        <v>8.7955411685238286E-4</v>
      </c>
      <c r="AB1191" s="11">
        <f t="shared" si="332"/>
        <v>8.7971721421948635E-4</v>
      </c>
      <c r="AC1191" s="11">
        <f t="shared" si="332"/>
        <v>8.7602313596778225E-4</v>
      </c>
      <c r="AD1191" s="11">
        <f t="shared" si="332"/>
        <v>8.7211110612811363E-4</v>
      </c>
      <c r="AE1191" s="11">
        <f t="shared" si="332"/>
        <v>8.6249552132845872E-4</v>
      </c>
      <c r="AF1191" s="11">
        <f t="shared" si="332"/>
        <v>8.7593844402157638E-4</v>
      </c>
      <c r="AG1191" s="11">
        <f t="shared" si="332"/>
        <v>8.7512651860506725E-4</v>
      </c>
      <c r="AH1191" s="11">
        <f t="shared" si="332"/>
        <v>8.7567441929629051E-4</v>
      </c>
      <c r="AI1191" s="11">
        <f t="shared" si="332"/>
        <v>8.6870445144845987E-4</v>
      </c>
      <c r="AJ1191" s="11">
        <f t="shared" si="332"/>
        <v>8.6510106119772284E-4</v>
      </c>
      <c r="AK1191" s="11">
        <f t="shared" si="332"/>
        <v>8.6531301350846446E-4</v>
      </c>
      <c r="AL1191" s="11">
        <f t="shared" si="332"/>
        <v>8.6219346727617276E-4</v>
      </c>
      <c r="AM1191" s="11">
        <f t="shared" si="332"/>
        <v>8.6101524268752895E-4</v>
      </c>
      <c r="AN1191" s="11">
        <f t="shared" si="332"/>
        <v>8.563606069225912E-4</v>
      </c>
      <c r="AO1191" s="11">
        <f t="shared" si="332"/>
        <v>8.6500837129414193E-4</v>
      </c>
      <c r="AP1191" s="11">
        <f t="shared" si="332"/>
        <v>8.6268845965049791E-4</v>
      </c>
      <c r="AQ1191" s="11">
        <f t="shared" si="332"/>
        <v>8.6501082917596198E-4</v>
      </c>
      <c r="AR1191" s="11">
        <f t="shared" si="332"/>
        <v>8.6430825547230319E-4</v>
      </c>
      <c r="AS1191" s="11">
        <f t="shared" si="332"/>
        <v>8.7345376674196685E-4</v>
      </c>
      <c r="AT1191" s="11">
        <f t="shared" si="332"/>
        <v>8.7044640216487506E-4</v>
      </c>
      <c r="AU1191" s="11">
        <f t="shared" si="332"/>
        <v>8.7201221188833449E-4</v>
      </c>
      <c r="AV1191" s="11">
        <f t="shared" si="332"/>
        <v>6.9661078083684631E-4</v>
      </c>
      <c r="AW1191" s="11" t="e">
        <f t="shared" si="332"/>
        <v>#DIV/0!</v>
      </c>
      <c r="AX1191" s="11" t="e">
        <f t="shared" si="332"/>
        <v>#DIV/0!</v>
      </c>
      <c r="AY1191" s="11" t="e">
        <f t="shared" si="332"/>
        <v>#DIV/0!</v>
      </c>
      <c r="AZ1191" s="11" t="e">
        <f t="shared" si="332"/>
        <v>#DIV/0!</v>
      </c>
      <c r="BA1191" s="11" t="e">
        <f t="shared" si="332"/>
        <v>#DIV/0!</v>
      </c>
      <c r="BB1191" s="11" t="e">
        <f t="shared" si="332"/>
        <v>#DIV/0!</v>
      </c>
      <c r="BC1191" s="11" t="e">
        <f t="shared" si="332"/>
        <v>#DIV/0!</v>
      </c>
      <c r="BD1191" s="11" t="e">
        <f t="shared" si="332"/>
        <v>#DIV/0!</v>
      </c>
    </row>
    <row r="1192" spans="1:56" x14ac:dyDescent="0.25">
      <c r="A1192" s="39">
        <v>391</v>
      </c>
      <c r="B1192">
        <v>12700101</v>
      </c>
      <c r="C1192" s="42">
        <v>5.2357903331482478E-2</v>
      </c>
      <c r="D1192" s="12">
        <v>12</v>
      </c>
      <c r="E1192" s="12">
        <v>122</v>
      </c>
      <c r="F1192" s="12">
        <v>36</v>
      </c>
      <c r="G1192" t="s">
        <v>412</v>
      </c>
      <c r="H1192" s="11">
        <f t="shared" si="331"/>
        <v>4.9982066191559124E-4</v>
      </c>
      <c r="I1192" s="11">
        <f t="shared" si="332"/>
        <v>4.8976840557256351E-4</v>
      </c>
      <c r="J1192" s="11">
        <f t="shared" si="332"/>
        <v>4.8073004872884611E-4</v>
      </c>
      <c r="K1192" s="11">
        <f t="shared" si="332"/>
        <v>5.2954769287868152E-4</v>
      </c>
      <c r="L1192" s="11">
        <f t="shared" si="332"/>
        <v>5.0557275873986513E-4</v>
      </c>
      <c r="M1192" s="11">
        <f t="shared" si="332"/>
        <v>5.0557974796215676E-4</v>
      </c>
      <c r="N1192" s="11">
        <f t="shared" si="332"/>
        <v>4.9369512670740276E-4</v>
      </c>
      <c r="O1192" s="11">
        <f t="shared" si="332"/>
        <v>5.0076244916180809E-4</v>
      </c>
      <c r="P1192" s="11">
        <f t="shared" si="332"/>
        <v>4.9287393546666551E-4</v>
      </c>
      <c r="Q1192" s="11">
        <f t="shared" si="332"/>
        <v>5.0417006576549816E-4</v>
      </c>
      <c r="R1192" s="11">
        <f t="shared" si="332"/>
        <v>5.065415879008775E-4</v>
      </c>
      <c r="S1192" s="11">
        <f t="shared" si="332"/>
        <v>5.1190861673559602E-4</v>
      </c>
      <c r="T1192" s="11">
        <f t="shared" si="332"/>
        <v>5.1130926991168897E-4</v>
      </c>
      <c r="U1192" s="11">
        <f t="shared" si="332"/>
        <v>5.0992429297791702E-4</v>
      </c>
      <c r="V1192" s="11">
        <f t="shared" si="332"/>
        <v>5.0581216681190957E-4</v>
      </c>
      <c r="W1192" s="11">
        <f t="shared" si="332"/>
        <v>5.0179094204939574E-4</v>
      </c>
      <c r="X1192" s="11">
        <f t="shared" si="332"/>
        <v>5.0632967141404147E-4</v>
      </c>
      <c r="Y1192" s="11">
        <f t="shared" si="332"/>
        <v>5.0202668173592925E-4</v>
      </c>
      <c r="Z1192" s="11">
        <f t="shared" si="332"/>
        <v>5.0100478315300066E-4</v>
      </c>
      <c r="AA1192" s="11">
        <f t="shared" si="332"/>
        <v>5.097833114973973E-4</v>
      </c>
      <c r="AB1192" s="11">
        <f t="shared" si="332"/>
        <v>4.928164629525928E-4</v>
      </c>
      <c r="AC1192" s="11">
        <f t="shared" si="332"/>
        <v>4.9638018730342823E-4</v>
      </c>
      <c r="AD1192" s="11">
        <f t="shared" si="332"/>
        <v>4.9454614198507529E-4</v>
      </c>
      <c r="AE1192" s="11">
        <f t="shared" si="332"/>
        <v>4.8974801073697134E-4</v>
      </c>
      <c r="AF1192" s="11">
        <f t="shared" si="332"/>
        <v>4.8763120366202424E-4</v>
      </c>
      <c r="AG1192" s="11">
        <f t="shared" si="332"/>
        <v>4.9054802996492696E-4</v>
      </c>
      <c r="AH1192" s="11">
        <f t="shared" si="332"/>
        <v>4.9908072292173251E-4</v>
      </c>
      <c r="AI1192" s="11">
        <f t="shared" si="332"/>
        <v>4.9891962894723773E-4</v>
      </c>
      <c r="AJ1192" s="11">
        <f t="shared" si="332"/>
        <v>4.9685010792216162E-4</v>
      </c>
      <c r="AK1192" s="11">
        <f t="shared" si="332"/>
        <v>4.9579701566400869E-4</v>
      </c>
      <c r="AL1192" s="11">
        <f t="shared" si="332"/>
        <v>4.7904207973892781E-4</v>
      </c>
      <c r="AM1192" s="11">
        <f t="shared" si="332"/>
        <v>4.6083421269432832E-4</v>
      </c>
      <c r="AN1192" s="11">
        <f t="shared" si="332"/>
        <v>4.7089133254775314E-4</v>
      </c>
      <c r="AO1192" s="11">
        <f t="shared" si="332"/>
        <v>4.9095659907512552E-4</v>
      </c>
      <c r="AP1192" s="11">
        <f t="shared" si="332"/>
        <v>4.8077339457654503E-4</v>
      </c>
      <c r="AQ1192" s="11">
        <f t="shared" si="332"/>
        <v>4.8471205819777883E-4</v>
      </c>
      <c r="AR1192" s="11">
        <f t="shared" si="332"/>
        <v>4.8236930972753162E-4</v>
      </c>
      <c r="AS1192" s="11">
        <f t="shared" si="332"/>
        <v>4.9248137314589051E-4</v>
      </c>
      <c r="AT1192" s="11">
        <f t="shared" si="332"/>
        <v>5.0965851064537144E-4</v>
      </c>
      <c r="AU1192" s="11">
        <f t="shared" si="332"/>
        <v>5.0159076507174641E-4</v>
      </c>
      <c r="AV1192" s="11">
        <f t="shared" si="332"/>
        <v>5.2525459390268155E-4</v>
      </c>
      <c r="AW1192" s="11" t="e">
        <f t="shared" si="332"/>
        <v>#DIV/0!</v>
      </c>
      <c r="AX1192" s="11" t="e">
        <f t="shared" si="332"/>
        <v>#DIV/0!</v>
      </c>
      <c r="AY1192" s="11" t="e">
        <f t="shared" si="332"/>
        <v>#DIV/0!</v>
      </c>
      <c r="AZ1192" s="11" t="e">
        <f t="shared" si="332"/>
        <v>#DIV/0!</v>
      </c>
      <c r="BA1192" s="11" t="e">
        <f t="shared" si="332"/>
        <v>#DIV/0!</v>
      </c>
      <c r="BB1192" s="11" t="e">
        <f t="shared" si="332"/>
        <v>#DIV/0!</v>
      </c>
      <c r="BC1192" s="11" t="e">
        <f t="shared" si="332"/>
        <v>#DIV/0!</v>
      </c>
      <c r="BD1192" s="11" t="e">
        <f t="shared" si="332"/>
        <v>#DIV/0!</v>
      </c>
    </row>
    <row r="1193" spans="1:56" x14ac:dyDescent="0.25">
      <c r="A1193" s="39">
        <v>392</v>
      </c>
      <c r="B1193">
        <v>12700103</v>
      </c>
      <c r="C1193" s="42">
        <v>4.1174460467011245E-2</v>
      </c>
      <c r="D1193" s="12">
        <v>12</v>
      </c>
      <c r="E1193" s="12">
        <v>122</v>
      </c>
      <c r="F1193" s="12">
        <v>36</v>
      </c>
      <c r="G1193" t="s">
        <v>413</v>
      </c>
      <c r="H1193" s="11">
        <f t="shared" si="331"/>
        <v>3.8868129560555088E-4</v>
      </c>
      <c r="I1193" s="11">
        <f t="shared" si="332"/>
        <v>3.9507577076518745E-4</v>
      </c>
      <c r="J1193" s="11">
        <f t="shared" si="332"/>
        <v>3.9404810522516097E-4</v>
      </c>
      <c r="K1193" s="11">
        <f t="shared" si="332"/>
        <v>3.9217394358999916E-4</v>
      </c>
      <c r="L1193" s="11">
        <f t="shared" si="332"/>
        <v>3.9977215113355728E-4</v>
      </c>
      <c r="M1193" s="11">
        <f t="shared" si="332"/>
        <v>3.9941558178366668E-4</v>
      </c>
      <c r="N1193" s="11">
        <f t="shared" si="332"/>
        <v>4.0747449384193366E-4</v>
      </c>
      <c r="O1193" s="11">
        <f t="shared" si="332"/>
        <v>4.0473174927540542E-4</v>
      </c>
      <c r="P1193" s="11">
        <f t="shared" si="332"/>
        <v>4.0623723652099744E-4</v>
      </c>
      <c r="Q1193" s="11">
        <f t="shared" si="332"/>
        <v>4.1083070535015252E-4</v>
      </c>
      <c r="R1193" s="11">
        <f t="shared" si="332"/>
        <v>3.9840951629050678E-4</v>
      </c>
      <c r="S1193" s="11">
        <f t="shared" si="332"/>
        <v>4.058678559437135E-4</v>
      </c>
      <c r="T1193" s="11">
        <f t="shared" si="332"/>
        <v>4.0903622900844685E-4</v>
      </c>
      <c r="U1193" s="11">
        <f t="shared" si="332"/>
        <v>4.0597831490205054E-4</v>
      </c>
      <c r="V1193" s="11">
        <f t="shared" si="332"/>
        <v>4.0251176124643095E-4</v>
      </c>
      <c r="W1193" s="11">
        <f t="shared" si="332"/>
        <v>3.9987375047202466E-4</v>
      </c>
      <c r="X1193" s="11">
        <f t="shared" si="332"/>
        <v>4.014858430804404E-4</v>
      </c>
      <c r="Y1193" s="11">
        <f t="shared" si="332"/>
        <v>3.9923620045648303E-4</v>
      </c>
      <c r="Z1193" s="11">
        <f t="shared" si="332"/>
        <v>4.120293547101585E-4</v>
      </c>
      <c r="AA1193" s="11">
        <f t="shared" si="332"/>
        <v>4.1249290065870065E-4</v>
      </c>
      <c r="AB1193" s="11">
        <f t="shared" si="332"/>
        <v>4.0874836924868958E-4</v>
      </c>
      <c r="AC1193" s="11">
        <f t="shared" si="332"/>
        <v>4.0914536196190763E-4</v>
      </c>
      <c r="AD1193" s="11">
        <f t="shared" si="332"/>
        <v>4.0712070643008285E-4</v>
      </c>
      <c r="AE1193" s="11">
        <f t="shared" si="332"/>
        <v>4.032083420340556E-4</v>
      </c>
      <c r="AF1193" s="11">
        <f t="shared" si="332"/>
        <v>4.1170168880484416E-4</v>
      </c>
      <c r="AG1193" s="11">
        <f t="shared" si="332"/>
        <v>4.1180977801827471E-4</v>
      </c>
      <c r="AH1193" s="11">
        <f t="shared" si="332"/>
        <v>4.1168923880581819E-4</v>
      </c>
      <c r="AI1193" s="11">
        <f t="shared" si="332"/>
        <v>4.037729727950337E-4</v>
      </c>
      <c r="AJ1193" s="11">
        <f t="shared" si="332"/>
        <v>4.0626979374018172E-4</v>
      </c>
      <c r="AK1193" s="11">
        <f t="shared" si="332"/>
        <v>4.1103684817634235E-4</v>
      </c>
      <c r="AL1193" s="11">
        <f t="shared" si="332"/>
        <v>4.0662840064096482E-4</v>
      </c>
      <c r="AM1193" s="11">
        <f t="shared" si="332"/>
        <v>4.3294974614715867E-4</v>
      </c>
      <c r="AN1193" s="11">
        <f t="shared" si="332"/>
        <v>5.4936583591089824E-4</v>
      </c>
      <c r="AO1193" s="11">
        <f t="shared" si="332"/>
        <v>5.0971172449460443E-4</v>
      </c>
      <c r="AP1193" s="11">
        <f t="shared" si="332"/>
        <v>4.9935923813872955E-4</v>
      </c>
      <c r="AQ1193" s="11">
        <f t="shared" si="332"/>
        <v>5.003075160021533E-4</v>
      </c>
      <c r="AR1193" s="11">
        <f t="shared" si="332"/>
        <v>4.9797346300009624E-4</v>
      </c>
      <c r="AS1193" s="11">
        <f t="shared" si="332"/>
        <v>5.2306075618942151E-4</v>
      </c>
      <c r="AT1193" s="11">
        <f t="shared" si="332"/>
        <v>5.4283649993585345E-4</v>
      </c>
      <c r="AU1193" s="11">
        <f t="shared" si="332"/>
        <v>5.3602267790032977E-4</v>
      </c>
      <c r="AV1193" s="11">
        <f t="shared" si="332"/>
        <v>5.1236040775905168E-4</v>
      </c>
      <c r="AW1193" s="11" t="e">
        <f t="shared" si="332"/>
        <v>#DIV/0!</v>
      </c>
      <c r="AX1193" s="11" t="e">
        <f t="shared" si="332"/>
        <v>#DIV/0!</v>
      </c>
      <c r="AY1193" s="11" t="e">
        <f t="shared" si="332"/>
        <v>#DIV/0!</v>
      </c>
      <c r="AZ1193" s="11" t="e">
        <f t="shared" si="332"/>
        <v>#DIV/0!</v>
      </c>
      <c r="BA1193" s="11" t="e">
        <f t="shared" si="332"/>
        <v>#DIV/0!</v>
      </c>
      <c r="BB1193" s="11" t="e">
        <f t="shared" si="332"/>
        <v>#DIV/0!</v>
      </c>
      <c r="BC1193" s="11" t="e">
        <f t="shared" si="332"/>
        <v>#DIV/0!</v>
      </c>
      <c r="BD1193" s="11" t="e">
        <f t="shared" si="332"/>
        <v>#DIV/0!</v>
      </c>
    </row>
    <row r="1194" spans="1:56" x14ac:dyDescent="0.25">
      <c r="A1194" s="39">
        <v>393</v>
      </c>
      <c r="B1194">
        <v>12700105</v>
      </c>
      <c r="C1194" s="42">
        <v>6.3779075010747088E-2</v>
      </c>
      <c r="D1194" s="12">
        <v>12</v>
      </c>
      <c r="E1194" s="12">
        <v>122</v>
      </c>
      <c r="F1194" s="12">
        <v>36</v>
      </c>
      <c r="G1194" t="s">
        <v>101</v>
      </c>
      <c r="H1194" s="11">
        <f t="shared" si="331"/>
        <v>6.5104123451055018E-4</v>
      </c>
      <c r="I1194" s="11">
        <f t="shared" ref="I1194:BD1198" si="333">I395/I$2</f>
        <v>6.373428915155704E-4</v>
      </c>
      <c r="J1194" s="11">
        <f t="shared" si="333"/>
        <v>6.351809250611884E-4</v>
      </c>
      <c r="K1194" s="11">
        <f t="shared" si="333"/>
        <v>6.3831127434625071E-4</v>
      </c>
      <c r="L1194" s="11">
        <f t="shared" si="333"/>
        <v>6.3887285546943972E-4</v>
      </c>
      <c r="M1194" s="11">
        <f t="shared" si="333"/>
        <v>6.3746300530483969E-4</v>
      </c>
      <c r="N1194" s="11">
        <f t="shared" si="333"/>
        <v>6.3597425950670267E-4</v>
      </c>
      <c r="O1194" s="11">
        <f t="shared" si="333"/>
        <v>6.5340707755203115E-4</v>
      </c>
      <c r="P1194" s="11">
        <f t="shared" si="333"/>
        <v>6.533758546861492E-4</v>
      </c>
      <c r="Q1194" s="11">
        <f t="shared" si="333"/>
        <v>6.5393967307897827E-4</v>
      </c>
      <c r="R1194" s="11">
        <f t="shared" si="333"/>
        <v>6.5418189921906107E-4</v>
      </c>
      <c r="S1194" s="11">
        <f t="shared" si="333"/>
        <v>6.5304798489318277E-4</v>
      </c>
      <c r="T1194" s="11">
        <f t="shared" si="333"/>
        <v>6.6551636822131076E-4</v>
      </c>
      <c r="U1194" s="11">
        <f t="shared" si="333"/>
        <v>6.648129583784058E-4</v>
      </c>
      <c r="V1194" s="11">
        <f t="shared" si="333"/>
        <v>6.6582774765338497E-4</v>
      </c>
      <c r="W1194" s="11">
        <f t="shared" si="333"/>
        <v>6.6594120797167197E-4</v>
      </c>
      <c r="X1194" s="11">
        <f t="shared" si="333"/>
        <v>6.6500909730146597E-4</v>
      </c>
      <c r="Y1194" s="11">
        <f t="shared" si="333"/>
        <v>6.5375749239804479E-4</v>
      </c>
      <c r="Z1194" s="11">
        <f t="shared" si="333"/>
        <v>6.6067005275144777E-4</v>
      </c>
      <c r="AA1194" s="11">
        <f t="shared" si="333"/>
        <v>6.6006725022093888E-4</v>
      </c>
      <c r="AB1194" s="11">
        <f t="shared" si="333"/>
        <v>6.5414967956410944E-4</v>
      </c>
      <c r="AC1194" s="11">
        <f t="shared" si="333"/>
        <v>6.5560390769212203E-4</v>
      </c>
      <c r="AD1194" s="11">
        <f t="shared" si="333"/>
        <v>6.5446507908619269E-4</v>
      </c>
      <c r="AE1194" s="11">
        <f t="shared" si="333"/>
        <v>6.4709932555403874E-4</v>
      </c>
      <c r="AF1194" s="11">
        <f t="shared" si="333"/>
        <v>6.6289231627780451E-4</v>
      </c>
      <c r="AG1194" s="11">
        <f t="shared" si="333"/>
        <v>6.6308821150724688E-4</v>
      </c>
      <c r="AH1194" s="11">
        <f t="shared" si="333"/>
        <v>6.6298412292835145E-4</v>
      </c>
      <c r="AI1194" s="11">
        <f t="shared" si="333"/>
        <v>6.6158745338385373E-4</v>
      </c>
      <c r="AJ1194" s="11">
        <f t="shared" si="333"/>
        <v>6.5884318543914786E-4</v>
      </c>
      <c r="AK1194" s="11">
        <f t="shared" si="333"/>
        <v>6.5900460396217772E-4</v>
      </c>
      <c r="AL1194" s="11">
        <f t="shared" si="333"/>
        <v>6.6350731292362432E-4</v>
      </c>
      <c r="AM1194" s="11">
        <f t="shared" si="333"/>
        <v>6.6326392356075596E-4</v>
      </c>
      <c r="AN1194" s="11">
        <f t="shared" si="333"/>
        <v>6.7883572738331463E-4</v>
      </c>
      <c r="AO1194" s="11">
        <f t="shared" si="333"/>
        <v>6.6590184809765145E-4</v>
      </c>
      <c r="AP1194" s="11">
        <f t="shared" si="333"/>
        <v>6.652142211182123E-4</v>
      </c>
      <c r="AQ1194" s="11">
        <f t="shared" si="333"/>
        <v>6.6607636435023839E-4</v>
      </c>
      <c r="AR1194" s="11">
        <f t="shared" si="333"/>
        <v>6.8110122050631116E-4</v>
      </c>
      <c r="AS1194" s="11">
        <f t="shared" si="333"/>
        <v>6.7590871191926315E-4</v>
      </c>
      <c r="AT1194" s="11">
        <f t="shared" si="333"/>
        <v>6.6693214561922118E-4</v>
      </c>
      <c r="AU1194" s="11">
        <f t="shared" si="333"/>
        <v>6.6772566419413424E-4</v>
      </c>
      <c r="AV1194" s="11">
        <f t="shared" si="333"/>
        <v>6.6815299277100471E-4</v>
      </c>
      <c r="AW1194" s="11" t="e">
        <f t="shared" si="333"/>
        <v>#DIV/0!</v>
      </c>
      <c r="AX1194" s="11" t="e">
        <f t="shared" si="333"/>
        <v>#DIV/0!</v>
      </c>
      <c r="AY1194" s="11" t="e">
        <f t="shared" si="333"/>
        <v>#DIV/0!</v>
      </c>
      <c r="AZ1194" s="11" t="e">
        <f t="shared" si="333"/>
        <v>#DIV/0!</v>
      </c>
      <c r="BA1194" s="11" t="e">
        <f t="shared" si="333"/>
        <v>#DIV/0!</v>
      </c>
      <c r="BB1194" s="11" t="e">
        <f t="shared" si="333"/>
        <v>#DIV/0!</v>
      </c>
      <c r="BC1194" s="11" t="e">
        <f t="shared" si="333"/>
        <v>#DIV/0!</v>
      </c>
      <c r="BD1194" s="11" t="e">
        <f t="shared" si="333"/>
        <v>#DIV/0!</v>
      </c>
    </row>
    <row r="1195" spans="1:56" x14ac:dyDescent="0.25">
      <c r="A1195" s="39">
        <v>394</v>
      </c>
      <c r="B1195">
        <v>12700106</v>
      </c>
      <c r="C1195" s="42">
        <v>3.8445454064486566E-2</v>
      </c>
      <c r="D1195" s="12">
        <v>12</v>
      </c>
      <c r="E1195" s="43">
        <v>23</v>
      </c>
      <c r="F1195" s="43">
        <v>37</v>
      </c>
      <c r="G1195" t="s">
        <v>414</v>
      </c>
      <c r="H1195" s="11">
        <f t="shared" si="331"/>
        <v>3.9866280860175975E-4</v>
      </c>
      <c r="I1195" s="11">
        <f t="shared" si="333"/>
        <v>3.9717148685242825E-4</v>
      </c>
      <c r="J1195" s="11">
        <f t="shared" si="333"/>
        <v>3.9618188907530302E-4</v>
      </c>
      <c r="K1195" s="11">
        <f t="shared" si="333"/>
        <v>3.966883506974449E-4</v>
      </c>
      <c r="L1195" s="11">
        <f t="shared" si="333"/>
        <v>4.0071126385094353E-4</v>
      </c>
      <c r="M1195" s="11">
        <f t="shared" si="333"/>
        <v>3.9678874352711008E-4</v>
      </c>
      <c r="N1195" s="11">
        <f t="shared" si="333"/>
        <v>3.9632079379444405E-4</v>
      </c>
      <c r="O1195" s="11">
        <f t="shared" si="333"/>
        <v>3.9615609451952046E-4</v>
      </c>
      <c r="P1195" s="11">
        <f t="shared" si="333"/>
        <v>3.9547550918080782E-4</v>
      </c>
      <c r="Q1195" s="11">
        <f t="shared" si="333"/>
        <v>3.9581677732591962E-4</v>
      </c>
      <c r="R1195" s="11">
        <f t="shared" si="333"/>
        <v>3.9512093661820769E-4</v>
      </c>
      <c r="S1195" s="11">
        <f t="shared" si="333"/>
        <v>3.9409789513577485E-4</v>
      </c>
      <c r="T1195" s="11">
        <f t="shared" si="333"/>
        <v>3.9370590143433782E-4</v>
      </c>
      <c r="U1195" s="11">
        <f t="shared" si="333"/>
        <v>3.9185208647249663E-4</v>
      </c>
      <c r="V1195" s="11">
        <f t="shared" si="333"/>
        <v>3.9245022056377614E-4</v>
      </c>
      <c r="W1195" s="11">
        <f t="shared" si="333"/>
        <v>3.9251709600880512E-4</v>
      </c>
      <c r="X1195" s="11">
        <f t="shared" si="333"/>
        <v>3.9196769409607105E-4</v>
      </c>
      <c r="Y1195" s="11">
        <f t="shared" si="333"/>
        <v>3.9019010296429768E-4</v>
      </c>
      <c r="Z1195" s="11">
        <f t="shared" si="333"/>
        <v>3.8958181970232924E-4</v>
      </c>
      <c r="AA1195" s="11">
        <f t="shared" si="333"/>
        <v>3.8870048428179117E-4</v>
      </c>
      <c r="AB1195" s="11">
        <f t="shared" si="333"/>
        <v>3.8676061550659121E-4</v>
      </c>
      <c r="AC1195" s="11">
        <f t="shared" si="333"/>
        <v>3.8707582946368086E-4</v>
      </c>
      <c r="AD1195" s="11">
        <f t="shared" si="333"/>
        <v>3.8534236464283784E-4</v>
      </c>
      <c r="AE1195" s="11">
        <f t="shared" si="333"/>
        <v>3.8109371770085241E-4</v>
      </c>
      <c r="AF1195" s="11">
        <f t="shared" si="333"/>
        <v>3.8705277436726566E-4</v>
      </c>
      <c r="AG1195" s="11">
        <f t="shared" si="333"/>
        <v>3.8716773370871168E-4</v>
      </c>
      <c r="AH1195" s="11">
        <f t="shared" si="333"/>
        <v>3.8741013233840524E-4</v>
      </c>
      <c r="AI1195" s="11">
        <f t="shared" si="333"/>
        <v>3.8696268921501918E-4</v>
      </c>
      <c r="AJ1195" s="11">
        <f t="shared" si="333"/>
        <v>3.8535756611545244E-4</v>
      </c>
      <c r="AK1195" s="11">
        <f t="shared" si="333"/>
        <v>3.8545197985537645E-4</v>
      </c>
      <c r="AL1195" s="11">
        <f t="shared" si="333"/>
        <v>3.8406238412213786E-4</v>
      </c>
      <c r="AM1195" s="11">
        <f t="shared" si="333"/>
        <v>3.8353754629661427E-4</v>
      </c>
      <c r="AN1195" s="11">
        <f t="shared" si="333"/>
        <v>3.8146414795047542E-4</v>
      </c>
      <c r="AO1195" s="11">
        <f t="shared" si="333"/>
        <v>3.8531627758021708E-4</v>
      </c>
      <c r="AP1195" s="11">
        <f t="shared" si="333"/>
        <v>3.842828775016646E-4</v>
      </c>
      <c r="AQ1195" s="11">
        <f t="shared" si="333"/>
        <v>3.8531737243883936E-4</v>
      </c>
      <c r="AR1195" s="11">
        <f t="shared" si="333"/>
        <v>3.8447497726578646E-4</v>
      </c>
      <c r="AS1195" s="11">
        <f t="shared" si="333"/>
        <v>3.8268289583395456E-4</v>
      </c>
      <c r="AT1195" s="11">
        <f t="shared" si="333"/>
        <v>3.8206384703445183E-4</v>
      </c>
      <c r="AU1195" s="11">
        <f t="shared" si="333"/>
        <v>3.8251842815101072E-4</v>
      </c>
      <c r="AV1195" s="11">
        <f t="shared" si="333"/>
        <v>3.8276323086609848E-4</v>
      </c>
      <c r="AW1195" s="11" t="e">
        <f t="shared" si="333"/>
        <v>#DIV/0!</v>
      </c>
      <c r="AX1195" s="11" t="e">
        <f t="shared" si="333"/>
        <v>#DIV/0!</v>
      </c>
      <c r="AY1195" s="11" t="e">
        <f t="shared" si="333"/>
        <v>#DIV/0!</v>
      </c>
      <c r="AZ1195" s="11" t="e">
        <f t="shared" si="333"/>
        <v>#DIV/0!</v>
      </c>
      <c r="BA1195" s="11" t="e">
        <f t="shared" si="333"/>
        <v>#DIV/0!</v>
      </c>
      <c r="BB1195" s="11" t="e">
        <f t="shared" si="333"/>
        <v>#DIV/0!</v>
      </c>
      <c r="BC1195" s="11" t="e">
        <f t="shared" si="333"/>
        <v>#DIV/0!</v>
      </c>
      <c r="BD1195" s="11" t="e">
        <f t="shared" si="333"/>
        <v>#DIV/0!</v>
      </c>
    </row>
    <row r="1196" spans="1:56" x14ac:dyDescent="0.25">
      <c r="A1196" s="39">
        <v>395</v>
      </c>
      <c r="B1196">
        <v>12700108</v>
      </c>
      <c r="C1196" s="42">
        <v>1.3366310689021357E-2</v>
      </c>
      <c r="D1196" s="12">
        <v>12</v>
      </c>
      <c r="E1196" s="12">
        <v>23</v>
      </c>
      <c r="F1196" s="12">
        <v>36</v>
      </c>
      <c r="G1196" t="s">
        <v>415</v>
      </c>
      <c r="H1196" s="11">
        <f t="shared" si="331"/>
        <v>1.3252308988836518E-4</v>
      </c>
      <c r="I1196" s="11">
        <f t="shared" si="333"/>
        <v>1.3212044773924735E-4</v>
      </c>
      <c r="J1196" s="11">
        <f t="shared" si="333"/>
        <v>1.3170011057954387E-4</v>
      </c>
      <c r="K1196" s="11">
        <f t="shared" si="333"/>
        <v>1.3186847024846508E-4</v>
      </c>
      <c r="L1196" s="11">
        <f t="shared" si="333"/>
        <v>1.3205650234820388E-4</v>
      </c>
      <c r="M1196" s="11">
        <f t="shared" si="333"/>
        <v>1.3190184316916865E-4</v>
      </c>
      <c r="N1196" s="11">
        <f t="shared" si="333"/>
        <v>1.3174628575163584E-4</v>
      </c>
      <c r="O1196" s="11">
        <f t="shared" si="333"/>
        <v>1.3169153586700468E-4</v>
      </c>
      <c r="P1196" s="11">
        <f t="shared" si="333"/>
        <v>1.3146529340908581E-4</v>
      </c>
      <c r="Q1196" s="11">
        <f t="shared" si="333"/>
        <v>1.3157873890896326E-4</v>
      </c>
      <c r="R1196" s="11">
        <f t="shared" si="333"/>
        <v>1.3134742521018371E-4</v>
      </c>
      <c r="S1196" s="11">
        <f t="shared" si="333"/>
        <v>1.3100734233391083E-4</v>
      </c>
      <c r="T1196" s="11">
        <f t="shared" si="333"/>
        <v>1.3055553084138658E-4</v>
      </c>
      <c r="U1196" s="11">
        <f t="shared" si="333"/>
        <v>1.3026078309571649E-4</v>
      </c>
      <c r="V1196" s="11">
        <f t="shared" si="333"/>
        <v>1.3045961683379276E-4</v>
      </c>
      <c r="W1196" s="11">
        <f t="shared" si="333"/>
        <v>1.3048184779322893E-4</v>
      </c>
      <c r="X1196" s="11">
        <f t="shared" si="333"/>
        <v>1.302992137691734E-4</v>
      </c>
      <c r="Y1196" s="11">
        <f t="shared" si="333"/>
        <v>1.297083009710989E-4</v>
      </c>
      <c r="Z1196" s="11">
        <f t="shared" si="333"/>
        <v>1.295060934117075E-4</v>
      </c>
      <c r="AA1196" s="11">
        <f t="shared" si="333"/>
        <v>1.2921311693917483E-4</v>
      </c>
      <c r="AB1196" s="11">
        <f t="shared" si="333"/>
        <v>1.2856825926332266E-4</v>
      </c>
      <c r="AC1196" s="11">
        <f t="shared" si="333"/>
        <v>1.2867304374274913E-4</v>
      </c>
      <c r="AD1196" s="11">
        <f t="shared" si="333"/>
        <v>1.2809679956075537E-4</v>
      </c>
      <c r="AE1196" s="11">
        <f t="shared" si="333"/>
        <v>1.2668445011343636E-4</v>
      </c>
      <c r="AF1196" s="11">
        <f t="shared" si="333"/>
        <v>1.2866537969037563E-4</v>
      </c>
      <c r="AG1196" s="11">
        <f t="shared" si="333"/>
        <v>1.2870359485971601E-4</v>
      </c>
      <c r="AH1196" s="11">
        <f t="shared" si="333"/>
        <v>1.2878417382411418E-4</v>
      </c>
      <c r="AI1196" s="11">
        <f t="shared" si="333"/>
        <v>1.2863543328232518E-4</v>
      </c>
      <c r="AJ1196" s="11">
        <f t="shared" si="333"/>
        <v>1.2810185288519933E-4</v>
      </c>
      <c r="AK1196" s="11">
        <f t="shared" si="333"/>
        <v>1.2813323821686418E-4</v>
      </c>
      <c r="AL1196" s="11">
        <f t="shared" si="333"/>
        <v>1.2767130414876313E-4</v>
      </c>
      <c r="AM1196" s="11">
        <f t="shared" si="333"/>
        <v>1.2749683580085564E-4</v>
      </c>
      <c r="AN1196" s="11">
        <f t="shared" si="333"/>
        <v>1.26807589777774E-4</v>
      </c>
      <c r="AO1196" s="11">
        <f t="shared" si="333"/>
        <v>1.2808812761202023E-4</v>
      </c>
      <c r="AP1196" s="11">
        <f t="shared" si="333"/>
        <v>1.2774460129652909E-4</v>
      </c>
      <c r="AQ1196" s="11">
        <f t="shared" si="333"/>
        <v>1.2808849156859071E-4</v>
      </c>
      <c r="AR1196" s="11">
        <f t="shared" si="333"/>
        <v>1.278084597435576E-4</v>
      </c>
      <c r="AS1196" s="11">
        <f t="shared" si="333"/>
        <v>1.272127300314023E-4</v>
      </c>
      <c r="AT1196" s="11">
        <f t="shared" si="333"/>
        <v>1.2700694375596453E-4</v>
      </c>
      <c r="AU1196" s="11">
        <f t="shared" si="333"/>
        <v>1.2715805713335278E-4</v>
      </c>
      <c r="AV1196" s="11">
        <f t="shared" si="333"/>
        <v>1.2723943527187016E-4</v>
      </c>
      <c r="AW1196" s="11" t="e">
        <f t="shared" si="333"/>
        <v>#DIV/0!</v>
      </c>
      <c r="AX1196" s="11" t="e">
        <f t="shared" si="333"/>
        <v>#DIV/0!</v>
      </c>
      <c r="AY1196" s="11" t="e">
        <f t="shared" si="333"/>
        <v>#DIV/0!</v>
      </c>
      <c r="AZ1196" s="11" t="e">
        <f t="shared" si="333"/>
        <v>#DIV/0!</v>
      </c>
      <c r="BA1196" s="11" t="e">
        <f t="shared" si="333"/>
        <v>#DIV/0!</v>
      </c>
      <c r="BB1196" s="11" t="e">
        <f t="shared" si="333"/>
        <v>#DIV/0!</v>
      </c>
      <c r="BC1196" s="11" t="e">
        <f t="shared" si="333"/>
        <v>#DIV/0!</v>
      </c>
      <c r="BD1196" s="11" t="e">
        <f t="shared" si="333"/>
        <v>#DIV/0!</v>
      </c>
    </row>
    <row r="1197" spans="1:56" x14ac:dyDescent="0.25">
      <c r="A1197" s="39">
        <v>396</v>
      </c>
      <c r="B1197">
        <v>12700110</v>
      </c>
      <c r="C1197" s="42">
        <v>1.6012701002756091E-2</v>
      </c>
      <c r="D1197" s="12">
        <v>12</v>
      </c>
      <c r="E1197" s="12">
        <v>23</v>
      </c>
      <c r="F1197" s="43">
        <v>37</v>
      </c>
      <c r="G1197" t="s">
        <v>416</v>
      </c>
      <c r="H1197" s="11">
        <f t="shared" si="331"/>
        <v>1.5876128137426245E-4</v>
      </c>
      <c r="I1197" s="11">
        <f t="shared" si="333"/>
        <v>1.5827892027339254E-4</v>
      </c>
      <c r="J1197" s="11">
        <f t="shared" si="333"/>
        <v>1.5777536073422241E-4</v>
      </c>
      <c r="K1197" s="11">
        <f t="shared" si="333"/>
        <v>1.5797705386394071E-4</v>
      </c>
      <c r="L1197" s="11">
        <f t="shared" si="333"/>
        <v>1.5820231436095426E-4</v>
      </c>
      <c r="M1197" s="11">
        <f t="shared" si="333"/>
        <v>1.5801703427534346E-4</v>
      </c>
      <c r="N1197" s="11">
        <f t="shared" si="333"/>
        <v>1.5783067810936827E-4</v>
      </c>
      <c r="O1197" s="11">
        <f t="shared" si="333"/>
        <v>1.577650883178349E-4</v>
      </c>
      <c r="P1197" s="11">
        <f t="shared" si="333"/>
        <v>1.5749405220970674E-4</v>
      </c>
      <c r="Q1197" s="11">
        <f t="shared" si="333"/>
        <v>1.5762995873695311E-4</v>
      </c>
      <c r="R1197" s="11">
        <f t="shared" si="333"/>
        <v>1.5735284733509405E-4</v>
      </c>
      <c r="S1197" s="11">
        <f t="shared" si="333"/>
        <v>1.5694543159149789E-4</v>
      </c>
      <c r="T1197" s="11">
        <f t="shared" si="333"/>
        <v>1.5640416612935698E-4</v>
      </c>
      <c r="U1197" s="11">
        <f t="shared" si="333"/>
        <v>1.5605106140002885E-4</v>
      </c>
      <c r="V1197" s="11">
        <f t="shared" si="333"/>
        <v>1.562892621472648E-4</v>
      </c>
      <c r="W1197" s="11">
        <f t="shared" si="333"/>
        <v>1.563158946051198E-4</v>
      </c>
      <c r="X1197" s="11">
        <f t="shared" si="333"/>
        <v>1.5609710094655041E-4</v>
      </c>
      <c r="Y1197" s="11">
        <f t="shared" si="333"/>
        <v>1.5538919356918856E-4</v>
      </c>
      <c r="Z1197" s="11">
        <f t="shared" si="333"/>
        <v>1.5514695101915763E-4</v>
      </c>
      <c r="AA1197" s="11">
        <f t="shared" si="333"/>
        <v>1.5479596825659916E-4</v>
      </c>
      <c r="AB1197" s="11">
        <f t="shared" si="333"/>
        <v>1.5402343547752981E-4</v>
      </c>
      <c r="AC1197" s="11">
        <f t="shared" si="333"/>
        <v>1.5414896619248594E-4</v>
      </c>
      <c r="AD1197" s="11">
        <f t="shared" si="333"/>
        <v>1.534586316644059E-4</v>
      </c>
      <c r="AE1197" s="11">
        <f t="shared" si="333"/>
        <v>1.517666517370326E-4</v>
      </c>
      <c r="AF1197" s="11">
        <f t="shared" si="333"/>
        <v>1.5413978473756846E-4</v>
      </c>
      <c r="AG1197" s="11">
        <f t="shared" si="333"/>
        <v>1.5418556611240301E-4</v>
      </c>
      <c r="AH1197" s="11">
        <f t="shared" si="333"/>
        <v>1.5428209887247097E-4</v>
      </c>
      <c r="AI1197" s="11">
        <f t="shared" si="333"/>
        <v>1.5410390925263483E-4</v>
      </c>
      <c r="AJ1197" s="11">
        <f t="shared" si="333"/>
        <v>1.5346468549445617E-4</v>
      </c>
      <c r="AK1197" s="11">
        <f t="shared" si="333"/>
        <v>1.5350228479489252E-4</v>
      </c>
      <c r="AL1197" s="11">
        <f t="shared" si="333"/>
        <v>1.5294889259264365E-4</v>
      </c>
      <c r="AM1197" s="11">
        <f t="shared" si="333"/>
        <v>1.5273988132904893E-4</v>
      </c>
      <c r="AN1197" s="11">
        <f t="shared" si="333"/>
        <v>1.5191417177233145E-4</v>
      </c>
      <c r="AO1197" s="11">
        <f t="shared" si="333"/>
        <v>1.5344824276014503E-4</v>
      </c>
      <c r="AP1197" s="11">
        <f t="shared" si="333"/>
        <v>1.53036701812231E-4</v>
      </c>
      <c r="AQ1197" s="11">
        <f t="shared" si="333"/>
        <v>1.534486787763256E-4</v>
      </c>
      <c r="AR1197" s="11">
        <f t="shared" si="333"/>
        <v>1.5311320356664495E-4</v>
      </c>
      <c r="AS1197" s="11">
        <f t="shared" si="333"/>
        <v>1.5239952557638553E-4</v>
      </c>
      <c r="AT1197" s="11">
        <f t="shared" si="333"/>
        <v>1.5215299576180563E-4</v>
      </c>
      <c r="AU1197" s="11">
        <f t="shared" si="333"/>
        <v>1.523340280139751E-4</v>
      </c>
      <c r="AV1197" s="11">
        <f t="shared" si="333"/>
        <v>1.5243151817631405E-4</v>
      </c>
      <c r="AW1197" s="11" t="e">
        <f t="shared" si="333"/>
        <v>#DIV/0!</v>
      </c>
      <c r="AX1197" s="11" t="e">
        <f t="shared" si="333"/>
        <v>#DIV/0!</v>
      </c>
      <c r="AY1197" s="11" t="e">
        <f t="shared" si="333"/>
        <v>#DIV/0!</v>
      </c>
      <c r="AZ1197" s="11" t="e">
        <f t="shared" si="333"/>
        <v>#DIV/0!</v>
      </c>
      <c r="BA1197" s="11" t="e">
        <f t="shared" si="333"/>
        <v>#DIV/0!</v>
      </c>
      <c r="BB1197" s="11" t="e">
        <f t="shared" si="333"/>
        <v>#DIV/0!</v>
      </c>
      <c r="BC1197" s="11" t="e">
        <f t="shared" si="333"/>
        <v>#DIV/0!</v>
      </c>
      <c r="BD1197" s="11" t="e">
        <f t="shared" si="333"/>
        <v>#DIV/0!</v>
      </c>
    </row>
    <row r="1198" spans="1:56" x14ac:dyDescent="0.25">
      <c r="A1198" s="39">
        <v>397</v>
      </c>
      <c r="B1198">
        <v>12700113</v>
      </c>
      <c r="C1198" s="42">
        <v>7.4305315965982185E-4</v>
      </c>
      <c r="D1198" s="12">
        <v>12</v>
      </c>
      <c r="E1198" s="12">
        <v>122</v>
      </c>
      <c r="F1198" s="12">
        <v>36</v>
      </c>
      <c r="G1198" t="s">
        <v>417</v>
      </c>
      <c r="H1198" s="11">
        <f t="shared" si="331"/>
        <v>7.5475866133984028E-6</v>
      </c>
      <c r="I1198" s="11">
        <f t="shared" si="333"/>
        <v>7.5246549378901449E-6</v>
      </c>
      <c r="J1198" s="11">
        <f t="shared" si="333"/>
        <v>7.5007154785738263E-6</v>
      </c>
      <c r="K1198" s="11">
        <f t="shared" si="333"/>
        <v>7.5103040656164296E-6</v>
      </c>
      <c r="L1198" s="11">
        <f t="shared" si="333"/>
        <v>7.5210130564803858E-6</v>
      </c>
      <c r="M1198" s="11">
        <f t="shared" si="333"/>
        <v>7.5122047533363174E-6</v>
      </c>
      <c r="N1198" s="11">
        <f t="shared" si="333"/>
        <v>7.5033452928213638E-6</v>
      </c>
      <c r="O1198" s="11">
        <f t="shared" si="333"/>
        <v>7.5002271230241218E-6</v>
      </c>
      <c r="P1198" s="11">
        <f t="shared" si="333"/>
        <v>7.4873419378974452E-6</v>
      </c>
      <c r="Q1198" s="11">
        <f t="shared" si="333"/>
        <v>7.4938029986601133E-6</v>
      </c>
      <c r="R1198" s="11">
        <f t="shared" si="333"/>
        <v>7.4806289911880953E-6</v>
      </c>
      <c r="S1198" s="11">
        <f t="shared" si="333"/>
        <v>7.4612602535095104E-6</v>
      </c>
      <c r="T1198" s="11">
        <f t="shared" si="333"/>
        <v>7.4355282367294298E-6</v>
      </c>
      <c r="U1198" s="11">
        <f t="shared" si="333"/>
        <v>7.4187414704276259E-6</v>
      </c>
      <c r="V1198" s="11">
        <f t="shared" si="333"/>
        <v>7.4300656469244216E-6</v>
      </c>
      <c r="W1198" s="11">
        <f t="shared" si="333"/>
        <v>7.4313317666020174E-6</v>
      </c>
      <c r="X1198" s="11">
        <f t="shared" si="333"/>
        <v>7.4209302123047712E-6</v>
      </c>
      <c r="Y1198" s="11">
        <f t="shared" si="333"/>
        <v>7.3872759598406159E-6</v>
      </c>
      <c r="Z1198" s="11">
        <f t="shared" si="333"/>
        <v>7.3757596341220114E-6</v>
      </c>
      <c r="AA1198" s="11">
        <f t="shared" si="333"/>
        <v>7.3590737471268391E-6</v>
      </c>
      <c r="AB1198" s="11">
        <f t="shared" si="333"/>
        <v>7.3223471724151493E-6</v>
      </c>
      <c r="AC1198" s="11">
        <f t="shared" si="333"/>
        <v>7.3283149621405275E-6</v>
      </c>
      <c r="AD1198" s="11">
        <f t="shared" si="333"/>
        <v>7.2954961312656324E-6</v>
      </c>
      <c r="AE1198" s="11">
        <f t="shared" si="333"/>
        <v>7.2150586030506971E-6</v>
      </c>
      <c r="AF1198" s="11">
        <f t="shared" si="333"/>
        <v>7.327878471419195E-6</v>
      </c>
      <c r="AG1198" s="11">
        <f t="shared" si="333"/>
        <v>7.3300549396918942E-6</v>
      </c>
      <c r="AH1198" s="11">
        <f t="shared" si="333"/>
        <v>7.3346441528888197E-6</v>
      </c>
      <c r="AI1198" s="11">
        <f t="shared" si="333"/>
        <v>7.3261729338505238E-6</v>
      </c>
      <c r="AJ1198" s="11">
        <f t="shared" si="333"/>
        <v>7.295783933217417E-6</v>
      </c>
      <c r="AK1198" s="11">
        <f t="shared" si="333"/>
        <v>7.2975714217926541E-6</v>
      </c>
      <c r="AL1198" s="11">
        <f t="shared" si="333"/>
        <v>7.2712628940364034E-6</v>
      </c>
      <c r="AM1198" s="11">
        <f t="shared" si="333"/>
        <v>7.2613263994358205E-6</v>
      </c>
      <c r="AN1198" s="11">
        <f t="shared" si="333"/>
        <v>7.2220717754942019E-6</v>
      </c>
      <c r="AO1198" s="11">
        <f t="shared" si="333"/>
        <v>7.29500223782985E-6</v>
      </c>
      <c r="AP1198" s="11">
        <f t="shared" si="333"/>
        <v>7.2754373859815022E-6</v>
      </c>
      <c r="AQ1198" s="11">
        <f t="shared" si="333"/>
        <v>7.2950229662458667E-6</v>
      </c>
      <c r="AR1198" s="11">
        <f t="shared" si="333"/>
        <v>7.2790743156693852E-6</v>
      </c>
      <c r="AS1198" s="11">
        <f t="shared" si="333"/>
        <v>7.2451457255312074E-6</v>
      </c>
      <c r="AT1198" s="11">
        <f t="shared" si="333"/>
        <v>7.2334255812225931E-6</v>
      </c>
      <c r="AU1198" s="11">
        <f t="shared" si="333"/>
        <v>7.2420319403502114E-6</v>
      </c>
      <c r="AV1198" s="11">
        <f t="shared" si="333"/>
        <v>7.2466666689051718E-6</v>
      </c>
      <c r="AW1198" s="11" t="e">
        <f t="shared" si="333"/>
        <v>#DIV/0!</v>
      </c>
      <c r="AX1198" s="11" t="e">
        <f t="shared" si="333"/>
        <v>#DIV/0!</v>
      </c>
      <c r="AY1198" s="11" t="e">
        <f t="shared" si="333"/>
        <v>#DIV/0!</v>
      </c>
      <c r="AZ1198" s="11" t="e">
        <f t="shared" si="333"/>
        <v>#DIV/0!</v>
      </c>
      <c r="BA1198" s="11" t="e">
        <f t="shared" si="333"/>
        <v>#DIV/0!</v>
      </c>
      <c r="BB1198" s="11" t="e">
        <f t="shared" si="333"/>
        <v>#DIV/0!</v>
      </c>
      <c r="BC1198" s="11" t="e">
        <f t="shared" si="333"/>
        <v>#DIV/0!</v>
      </c>
      <c r="BD1198" s="11" t="e">
        <f t="shared" si="333"/>
        <v>#DIV/0!</v>
      </c>
    </row>
    <row r="1200" spans="1:56" ht="18.75" x14ac:dyDescent="0.3">
      <c r="A1200" s="62" t="s">
        <v>445</v>
      </c>
      <c r="B1200" s="61"/>
      <c r="C1200" s="61"/>
      <c r="D1200" s="61"/>
      <c r="E1200" s="61"/>
      <c r="F1200" s="61"/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</row>
    <row r="1201" spans="1:56" ht="18.75" x14ac:dyDescent="0.3">
      <c r="A1201" s="69"/>
      <c r="B1201" s="70"/>
      <c r="C1201" s="70"/>
      <c r="D1201" s="70"/>
      <c r="E1201" s="70"/>
      <c r="F1201" s="70"/>
      <c r="G1201" s="72" t="s">
        <v>444</v>
      </c>
      <c r="H1201" s="71"/>
      <c r="I1201" s="71"/>
      <c r="J1201" s="71"/>
      <c r="K1201" s="71"/>
      <c r="L1201" s="71"/>
      <c r="M1201" s="71"/>
      <c r="N1201" s="71"/>
      <c r="O1201" s="71"/>
      <c r="P1201" s="71"/>
      <c r="Q1201" s="73"/>
      <c r="R1201" s="71"/>
      <c r="S1201" s="71"/>
      <c r="T1201" s="71">
        <f t="shared" ref="T1201:U1201" si="334">SUM(T1202:T1598)</f>
        <v>1.5070667893564755</v>
      </c>
      <c r="U1201" s="71">
        <f t="shared" si="334"/>
        <v>1.4276473696341345</v>
      </c>
      <c r="V1201" s="71">
        <f t="shared" ref="V1201" si="335">SUM(V1202:V1598)</f>
        <v>0.9508641646402114</v>
      </c>
      <c r="W1201" s="71">
        <f t="shared" ref="W1201" si="336">SUM(W1202:W1598)</f>
        <v>1.0626937606167794</v>
      </c>
      <c r="X1201" s="71">
        <f t="shared" ref="X1201" si="337">SUM(X1202:X1598)</f>
        <v>1.3486563181752389</v>
      </c>
      <c r="Y1201" s="71">
        <f t="shared" ref="Y1201" si="338">SUM(Y1202:Y1598)</f>
        <v>1.6911347860138044</v>
      </c>
      <c r="Z1201" s="71">
        <f t="shared" ref="Z1201" si="339">SUM(Z1202:Z1598)</f>
        <v>1.7297968619952704</v>
      </c>
      <c r="AA1201" s="71">
        <f t="shared" ref="AA1201" si="340">SUM(AA1202:AA1598)</f>
        <v>1.9180861715430575</v>
      </c>
      <c r="AB1201" s="71">
        <f t="shared" ref="AB1201" si="341">SUM(AB1202:AB1598)</f>
        <v>2.2533043243819639</v>
      </c>
      <c r="AC1201" s="71">
        <f t="shared" ref="AC1201" si="342">SUM(AC1202:AC1598)</f>
        <v>2.2582003826872867</v>
      </c>
      <c r="AD1201" s="71">
        <f t="shared" ref="AD1201" si="343">SUM(AD1202:AD1598)</f>
        <v>2.5376322129629454</v>
      </c>
      <c r="AE1201" s="71">
        <f t="shared" ref="AE1201" si="344">SUM(AE1202:AE1598)</f>
        <v>3.4123305714343517</v>
      </c>
      <c r="AF1201" s="71">
        <f t="shared" ref="AF1201" si="345">SUM(AF1202:AF1598)</f>
        <v>1.4690440859533416</v>
      </c>
      <c r="AG1201" s="71">
        <f t="shared" ref="AG1201" si="346">SUM(AG1202:AG1598)</f>
        <v>1.2099026742008119</v>
      </c>
      <c r="AH1201" s="71">
        <f t="shared" ref="AH1201" si="347">SUM(AH1202:AH1598)</f>
        <v>1.30096964551459</v>
      </c>
      <c r="AI1201" s="71">
        <f t="shared" ref="AI1201" si="348">SUM(AI1202:AI1598)</f>
        <v>1.4353856194904746</v>
      </c>
      <c r="AJ1201" s="71">
        <f t="shared" ref="AJ1201" si="349">SUM(AJ1202:AJ1598)</f>
        <v>1.715323263858838</v>
      </c>
      <c r="AK1201" s="71">
        <f t="shared" ref="AK1201" si="350">SUM(AK1202:AK1598)</f>
        <v>1.2292382336962626</v>
      </c>
      <c r="AL1201" s="71">
        <f t="shared" ref="AL1201" si="351">SUM(AL1202:AL1598)</f>
        <v>1.4371195431718722</v>
      </c>
      <c r="AM1201" s="71">
        <f t="shared" ref="AM1201" si="352">SUM(AM1202:AM1598)</f>
        <v>1.3461362609813015</v>
      </c>
      <c r="AN1201" s="71">
        <f t="shared" ref="AN1201" si="353">SUM(AN1202:AN1598)</f>
        <v>1.3884574958282969</v>
      </c>
      <c r="AO1201" s="71">
        <f t="shared" ref="AO1201" si="354">SUM(AO1202:AO1598)</f>
        <v>0.45665132407946696</v>
      </c>
      <c r="AP1201" s="71">
        <f t="shared" ref="AP1201" si="355">SUM(AP1202:AP1598)</f>
        <v>0.27570500878457976</v>
      </c>
      <c r="AQ1201" s="71">
        <f t="shared" ref="AQ1201" si="356">SUM(AQ1202:AQ1598)</f>
        <v>-1.0961495743764131</v>
      </c>
      <c r="AR1201" s="71">
        <f t="shared" ref="AR1201" si="357">SUM(AR1202:AR1598)</f>
        <v>0.67047200829864584</v>
      </c>
      <c r="AS1201" s="71">
        <f t="shared" ref="AS1201" si="358">SUM(AS1202:AS1598)</f>
        <v>1.1719462572227053</v>
      </c>
      <c r="AT1201" s="71">
        <f t="shared" ref="AT1201" si="359">SUM(AT1202:AT1598)</f>
        <v>1.3993172464370245</v>
      </c>
      <c r="AU1201" s="71">
        <f t="shared" ref="AU1201" si="360">SUM(AU1202:AU1598)</f>
        <v>1.161842341946969</v>
      </c>
      <c r="AV1201" s="71">
        <f t="shared" ref="AV1201" si="361">SUM(AV1202:AV1598)</f>
        <v>0.67779113565414517</v>
      </c>
      <c r="AW1201" s="71">
        <f t="shared" ref="AW1201" si="362">SUM(AW1202:AW1598)</f>
        <v>-99.999999999999986</v>
      </c>
      <c r="AX1201" s="71">
        <f t="shared" ref="AX1201" si="363">SUM(AX1202:AX1598)</f>
        <v>-100.00000000000003</v>
      </c>
      <c r="AY1201" s="71">
        <f t="shared" ref="AY1201" si="364">SUM(AY1202:AY1598)</f>
        <v>-99.999999999999986</v>
      </c>
      <c r="AZ1201" s="71">
        <f t="shared" ref="AZ1201" si="365">SUM(AZ1202:AZ1598)</f>
        <v>-99.999999999999972</v>
      </c>
      <c r="BA1201" s="71">
        <f t="shared" ref="BA1201" si="366">SUM(BA1202:BA1598)</f>
        <v>-99.999999999999972</v>
      </c>
      <c r="BB1201" s="71">
        <f t="shared" ref="BB1201" si="367">SUM(BB1202:BB1598)</f>
        <v>-100.00000000000004</v>
      </c>
      <c r="BC1201" s="71">
        <f t="shared" ref="BC1201" si="368">SUM(BC1202:BC1598)</f>
        <v>-100.00000000000014</v>
      </c>
      <c r="BD1201" s="71">
        <f t="shared" ref="BD1201" si="369">SUM(BD1202:BD1598)</f>
        <v>-100.00000000000004</v>
      </c>
    </row>
    <row r="1202" spans="1:56" x14ac:dyDescent="0.25">
      <c r="A1202" s="39">
        <v>1</v>
      </c>
      <c r="B1202">
        <v>1110101</v>
      </c>
      <c r="C1202" s="42">
        <v>1.9372140105453113</v>
      </c>
      <c r="D1202" s="12">
        <v>1</v>
      </c>
      <c r="E1202" s="12">
        <v>23</v>
      </c>
      <c r="F1202" s="12">
        <v>1</v>
      </c>
      <c r="G1202" t="s">
        <v>11</v>
      </c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>
        <f>H802*T402</f>
        <v>-7.2738285904136088E-4</v>
      </c>
      <c r="U1202" s="11">
        <f t="shared" ref="U1202:BD1209" si="370">I802*U402</f>
        <v>4.255703729630353E-4</v>
      </c>
      <c r="V1202" s="11">
        <f t="shared" si="370"/>
        <v>2.0474903592537174E-3</v>
      </c>
      <c r="W1202" s="11">
        <f t="shared" si="370"/>
        <v>2.0504300944751671E-3</v>
      </c>
      <c r="X1202" s="11">
        <f t="shared" si="370"/>
        <v>2.0299904555033349E-3</v>
      </c>
      <c r="Y1202" s="11">
        <f t="shared" si="370"/>
        <v>2.3841599011153016E-3</v>
      </c>
      <c r="Z1202" s="11">
        <f t="shared" si="370"/>
        <v>2.3813368255126209E-3</v>
      </c>
      <c r="AA1202" s="11">
        <f t="shared" si="370"/>
        <v>2.3803475074848238E-3</v>
      </c>
      <c r="AB1202" s="11">
        <f t="shared" si="370"/>
        <v>2.3762581355502577E-3</v>
      </c>
      <c r="AC1202" s="11">
        <f t="shared" si="370"/>
        <v>2.3783086827710099E-3</v>
      </c>
      <c r="AD1202" s="11">
        <f t="shared" si="370"/>
        <v>2.3741276472723193E-3</v>
      </c>
      <c r="AE1202" s="11">
        <f t="shared" si="370"/>
        <v>2.3679805898965747E-3</v>
      </c>
      <c r="AF1202" s="11">
        <f t="shared" si="370"/>
        <v>2.3598140182714304E-3</v>
      </c>
      <c r="AG1202" s="11">
        <f t="shared" si="370"/>
        <v>1.3536986043727786E-3</v>
      </c>
      <c r="AH1202" s="11">
        <f t="shared" si="370"/>
        <v>3.5177189477676507E-4</v>
      </c>
      <c r="AI1202" s="11">
        <f t="shared" si="370"/>
        <v>3.5183183843529606E-4</v>
      </c>
      <c r="AJ1202" s="11">
        <f t="shared" si="370"/>
        <v>3.5133938323535035E-4</v>
      </c>
      <c r="AK1202" s="11">
        <f t="shared" si="370"/>
        <v>0</v>
      </c>
      <c r="AL1202" s="11">
        <f t="shared" si="370"/>
        <v>0</v>
      </c>
      <c r="AM1202" s="11">
        <f t="shared" si="370"/>
        <v>0</v>
      </c>
      <c r="AN1202" s="11">
        <f t="shared" si="370"/>
        <v>0</v>
      </c>
      <c r="AO1202" s="11">
        <f t="shared" si="370"/>
        <v>0</v>
      </c>
      <c r="AP1202" s="11">
        <f t="shared" si="370"/>
        <v>0</v>
      </c>
      <c r="AQ1202" s="11">
        <f t="shared" si="370"/>
        <v>0</v>
      </c>
      <c r="AR1202" s="11">
        <f t="shared" si="370"/>
        <v>0</v>
      </c>
      <c r="AS1202" s="11">
        <f t="shared" si="370"/>
        <v>0</v>
      </c>
      <c r="AT1202" s="11">
        <f t="shared" si="370"/>
        <v>0</v>
      </c>
      <c r="AU1202" s="11">
        <f t="shared" si="370"/>
        <v>0</v>
      </c>
      <c r="AV1202" s="11">
        <f t="shared" si="370"/>
        <v>0</v>
      </c>
      <c r="AW1202" s="11">
        <f t="shared" si="370"/>
        <v>-1.8653501284848755</v>
      </c>
      <c r="AX1202" s="11">
        <f t="shared" si="370"/>
        <v>-1.8586253411831961</v>
      </c>
      <c r="AY1202" s="11">
        <f t="shared" si="370"/>
        <v>-1.8560854494289976</v>
      </c>
      <c r="AZ1202" s="11">
        <f t="shared" si="370"/>
        <v>-1.8460514787309572</v>
      </c>
      <c r="BA1202" s="11">
        <f t="shared" si="370"/>
        <v>-1.8646934130711958</v>
      </c>
      <c r="BB1202" s="11">
        <f t="shared" si="370"/>
        <v>-1.8596923933072624</v>
      </c>
      <c r="BC1202" s="11">
        <f t="shared" si="370"/>
        <v>-1.8646987115124507</v>
      </c>
      <c r="BD1202" s="11">
        <f t="shared" si="370"/>
        <v>-1.8606220378243852</v>
      </c>
    </row>
    <row r="1203" spans="1:56" x14ac:dyDescent="0.25">
      <c r="A1203" s="39">
        <v>2</v>
      </c>
      <c r="B1203">
        <v>1110102</v>
      </c>
      <c r="C1203" s="42">
        <v>0.23435322481397033</v>
      </c>
      <c r="D1203" s="12">
        <v>1</v>
      </c>
      <c r="E1203" s="12">
        <v>11</v>
      </c>
      <c r="F1203" s="12">
        <v>1</v>
      </c>
      <c r="G1203" t="s">
        <v>12</v>
      </c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>
        <f t="shared" ref="T1203:T1266" si="371">H803*T403</f>
        <v>1.4902401526771904E-3</v>
      </c>
      <c r="U1203" s="11">
        <f t="shared" si="370"/>
        <v>4.6071964450483506E-3</v>
      </c>
      <c r="V1203" s="11">
        <f t="shared" si="370"/>
        <v>4.3244880004423905E-3</v>
      </c>
      <c r="W1203" s="11">
        <f t="shared" si="370"/>
        <v>3.872102913909842E-3</v>
      </c>
      <c r="X1203" s="11">
        <f t="shared" si="370"/>
        <v>3.9301060734381757E-3</v>
      </c>
      <c r="Y1203" s="11">
        <f t="shared" si="370"/>
        <v>3.6882283869985287E-3</v>
      </c>
      <c r="Z1203" s="11">
        <f t="shared" si="370"/>
        <v>3.5094060648049393E-3</v>
      </c>
      <c r="AA1203" s="11">
        <f t="shared" si="370"/>
        <v>3.7256413383518999E-3</v>
      </c>
      <c r="AB1203" s="11">
        <f t="shared" si="370"/>
        <v>3.7763836835549795E-3</v>
      </c>
      <c r="AC1203" s="11">
        <f t="shared" si="370"/>
        <v>3.5956454796064515E-3</v>
      </c>
      <c r="AD1203" s="11">
        <f t="shared" si="370"/>
        <v>3.3118447050455115E-3</v>
      </c>
      <c r="AE1203" s="11">
        <f t="shared" si="370"/>
        <v>3.5043066287581176E-3</v>
      </c>
      <c r="AF1203" s="11">
        <f t="shared" si="370"/>
        <v>3.5132672003270206E-3</v>
      </c>
      <c r="AG1203" s="11">
        <f t="shared" si="370"/>
        <v>1.2382028750198796E-3</v>
      </c>
      <c r="AH1203" s="11">
        <f t="shared" si="370"/>
        <v>1.5951610566229187E-3</v>
      </c>
      <c r="AI1203" s="11">
        <f t="shared" si="370"/>
        <v>1.5883344458044054E-3</v>
      </c>
      <c r="AJ1203" s="11">
        <f t="shared" si="370"/>
        <v>1.7912280372413265E-3</v>
      </c>
      <c r="AK1203" s="11">
        <f t="shared" si="370"/>
        <v>1.7626290414463695E-3</v>
      </c>
      <c r="AL1203" s="11">
        <f t="shared" si="370"/>
        <v>1.9183734671709438E-3</v>
      </c>
      <c r="AM1203" s="11">
        <f t="shared" si="370"/>
        <v>1.6437672512303911E-3</v>
      </c>
      <c r="AN1203" s="11">
        <f t="shared" si="370"/>
        <v>1.7818110570161755E-3</v>
      </c>
      <c r="AO1203" s="11">
        <f t="shared" si="370"/>
        <v>1.6773233038464251E-3</v>
      </c>
      <c r="AP1203" s="11">
        <f t="shared" si="370"/>
        <v>1.5546999025900618E-3</v>
      </c>
      <c r="AQ1203" s="11">
        <f t="shared" si="370"/>
        <v>1.3730327471209792E-3</v>
      </c>
      <c r="AR1203" s="11">
        <f t="shared" si="370"/>
        <v>1.3843266374834234E-3</v>
      </c>
      <c r="AS1203" s="11">
        <f t="shared" si="370"/>
        <v>1.1624348053431391E-3</v>
      </c>
      <c r="AT1203" s="11">
        <f t="shared" si="370"/>
        <v>8.0826810942784006E-4</v>
      </c>
      <c r="AU1203" s="11">
        <f t="shared" si="370"/>
        <v>5.0169328260380483E-4</v>
      </c>
      <c r="AV1203" s="11">
        <f t="shared" si="370"/>
        <v>2.073581134128586E-4</v>
      </c>
      <c r="AW1203" s="11">
        <f t="shared" si="370"/>
        <v>-0.24118900301588961</v>
      </c>
      <c r="AX1203" s="11">
        <f t="shared" si="370"/>
        <v>-0.24047573759527491</v>
      </c>
      <c r="AY1203" s="11">
        <f t="shared" si="370"/>
        <v>-0.24012783860808784</v>
      </c>
      <c r="AZ1203" s="11">
        <f t="shared" si="370"/>
        <v>-0.23912927547711385</v>
      </c>
      <c r="BA1203" s="11">
        <f t="shared" si="370"/>
        <v>-0.24147702543220192</v>
      </c>
      <c r="BB1203" s="11">
        <f t="shared" si="370"/>
        <v>-0.24071460019425067</v>
      </c>
      <c r="BC1203" s="11">
        <f t="shared" si="370"/>
        <v>-0.24139281606622431</v>
      </c>
      <c r="BD1203" s="11">
        <f t="shared" si="370"/>
        <v>-0.24090221266988812</v>
      </c>
    </row>
    <row r="1204" spans="1:56" x14ac:dyDescent="0.25">
      <c r="A1204" s="39">
        <v>3</v>
      </c>
      <c r="B1204">
        <v>1110103</v>
      </c>
      <c r="C1204" s="42">
        <v>0.49107319380993975</v>
      </c>
      <c r="D1204" s="12">
        <v>1</v>
      </c>
      <c r="E1204" s="12">
        <v>11</v>
      </c>
      <c r="F1204" s="12">
        <v>1</v>
      </c>
      <c r="G1204" t="s">
        <v>124</v>
      </c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>
        <f t="shared" si="371"/>
        <v>7.1451084926516832E-3</v>
      </c>
      <c r="U1204" s="11">
        <f t="shared" si="370"/>
        <v>4.0972604385762007E-3</v>
      </c>
      <c r="V1204" s="11">
        <f t="shared" si="370"/>
        <v>4.2917379417188335E-3</v>
      </c>
      <c r="W1204" s="11">
        <f t="shared" si="370"/>
        <v>3.7239928867804466E-3</v>
      </c>
      <c r="X1204" s="11">
        <f t="shared" si="370"/>
        <v>3.4184908051099784E-3</v>
      </c>
      <c r="Y1204" s="11">
        <f t="shared" si="370"/>
        <v>3.8955497584884668E-3</v>
      </c>
      <c r="Z1204" s="11">
        <f t="shared" si="370"/>
        <v>6.2474120895650645E-3</v>
      </c>
      <c r="AA1204" s="11">
        <f t="shared" si="370"/>
        <v>7.2186897556148124E-3</v>
      </c>
      <c r="AB1204" s="11">
        <f t="shared" si="370"/>
        <v>6.415598259704277E-3</v>
      </c>
      <c r="AC1204" s="11">
        <f t="shared" si="370"/>
        <v>5.4913586650705481E-3</v>
      </c>
      <c r="AD1204" s="11">
        <f t="shared" si="370"/>
        <v>6.1092800515842186E-3</v>
      </c>
      <c r="AE1204" s="11">
        <f t="shared" si="370"/>
        <v>6.277316906831659E-3</v>
      </c>
      <c r="AF1204" s="11">
        <f t="shared" si="370"/>
        <v>5.2994390597098122E-3</v>
      </c>
      <c r="AG1204" s="11">
        <f t="shared" si="370"/>
        <v>4.1282279664958859E-3</v>
      </c>
      <c r="AH1204" s="11">
        <f t="shared" si="370"/>
        <v>2.2165180764980373E-3</v>
      </c>
      <c r="AI1204" s="11">
        <f t="shared" si="370"/>
        <v>3.7885235509609069E-3</v>
      </c>
      <c r="AJ1204" s="11">
        <f t="shared" si="370"/>
        <v>6.1279720993965376E-3</v>
      </c>
      <c r="AK1204" s="11">
        <f t="shared" si="370"/>
        <v>8.0929256996424524E-3</v>
      </c>
      <c r="AL1204" s="11">
        <f t="shared" si="370"/>
        <v>6.8931417754360324E-3</v>
      </c>
      <c r="AM1204" s="11">
        <f t="shared" si="370"/>
        <v>5.7677822746228288E-3</v>
      </c>
      <c r="AN1204" s="11">
        <f t="shared" si="370"/>
        <v>4.6293970430716491E-3</v>
      </c>
      <c r="AO1204" s="11">
        <f t="shared" si="370"/>
        <v>3.5419644435125191E-3</v>
      </c>
      <c r="AP1204" s="11">
        <f t="shared" si="370"/>
        <v>1.0463213413744313E-3</v>
      </c>
      <c r="AQ1204" s="11">
        <f t="shared" si="370"/>
        <v>2.6373713220282513E-4</v>
      </c>
      <c r="AR1204" s="11">
        <f t="shared" si="370"/>
        <v>5.2695471812384603E-3</v>
      </c>
      <c r="AS1204" s="11">
        <f t="shared" si="370"/>
        <v>3.5023343470821791E-3</v>
      </c>
      <c r="AT1204" s="11">
        <f t="shared" si="370"/>
        <v>3.9950296168646676E-3</v>
      </c>
      <c r="AU1204" s="11">
        <f t="shared" si="370"/>
        <v>2.8297126107489756E-3</v>
      </c>
      <c r="AV1204" s="11">
        <f t="shared" si="370"/>
        <v>1.7032452350892087E-3</v>
      </c>
      <c r="AW1204" s="11">
        <f t="shared" si="370"/>
        <v>-0.50138361788563757</v>
      </c>
      <c r="AX1204" s="11">
        <f t="shared" si="370"/>
        <v>-0.4994595049222143</v>
      </c>
      <c r="AY1204" s="11">
        <f t="shared" si="370"/>
        <v>-0.49864066577709892</v>
      </c>
      <c r="AZ1204" s="11">
        <f t="shared" si="370"/>
        <v>-0.49509321237414267</v>
      </c>
      <c r="BA1204" s="11">
        <f t="shared" si="370"/>
        <v>-0.49963206062872023</v>
      </c>
      <c r="BB1204" s="11">
        <f t="shared" si="370"/>
        <v>-0.49628982023284912</v>
      </c>
      <c r="BC1204" s="11">
        <f t="shared" si="370"/>
        <v>-0.49751548274241325</v>
      </c>
      <c r="BD1204" s="11">
        <f t="shared" si="370"/>
        <v>-0.50079987134559556</v>
      </c>
    </row>
    <row r="1205" spans="1:56" x14ac:dyDescent="0.25">
      <c r="A1205" s="39">
        <v>4</v>
      </c>
      <c r="B1205">
        <v>1110201</v>
      </c>
      <c r="C1205" s="42">
        <v>8.2983581382400085E-2</v>
      </c>
      <c r="D1205" s="12">
        <v>1</v>
      </c>
      <c r="E1205" s="12">
        <v>11</v>
      </c>
      <c r="F1205" s="12">
        <v>1</v>
      </c>
      <c r="G1205" t="s">
        <v>125</v>
      </c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>
        <f t="shared" si="371"/>
        <v>1.6948392090090443E-3</v>
      </c>
      <c r="U1205" s="11">
        <f t="shared" si="370"/>
        <v>1.3432313185090246E-3</v>
      </c>
      <c r="V1205" s="11">
        <f t="shared" si="370"/>
        <v>1.3389578691635599E-3</v>
      </c>
      <c r="W1205" s="11">
        <f t="shared" si="370"/>
        <v>1.3406695344478166E-3</v>
      </c>
      <c r="X1205" s="11">
        <f t="shared" si="370"/>
        <v>1.3425812037584795E-3</v>
      </c>
      <c r="Y1205" s="11">
        <f t="shared" si="370"/>
        <v>1.3410088275174832E-3</v>
      </c>
      <c r="Z1205" s="11">
        <f t="shared" si="370"/>
        <v>1.3394273191390915E-3</v>
      </c>
      <c r="AA1205" s="11">
        <f t="shared" si="370"/>
        <v>1.3388706925080156E-3</v>
      </c>
      <c r="AB1205" s="11">
        <f t="shared" si="370"/>
        <v>1.3365705492655946E-3</v>
      </c>
      <c r="AC1205" s="11">
        <f t="shared" si="370"/>
        <v>1.3377239176577457E-3</v>
      </c>
      <c r="AD1205" s="11">
        <f t="shared" si="370"/>
        <v>1.3353722165401862E-3</v>
      </c>
      <c r="AE1205" s="11">
        <f t="shared" si="370"/>
        <v>4.9170529105886833E-3</v>
      </c>
      <c r="AF1205" s="11">
        <f t="shared" si="370"/>
        <v>4.5051139542166569E-3</v>
      </c>
      <c r="AG1205" s="11">
        <f t="shared" si="370"/>
        <v>3.0845292732752014E-3</v>
      </c>
      <c r="AH1205" s="11">
        <f t="shared" si="370"/>
        <v>3.08923758586964E-3</v>
      </c>
      <c r="AI1205" s="11">
        <f t="shared" si="370"/>
        <v>3.0897640071264774E-3</v>
      </c>
      <c r="AJ1205" s="11">
        <f t="shared" si="370"/>
        <v>3.0854392980305605E-3</v>
      </c>
      <c r="AK1205" s="11">
        <f t="shared" si="370"/>
        <v>3.0714466919652761E-3</v>
      </c>
      <c r="AL1205" s="11">
        <f t="shared" si="370"/>
        <v>3.0666584884753438E-3</v>
      </c>
      <c r="AM1205" s="11">
        <f t="shared" si="370"/>
        <v>3.0597209092252334E-3</v>
      </c>
      <c r="AN1205" s="11">
        <f t="shared" si="370"/>
        <v>3.0444509075333148E-3</v>
      </c>
      <c r="AO1205" s="11">
        <f t="shared" si="370"/>
        <v>3.0469321669461219E-3</v>
      </c>
      <c r="AP1205" s="11">
        <f t="shared" si="370"/>
        <v>4.4753571124627753E-3</v>
      </c>
      <c r="AQ1205" s="11">
        <f t="shared" si="370"/>
        <v>-5.9302649362700448E-4</v>
      </c>
      <c r="AR1205" s="11">
        <f t="shared" si="370"/>
        <v>-1.130102136249387E-3</v>
      </c>
      <c r="AS1205" s="11">
        <f t="shared" si="370"/>
        <v>-3.3783340216895217E-4</v>
      </c>
      <c r="AT1205" s="11">
        <f t="shared" si="370"/>
        <v>-3.3804491347689619E-4</v>
      </c>
      <c r="AU1205" s="11">
        <f t="shared" si="370"/>
        <v>-3.376544851961027E-4</v>
      </c>
      <c r="AV1205" s="11">
        <f t="shared" si="370"/>
        <v>-3.3625389276441373E-4</v>
      </c>
      <c r="AW1205" s="11">
        <f t="shared" si="370"/>
        <v>-9.3770606672988366E-2</v>
      </c>
      <c r="AX1205" s="11">
        <f t="shared" si="370"/>
        <v>-9.3432553577542155E-2</v>
      </c>
      <c r="AY1205" s="11">
        <f t="shared" si="370"/>
        <v>-9.3304873960167387E-2</v>
      </c>
      <c r="AZ1205" s="11">
        <f t="shared" si="370"/>
        <v>-9.2800469180964643E-2</v>
      </c>
      <c r="BA1205" s="11">
        <f t="shared" si="370"/>
        <v>-9.3737593780764072E-2</v>
      </c>
      <c r="BB1205" s="11">
        <f t="shared" si="370"/>
        <v>-9.4924299252130959E-2</v>
      </c>
      <c r="BC1205" s="11">
        <f t="shared" si="370"/>
        <v>-9.464048246825793E-2</v>
      </c>
      <c r="BD1205" s="11">
        <f t="shared" si="370"/>
        <v>-9.3885419655885871E-2</v>
      </c>
    </row>
    <row r="1206" spans="1:56" x14ac:dyDescent="0.25">
      <c r="A1206" s="39">
        <v>5</v>
      </c>
      <c r="B1206">
        <v>1110203</v>
      </c>
      <c r="C1206" s="42">
        <v>0.20183040690386492</v>
      </c>
      <c r="D1206" s="12">
        <v>1</v>
      </c>
      <c r="E1206" s="12">
        <v>11</v>
      </c>
      <c r="F1206" s="12">
        <v>1</v>
      </c>
      <c r="G1206" t="s">
        <v>126</v>
      </c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>
        <f t="shared" si="371"/>
        <v>1.5152308724186022E-3</v>
      </c>
      <c r="U1206" s="11">
        <f t="shared" si="370"/>
        <v>3.3140466665508507E-3</v>
      </c>
      <c r="V1206" s="11">
        <f t="shared" si="370"/>
        <v>1.75707757513211E-3</v>
      </c>
      <c r="W1206" s="11">
        <f t="shared" si="370"/>
        <v>3.1065422538368781E-3</v>
      </c>
      <c r="X1206" s="11">
        <f t="shared" si="370"/>
        <v>8.7898799712064367E-4</v>
      </c>
      <c r="Y1206" s="11">
        <f t="shared" si="370"/>
        <v>1.2784170059178587E-3</v>
      </c>
      <c r="Z1206" s="11">
        <f t="shared" si="370"/>
        <v>1.9712850080234271E-3</v>
      </c>
      <c r="AA1206" s="11">
        <f t="shared" si="370"/>
        <v>1.3976309845241761E-3</v>
      </c>
      <c r="AB1206" s="11">
        <f t="shared" si="370"/>
        <v>1.535575420916472E-3</v>
      </c>
      <c r="AC1206" s="11">
        <f t="shared" si="370"/>
        <v>1.0638342646164113E-3</v>
      </c>
      <c r="AD1206" s="11">
        <f t="shared" si="370"/>
        <v>1.9179406172857114E-3</v>
      </c>
      <c r="AE1206" s="11">
        <f t="shared" si="370"/>
        <v>2.8946702030969388E-3</v>
      </c>
      <c r="AF1206" s="11">
        <f t="shared" si="370"/>
        <v>2.9534410821519036E-3</v>
      </c>
      <c r="AG1206" s="11">
        <f t="shared" si="370"/>
        <v>2.825797473588344E-3</v>
      </c>
      <c r="AH1206" s="11">
        <f t="shared" si="370"/>
        <v>4.5139635471641319E-3</v>
      </c>
      <c r="AI1206" s="11">
        <f t="shared" si="370"/>
        <v>4.8869686193758737E-3</v>
      </c>
      <c r="AJ1206" s="11">
        <f t="shared" si="370"/>
        <v>4.8355743205232187E-3</v>
      </c>
      <c r="AK1206" s="11">
        <f t="shared" si="370"/>
        <v>5.3944639955903441E-3</v>
      </c>
      <c r="AL1206" s="11">
        <f t="shared" si="370"/>
        <v>4.430817766197118E-3</v>
      </c>
      <c r="AM1206" s="11">
        <f t="shared" si="370"/>
        <v>5.5793764125774562E-3</v>
      </c>
      <c r="AN1206" s="11">
        <f t="shared" si="370"/>
        <v>4.4750457113265476E-3</v>
      </c>
      <c r="AO1206" s="11">
        <f t="shared" si="370"/>
        <v>3.5993130113986223E-3</v>
      </c>
      <c r="AP1206" s="11">
        <f t="shared" si="370"/>
        <v>3.4476160837608725E-3</v>
      </c>
      <c r="AQ1206" s="11">
        <f t="shared" si="370"/>
        <v>2.9395376101730574E-3</v>
      </c>
      <c r="AR1206" s="11">
        <f t="shared" si="370"/>
        <v>2.731592327021221E-3</v>
      </c>
      <c r="AS1206" s="11">
        <f t="shared" si="370"/>
        <v>1.0624105761518018E-3</v>
      </c>
      <c r="AT1206" s="11">
        <f t="shared" si="370"/>
        <v>6.8441281415433642E-4</v>
      </c>
      <c r="AU1206" s="11">
        <f t="shared" si="370"/>
        <v>7.6124239083997375E-4</v>
      </c>
      <c r="AV1206" s="11">
        <f t="shared" si="370"/>
        <v>1.0953976713159734E-3</v>
      </c>
      <c r="AW1206" s="11">
        <f t="shared" si="370"/>
        <v>-0.20254131577714668</v>
      </c>
      <c r="AX1206" s="11">
        <f t="shared" si="370"/>
        <v>-0.20135087058447773</v>
      </c>
      <c r="AY1206" s="11">
        <f t="shared" si="370"/>
        <v>-0.20171391871780722</v>
      </c>
      <c r="AZ1206" s="11">
        <f t="shared" si="370"/>
        <v>-0.19921667921550296</v>
      </c>
      <c r="BA1206" s="11">
        <f t="shared" si="370"/>
        <v>-0.20065510054870081</v>
      </c>
      <c r="BB1206" s="11">
        <f t="shared" si="370"/>
        <v>-0.2003987857104868</v>
      </c>
      <c r="BC1206" s="11">
        <f t="shared" si="370"/>
        <v>-0.20141998770600703</v>
      </c>
      <c r="BD1206" s="11">
        <f t="shared" si="370"/>
        <v>-0.20055762949397835</v>
      </c>
    </row>
    <row r="1207" spans="1:56" x14ac:dyDescent="0.25">
      <c r="A1207" s="39">
        <v>6</v>
      </c>
      <c r="B1207">
        <v>1110204</v>
      </c>
      <c r="C1207" s="42">
        <v>0.19256977865662589</v>
      </c>
      <c r="D1207" s="12">
        <v>1</v>
      </c>
      <c r="E1207" s="12">
        <v>11</v>
      </c>
      <c r="F1207" s="12">
        <v>1</v>
      </c>
      <c r="G1207" t="s">
        <v>127</v>
      </c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>
        <f t="shared" si="371"/>
        <v>3.4771714674902855E-3</v>
      </c>
      <c r="U1207" s="11">
        <f t="shared" si="370"/>
        <v>2.7285009905481344E-3</v>
      </c>
      <c r="V1207" s="11">
        <f t="shared" si="370"/>
        <v>2.3458616208967289E-3</v>
      </c>
      <c r="W1207" s="11">
        <f t="shared" si="370"/>
        <v>1.4376803852792766E-3</v>
      </c>
      <c r="X1207" s="11">
        <f t="shared" si="370"/>
        <v>1.9853046053311171E-3</v>
      </c>
      <c r="Y1207" s="11">
        <f t="shared" si="370"/>
        <v>1.7460353740032697E-3</v>
      </c>
      <c r="Z1207" s="11">
        <f t="shared" si="370"/>
        <v>1.9685460579341543E-3</v>
      </c>
      <c r="AA1207" s="11">
        <f t="shared" si="370"/>
        <v>1.503483453427592E-3</v>
      </c>
      <c r="AB1207" s="11">
        <f t="shared" si="370"/>
        <v>2.0272861870430066E-3</v>
      </c>
      <c r="AC1207" s="11">
        <f t="shared" si="370"/>
        <v>2.3217697289237352E-3</v>
      </c>
      <c r="AD1207" s="11">
        <f t="shared" si="370"/>
        <v>3.007594792806927E-3</v>
      </c>
      <c r="AE1207" s="11">
        <f t="shared" si="370"/>
        <v>3.1579947209874463E-3</v>
      </c>
      <c r="AF1207" s="11">
        <f t="shared" si="370"/>
        <v>3.4516727163070235E-3</v>
      </c>
      <c r="AG1207" s="11">
        <f t="shared" si="370"/>
        <v>2.9835675260985526E-3</v>
      </c>
      <c r="AH1207" s="11">
        <f t="shared" si="370"/>
        <v>3.4643747370547437E-3</v>
      </c>
      <c r="AI1207" s="11">
        <f t="shared" si="370"/>
        <v>3.1382442180606703E-3</v>
      </c>
      <c r="AJ1207" s="11">
        <f t="shared" si="370"/>
        <v>2.6289969251465863E-3</v>
      </c>
      <c r="AK1207" s="11">
        <f t="shared" si="370"/>
        <v>2.7318329158226005E-3</v>
      </c>
      <c r="AL1207" s="11">
        <f t="shared" si="370"/>
        <v>2.0293627251259708E-3</v>
      </c>
      <c r="AM1207" s="11">
        <f t="shared" si="370"/>
        <v>2.2151111522812129E-3</v>
      </c>
      <c r="AN1207" s="11">
        <f t="shared" si="370"/>
        <v>2.0194505801010062E-3</v>
      </c>
      <c r="AO1207" s="11">
        <f t="shared" si="370"/>
        <v>3.1344871993524851E-3</v>
      </c>
      <c r="AP1207" s="11">
        <f t="shared" si="370"/>
        <v>1.4447758337340693E-3</v>
      </c>
      <c r="AQ1207" s="11">
        <f t="shared" si="370"/>
        <v>1.3725231208647098E-3</v>
      </c>
      <c r="AR1207" s="11">
        <f t="shared" si="370"/>
        <v>1.4388507660929918E-3</v>
      </c>
      <c r="AS1207" s="11">
        <f t="shared" si="370"/>
        <v>1.245932475115087E-3</v>
      </c>
      <c r="AT1207" s="11">
        <f t="shared" si="370"/>
        <v>1.3174757947245228E-3</v>
      </c>
      <c r="AU1207" s="11">
        <f t="shared" si="370"/>
        <v>1.1269817865215835E-3</v>
      </c>
      <c r="AV1207" s="11">
        <f t="shared" si="370"/>
        <v>1.6585133685675425E-3</v>
      </c>
      <c r="AW1207" s="11">
        <f t="shared" si="370"/>
        <v>-0.19067902716118529</v>
      </c>
      <c r="AX1207" s="11">
        <f t="shared" si="370"/>
        <v>-0.1899198372599753</v>
      </c>
      <c r="AY1207" s="11">
        <f t="shared" si="370"/>
        <v>-0.18973746248402948</v>
      </c>
      <c r="AZ1207" s="11">
        <f t="shared" si="370"/>
        <v>-0.18888051757864302</v>
      </c>
      <c r="BA1207" s="11">
        <f t="shared" si="370"/>
        <v>-0.19189621441331672</v>
      </c>
      <c r="BB1207" s="11">
        <f t="shared" si="370"/>
        <v>-0.19038147378246698</v>
      </c>
      <c r="BC1207" s="11">
        <f t="shared" si="370"/>
        <v>-0.190991698771693</v>
      </c>
      <c r="BD1207" s="11">
        <f t="shared" si="370"/>
        <v>-0.19091687325458043</v>
      </c>
    </row>
    <row r="1208" spans="1:56" x14ac:dyDescent="0.25">
      <c r="A1208" s="39">
        <v>7</v>
      </c>
      <c r="B1208">
        <v>1110213</v>
      </c>
      <c r="C1208" s="42">
        <v>4.2968005869984782E-2</v>
      </c>
      <c r="D1208" s="12">
        <v>1</v>
      </c>
      <c r="E1208" s="12">
        <v>11</v>
      </c>
      <c r="F1208" s="12">
        <v>1</v>
      </c>
      <c r="G1208" t="s">
        <v>128</v>
      </c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>
        <f t="shared" si="371"/>
        <v>1.951954995232186E-3</v>
      </c>
      <c r="U1208" s="11">
        <f t="shared" si="370"/>
        <v>2.2863517945471059E-3</v>
      </c>
      <c r="V1208" s="11">
        <f t="shared" si="370"/>
        <v>2.2226049671249235E-3</v>
      </c>
      <c r="W1208" s="11">
        <f t="shared" si="370"/>
        <v>2.2881872869944938E-3</v>
      </c>
      <c r="X1208" s="11">
        <f t="shared" si="370"/>
        <v>2.0006270913576433E-3</v>
      </c>
      <c r="Y1208" s="11">
        <f t="shared" si="370"/>
        <v>1.8288949634002339E-3</v>
      </c>
      <c r="Z1208" s="11">
        <f t="shared" si="370"/>
        <v>1.5665804908544599E-3</v>
      </c>
      <c r="AA1208" s="11">
        <f t="shared" si="370"/>
        <v>1.0339068459684852E-3</v>
      </c>
      <c r="AB1208" s="11">
        <f t="shared" si="370"/>
        <v>4.6581744608465797E-4</v>
      </c>
      <c r="AC1208" s="11">
        <f t="shared" si="370"/>
        <v>-4.931085575787808E-5</v>
      </c>
      <c r="AD1208" s="11">
        <f t="shared" si="370"/>
        <v>1.6303741721331597E-4</v>
      </c>
      <c r="AE1208" s="11">
        <f t="shared" si="370"/>
        <v>7.507784127285368E-4</v>
      </c>
      <c r="AF1208" s="11">
        <f t="shared" si="370"/>
        <v>3.3563634359916225E-4</v>
      </c>
      <c r="AG1208" s="11">
        <f t="shared" si="370"/>
        <v>2.2142337071868234E-4</v>
      </c>
      <c r="AH1208" s="11">
        <f t="shared" si="370"/>
        <v>-1.3175958848894977E-5</v>
      </c>
      <c r="AI1208" s="11">
        <f t="shared" si="370"/>
        <v>5.8236631055256431E-4</v>
      </c>
      <c r="AJ1208" s="11">
        <f t="shared" si="370"/>
        <v>6.0963748358680841E-4</v>
      </c>
      <c r="AK1208" s="11">
        <f t="shared" si="370"/>
        <v>5.5160768206187494E-4</v>
      </c>
      <c r="AL1208" s="11">
        <f t="shared" si="370"/>
        <v>2.0028117832970161E-6</v>
      </c>
      <c r="AM1208" s="11">
        <f t="shared" si="370"/>
        <v>-8.5495313962479652E-5</v>
      </c>
      <c r="AN1208" s="11">
        <f t="shared" si="370"/>
        <v>-3.8822258231410522E-4</v>
      </c>
      <c r="AO1208" s="11">
        <f t="shared" si="370"/>
        <v>3.811521561594667E-4</v>
      </c>
      <c r="AP1208" s="11">
        <f t="shared" si="370"/>
        <v>5.4542389637085532E-4</v>
      </c>
      <c r="AQ1208" s="11">
        <f t="shared" si="370"/>
        <v>-2.9923638737198142E-4</v>
      </c>
      <c r="AR1208" s="11">
        <f t="shared" si="370"/>
        <v>1.1587150304979994E-3</v>
      </c>
      <c r="AS1208" s="11">
        <f t="shared" si="370"/>
        <v>7.5635821166933012E-4</v>
      </c>
      <c r="AT1208" s="11">
        <f t="shared" si="370"/>
        <v>1.1214441687744969E-3</v>
      </c>
      <c r="AU1208" s="11">
        <f t="shared" si="370"/>
        <v>6.3064244681566731E-4</v>
      </c>
      <c r="AV1208" s="11">
        <f t="shared" si="370"/>
        <v>1.3261736506948766E-3</v>
      </c>
      <c r="AW1208" s="11">
        <f t="shared" si="370"/>
        <v>-4.4575438817344472E-2</v>
      </c>
      <c r="AX1208" s="11">
        <f t="shared" si="370"/>
        <v>-4.4008194824694785E-2</v>
      </c>
      <c r="AY1208" s="11">
        <f t="shared" si="370"/>
        <v>-4.3861724271069713E-2</v>
      </c>
      <c r="AZ1208" s="11">
        <f t="shared" si="370"/>
        <v>-4.3103103897926098E-2</v>
      </c>
      <c r="BA1208" s="11">
        <f t="shared" si="370"/>
        <v>-4.4228881783682721E-2</v>
      </c>
      <c r="BB1208" s="11">
        <f t="shared" si="370"/>
        <v>-4.4388602003153803E-2</v>
      </c>
      <c r="BC1208" s="11">
        <f t="shared" si="370"/>
        <v>-4.4360804251392841E-2</v>
      </c>
      <c r="BD1208" s="11">
        <f t="shared" si="370"/>
        <v>-4.5312838155497276E-2</v>
      </c>
    </row>
    <row r="1209" spans="1:56" x14ac:dyDescent="0.25">
      <c r="A1209" s="39">
        <v>8</v>
      </c>
      <c r="B1209">
        <v>1110214</v>
      </c>
      <c r="C1209" s="42">
        <v>2.5840413497644404E-2</v>
      </c>
      <c r="D1209" s="12">
        <v>1</v>
      </c>
      <c r="E1209" s="12">
        <v>11</v>
      </c>
      <c r="F1209" s="12">
        <v>1</v>
      </c>
      <c r="G1209" t="s">
        <v>129</v>
      </c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>
        <f t="shared" si="371"/>
        <v>7.5090421881030879E-4</v>
      </c>
      <c r="U1209" s="11">
        <f t="shared" si="370"/>
        <v>1.1246406181267634E-3</v>
      </c>
      <c r="V1209" s="11">
        <f t="shared" si="370"/>
        <v>7.9380411190808756E-4</v>
      </c>
      <c r="W1209" s="11">
        <f t="shared" si="370"/>
        <v>5.8299277998728196E-4</v>
      </c>
      <c r="X1209" s="11">
        <f t="shared" ref="X1209:X1272" si="372">L809*X409</f>
        <v>8.6110772917059875E-4</v>
      </c>
      <c r="Y1209" s="11">
        <f t="shared" ref="Y1209:Y1272" si="373">M809*Y409</f>
        <v>5.2932658827083102E-4</v>
      </c>
      <c r="Z1209" s="11">
        <f t="shared" ref="Z1209:Z1272" si="374">N809*Z409</f>
        <v>3.2081929167217954E-4</v>
      </c>
      <c r="AA1209" s="11">
        <f t="shared" ref="AA1209:AA1272" si="375">O809*AA409</f>
        <v>4.6127124807600339E-4</v>
      </c>
      <c r="AB1209" s="11">
        <f t="shared" ref="AB1209:AB1272" si="376">P809*AB409</f>
        <v>4.6287798743596746E-4</v>
      </c>
      <c r="AC1209" s="11">
        <f t="shared" ref="AC1209:AC1272" si="377">Q809*AC409</f>
        <v>7.4378129494917663E-4</v>
      </c>
      <c r="AD1209" s="11">
        <f t="shared" ref="AD1209:AD1272" si="378">R809*AD409</f>
        <v>7.5144968931954042E-4</v>
      </c>
      <c r="AE1209" s="11">
        <f t="shared" ref="AE1209:AE1272" si="379">S809*AE409</f>
        <v>1.1119832136091885E-3</v>
      </c>
      <c r="AF1209" s="11">
        <f t="shared" ref="AF1209:AF1272" si="380">T809*AF409</f>
        <v>6.1146555925022897E-4</v>
      </c>
      <c r="AG1209" s="11">
        <f t="shared" ref="AG1209:AG1272" si="381">U809*AG409</f>
        <v>8.3151995882881123E-4</v>
      </c>
      <c r="AH1209" s="11">
        <f t="shared" ref="AH1209:AH1272" si="382">V809*AH409</f>
        <v>8.3278921437733252E-4</v>
      </c>
      <c r="AI1209" s="11">
        <f t="shared" ref="AI1209:AI1272" si="383">W809*AI409</f>
        <v>8.3293112574954898E-4</v>
      </c>
      <c r="AJ1209" s="11">
        <f t="shared" ref="AJ1209:AJ1272" si="384">X809*AJ409</f>
        <v>8.3176528110656212E-4</v>
      </c>
      <c r="AK1209" s="11">
        <f t="shared" ref="AK1209:AK1272" si="385">Y809*AK409</f>
        <v>1.1562595470150771E-3</v>
      </c>
      <c r="AL1209" s="11">
        <f t="shared" ref="AL1209:AL1272" si="386">Z809*AL409</f>
        <v>1.1544570068594011E-3</v>
      </c>
      <c r="AM1209" s="11">
        <f t="shared" ref="AM1209:AM1272" si="387">AA809*AM409</f>
        <v>1.228430206479895E-3</v>
      </c>
      <c r="AN1209" s="11">
        <f t="shared" ref="AN1209:AN1272" si="388">AB809*AN409</f>
        <v>1.2222995390471906E-3</v>
      </c>
      <c r="AO1209" s="11">
        <f t="shared" ref="AO1209:AO1272" si="389">AC809*AO409</f>
        <v>7.2059446013467772E-4</v>
      </c>
      <c r="AP1209" s="11">
        <f t="shared" ref="AP1209:AP1272" si="390">AD809*AP409</f>
        <v>5.4583809770144631E-4</v>
      </c>
      <c r="AQ1209" s="11">
        <f t="shared" ref="AQ1209:AQ1272" si="391">AE809*AQ409</f>
        <v>2.9214739800242933E-4</v>
      </c>
      <c r="AR1209" s="11">
        <f t="shared" ref="AR1209:AR1272" si="392">AF809*AR409</f>
        <v>4.7529480527209919E-4</v>
      </c>
      <c r="AS1209" s="11">
        <f t="shared" ref="AS1209:AS1272" si="393">AG809*AS409</f>
        <v>4.3838635724078445E-4</v>
      </c>
      <c r="AT1209" s="11">
        <f t="shared" ref="AT1209:AT1272" si="394">AH809*AT409</f>
        <v>4.3866082291294569E-4</v>
      </c>
      <c r="AU1209" s="11">
        <f t="shared" ref="AU1209:AU1272" si="395">AI809*AU409</f>
        <v>2.5651230085654457E-4</v>
      </c>
      <c r="AV1209" s="11">
        <f t="shared" ref="AV1209:AV1272" si="396">AJ809*AV409</f>
        <v>1.2371182891217678E-4</v>
      </c>
      <c r="AW1209" s="11">
        <f t="shared" ref="AW1209:AW1272" si="397">AK809*AW409</f>
        <v>-2.7592315182361941E-2</v>
      </c>
      <c r="AX1209" s="11">
        <f t="shared" ref="AX1209:AX1272" si="398">AL809*AX409</f>
        <v>-2.7492841926414546E-2</v>
      </c>
      <c r="AY1209" s="11">
        <f t="shared" ref="AY1209:AY1272" si="399">AM809*AY409</f>
        <v>-2.7530839409529897E-2</v>
      </c>
      <c r="AZ1209" s="11">
        <f t="shared" ref="AZ1209:AZ1272" si="400">AN809*AZ409</f>
        <v>-2.7382008095749241E-2</v>
      </c>
      <c r="BA1209" s="11">
        <f t="shared" ref="BA1209:BA1272" si="401">AO809*BA409</f>
        <v>-2.7431165493238086E-2</v>
      </c>
      <c r="BB1209" s="11">
        <f t="shared" ref="BB1209:BB1272" si="402">AP809*BB409</f>
        <v>-2.7508625793514693E-2</v>
      </c>
      <c r="BC1209" s="11">
        <f t="shared" ref="BC1209:BC1272" si="403">AQ809*BC409</f>
        <v>-2.7686665080398493E-2</v>
      </c>
      <c r="BD1209" s="11">
        <f t="shared" ref="BD1209:BD1272" si="404">AR809*BD409</f>
        <v>-2.762613546328303E-2</v>
      </c>
    </row>
    <row r="1210" spans="1:56" x14ac:dyDescent="0.25">
      <c r="A1210" s="39">
        <v>9</v>
      </c>
      <c r="B1210">
        <v>1110216</v>
      </c>
      <c r="C1210" s="42">
        <v>5.9573134846317176E-2</v>
      </c>
      <c r="D1210" s="12">
        <v>1</v>
      </c>
      <c r="E1210" s="12">
        <v>11</v>
      </c>
      <c r="F1210" s="12">
        <v>1</v>
      </c>
      <c r="G1210" t="s">
        <v>130</v>
      </c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>
        <f t="shared" si="371"/>
        <v>2.0361611201560694E-4</v>
      </c>
      <c r="U1210" s="11">
        <f t="shared" ref="U1210:U1273" si="405">I810*U410</f>
        <v>1.0584088507265884E-4</v>
      </c>
      <c r="V1210" s="11">
        <f t="shared" ref="V1210:V1273" si="406">J810*V410</f>
        <v>5.7221747134814061E-4</v>
      </c>
      <c r="W1210" s="11">
        <f t="shared" ref="W1210:W1273" si="407">K810*W410</f>
        <v>1.0895646939904388E-3</v>
      </c>
      <c r="X1210" s="11">
        <f t="shared" si="372"/>
        <v>1.0378409853573972E-3</v>
      </c>
      <c r="Y1210" s="11">
        <f t="shared" si="373"/>
        <v>9.7902000530839949E-4</v>
      </c>
      <c r="Z1210" s="11">
        <f t="shared" si="374"/>
        <v>5.2382588018925818E-4</v>
      </c>
      <c r="AA1210" s="11">
        <f t="shared" si="375"/>
        <v>6.3041369448424748E-4</v>
      </c>
      <c r="AB1210" s="11">
        <f t="shared" si="376"/>
        <v>9.6615184385816233E-4</v>
      </c>
      <c r="AC1210" s="11">
        <f t="shared" si="377"/>
        <v>9.1217335878375765E-4</v>
      </c>
      <c r="AD1210" s="11">
        <f t="shared" si="378"/>
        <v>9.6932264485238894E-4</v>
      </c>
      <c r="AE1210" s="11">
        <f t="shared" si="379"/>
        <v>9.2757246552208105E-4</v>
      </c>
      <c r="AF1210" s="11">
        <f t="shared" si="380"/>
        <v>9.8759300467209294E-4</v>
      </c>
      <c r="AG1210" s="11">
        <f t="shared" si="381"/>
        <v>1.030733242070557E-3</v>
      </c>
      <c r="AH1210" s="11">
        <f t="shared" si="382"/>
        <v>1.0155046605810662E-3</v>
      </c>
      <c r="AI1210" s="11">
        <f t="shared" si="383"/>
        <v>1.0336204481785289E-3</v>
      </c>
      <c r="AJ1210" s="11">
        <f t="shared" si="384"/>
        <v>1.0372508263438998E-3</v>
      </c>
      <c r="AK1210" s="11">
        <f t="shared" si="385"/>
        <v>1.0046022770957609E-3</v>
      </c>
      <c r="AL1210" s="11">
        <f t="shared" si="386"/>
        <v>9.7965448948462638E-4</v>
      </c>
      <c r="AM1210" s="11">
        <f t="shared" si="387"/>
        <v>-2.7956762820429548E-4</v>
      </c>
      <c r="AN1210" s="11">
        <f t="shared" si="388"/>
        <v>-1.5199778700485304E-3</v>
      </c>
      <c r="AO1210" s="11">
        <f t="shared" si="389"/>
        <v>-9.0288370933540698E-4</v>
      </c>
      <c r="AP1210" s="11">
        <f t="shared" si="390"/>
        <v>-9.4956488807150323E-4</v>
      </c>
      <c r="AQ1210" s="11">
        <f t="shared" si="391"/>
        <v>-9.1180221894212991E-4</v>
      </c>
      <c r="AR1210" s="11">
        <f t="shared" si="392"/>
        <v>-9.8149957989787087E-4</v>
      </c>
      <c r="AS1210" s="11">
        <f t="shared" si="393"/>
        <v>-9.3197464286462809E-4</v>
      </c>
      <c r="AT1210" s="11">
        <f t="shared" si="394"/>
        <v>-9.8178056450542377E-4</v>
      </c>
      <c r="AU1210" s="11">
        <f t="shared" si="395"/>
        <v>-1.0033477810728363E-3</v>
      </c>
      <c r="AV1210" s="11">
        <f t="shared" si="396"/>
        <v>-1.0254204741033087E-3</v>
      </c>
      <c r="AW1210" s="11">
        <f t="shared" si="397"/>
        <v>-5.9663118175610361E-2</v>
      </c>
      <c r="AX1210" s="11">
        <f t="shared" si="398"/>
        <v>-5.944802623476822E-2</v>
      </c>
      <c r="AY1210" s="11">
        <f t="shared" si="399"/>
        <v>-5.876570794111971E-2</v>
      </c>
      <c r="AZ1210" s="11">
        <f t="shared" si="400"/>
        <v>-5.7519369686467599E-2</v>
      </c>
      <c r="BA1210" s="11">
        <f t="shared" si="401"/>
        <v>-5.8715738231847898E-2</v>
      </c>
      <c r="BB1210" s="11">
        <f t="shared" si="402"/>
        <v>-5.8535201748281772E-2</v>
      </c>
      <c r="BC1210" s="11">
        <f t="shared" si="403"/>
        <v>-5.8692779338646403E-2</v>
      </c>
      <c r="BD1210" s="11">
        <f t="shared" si="404"/>
        <v>-5.8536927735993873E-2</v>
      </c>
    </row>
    <row r="1211" spans="1:56" x14ac:dyDescent="0.25">
      <c r="A1211" s="39">
        <v>10</v>
      </c>
      <c r="B1211">
        <v>1110221</v>
      </c>
      <c r="C1211" s="42">
        <v>0.10087827595662101</v>
      </c>
      <c r="D1211" s="12">
        <v>1</v>
      </c>
      <c r="E1211" s="43">
        <v>11</v>
      </c>
      <c r="F1211" s="12">
        <v>1</v>
      </c>
      <c r="G1211" t="s">
        <v>131</v>
      </c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>
        <f t="shared" si="371"/>
        <v>1.0444769873558485E-4</v>
      </c>
      <c r="U1211" s="11">
        <f t="shared" si="405"/>
        <v>4.5838077353251391E-4</v>
      </c>
      <c r="V1211" s="11">
        <f t="shared" si="406"/>
        <v>1.1099994062585716E-4</v>
      </c>
      <c r="W1211" s="11">
        <f t="shared" si="407"/>
        <v>1.1443453677085096E-3</v>
      </c>
      <c r="X1211" s="11">
        <f t="shared" si="372"/>
        <v>6.8101069681821144E-4</v>
      </c>
      <c r="Y1211" s="11">
        <f t="shared" si="373"/>
        <v>6.5732849959480128E-4</v>
      </c>
      <c r="Z1211" s="11">
        <f t="shared" si="374"/>
        <v>8.8704784109252697E-4</v>
      </c>
      <c r="AA1211" s="11">
        <f t="shared" si="375"/>
        <v>9.7558489154316724E-4</v>
      </c>
      <c r="AB1211" s="11">
        <f t="shared" si="376"/>
        <v>6.9481175953619927E-4</v>
      </c>
      <c r="AC1211" s="11">
        <f t="shared" si="377"/>
        <v>5.1014330633211127E-4</v>
      </c>
      <c r="AD1211" s="11">
        <f t="shared" si="378"/>
        <v>4.180648320801447E-4</v>
      </c>
      <c r="AE1211" s="11">
        <f t="shared" si="379"/>
        <v>5.0528267206768917E-4</v>
      </c>
      <c r="AF1211" s="11">
        <f t="shared" si="380"/>
        <v>8.2372090562541115E-4</v>
      </c>
      <c r="AG1211" s="11">
        <f t="shared" si="381"/>
        <v>1.4003160871271733E-3</v>
      </c>
      <c r="AH1211" s="11">
        <f t="shared" si="382"/>
        <v>1.3997448820872855E-3</v>
      </c>
      <c r="AI1211" s="11">
        <f t="shared" si="383"/>
        <v>9.1058183495146077E-4</v>
      </c>
      <c r="AJ1211" s="11">
        <f t="shared" si="384"/>
        <v>9.0930730345484528E-4</v>
      </c>
      <c r="AK1211" s="11">
        <f t="shared" si="385"/>
        <v>1.0982959568489759E-3</v>
      </c>
      <c r="AL1211" s="11">
        <f t="shared" si="386"/>
        <v>1.5789284075753993E-3</v>
      </c>
      <c r="AM1211" s="11">
        <f t="shared" si="387"/>
        <v>9.8482042070621636E-4</v>
      </c>
      <c r="AN1211" s="11">
        <f t="shared" si="388"/>
        <v>-9.2726186521799301E-5</v>
      </c>
      <c r="AO1211" s="11">
        <f t="shared" si="389"/>
        <v>-9.2801759336112578E-5</v>
      </c>
      <c r="AP1211" s="11">
        <f t="shared" si="390"/>
        <v>2.0389745722600776E-4</v>
      </c>
      <c r="AQ1211" s="11">
        <f t="shared" si="391"/>
        <v>-8.0693351352248926E-5</v>
      </c>
      <c r="AR1211" s="11">
        <f t="shared" si="392"/>
        <v>-8.8043886397982853E-4</v>
      </c>
      <c r="AS1211" s="11">
        <f t="shared" si="393"/>
        <v>-1.5662559127622333E-3</v>
      </c>
      <c r="AT1211" s="11">
        <f t="shared" si="394"/>
        <v>0</v>
      </c>
      <c r="AU1211" s="11">
        <f t="shared" si="395"/>
        <v>2.1401422424174171E-4</v>
      </c>
      <c r="AV1211" s="11">
        <f t="shared" si="396"/>
        <v>5.7907160726904116E-4</v>
      </c>
      <c r="AW1211" s="11">
        <f t="shared" si="397"/>
        <v>-8.166977806938687E-2</v>
      </c>
      <c r="AX1211" s="11">
        <f t="shared" si="398"/>
        <v>-8.1944575169889566E-2</v>
      </c>
      <c r="AY1211" s="11">
        <f t="shared" si="399"/>
        <v>-8.1249902161914592E-2</v>
      </c>
      <c r="AZ1211" s="11">
        <f t="shared" si="400"/>
        <v>-7.9569123327561636E-2</v>
      </c>
      <c r="BA1211" s="11">
        <f t="shared" si="401"/>
        <v>-8.0372634166599816E-2</v>
      </c>
      <c r="BB1211" s="11">
        <f t="shared" si="402"/>
        <v>-8.0363866986219057E-2</v>
      </c>
      <c r="BC1211" s="11">
        <f t="shared" si="403"/>
        <v>-8.0475089367292488E-2</v>
      </c>
      <c r="BD1211" s="11">
        <f t="shared" si="404"/>
        <v>-7.9725614609902948E-2</v>
      </c>
    </row>
    <row r="1212" spans="1:56" x14ac:dyDescent="0.25">
      <c r="A1212" s="39">
        <v>11</v>
      </c>
      <c r="B1212">
        <v>1110301</v>
      </c>
      <c r="C1212" s="42">
        <v>0.75248282783516363</v>
      </c>
      <c r="D1212" s="12">
        <v>1</v>
      </c>
      <c r="E1212" s="12">
        <v>212</v>
      </c>
      <c r="F1212" s="12">
        <v>1</v>
      </c>
      <c r="G1212" t="s">
        <v>13</v>
      </c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>
        <f t="shared" si="371"/>
        <v>-8.5197860613228909E-3</v>
      </c>
      <c r="U1212" s="11">
        <f t="shared" si="405"/>
        <v>-7.6801655711212719E-3</v>
      </c>
      <c r="V1212" s="11">
        <f t="shared" si="406"/>
        <v>-1.1030188416677017E-2</v>
      </c>
      <c r="W1212" s="11">
        <f t="shared" si="407"/>
        <v>-1.2965045980420076E-2</v>
      </c>
      <c r="X1212" s="11">
        <f t="shared" si="372"/>
        <v>-1.5396474381252847E-2</v>
      </c>
      <c r="Y1212" s="11">
        <f t="shared" si="373"/>
        <v>-1.631672927131745E-2</v>
      </c>
      <c r="Z1212" s="11">
        <f t="shared" si="374"/>
        <v>-1.4489807098233963E-2</v>
      </c>
      <c r="AA1212" s="11">
        <f t="shared" si="375"/>
        <v>-7.5852687536966858E-3</v>
      </c>
      <c r="AB1212" s="11">
        <f t="shared" si="376"/>
        <v>-5.2570216393253641E-3</v>
      </c>
      <c r="AC1212" s="11">
        <f t="shared" si="377"/>
        <v>-7.8986727665474564E-3</v>
      </c>
      <c r="AD1212" s="11">
        <f t="shared" si="378"/>
        <v>-7.1023871713126879E-3</v>
      </c>
      <c r="AE1212" s="11">
        <f t="shared" si="379"/>
        <v>-9.279080623447012E-4</v>
      </c>
      <c r="AF1212" s="11">
        <f t="shared" si="380"/>
        <v>-2.0499437715973457E-3</v>
      </c>
      <c r="AG1212" s="11">
        <f t="shared" si="381"/>
        <v>-1.713661613074665E-3</v>
      </c>
      <c r="AH1212" s="11">
        <f t="shared" si="382"/>
        <v>-4.1447532593824835E-3</v>
      </c>
      <c r="AI1212" s="11">
        <f t="shared" si="383"/>
        <v>1.5015467052527445E-3</v>
      </c>
      <c r="AJ1212" s="11">
        <f t="shared" si="384"/>
        <v>8.9118546907147288E-3</v>
      </c>
      <c r="AK1212" s="11">
        <f t="shared" si="385"/>
        <v>9.6559403827696823E-3</v>
      </c>
      <c r="AL1212" s="11">
        <f t="shared" si="386"/>
        <v>6.8933737299330259E-3</v>
      </c>
      <c r="AM1212" s="11">
        <f t="shared" si="387"/>
        <v>1.8802536600591422E-3</v>
      </c>
      <c r="AN1212" s="11">
        <f t="shared" si="388"/>
        <v>-2.5099752781292265E-3</v>
      </c>
      <c r="AO1212" s="11">
        <f t="shared" si="389"/>
        <v>-1.8035688800912173E-4</v>
      </c>
      <c r="AP1212" s="11">
        <f t="shared" si="390"/>
        <v>-3.0741050983691161E-4</v>
      </c>
      <c r="AQ1212" s="11">
        <f t="shared" si="391"/>
        <v>-3.4959652235935163E-3</v>
      </c>
      <c r="AR1212" s="11">
        <f t="shared" si="392"/>
        <v>9.3632995586883563E-3</v>
      </c>
      <c r="AS1212" s="11">
        <f t="shared" si="393"/>
        <v>9.928448959189231E-3</v>
      </c>
      <c r="AT1212" s="11">
        <f t="shared" si="394"/>
        <v>1.2666053786150135E-2</v>
      </c>
      <c r="AU1212" s="11">
        <f t="shared" si="395"/>
        <v>9.2229695598680436E-3</v>
      </c>
      <c r="AV1212" s="11">
        <f t="shared" si="396"/>
        <v>2.6083399803536931E-3</v>
      </c>
      <c r="AW1212" s="11">
        <f t="shared" si="397"/>
        <v>-0.72005645226645065</v>
      </c>
      <c r="AX1212" s="11">
        <f t="shared" si="398"/>
        <v>-0.71469258052372464</v>
      </c>
      <c r="AY1212" s="11">
        <f t="shared" si="399"/>
        <v>-0.71070135894060404</v>
      </c>
      <c r="AZ1212" s="11">
        <f t="shared" si="400"/>
        <v>-0.70215740520494885</v>
      </c>
      <c r="BA1212" s="11">
        <f t="shared" si="401"/>
        <v>-0.70818671919114529</v>
      </c>
      <c r="BB1212" s="11">
        <f t="shared" si="402"/>
        <v>-0.70477488711272329</v>
      </c>
      <c r="BC1212" s="11">
        <f t="shared" si="403"/>
        <v>-0.71054851061944524</v>
      </c>
      <c r="BD1212" s="11">
        <f t="shared" si="404"/>
        <v>-0.72029802500395956</v>
      </c>
    </row>
    <row r="1213" spans="1:56" x14ac:dyDescent="0.25">
      <c r="A1213" s="39">
        <v>12</v>
      </c>
      <c r="B1213">
        <v>1110302</v>
      </c>
      <c r="C1213" s="42">
        <v>4.1389146481820849E-2</v>
      </c>
      <c r="D1213" s="12">
        <v>1</v>
      </c>
      <c r="E1213" s="12">
        <v>212</v>
      </c>
      <c r="F1213" s="12">
        <v>1</v>
      </c>
      <c r="G1213" t="s">
        <v>14</v>
      </c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>
        <f t="shared" si="371"/>
        <v>4.6279802458594629E-4</v>
      </c>
      <c r="U1213" s="11">
        <f t="shared" si="405"/>
        <v>-8.9784857788685236E-5</v>
      </c>
      <c r="V1213" s="11">
        <f t="shared" si="406"/>
        <v>-2.112202520965402E-4</v>
      </c>
      <c r="W1213" s="11">
        <f t="shared" si="407"/>
        <v>-1.4199613291200557E-4</v>
      </c>
      <c r="X1213" s="11">
        <f t="shared" si="372"/>
        <v>4.7926820399747853E-5</v>
      </c>
      <c r="Y1213" s="11">
        <f t="shared" si="373"/>
        <v>-6.8916291976667504E-4</v>
      </c>
      <c r="Z1213" s="11">
        <f t="shared" si="374"/>
        <v>-3.8463284668798985E-5</v>
      </c>
      <c r="AA1213" s="11">
        <f t="shared" si="375"/>
        <v>-3.940476611501054E-5</v>
      </c>
      <c r="AB1213" s="11">
        <f t="shared" si="376"/>
        <v>1.0587375129697068E-3</v>
      </c>
      <c r="AC1213" s="11">
        <f t="shared" si="377"/>
        <v>3.8887386258377391E-4</v>
      </c>
      <c r="AD1213" s="11">
        <f t="shared" si="378"/>
        <v>5.3762614189903054E-4</v>
      </c>
      <c r="AE1213" s="11">
        <f t="shared" si="379"/>
        <v>9.6347642489141101E-4</v>
      </c>
      <c r="AF1213" s="11">
        <f t="shared" si="380"/>
        <v>2.5330847053997623E-4</v>
      </c>
      <c r="AG1213" s="11">
        <f t="shared" si="381"/>
        <v>2.9321511862586319E-4</v>
      </c>
      <c r="AH1213" s="11">
        <f t="shared" si="382"/>
        <v>1.6606773761406533E-4</v>
      </c>
      <c r="AI1213" s="11">
        <f t="shared" si="383"/>
        <v>4.7813769350782789E-4</v>
      </c>
      <c r="AJ1213" s="11">
        <f t="shared" si="384"/>
        <v>5.0453546877124184E-4</v>
      </c>
      <c r="AK1213" s="11">
        <f t="shared" si="385"/>
        <v>3.8624528156666041E-4</v>
      </c>
      <c r="AL1213" s="11">
        <f t="shared" si="386"/>
        <v>-7.1706785285640111E-5</v>
      </c>
      <c r="AM1213" s="11">
        <f t="shared" si="387"/>
        <v>1.1610736104687585E-4</v>
      </c>
      <c r="AN1213" s="11">
        <f t="shared" si="388"/>
        <v>-4.5344141830381586E-4</v>
      </c>
      <c r="AO1213" s="11">
        <f t="shared" si="389"/>
        <v>-6.4704892603344492E-4</v>
      </c>
      <c r="AP1213" s="11">
        <f t="shared" si="390"/>
        <v>-5.487698994380071E-4</v>
      </c>
      <c r="AQ1213" s="11">
        <f t="shared" si="391"/>
        <v>-1.3300891764086952E-3</v>
      </c>
      <c r="AR1213" s="11">
        <f t="shared" si="392"/>
        <v>-7.9750485547008582E-4</v>
      </c>
      <c r="AS1213" s="11">
        <f t="shared" si="393"/>
        <v>-9.6809121351323674E-4</v>
      </c>
      <c r="AT1213" s="11">
        <f t="shared" si="394"/>
        <v>-6.8788372036171399E-4</v>
      </c>
      <c r="AU1213" s="11">
        <f t="shared" si="395"/>
        <v>-7.9997455683611753E-4</v>
      </c>
      <c r="AV1213" s="11">
        <f t="shared" si="396"/>
        <v>-8.0356196288079555E-4</v>
      </c>
      <c r="AW1213" s="11">
        <f t="shared" si="397"/>
        <v>-4.0707365346997142E-2</v>
      </c>
      <c r="AX1213" s="11">
        <f t="shared" si="398"/>
        <v>-4.0189913983486217E-2</v>
      </c>
      <c r="AY1213" s="11">
        <f t="shared" si="399"/>
        <v>-4.0368845261403295E-2</v>
      </c>
      <c r="AZ1213" s="11">
        <f t="shared" si="400"/>
        <v>-4.054473248714708E-2</v>
      </c>
      <c r="BA1213" s="11">
        <f t="shared" si="401"/>
        <v>-4.0255680616060545E-2</v>
      </c>
      <c r="BB1213" s="11">
        <f t="shared" si="402"/>
        <v>-4.0297317656029889E-2</v>
      </c>
      <c r="BC1213" s="11">
        <f t="shared" si="403"/>
        <v>-4.0237126292688011E-2</v>
      </c>
      <c r="BD1213" s="11">
        <f t="shared" si="404"/>
        <v>-4.0006883228072172E-2</v>
      </c>
    </row>
    <row r="1214" spans="1:56" x14ac:dyDescent="0.25">
      <c r="A1214" s="39">
        <v>13</v>
      </c>
      <c r="B1214">
        <v>1110306</v>
      </c>
      <c r="C1214" s="42">
        <v>4.8388217611940107E-3</v>
      </c>
      <c r="D1214" s="12">
        <v>1</v>
      </c>
      <c r="E1214" s="43">
        <v>11</v>
      </c>
      <c r="F1214" s="12">
        <v>1</v>
      </c>
      <c r="G1214" t="s">
        <v>15</v>
      </c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>
        <f t="shared" si="371"/>
        <v>-1.1823757267373713E-4</v>
      </c>
      <c r="U1214" s="11">
        <f t="shared" si="405"/>
        <v>9.4265738318354377E-5</v>
      </c>
      <c r="V1214" s="11">
        <f t="shared" si="406"/>
        <v>-1.7027888510991621E-4</v>
      </c>
      <c r="W1214" s="11">
        <f t="shared" si="407"/>
        <v>1.4451939312252224E-4</v>
      </c>
      <c r="X1214" s="11">
        <f t="shared" si="372"/>
        <v>-1.6213150171161092E-5</v>
      </c>
      <c r="Y1214" s="11">
        <f t="shared" si="373"/>
        <v>3.1974647736044559E-5</v>
      </c>
      <c r="Z1214" s="11">
        <f t="shared" si="374"/>
        <v>2.9387629444691331E-5</v>
      </c>
      <c r="AA1214" s="11">
        <f t="shared" si="375"/>
        <v>9.2758795985781989E-5</v>
      </c>
      <c r="AB1214" s="11">
        <f t="shared" si="376"/>
        <v>6.0100549610524203E-5</v>
      </c>
      <c r="AC1214" s="11">
        <f t="shared" si="377"/>
        <v>9.535722497372143E-5</v>
      </c>
      <c r="AD1214" s="11">
        <f t="shared" si="378"/>
        <v>9.5189588221789297E-5</v>
      </c>
      <c r="AE1214" s="11">
        <f t="shared" si="379"/>
        <v>9.4943124700316414E-5</v>
      </c>
      <c r="AF1214" s="11">
        <f t="shared" si="380"/>
        <v>9.4615689656512292E-5</v>
      </c>
      <c r="AG1214" s="11">
        <f t="shared" si="381"/>
        <v>9.4402081232177067E-5</v>
      </c>
      <c r="AH1214" s="11">
        <f t="shared" si="382"/>
        <v>9.454617923502557E-5</v>
      </c>
      <c r="AI1214" s="11">
        <f t="shared" si="383"/>
        <v>9.4562290368312857E-5</v>
      </c>
      <c r="AJ1214" s="11">
        <f t="shared" si="384"/>
        <v>9.4429932558349593E-5</v>
      </c>
      <c r="AK1214" s="11">
        <f t="shared" si="385"/>
        <v>9.4001688564729712E-5</v>
      </c>
      <c r="AL1214" s="11">
        <f t="shared" si="386"/>
        <v>6.4343344237464045E-5</v>
      </c>
      <c r="AM1214" s="11">
        <f t="shared" si="387"/>
        <v>-2.944503789038895E-5</v>
      </c>
      <c r="AN1214" s="11">
        <f t="shared" si="388"/>
        <v>8.2640170818473409E-6</v>
      </c>
      <c r="AO1214" s="11">
        <f t="shared" si="389"/>
        <v>8.2707523424229648E-6</v>
      </c>
      <c r="AP1214" s="11">
        <f t="shared" si="390"/>
        <v>8.2337129379027688E-6</v>
      </c>
      <c r="AQ1214" s="11">
        <f t="shared" si="391"/>
        <v>8.1429309671032963E-6</v>
      </c>
      <c r="AR1214" s="11">
        <f t="shared" si="392"/>
        <v>7.5917258912731775E-5</v>
      </c>
      <c r="AS1214" s="11">
        <f t="shared" si="393"/>
        <v>4.8311159818973477E-5</v>
      </c>
      <c r="AT1214" s="11">
        <f t="shared" si="394"/>
        <v>1.6099092776790742E-5</v>
      </c>
      <c r="AU1214" s="11">
        <f t="shared" si="395"/>
        <v>1.6080498972048858E-5</v>
      </c>
      <c r="AV1214" s="11">
        <f t="shared" si="396"/>
        <v>1.6013796984823796E-5</v>
      </c>
      <c r="AW1214" s="11">
        <f t="shared" si="397"/>
        <v>-4.3921304507250009E-3</v>
      </c>
      <c r="AX1214" s="11">
        <f t="shared" si="398"/>
        <v>-4.3472026591693498E-3</v>
      </c>
      <c r="AY1214" s="11">
        <f t="shared" si="399"/>
        <v>-4.3412620190934831E-3</v>
      </c>
      <c r="AZ1214" s="11">
        <f t="shared" si="400"/>
        <v>-4.354840933622939E-3</v>
      </c>
      <c r="BA1214" s="11">
        <f t="shared" si="401"/>
        <v>-4.3988173122245754E-3</v>
      </c>
      <c r="BB1214" s="11">
        <f t="shared" si="402"/>
        <v>-4.3870198917144998E-3</v>
      </c>
      <c r="BC1214" s="11">
        <f t="shared" si="403"/>
        <v>-4.3988298112632666E-3</v>
      </c>
      <c r="BD1214" s="11">
        <f t="shared" si="404"/>
        <v>-4.4564093915993429E-3</v>
      </c>
    </row>
    <row r="1215" spans="1:56" x14ac:dyDescent="0.25">
      <c r="A1215" s="39">
        <v>14</v>
      </c>
      <c r="B1215">
        <v>1110401</v>
      </c>
      <c r="C1215" s="42">
        <v>0.13602365329595725</v>
      </c>
      <c r="D1215" s="12">
        <v>1</v>
      </c>
      <c r="E1215" s="12">
        <v>212</v>
      </c>
      <c r="F1215" s="12">
        <v>1</v>
      </c>
      <c r="G1215" t="s">
        <v>16</v>
      </c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>
        <f t="shared" si="371"/>
        <v>3.7833947115391933E-3</v>
      </c>
      <c r="U1215" s="11">
        <f t="shared" si="405"/>
        <v>3.9316448919137457E-3</v>
      </c>
      <c r="V1215" s="11">
        <f t="shared" si="406"/>
        <v>3.0699390128664261E-3</v>
      </c>
      <c r="W1215" s="11">
        <f t="shared" si="407"/>
        <v>2.9438300519928585E-3</v>
      </c>
      <c r="X1215" s="11">
        <f t="shared" si="372"/>
        <v>2.3075722839550781E-3</v>
      </c>
      <c r="Y1215" s="11">
        <f t="shared" si="373"/>
        <v>-8.4223773666578417E-4</v>
      </c>
      <c r="Z1215" s="11">
        <f t="shared" si="374"/>
        <v>-1.2898298297782801E-3</v>
      </c>
      <c r="AA1215" s="11">
        <f t="shared" si="375"/>
        <v>-1.5763483830769807E-3</v>
      </c>
      <c r="AB1215" s="11">
        <f t="shared" si="376"/>
        <v>-1.1212247621576038E-3</v>
      </c>
      <c r="AC1215" s="11">
        <f t="shared" si="377"/>
        <v>-1.6806407950730891E-3</v>
      </c>
      <c r="AD1215" s="11">
        <f t="shared" si="378"/>
        <v>-2.2399202509340104E-3</v>
      </c>
      <c r="AE1215" s="11">
        <f t="shared" si="379"/>
        <v>6.6930542311319143E-4</v>
      </c>
      <c r="AF1215" s="11">
        <f t="shared" si="380"/>
        <v>-2.397979574396567E-4</v>
      </c>
      <c r="AG1215" s="11">
        <f t="shared" si="381"/>
        <v>-3.2305209685423676E-4</v>
      </c>
      <c r="AH1215" s="11">
        <f t="shared" si="382"/>
        <v>6.2266031687410033E-6</v>
      </c>
      <c r="AI1215" s="11">
        <f t="shared" si="383"/>
        <v>4.7706338604394622E-4</v>
      </c>
      <c r="AJ1215" s="11">
        <f t="shared" si="384"/>
        <v>4.6210394001174448E-3</v>
      </c>
      <c r="AK1215" s="11">
        <f t="shared" si="385"/>
        <v>1.0059462493814661E-2</v>
      </c>
      <c r="AL1215" s="11">
        <f t="shared" si="386"/>
        <v>8.9639266904884916E-3</v>
      </c>
      <c r="AM1215" s="11">
        <f t="shared" si="387"/>
        <v>8.279897653462584E-3</v>
      </c>
      <c r="AN1215" s="11">
        <f t="shared" si="388"/>
        <v>6.4995738789700944E-3</v>
      </c>
      <c r="AO1215" s="11">
        <f t="shared" si="389"/>
        <v>5.4655869303287981E-3</v>
      </c>
      <c r="AP1215" s="11">
        <f t="shared" si="390"/>
        <v>3.6219616848321922E-3</v>
      </c>
      <c r="AQ1215" s="11">
        <f t="shared" si="391"/>
        <v>8.6591130813455956E-4</v>
      </c>
      <c r="AR1215" s="11">
        <f t="shared" si="392"/>
        <v>3.2308324292251952E-3</v>
      </c>
      <c r="AS1215" s="11">
        <f t="shared" si="393"/>
        <v>3.6981858331552051E-3</v>
      </c>
      <c r="AT1215" s="11">
        <f t="shared" si="394"/>
        <v>3.6148491892639351E-3</v>
      </c>
      <c r="AU1215" s="11">
        <f t="shared" si="395"/>
        <v>1.5758965983446384E-3</v>
      </c>
      <c r="AV1215" s="11">
        <f t="shared" si="396"/>
        <v>-3.8133178725910039E-3</v>
      </c>
      <c r="AW1215" s="11">
        <f t="shared" si="397"/>
        <v>-0.13962678815312474</v>
      </c>
      <c r="AX1215" s="11">
        <f t="shared" si="398"/>
        <v>-0.13861246835445967</v>
      </c>
      <c r="AY1215" s="11">
        <f t="shared" si="399"/>
        <v>-0.1375911731428181</v>
      </c>
      <c r="AZ1215" s="11">
        <f t="shared" si="400"/>
        <v>-0.13515223716926164</v>
      </c>
      <c r="BA1215" s="11">
        <f t="shared" si="401"/>
        <v>-0.13527735284733639</v>
      </c>
      <c r="BB1215" s="11">
        <f t="shared" si="402"/>
        <v>-0.13354894536807341</v>
      </c>
      <c r="BC1215" s="11">
        <f t="shared" si="403"/>
        <v>-0.1334600121272583</v>
      </c>
      <c r="BD1215" s="11">
        <f t="shared" si="404"/>
        <v>-0.13340899475274551</v>
      </c>
    </row>
    <row r="1216" spans="1:56" x14ac:dyDescent="0.25">
      <c r="A1216" s="39">
        <v>15</v>
      </c>
      <c r="B1216">
        <v>1110502</v>
      </c>
      <c r="C1216" s="42">
        <v>0.22754721248486029</v>
      </c>
      <c r="D1216" s="12">
        <v>1</v>
      </c>
      <c r="E1216" s="43">
        <v>11</v>
      </c>
      <c r="F1216" s="12">
        <v>1</v>
      </c>
      <c r="G1216" t="s">
        <v>132</v>
      </c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>
        <f t="shared" si="371"/>
        <v>3.5216552996105268E-4</v>
      </c>
      <c r="U1216" s="11">
        <f t="shared" si="405"/>
        <v>-1.0783094877363058E-5</v>
      </c>
      <c r="V1216" s="11">
        <f t="shared" si="406"/>
        <v>-6.0211888937279764E-4</v>
      </c>
      <c r="W1216" s="11">
        <f t="shared" si="407"/>
        <v>2.2712755438746921E-4</v>
      </c>
      <c r="X1216" s="11">
        <f t="shared" si="372"/>
        <v>-5.9749406349581327E-4</v>
      </c>
      <c r="Y1216" s="11">
        <f t="shared" si="373"/>
        <v>-1.2298922490931606E-3</v>
      </c>
      <c r="Z1216" s="11">
        <f t="shared" si="374"/>
        <v>-7.8436638826134169E-4</v>
      </c>
      <c r="AA1216" s="11">
        <f t="shared" si="375"/>
        <v>-4.6121528589312629E-4</v>
      </c>
      <c r="AB1216" s="11">
        <f t="shared" si="376"/>
        <v>-6.9408599277689671E-4</v>
      </c>
      <c r="AC1216" s="11">
        <f t="shared" si="377"/>
        <v>-5.2726930950381442E-4</v>
      </c>
      <c r="AD1216" s="11">
        <f t="shared" si="378"/>
        <v>-4.298091768951736E-4</v>
      </c>
      <c r="AE1216" s="11">
        <f t="shared" si="379"/>
        <v>-8.2039632696800143E-4</v>
      </c>
      <c r="AF1216" s="11">
        <f t="shared" si="380"/>
        <v>-4.2468045201877634E-4</v>
      </c>
      <c r="AG1216" s="11">
        <f t="shared" si="381"/>
        <v>-1.1119776917746149E-3</v>
      </c>
      <c r="AH1216" s="11">
        <f t="shared" si="382"/>
        <v>-1.0090235079795412E-3</v>
      </c>
      <c r="AI1216" s="11">
        <f t="shared" si="383"/>
        <v>-8.3628788508196574E-4</v>
      </c>
      <c r="AJ1216" s="11">
        <f t="shared" si="384"/>
        <v>-3.0506571574566291E-4</v>
      </c>
      <c r="AK1216" s="11">
        <f t="shared" si="385"/>
        <v>-3.0476812017497562E-4</v>
      </c>
      <c r="AL1216" s="11">
        <f t="shared" si="386"/>
        <v>-1.1730223773897222E-3</v>
      </c>
      <c r="AM1216" s="11">
        <f t="shared" si="387"/>
        <v>-5.1346606460654707E-4</v>
      </c>
      <c r="AN1216" s="11">
        <f t="shared" si="388"/>
        <v>-2.0523695801126997E-3</v>
      </c>
      <c r="AO1216" s="11">
        <f t="shared" si="389"/>
        <v>-3.6332019654649714E-3</v>
      </c>
      <c r="AP1216" s="11">
        <f t="shared" si="390"/>
        <v>-6.5873064456640987E-3</v>
      </c>
      <c r="AQ1216" s="11">
        <f t="shared" si="391"/>
        <v>-8.5046317812415336E-3</v>
      </c>
      <c r="AR1216" s="11">
        <f t="shared" si="392"/>
        <v>-1.1536790425167526E-2</v>
      </c>
      <c r="AS1216" s="11">
        <f t="shared" si="393"/>
        <v>-1.2214788598121725E-2</v>
      </c>
      <c r="AT1216" s="11">
        <f t="shared" si="394"/>
        <v>-1.2952893679834477E-2</v>
      </c>
      <c r="AU1216" s="11">
        <f t="shared" si="395"/>
        <v>-1.3587846573462724E-2</v>
      </c>
      <c r="AV1216" s="11">
        <f t="shared" si="396"/>
        <v>-1.47772993513325E-2</v>
      </c>
      <c r="AW1216" s="11">
        <f t="shared" si="397"/>
        <v>-0.20698750864652529</v>
      </c>
      <c r="AX1216" s="11">
        <f t="shared" si="398"/>
        <v>-0.20554933791239793</v>
      </c>
      <c r="AY1216" s="11">
        <f t="shared" si="399"/>
        <v>-0.20550522581799036</v>
      </c>
      <c r="AZ1216" s="11">
        <f t="shared" si="400"/>
        <v>-0.20324517114554969</v>
      </c>
      <c r="BA1216" s="11">
        <f t="shared" si="401"/>
        <v>-0.20328456228379896</v>
      </c>
      <c r="BB1216" s="11">
        <f t="shared" si="402"/>
        <v>-0.19989811659593071</v>
      </c>
      <c r="BC1216" s="11">
        <f t="shared" si="403"/>
        <v>-0.19829955185095852</v>
      </c>
      <c r="BD1216" s="11">
        <f t="shared" si="404"/>
        <v>-0.19551053183806252</v>
      </c>
    </row>
    <row r="1217" spans="1:56" x14ac:dyDescent="0.25">
      <c r="A1217" s="39">
        <v>16</v>
      </c>
      <c r="B1217">
        <v>1110505</v>
      </c>
      <c r="C1217" s="42">
        <v>7.1446817148788193E-3</v>
      </c>
      <c r="D1217" s="12">
        <v>1</v>
      </c>
      <c r="E1217" s="43">
        <v>11</v>
      </c>
      <c r="F1217" s="12">
        <v>1</v>
      </c>
      <c r="G1217" t="s">
        <v>133</v>
      </c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>
        <f t="shared" si="371"/>
        <v>2.0458309364927321E-5</v>
      </c>
      <c r="U1217" s="11">
        <f t="shared" si="405"/>
        <v>6.9976641655635698E-5</v>
      </c>
      <c r="V1217" s="11">
        <f t="shared" si="406"/>
        <v>-8.4197630309247999E-5</v>
      </c>
      <c r="W1217" s="11">
        <f t="shared" si="407"/>
        <v>-6.356334772732911E-5</v>
      </c>
      <c r="X1217" s="11">
        <f t="shared" si="372"/>
        <v>-1.6756144085633903E-5</v>
      </c>
      <c r="Y1217" s="11">
        <f t="shared" si="373"/>
        <v>2.6486529682637724E-5</v>
      </c>
      <c r="Z1217" s="11">
        <f t="shared" si="374"/>
        <v>6.9936273514609198E-5</v>
      </c>
      <c r="AA1217" s="11">
        <f t="shared" si="375"/>
        <v>6.5832020251834636E-5</v>
      </c>
      <c r="AB1217" s="11">
        <f t="shared" si="376"/>
        <v>1.7768941961886591E-5</v>
      </c>
      <c r="AC1217" s="11">
        <f t="shared" si="377"/>
        <v>6.5775633548032896E-5</v>
      </c>
      <c r="AD1217" s="11">
        <f t="shared" si="378"/>
        <v>2.2442631841392351E-5</v>
      </c>
      <c r="AE1217" s="11">
        <f t="shared" si="379"/>
        <v>-2.5398426239645826E-5</v>
      </c>
      <c r="AF1217" s="11">
        <f t="shared" si="380"/>
        <v>-6.5475798202721997E-5</v>
      </c>
      <c r="AG1217" s="11">
        <f t="shared" si="381"/>
        <v>3.4428549480365501E-5</v>
      </c>
      <c r="AH1217" s="11">
        <f t="shared" si="382"/>
        <v>-1.3044291983553361E-5</v>
      </c>
      <c r="AI1217" s="11">
        <f t="shared" si="383"/>
        <v>-6.0268014194445925E-5</v>
      </c>
      <c r="AJ1217" s="11">
        <f t="shared" si="384"/>
        <v>-6.0581292109642852E-5</v>
      </c>
      <c r="AK1217" s="11">
        <f t="shared" si="385"/>
        <v>3.4282525806068703E-5</v>
      </c>
      <c r="AL1217" s="11">
        <f t="shared" si="386"/>
        <v>2.1635521803970539E-7</v>
      </c>
      <c r="AM1217" s="11">
        <f t="shared" si="387"/>
        <v>0</v>
      </c>
      <c r="AN1217" s="11">
        <f t="shared" si="388"/>
        <v>4.6893331218926174E-5</v>
      </c>
      <c r="AO1217" s="11">
        <f t="shared" si="389"/>
        <v>-4.6931549775578722E-5</v>
      </c>
      <c r="AP1217" s="11">
        <f t="shared" si="390"/>
        <v>6.0196141964066795E-5</v>
      </c>
      <c r="AQ1217" s="11">
        <f t="shared" si="391"/>
        <v>1.5099267759316441E-4</v>
      </c>
      <c r="AR1217" s="11">
        <f t="shared" si="392"/>
        <v>7.3139167828954773E-5</v>
      </c>
      <c r="AS1217" s="11">
        <f t="shared" si="393"/>
        <v>4.4327757715539737E-5</v>
      </c>
      <c r="AT1217" s="11">
        <f t="shared" si="394"/>
        <v>1.3878865148011756E-4</v>
      </c>
      <c r="AU1217" s="11">
        <f t="shared" si="395"/>
        <v>1.8518163647748376E-4</v>
      </c>
      <c r="AV1217" s="11">
        <f t="shared" si="396"/>
        <v>1.8107982620800837E-4</v>
      </c>
      <c r="AW1217" s="11">
        <f t="shared" si="397"/>
        <v>-7.1118503201639607E-3</v>
      </c>
      <c r="AX1217" s="11">
        <f t="shared" si="398"/>
        <v>-7.0948165801275895E-3</v>
      </c>
      <c r="AY1217" s="11">
        <f t="shared" si="399"/>
        <v>-7.08512120703107E-3</v>
      </c>
      <c r="AZ1217" s="11">
        <f t="shared" si="400"/>
        <v>-7.0468191457734464E-3</v>
      </c>
      <c r="BA1217" s="11">
        <f t="shared" si="401"/>
        <v>-7.0712616485204801E-3</v>
      </c>
      <c r="BB1217" s="11">
        <f t="shared" si="402"/>
        <v>-7.1589204072878476E-3</v>
      </c>
      <c r="BC1217" s="11">
        <f t="shared" si="403"/>
        <v>-7.2239478678789255E-3</v>
      </c>
      <c r="BD1217" s="11">
        <f t="shared" si="404"/>
        <v>-7.1577016521086074E-3</v>
      </c>
    </row>
    <row r="1218" spans="1:56" x14ac:dyDescent="0.25">
      <c r="A1218" s="39">
        <v>17</v>
      </c>
      <c r="B1218">
        <v>1110601</v>
      </c>
      <c r="C1218" s="42">
        <v>0.48546297812653916</v>
      </c>
      <c r="D1218" s="12">
        <v>1</v>
      </c>
      <c r="E1218" s="12">
        <v>212</v>
      </c>
      <c r="F1218" s="12">
        <v>1</v>
      </c>
      <c r="G1218" t="s">
        <v>134</v>
      </c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>
        <f t="shared" si="371"/>
        <v>6.6188894413373627E-3</v>
      </c>
      <c r="U1218" s="11">
        <f t="shared" si="405"/>
        <v>5.2927103758839715E-3</v>
      </c>
      <c r="V1218" s="11">
        <f t="shared" si="406"/>
        <v>1.2171939661807583E-3</v>
      </c>
      <c r="W1218" s="11">
        <f t="shared" si="407"/>
        <v>3.8909515966490749E-3</v>
      </c>
      <c r="X1218" s="11">
        <f t="shared" si="372"/>
        <v>2.8264404136835188E-3</v>
      </c>
      <c r="Y1218" s="11">
        <f t="shared" si="373"/>
        <v>1.274098964027982E-3</v>
      </c>
      <c r="Z1218" s="11">
        <f t="shared" si="374"/>
        <v>-6.4189751604494505E-4</v>
      </c>
      <c r="AA1218" s="11">
        <f t="shared" si="375"/>
        <v>-6.9398801505210223E-4</v>
      </c>
      <c r="AB1218" s="11">
        <f t="shared" si="376"/>
        <v>-9.1023505094105456E-4</v>
      </c>
      <c r="AC1218" s="11">
        <f t="shared" si="377"/>
        <v>-1.0483089052892738E-3</v>
      </c>
      <c r="AD1218" s="11">
        <f t="shared" si="378"/>
        <v>-2.431763023874075E-3</v>
      </c>
      <c r="AE1218" s="11">
        <f t="shared" si="379"/>
        <v>2.0012789208485333E-3</v>
      </c>
      <c r="AF1218" s="11">
        <f t="shared" si="380"/>
        <v>-1.1152837189276816E-3</v>
      </c>
      <c r="AG1218" s="11">
        <f t="shared" si="381"/>
        <v>-2.8167012605453861E-3</v>
      </c>
      <c r="AH1218" s="11">
        <f t="shared" si="382"/>
        <v>-3.6723774440494948E-3</v>
      </c>
      <c r="AI1218" s="11">
        <f t="shared" si="383"/>
        <v>-1.6664711070786061E-3</v>
      </c>
      <c r="AJ1218" s="11">
        <f t="shared" si="384"/>
        <v>1.529285328579848E-3</v>
      </c>
      <c r="AK1218" s="11">
        <f t="shared" si="385"/>
        <v>3.19689992301599E-3</v>
      </c>
      <c r="AL1218" s="11">
        <f t="shared" si="386"/>
        <v>2.7215630018284599E-3</v>
      </c>
      <c r="AM1218" s="11">
        <f t="shared" si="387"/>
        <v>1.7770879012182579E-3</v>
      </c>
      <c r="AN1218" s="11">
        <f t="shared" si="388"/>
        <v>4.7438632263437617E-4</v>
      </c>
      <c r="AO1218" s="11">
        <f t="shared" si="389"/>
        <v>1.1958603942961569E-4</v>
      </c>
      <c r="AP1218" s="11">
        <f t="shared" si="390"/>
        <v>-9.9613330791420342E-4</v>
      </c>
      <c r="AQ1218" s="11">
        <f t="shared" si="391"/>
        <v>-5.4202610807490411E-3</v>
      </c>
      <c r="AR1218" s="11">
        <f t="shared" si="392"/>
        <v>-3.2018526844873221E-3</v>
      </c>
      <c r="AS1218" s="11">
        <f t="shared" si="393"/>
        <v>-2.4213084024552723E-3</v>
      </c>
      <c r="AT1218" s="11">
        <f t="shared" si="394"/>
        <v>-9.2560707312738669E-4</v>
      </c>
      <c r="AU1218" s="11">
        <f t="shared" si="395"/>
        <v>-2.2529417121413056E-3</v>
      </c>
      <c r="AV1218" s="11">
        <f t="shared" si="396"/>
        <v>-3.8140313965514387E-3</v>
      </c>
      <c r="AW1218" s="11">
        <f t="shared" si="397"/>
        <v>-0.46241444908348306</v>
      </c>
      <c r="AX1218" s="11">
        <f t="shared" si="398"/>
        <v>-0.4591497027676501</v>
      </c>
      <c r="AY1218" s="11">
        <f t="shared" si="399"/>
        <v>-0.45764974466173869</v>
      </c>
      <c r="AZ1218" s="11">
        <f t="shared" si="400"/>
        <v>-0.45440210012213933</v>
      </c>
      <c r="BA1218" s="11">
        <f t="shared" si="401"/>
        <v>-0.45802886347689215</v>
      </c>
      <c r="BB1218" s="11">
        <f t="shared" si="402"/>
        <v>-0.45545669619872792</v>
      </c>
      <c r="BC1218" s="11">
        <f t="shared" si="403"/>
        <v>-0.45565106104115277</v>
      </c>
      <c r="BD1218" s="11">
        <f t="shared" si="404"/>
        <v>-0.45453551463233327</v>
      </c>
    </row>
    <row r="1219" spans="1:56" x14ac:dyDescent="0.25">
      <c r="A1219" s="39">
        <v>18</v>
      </c>
      <c r="B1219">
        <v>1120101</v>
      </c>
      <c r="C1219" s="42">
        <v>1.2325369485231539</v>
      </c>
      <c r="D1219" s="12">
        <v>1</v>
      </c>
      <c r="E1219" s="12">
        <v>211</v>
      </c>
      <c r="F1219" s="12">
        <v>2</v>
      </c>
      <c r="G1219" t="s">
        <v>135</v>
      </c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>
        <f t="shared" si="371"/>
        <v>1.3532539929173634E-2</v>
      </c>
      <c r="U1219" s="11">
        <f t="shared" si="405"/>
        <v>9.6869297746363763E-3</v>
      </c>
      <c r="V1219" s="11">
        <f t="shared" si="406"/>
        <v>5.7409664224892789E-3</v>
      </c>
      <c r="W1219" s="11">
        <f t="shared" si="407"/>
        <v>9.9802468881324269E-3</v>
      </c>
      <c r="X1219" s="11">
        <f t="shared" si="372"/>
        <v>5.2356841586070017E-3</v>
      </c>
      <c r="Y1219" s="11">
        <f t="shared" si="373"/>
        <v>4.0901028231008791E-3</v>
      </c>
      <c r="Z1219" s="11">
        <f t="shared" si="374"/>
        <v>4.4264681189650221E-3</v>
      </c>
      <c r="AA1219" s="11">
        <f t="shared" si="375"/>
        <v>4.4787649270303506E-3</v>
      </c>
      <c r="AB1219" s="11">
        <f t="shared" si="376"/>
        <v>9.805873240461031E-3</v>
      </c>
      <c r="AC1219" s="11">
        <f t="shared" si="377"/>
        <v>5.801565214079314E-3</v>
      </c>
      <c r="AD1219" s="11">
        <f t="shared" si="378"/>
        <v>1.184484605771035E-2</v>
      </c>
      <c r="AE1219" s="11">
        <f t="shared" si="379"/>
        <v>0.10212436459202226</v>
      </c>
      <c r="AF1219" s="11">
        <f t="shared" si="380"/>
        <v>2.049433341226177E-2</v>
      </c>
      <c r="AG1219" s="11">
        <f t="shared" si="381"/>
        <v>1.447892103625806E-2</v>
      </c>
      <c r="AH1219" s="11">
        <f t="shared" si="382"/>
        <v>1.1908524818794694E-2</v>
      </c>
      <c r="AI1219" s="11">
        <f t="shared" si="383"/>
        <v>2.0010343486949005E-2</v>
      </c>
      <c r="AJ1219" s="11">
        <f t="shared" si="384"/>
        <v>3.4011064108892618E-2</v>
      </c>
      <c r="AK1219" s="11">
        <f t="shared" si="385"/>
        <v>2.6536866746744176E-2</v>
      </c>
      <c r="AL1219" s="11">
        <f t="shared" si="386"/>
        <v>1.8236272055894589E-2</v>
      </c>
      <c r="AM1219" s="11">
        <f t="shared" si="387"/>
        <v>1.82991670215914E-2</v>
      </c>
      <c r="AN1219" s="11">
        <f t="shared" si="388"/>
        <v>4.7908157903121709E-2</v>
      </c>
      <c r="AO1219" s="11">
        <f t="shared" si="389"/>
        <v>1.2692337554291017E-2</v>
      </c>
      <c r="AP1219" s="11">
        <f t="shared" si="390"/>
        <v>-2.5688223135496963E-3</v>
      </c>
      <c r="AQ1219" s="11">
        <f t="shared" si="391"/>
        <v>-9.1435852395775175E-2</v>
      </c>
      <c r="AR1219" s="11">
        <f t="shared" si="392"/>
        <v>-1.0909601227757561E-2</v>
      </c>
      <c r="AS1219" s="11">
        <f t="shared" si="393"/>
        <v>-2.2664590258626551E-3</v>
      </c>
      <c r="AT1219" s="11">
        <f t="shared" si="394"/>
        <v>1.7553717927018754E-3</v>
      </c>
      <c r="AU1219" s="11">
        <f t="shared" si="395"/>
        <v>-2.4850746715603328E-4</v>
      </c>
      <c r="AV1219" s="11">
        <f t="shared" si="396"/>
        <v>-2.0258776727225146E-3</v>
      </c>
      <c r="AW1219" s="11">
        <f t="shared" si="397"/>
        <v>-1.216081064313189</v>
      </c>
      <c r="AX1219" s="11">
        <f t="shared" si="398"/>
        <v>-1.2043037078507619</v>
      </c>
      <c r="AY1219" s="11">
        <f t="shared" si="399"/>
        <v>-1.2015669418914445</v>
      </c>
      <c r="AZ1219" s="11">
        <f t="shared" si="400"/>
        <v>-1.2286558606104014</v>
      </c>
      <c r="BA1219" s="11">
        <f t="shared" si="401"/>
        <v>-1.203567466942044</v>
      </c>
      <c r="BB1219" s="11">
        <f t="shared" si="402"/>
        <v>-1.1923510753240389</v>
      </c>
      <c r="BC1219" s="11">
        <f t="shared" si="403"/>
        <v>-1.1961848966938931</v>
      </c>
      <c r="BD1219" s="11">
        <f t="shared" si="404"/>
        <v>-1.2002968727064598</v>
      </c>
    </row>
    <row r="1220" spans="1:56" x14ac:dyDescent="0.25">
      <c r="A1220" s="39">
        <v>19</v>
      </c>
      <c r="B1220">
        <v>1120102</v>
      </c>
      <c r="C1220" s="42">
        <v>4.1205557550716874</v>
      </c>
      <c r="D1220" s="12">
        <v>1</v>
      </c>
      <c r="E1220" s="12">
        <v>211</v>
      </c>
      <c r="F1220" s="12">
        <v>2</v>
      </c>
      <c r="G1220" t="s">
        <v>136</v>
      </c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>
        <f t="shared" si="371"/>
        <v>4.4497503414390356E-2</v>
      </c>
      <c r="U1220" s="11">
        <f t="shared" si="405"/>
        <v>4.0743715429445659E-2</v>
      </c>
      <c r="V1220" s="11">
        <f t="shared" si="406"/>
        <v>1.9328548168945248E-2</v>
      </c>
      <c r="W1220" s="11">
        <f t="shared" si="407"/>
        <v>3.5777681718827496E-2</v>
      </c>
      <c r="X1220" s="11">
        <f t="shared" si="372"/>
        <v>3.471157914959961E-2</v>
      </c>
      <c r="Y1220" s="11">
        <f t="shared" si="373"/>
        <v>2.5894592523128142E-2</v>
      </c>
      <c r="Z1220" s="11">
        <f t="shared" si="374"/>
        <v>3.912030623985769E-2</v>
      </c>
      <c r="AA1220" s="11">
        <f t="shared" si="375"/>
        <v>3.2839717512567985E-2</v>
      </c>
      <c r="AB1220" s="11">
        <f t="shared" si="376"/>
        <v>3.9472941131337258E-2</v>
      </c>
      <c r="AC1220" s="11">
        <f t="shared" si="377"/>
        <v>3.2391798115987303E-2</v>
      </c>
      <c r="AD1220" s="11">
        <f t="shared" si="378"/>
        <v>5.8612307806227976E-2</v>
      </c>
      <c r="AE1220" s="11">
        <f t="shared" si="379"/>
        <v>0.22060370072068056</v>
      </c>
      <c r="AF1220" s="11">
        <f t="shared" si="380"/>
        <v>3.2688104253947789E-2</v>
      </c>
      <c r="AG1220" s="11">
        <f t="shared" si="381"/>
        <v>2.7987936453897858E-2</v>
      </c>
      <c r="AH1220" s="11">
        <f t="shared" si="382"/>
        <v>2.5494296054051995E-2</v>
      </c>
      <c r="AI1220" s="11">
        <f t="shared" si="383"/>
        <v>3.7868154557843169E-2</v>
      </c>
      <c r="AJ1220" s="11">
        <f t="shared" si="384"/>
        <v>5.1923030585064867E-2</v>
      </c>
      <c r="AK1220" s="11">
        <f t="shared" si="385"/>
        <v>4.9585820848221135E-2</v>
      </c>
      <c r="AL1220" s="11">
        <f t="shared" si="386"/>
        <v>1.8164822416488414E-2</v>
      </c>
      <c r="AM1220" s="11">
        <f t="shared" si="387"/>
        <v>1.4849854612891081E-2</v>
      </c>
      <c r="AN1220" s="11">
        <f t="shared" si="388"/>
        <v>9.7652512685273696E-2</v>
      </c>
      <c r="AO1220" s="11">
        <f t="shared" si="389"/>
        <v>8.2628372954836262E-4</v>
      </c>
      <c r="AP1220" s="11">
        <f t="shared" si="390"/>
        <v>-6.0835426546177553E-2</v>
      </c>
      <c r="AQ1220" s="11">
        <f t="shared" si="391"/>
        <v>-0.22126425389303025</v>
      </c>
      <c r="AR1220" s="11">
        <f t="shared" si="392"/>
        <v>-2.4009153944841061E-2</v>
      </c>
      <c r="AS1220" s="11">
        <f t="shared" si="393"/>
        <v>-8.4367716084123891E-3</v>
      </c>
      <c r="AT1220" s="11">
        <f t="shared" si="394"/>
        <v>1.3523973178042145E-2</v>
      </c>
      <c r="AU1220" s="11">
        <f t="shared" si="395"/>
        <v>-5.6419402171574012E-3</v>
      </c>
      <c r="AV1220" s="11">
        <f t="shared" si="396"/>
        <v>1.6240547999021568E-2</v>
      </c>
      <c r="AW1220" s="11">
        <f t="shared" si="397"/>
        <v>-4.0091852132463179</v>
      </c>
      <c r="AX1220" s="11">
        <f t="shared" si="398"/>
        <v>-3.9768161510878199</v>
      </c>
      <c r="AY1220" s="11">
        <f t="shared" si="399"/>
        <v>-3.9677070474423606</v>
      </c>
      <c r="AZ1220" s="11">
        <f t="shared" si="400"/>
        <v>-4.032854680189816</v>
      </c>
      <c r="BA1220" s="11">
        <f t="shared" si="401"/>
        <v>-3.9751042961888055</v>
      </c>
      <c r="BB1220" s="11">
        <f t="shared" si="402"/>
        <v>-3.9428049027660892</v>
      </c>
      <c r="BC1220" s="11">
        <f t="shared" si="403"/>
        <v>-3.9603868586974005</v>
      </c>
      <c r="BD1220" s="11">
        <f t="shared" si="404"/>
        <v>-3.978657101914076</v>
      </c>
    </row>
    <row r="1221" spans="1:56" x14ac:dyDescent="0.25">
      <c r="A1221" s="39">
        <v>20</v>
      </c>
      <c r="B1221">
        <v>1120104</v>
      </c>
      <c r="C1221" s="42">
        <v>0.13930088222691622</v>
      </c>
      <c r="D1221" s="12">
        <v>1</v>
      </c>
      <c r="E1221" s="12">
        <v>211</v>
      </c>
      <c r="F1221" s="12">
        <v>2</v>
      </c>
      <c r="G1221" t="s">
        <v>137</v>
      </c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>
        <f t="shared" si="371"/>
        <v>5.5004351367252437E-3</v>
      </c>
      <c r="U1221" s="11">
        <f t="shared" si="405"/>
        <v>3.8944024406694718E-3</v>
      </c>
      <c r="V1221" s="11">
        <f t="shared" si="406"/>
        <v>4.3440170194777531E-3</v>
      </c>
      <c r="W1221" s="11">
        <f t="shared" si="407"/>
        <v>2.3815707046300197E-3</v>
      </c>
      <c r="X1221" s="11">
        <f t="shared" si="372"/>
        <v>1.2963261446445663E-3</v>
      </c>
      <c r="Y1221" s="11">
        <f t="shared" si="373"/>
        <v>1.9962880902385538E-3</v>
      </c>
      <c r="Z1221" s="11">
        <f t="shared" si="374"/>
        <v>1.0672640150552915E-3</v>
      </c>
      <c r="AA1221" s="11">
        <f t="shared" si="375"/>
        <v>2.8412778591652171E-4</v>
      </c>
      <c r="AB1221" s="11">
        <f t="shared" si="376"/>
        <v>8.4460268132187572E-4</v>
      </c>
      <c r="AC1221" s="11">
        <f t="shared" si="377"/>
        <v>-2.25925365988883E-4</v>
      </c>
      <c r="AD1221" s="11">
        <f t="shared" si="378"/>
        <v>5.4762132479425503E-5</v>
      </c>
      <c r="AE1221" s="11">
        <f t="shared" si="379"/>
        <v>6.2593749244823291E-3</v>
      </c>
      <c r="AF1221" s="11">
        <f t="shared" si="380"/>
        <v>-3.1208327069289291E-4</v>
      </c>
      <c r="AG1221" s="11">
        <f t="shared" si="381"/>
        <v>-1.0527647928068895E-3</v>
      </c>
      <c r="AH1221" s="11">
        <f t="shared" si="382"/>
        <v>-1.3451307547061376E-4</v>
      </c>
      <c r="AI1221" s="11">
        <f t="shared" si="383"/>
        <v>3.7443007409432619E-5</v>
      </c>
      <c r="AJ1221" s="11">
        <f t="shared" si="384"/>
        <v>3.6317260863066025E-3</v>
      </c>
      <c r="AK1221" s="11">
        <f t="shared" si="385"/>
        <v>2.356672943192219E-3</v>
      </c>
      <c r="AL1221" s="11">
        <f t="shared" si="386"/>
        <v>8.2571838163402768E-4</v>
      </c>
      <c r="AM1221" s="11">
        <f t="shared" si="387"/>
        <v>1.345860893310132E-3</v>
      </c>
      <c r="AN1221" s="11">
        <f t="shared" si="388"/>
        <v>3.8924391921425611E-3</v>
      </c>
      <c r="AO1221" s="11">
        <f t="shared" si="389"/>
        <v>1.5410928506444657E-3</v>
      </c>
      <c r="AP1221" s="11">
        <f t="shared" si="390"/>
        <v>8.5535047324469609E-4</v>
      </c>
      <c r="AQ1221" s="11">
        <f t="shared" si="391"/>
        <v>-6.6636766402496184E-3</v>
      </c>
      <c r="AR1221" s="11">
        <f t="shared" si="392"/>
        <v>1.0782168091255919E-3</v>
      </c>
      <c r="AS1221" s="11">
        <f t="shared" si="393"/>
        <v>2.1164708268470358E-3</v>
      </c>
      <c r="AT1221" s="11">
        <f t="shared" si="394"/>
        <v>1.2772572567804725E-3</v>
      </c>
      <c r="AU1221" s="11">
        <f t="shared" si="395"/>
        <v>1.1506210535243942E-3</v>
      </c>
      <c r="AV1221" s="11">
        <f t="shared" si="396"/>
        <v>1.0954629379129988E-5</v>
      </c>
      <c r="AW1221" s="11">
        <f t="shared" si="397"/>
        <v>-0.13815221928221577</v>
      </c>
      <c r="AX1221" s="11">
        <f t="shared" si="398"/>
        <v>-0.137088649140574</v>
      </c>
      <c r="AY1221" s="11">
        <f t="shared" si="399"/>
        <v>-0.13706150783489693</v>
      </c>
      <c r="AZ1221" s="11">
        <f t="shared" si="400"/>
        <v>-0.13902273635926549</v>
      </c>
      <c r="BA1221" s="11">
        <f t="shared" si="401"/>
        <v>-0.13720863388983906</v>
      </c>
      <c r="BB1221" s="11">
        <f t="shared" si="402"/>
        <v>-0.13631532583189329</v>
      </c>
      <c r="BC1221" s="11">
        <f t="shared" si="403"/>
        <v>-0.13621250552485778</v>
      </c>
      <c r="BD1221" s="11">
        <f t="shared" si="404"/>
        <v>-0.13726137949296849</v>
      </c>
    </row>
    <row r="1222" spans="1:56" x14ac:dyDescent="0.25">
      <c r="A1222" s="39">
        <v>21</v>
      </c>
      <c r="B1222">
        <v>1120201</v>
      </c>
      <c r="C1222" s="42">
        <v>0.18186071757440786</v>
      </c>
      <c r="D1222" s="12">
        <v>1</v>
      </c>
      <c r="E1222" s="12">
        <v>211</v>
      </c>
      <c r="F1222" s="12">
        <v>2</v>
      </c>
      <c r="G1222" t="s">
        <v>138</v>
      </c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>
        <f t="shared" si="371"/>
        <v>6.9030890416593915E-3</v>
      </c>
      <c r="U1222" s="11">
        <f t="shared" si="405"/>
        <v>5.5036427955639034E-3</v>
      </c>
      <c r="V1222" s="11">
        <f t="shared" si="406"/>
        <v>1.5401401381539239E-4</v>
      </c>
      <c r="W1222" s="11">
        <f t="shared" si="407"/>
        <v>2.8353528501013725E-4</v>
      </c>
      <c r="X1222" s="11">
        <f t="shared" si="372"/>
        <v>2.0450676260478037E-3</v>
      </c>
      <c r="Y1222" s="11">
        <f t="shared" si="373"/>
        <v>9.5990682055174749E-4</v>
      </c>
      <c r="Z1222" s="11">
        <f t="shared" si="374"/>
        <v>4.9790498209817567E-3</v>
      </c>
      <c r="AA1222" s="11">
        <f t="shared" si="375"/>
        <v>7.8368322636296998E-3</v>
      </c>
      <c r="AB1222" s="11">
        <f t="shared" si="376"/>
        <v>1.1243931732202147E-2</v>
      </c>
      <c r="AC1222" s="11">
        <f t="shared" si="377"/>
        <v>4.459309682722702E-3</v>
      </c>
      <c r="AD1222" s="11">
        <f t="shared" si="378"/>
        <v>2.1011392875125976E-3</v>
      </c>
      <c r="AE1222" s="11">
        <f t="shared" si="379"/>
        <v>2.3358618960910519E-3</v>
      </c>
      <c r="AF1222" s="11">
        <f t="shared" si="380"/>
        <v>-9.1973832041730257E-3</v>
      </c>
      <c r="AG1222" s="11">
        <f t="shared" si="381"/>
        <v>-9.9592426899814974E-3</v>
      </c>
      <c r="AH1222" s="11">
        <f t="shared" si="382"/>
        <v>-3.2798764687884461E-3</v>
      </c>
      <c r="AI1222" s="11">
        <f t="shared" si="383"/>
        <v>-1.5661585140150978E-3</v>
      </c>
      <c r="AJ1222" s="11">
        <f t="shared" si="384"/>
        <v>-6.1843445498289008E-3</v>
      </c>
      <c r="AK1222" s="11">
        <f t="shared" si="385"/>
        <v>-1.2776999977359876E-2</v>
      </c>
      <c r="AL1222" s="11">
        <f t="shared" si="386"/>
        <v>-1.8741285247230646E-2</v>
      </c>
      <c r="AM1222" s="11">
        <f t="shared" si="387"/>
        <v>-2.2381535709427743E-2</v>
      </c>
      <c r="AN1222" s="11">
        <f t="shared" si="388"/>
        <v>-2.1274024401733073E-2</v>
      </c>
      <c r="AO1222" s="11">
        <f t="shared" si="389"/>
        <v>-2.5048927038688898E-2</v>
      </c>
      <c r="AP1222" s="11">
        <f t="shared" si="390"/>
        <v>-1.7405836845307165E-2</v>
      </c>
      <c r="AQ1222" s="11">
        <f t="shared" si="391"/>
        <v>-1.0104684022371128E-2</v>
      </c>
      <c r="AR1222" s="11">
        <f t="shared" si="392"/>
        <v>1.1522928174207669E-2</v>
      </c>
      <c r="AS1222" s="11">
        <f t="shared" si="393"/>
        <v>9.6777065599570715E-3</v>
      </c>
      <c r="AT1222" s="11">
        <f t="shared" si="394"/>
        <v>3.3721476335995915E-6</v>
      </c>
      <c r="AU1222" s="11">
        <f t="shared" si="395"/>
        <v>-2.7962811677337768E-3</v>
      </c>
      <c r="AV1222" s="11">
        <f t="shared" si="396"/>
        <v>6.2316965941759967E-3</v>
      </c>
      <c r="AW1222" s="11">
        <f t="shared" si="397"/>
        <v>-0.15106809773555824</v>
      </c>
      <c r="AX1222" s="11">
        <f t="shared" si="398"/>
        <v>-0.14659683665847731</v>
      </c>
      <c r="AY1222" s="11">
        <f t="shared" si="399"/>
        <v>-0.14583317132278778</v>
      </c>
      <c r="AZ1222" s="11">
        <f t="shared" si="400"/>
        <v>-0.14735863104277866</v>
      </c>
      <c r="BA1222" s="11">
        <f t="shared" si="401"/>
        <v>-0.14360711463127701</v>
      </c>
      <c r="BB1222" s="11">
        <f t="shared" si="402"/>
        <v>-0.15291888209061946</v>
      </c>
      <c r="BC1222" s="11">
        <f t="shared" si="403"/>
        <v>-0.16867935515031196</v>
      </c>
      <c r="BD1222" s="11">
        <f t="shared" si="404"/>
        <v>-0.18307150434963737</v>
      </c>
    </row>
    <row r="1223" spans="1:56" x14ac:dyDescent="0.25">
      <c r="A1223" s="39">
        <v>22</v>
      </c>
      <c r="B1223">
        <v>1120301</v>
      </c>
      <c r="C1223" s="42">
        <v>6.6999048764886576E-2</v>
      </c>
      <c r="D1223" s="12">
        <v>1</v>
      </c>
      <c r="E1223" s="12">
        <v>211</v>
      </c>
      <c r="F1223" s="12">
        <v>2</v>
      </c>
      <c r="G1223" t="s">
        <v>139</v>
      </c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>
        <f t="shared" si="371"/>
        <v>7.0335842690385283E-5</v>
      </c>
      <c r="U1223" s="11">
        <f t="shared" si="405"/>
        <v>1.0815570684721148E-3</v>
      </c>
      <c r="V1223" s="11">
        <f t="shared" si="406"/>
        <v>5.1855787025852724E-4</v>
      </c>
      <c r="W1223" s="11">
        <f t="shared" si="407"/>
        <v>2.0287577399151348E-3</v>
      </c>
      <c r="X1223" s="11">
        <f t="shared" si="372"/>
        <v>2.5229667858908114E-3</v>
      </c>
      <c r="Y1223" s="11">
        <f t="shared" si="373"/>
        <v>2.7914960084115528E-3</v>
      </c>
      <c r="Z1223" s="11">
        <f t="shared" si="374"/>
        <v>1.8200533288477516E-3</v>
      </c>
      <c r="AA1223" s="11">
        <f t="shared" si="375"/>
        <v>1.6090004448086909E-3</v>
      </c>
      <c r="AB1223" s="11">
        <f t="shared" si="376"/>
        <v>1.9400013003852035E-3</v>
      </c>
      <c r="AC1223" s="11">
        <f t="shared" si="377"/>
        <v>1.3582836267299783E-3</v>
      </c>
      <c r="AD1223" s="11">
        <f t="shared" si="378"/>
        <v>1.9592508101925398E-3</v>
      </c>
      <c r="AE1223" s="11">
        <f t="shared" si="379"/>
        <v>3.9645148446355912E-3</v>
      </c>
      <c r="AF1223" s="11">
        <f t="shared" si="380"/>
        <v>2.9973466113316152E-3</v>
      </c>
      <c r="AG1223" s="11">
        <f t="shared" si="381"/>
        <v>2.5367550665468478E-3</v>
      </c>
      <c r="AH1223" s="11">
        <f t="shared" si="382"/>
        <v>1.9479408031800097E-3</v>
      </c>
      <c r="AI1223" s="11">
        <f t="shared" si="383"/>
        <v>1.6208165053713305E-3</v>
      </c>
      <c r="AJ1223" s="11">
        <f t="shared" si="384"/>
        <v>1.8370661493259462E-3</v>
      </c>
      <c r="AK1223" s="11">
        <f t="shared" si="385"/>
        <v>2.7347670539525377E-3</v>
      </c>
      <c r="AL1223" s="11">
        <f t="shared" si="386"/>
        <v>1.6137843668137791E-3</v>
      </c>
      <c r="AM1223" s="11">
        <f t="shared" si="387"/>
        <v>1.2430196581491285E-3</v>
      </c>
      <c r="AN1223" s="11">
        <f t="shared" si="388"/>
        <v>2.6787507175336728E-3</v>
      </c>
      <c r="AO1223" s="11">
        <f t="shared" si="389"/>
        <v>1.0265664738617253E-3</v>
      </c>
      <c r="AP1223" s="11">
        <f t="shared" si="390"/>
        <v>1.2163135158739589E-3</v>
      </c>
      <c r="AQ1223" s="11">
        <f t="shared" si="391"/>
        <v>-1.3696481918647986E-3</v>
      </c>
      <c r="AR1223" s="11">
        <f t="shared" si="392"/>
        <v>8.9997435042524112E-4</v>
      </c>
      <c r="AS1223" s="11">
        <f t="shared" si="393"/>
        <v>1.8984801601841126E-3</v>
      </c>
      <c r="AT1223" s="11">
        <f t="shared" si="394"/>
        <v>1.982402048845814E-3</v>
      </c>
      <c r="AU1223" s="11">
        <f t="shared" si="395"/>
        <v>1.1139444466733122E-3</v>
      </c>
      <c r="AV1223" s="11">
        <f t="shared" si="396"/>
        <v>-4.0128807966355448E-4</v>
      </c>
      <c r="AW1223" s="11">
        <f t="shared" si="397"/>
        <v>-7.2174091587318939E-2</v>
      </c>
      <c r="AX1223" s="11">
        <f t="shared" si="398"/>
        <v>-7.0786516826393558E-2</v>
      </c>
      <c r="AY1223" s="11">
        <f t="shared" si="399"/>
        <v>-7.0540638104273495E-2</v>
      </c>
      <c r="AZ1223" s="11">
        <f t="shared" si="400"/>
        <v>-7.2331934514740168E-2</v>
      </c>
      <c r="BA1223" s="11">
        <f t="shared" si="401"/>
        <v>-7.1354206655385222E-2</v>
      </c>
      <c r="BB1223" s="11">
        <f t="shared" si="402"/>
        <v>-7.2162824305962478E-2</v>
      </c>
      <c r="BC1223" s="11">
        <f t="shared" si="403"/>
        <v>-7.247390573924864E-2</v>
      </c>
      <c r="BD1223" s="11">
        <f t="shared" si="404"/>
        <v>-7.3774829643447504E-2</v>
      </c>
    </row>
    <row r="1224" spans="1:56" x14ac:dyDescent="0.25">
      <c r="A1224" s="39">
        <v>23</v>
      </c>
      <c r="B1224">
        <v>1120501</v>
      </c>
      <c r="C1224" s="42">
        <v>5.2614491578125318E-3</v>
      </c>
      <c r="D1224" s="12">
        <v>1</v>
      </c>
      <c r="E1224" s="12">
        <v>211</v>
      </c>
      <c r="F1224" s="12">
        <v>2</v>
      </c>
      <c r="G1224" t="s">
        <v>17</v>
      </c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>
        <f t="shared" si="371"/>
        <v>2.213132738858167E-4</v>
      </c>
      <c r="U1224" s="11">
        <f t="shared" si="405"/>
        <v>3.136524444119431E-4</v>
      </c>
      <c r="V1224" s="11">
        <f t="shared" si="406"/>
        <v>3.0842116780519467E-4</v>
      </c>
      <c r="W1224" s="11">
        <f t="shared" si="407"/>
        <v>1.939349818582543E-4</v>
      </c>
      <c r="X1224" s="11">
        <f t="shared" si="372"/>
        <v>2.748400846161112E-4</v>
      </c>
      <c r="Y1224" s="11">
        <f t="shared" si="373"/>
        <v>2.2065838452695364E-4</v>
      </c>
      <c r="Z1224" s="11">
        <f t="shared" si="374"/>
        <v>2.2144581004961055E-4</v>
      </c>
      <c r="AA1224" s="11">
        <f t="shared" si="375"/>
        <v>1.7296294916396634E-4</v>
      </c>
      <c r="AB1224" s="11">
        <f t="shared" si="376"/>
        <v>1.3009735535621375E-4</v>
      </c>
      <c r="AC1224" s="11">
        <f t="shared" si="377"/>
        <v>6.4826371026925592E-5</v>
      </c>
      <c r="AD1224" s="11">
        <f t="shared" si="378"/>
        <v>2.5398715486203453E-5</v>
      </c>
      <c r="AE1224" s="11">
        <f t="shared" si="379"/>
        <v>1.7443615186989067E-4</v>
      </c>
      <c r="AF1224" s="11">
        <f t="shared" si="380"/>
        <v>1.750044195879406E-6</v>
      </c>
      <c r="AG1224" s="11">
        <f t="shared" si="381"/>
        <v>3.4527076033177662E-5</v>
      </c>
      <c r="AH1224" s="11">
        <f t="shared" si="382"/>
        <v>4.368021416889013E-5</v>
      </c>
      <c r="AI1224" s="11">
        <f t="shared" si="383"/>
        <v>1.0538463240024939E-4</v>
      </c>
      <c r="AJ1224" s="11">
        <f t="shared" si="384"/>
        <v>8.5658482291422306E-5</v>
      </c>
      <c r="AK1224" s="11">
        <f t="shared" si="385"/>
        <v>3.0257644436913398E-5</v>
      </c>
      <c r="AL1224" s="11">
        <f t="shared" si="386"/>
        <v>-1.2251373402059855E-4</v>
      </c>
      <c r="AM1224" s="11">
        <f t="shared" si="387"/>
        <v>-1.8281481302735868E-4</v>
      </c>
      <c r="AN1224" s="11">
        <f t="shared" si="388"/>
        <v>6.6870292770001535E-5</v>
      </c>
      <c r="AO1224" s="11">
        <f t="shared" si="389"/>
        <v>1.0237557754255784E-4</v>
      </c>
      <c r="AP1224" s="11">
        <f t="shared" si="390"/>
        <v>1.1158825351722233E-4</v>
      </c>
      <c r="AQ1224" s="11">
        <f t="shared" si="391"/>
        <v>-1.0563897370781893E-4</v>
      </c>
      <c r="AR1224" s="11">
        <f t="shared" si="392"/>
        <v>7.9036595072459956E-5</v>
      </c>
      <c r="AS1224" s="11">
        <f t="shared" si="393"/>
        <v>-5.8426568887835303E-6</v>
      </c>
      <c r="AT1224" s="11">
        <f t="shared" si="394"/>
        <v>-7.7822912352188618E-5</v>
      </c>
      <c r="AU1224" s="11">
        <f t="shared" si="395"/>
        <v>-9.0820991342482362E-5</v>
      </c>
      <c r="AV1224" s="11">
        <f t="shared" si="396"/>
        <v>-7.1846831251697917E-5</v>
      </c>
      <c r="AW1224" s="11">
        <f t="shared" si="397"/>
        <v>-5.2950210420724952E-3</v>
      </c>
      <c r="AX1224" s="11">
        <f t="shared" si="398"/>
        <v>-5.1506686152747319E-3</v>
      </c>
      <c r="AY1224" s="11">
        <f t="shared" si="399"/>
        <v>-5.0838564014875657E-3</v>
      </c>
      <c r="AZ1224" s="11">
        <f t="shared" si="400"/>
        <v>-5.297663616884777E-3</v>
      </c>
      <c r="BA1224" s="11">
        <f t="shared" si="401"/>
        <v>-5.3864505118286854E-3</v>
      </c>
      <c r="BB1224" s="11">
        <f t="shared" si="402"/>
        <v>-5.4151724904432583E-3</v>
      </c>
      <c r="BC1224" s="11">
        <f t="shared" si="403"/>
        <v>-5.4888212456945017E-3</v>
      </c>
      <c r="BD1224" s="11">
        <f t="shared" si="404"/>
        <v>-5.5217197757559894E-3</v>
      </c>
    </row>
    <row r="1225" spans="1:56" x14ac:dyDescent="0.25">
      <c r="A1225" s="39">
        <v>24</v>
      </c>
      <c r="B1225">
        <v>1120601</v>
      </c>
      <c r="C1225" s="42">
        <v>2.0797188579141412</v>
      </c>
      <c r="D1225" s="12">
        <v>1</v>
      </c>
      <c r="E1225" s="12">
        <v>211</v>
      </c>
      <c r="F1225" s="12">
        <v>2</v>
      </c>
      <c r="G1225" t="s">
        <v>140</v>
      </c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>
        <f t="shared" si="371"/>
        <v>0.18098244961556514</v>
      </c>
      <c r="U1225" s="11">
        <f t="shared" si="405"/>
        <v>-1.938299340097446E-2</v>
      </c>
      <c r="V1225" s="11">
        <f t="shared" si="406"/>
        <v>-0.31374239101925944</v>
      </c>
      <c r="W1225" s="11">
        <f t="shared" si="407"/>
        <v>-0.2626554595883292</v>
      </c>
      <c r="X1225" s="11">
        <f t="shared" si="372"/>
        <v>-8.8241376904340391E-3</v>
      </c>
      <c r="Y1225" s="11">
        <f t="shared" si="373"/>
        <v>0.40679563621868209</v>
      </c>
      <c r="Z1225" s="11">
        <f t="shared" si="374"/>
        <v>0.26069260171032205</v>
      </c>
      <c r="AA1225" s="11">
        <f t="shared" si="375"/>
        <v>0.25471454359759893</v>
      </c>
      <c r="AB1225" s="11">
        <f t="shared" si="376"/>
        <v>0.42045797502259769</v>
      </c>
      <c r="AC1225" s="11">
        <f t="shared" si="377"/>
        <v>0.43309930855011558</v>
      </c>
      <c r="AD1225" s="11">
        <f t="shared" si="378"/>
        <v>0.34172178441956091</v>
      </c>
      <c r="AE1225" s="11">
        <f t="shared" si="379"/>
        <v>0.38170505466739552</v>
      </c>
      <c r="AF1225" s="11">
        <f t="shared" si="380"/>
        <v>0.23575915402825895</v>
      </c>
      <c r="AG1225" s="11">
        <f t="shared" si="381"/>
        <v>0.41095630037491865</v>
      </c>
      <c r="AH1225" s="11">
        <f t="shared" si="382"/>
        <v>0.43604096216869831</v>
      </c>
      <c r="AI1225" s="11">
        <f t="shared" si="383"/>
        <v>0.20988002639447007</v>
      </c>
      <c r="AJ1225" s="11">
        <f t="shared" si="384"/>
        <v>-0.1425659056972679</v>
      </c>
      <c r="AK1225" s="11">
        <f t="shared" si="385"/>
        <v>-0.65053497990235598</v>
      </c>
      <c r="AL1225" s="11">
        <f t="shared" si="386"/>
        <v>-8.9452063929570003E-2</v>
      </c>
      <c r="AM1225" s="11">
        <f t="shared" si="387"/>
        <v>0.16588161257661102</v>
      </c>
      <c r="AN1225" s="11">
        <f t="shared" si="388"/>
        <v>-3.6597751912039289E-2</v>
      </c>
      <c r="AO1225" s="11">
        <f t="shared" si="389"/>
        <v>-0.23151246893155453</v>
      </c>
      <c r="AP1225" s="11">
        <f t="shared" si="390"/>
        <v>0.15570194798759146</v>
      </c>
      <c r="AQ1225" s="11">
        <f t="shared" si="391"/>
        <v>2.1672944137338202E-4</v>
      </c>
      <c r="AR1225" s="11">
        <f t="shared" si="392"/>
        <v>-9.1704346762875616E-2</v>
      </c>
      <c r="AS1225" s="11">
        <f t="shared" si="393"/>
        <v>-0.32332658447167528</v>
      </c>
      <c r="AT1225" s="11">
        <f t="shared" si="394"/>
        <v>-1.2172978819720232E-2</v>
      </c>
      <c r="AU1225" s="11">
        <f t="shared" si="395"/>
        <v>0.50240002010057105</v>
      </c>
      <c r="AV1225" s="11">
        <f t="shared" si="396"/>
        <v>0.83010661150322995</v>
      </c>
      <c r="AW1225" s="11">
        <f t="shared" si="397"/>
        <v>-1.8497069569984543</v>
      </c>
      <c r="AX1225" s="11">
        <f t="shared" si="398"/>
        <v>-2.2165154947375534</v>
      </c>
      <c r="AY1225" s="11">
        <f t="shared" si="399"/>
        <v>-2.4225862725796525</v>
      </c>
      <c r="AZ1225" s="11">
        <f t="shared" si="400"/>
        <v>-2.4733224256954616</v>
      </c>
      <c r="BA1225" s="11">
        <f t="shared" si="401"/>
        <v>-2.3084362953912638</v>
      </c>
      <c r="BB1225" s="11">
        <f t="shared" si="402"/>
        <v>-2.6519059802548086</v>
      </c>
      <c r="BC1225" s="11">
        <f t="shared" si="403"/>
        <v>-2.5174439610405055</v>
      </c>
      <c r="BD1225" s="11">
        <f t="shared" si="404"/>
        <v>-2.3749819597557589</v>
      </c>
    </row>
    <row r="1226" spans="1:56" x14ac:dyDescent="0.25">
      <c r="A1226" s="39">
        <v>25</v>
      </c>
      <c r="B1226">
        <v>1120801</v>
      </c>
      <c r="C1226" s="42">
        <v>0.13685243329531624</v>
      </c>
      <c r="D1226" s="12">
        <v>1</v>
      </c>
      <c r="E1226" s="43">
        <v>11</v>
      </c>
      <c r="F1226" s="12">
        <v>2</v>
      </c>
      <c r="G1226" t="s">
        <v>141</v>
      </c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>
        <f t="shared" si="371"/>
        <v>9.2252139855753998E-4</v>
      </c>
      <c r="U1226" s="11">
        <f t="shared" si="405"/>
        <v>3.2794941076970922E-4</v>
      </c>
      <c r="V1226" s="11">
        <f t="shared" si="406"/>
        <v>1.6673868200825829E-3</v>
      </c>
      <c r="W1226" s="11">
        <f t="shared" si="407"/>
        <v>-7.8956803663254849E-4</v>
      </c>
      <c r="X1226" s="11">
        <f t="shared" si="372"/>
        <v>-1.3157034001841539E-3</v>
      </c>
      <c r="Y1226" s="11">
        <f t="shared" si="373"/>
        <v>9.0180968217896647E-4</v>
      </c>
      <c r="Z1226" s="11">
        <f t="shared" si="374"/>
        <v>2.1451802474002739E-3</v>
      </c>
      <c r="AA1226" s="11">
        <f t="shared" si="375"/>
        <v>2.0638608701467557E-3</v>
      </c>
      <c r="AB1226" s="11">
        <f t="shared" si="376"/>
        <v>2.6666030996436189E-3</v>
      </c>
      <c r="AC1226" s="11">
        <f t="shared" si="377"/>
        <v>2.751428803879945E-3</v>
      </c>
      <c r="AD1226" s="11">
        <f t="shared" si="378"/>
        <v>3.5569252846388805E-3</v>
      </c>
      <c r="AE1226" s="11">
        <f t="shared" si="379"/>
        <v>8.9612355397346022E-3</v>
      </c>
      <c r="AF1226" s="11">
        <f t="shared" si="380"/>
        <v>2.283448719746773E-3</v>
      </c>
      <c r="AG1226" s="11">
        <f t="shared" si="381"/>
        <v>2.3969370197409745E-3</v>
      </c>
      <c r="AH1226" s="11">
        <f t="shared" si="382"/>
        <v>1.5950042081036234E-3</v>
      </c>
      <c r="AI1226" s="11">
        <f t="shared" si="383"/>
        <v>4.0710027657609518E-3</v>
      </c>
      <c r="AJ1226" s="11">
        <f t="shared" si="384"/>
        <v>6.2716088745974428E-3</v>
      </c>
      <c r="AK1226" s="11">
        <f t="shared" si="385"/>
        <v>8.0330602957750432E-3</v>
      </c>
      <c r="AL1226" s="11">
        <f t="shared" si="386"/>
        <v>6.0474973979573691E-3</v>
      </c>
      <c r="AM1226" s="11">
        <f t="shared" si="387"/>
        <v>6.9105978754449076E-3</v>
      </c>
      <c r="AN1226" s="11">
        <f t="shared" si="388"/>
        <v>8.4977932983844526E-3</v>
      </c>
      <c r="AO1226" s="11">
        <f t="shared" si="389"/>
        <v>3.9151358988549394E-3</v>
      </c>
      <c r="AP1226" s="11">
        <f t="shared" si="390"/>
        <v>-1.082224124872254E-4</v>
      </c>
      <c r="AQ1226" s="11">
        <f t="shared" si="391"/>
        <v>-4.6557310876491325E-3</v>
      </c>
      <c r="AR1226" s="11">
        <f t="shared" si="392"/>
        <v>-4.4220731691614449E-4</v>
      </c>
      <c r="AS1226" s="11">
        <f t="shared" si="393"/>
        <v>2.7468017219546304E-4</v>
      </c>
      <c r="AT1226" s="11">
        <f t="shared" si="394"/>
        <v>1.2827939996520666E-3</v>
      </c>
      <c r="AU1226" s="11">
        <f t="shared" si="395"/>
        <v>-5.2718745137926397E-4</v>
      </c>
      <c r="AV1226" s="11">
        <f t="shared" si="396"/>
        <v>2.3268228155320747E-3</v>
      </c>
      <c r="AW1226" s="11">
        <f t="shared" si="397"/>
        <v>-0.13532322690565815</v>
      </c>
      <c r="AX1226" s="11">
        <f t="shared" si="398"/>
        <v>-0.13515677447181026</v>
      </c>
      <c r="AY1226" s="11">
        <f t="shared" si="399"/>
        <v>-0.13651111318326883</v>
      </c>
      <c r="AZ1226" s="11">
        <f t="shared" si="400"/>
        <v>-0.13944309972481675</v>
      </c>
      <c r="BA1226" s="11">
        <f t="shared" si="401"/>
        <v>-0.13665485784835071</v>
      </c>
      <c r="BB1226" s="11">
        <f t="shared" si="402"/>
        <v>-0.13246525125065597</v>
      </c>
      <c r="BC1226" s="11">
        <f t="shared" si="403"/>
        <v>-0.133849065599668</v>
      </c>
      <c r="BD1226" s="11">
        <f t="shared" si="404"/>
        <v>-0.13056877545888065</v>
      </c>
    </row>
    <row r="1227" spans="1:56" x14ac:dyDescent="0.25">
      <c r="A1227" s="39">
        <v>26</v>
      </c>
      <c r="B1227">
        <v>1120803</v>
      </c>
      <c r="C1227" s="42">
        <v>1.8017471234301891E-2</v>
      </c>
      <c r="D1227" s="12">
        <v>1</v>
      </c>
      <c r="E1227" s="12">
        <v>211</v>
      </c>
      <c r="F1227" s="12">
        <v>2</v>
      </c>
      <c r="G1227" t="s">
        <v>142</v>
      </c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>
        <f t="shared" si="371"/>
        <v>-9.4087620311985258E-5</v>
      </c>
      <c r="U1227" s="11">
        <f t="shared" si="405"/>
        <v>2.1098105184312127E-4</v>
      </c>
      <c r="V1227" s="11">
        <f t="shared" si="406"/>
        <v>7.261083208985455E-5</v>
      </c>
      <c r="W1227" s="11">
        <f t="shared" si="407"/>
        <v>-8.9802846677561325E-6</v>
      </c>
      <c r="X1227" s="11">
        <f t="shared" si="372"/>
        <v>1.0362548819543755E-4</v>
      </c>
      <c r="Y1227" s="11">
        <f t="shared" si="373"/>
        <v>-2.0927261682880343E-5</v>
      </c>
      <c r="Z1227" s="11">
        <f t="shared" si="374"/>
        <v>3.2823795503108275E-4</v>
      </c>
      <c r="AA1227" s="11">
        <f t="shared" si="375"/>
        <v>1.8151905459533563E-4</v>
      </c>
      <c r="AB1227" s="11">
        <f t="shared" si="376"/>
        <v>2.2426901023736535E-4</v>
      </c>
      <c r="AC1227" s="11">
        <f t="shared" si="377"/>
        <v>1.4619026743324101E-4</v>
      </c>
      <c r="AD1227" s="11">
        <f t="shared" si="378"/>
        <v>2.0768389081376513E-4</v>
      </c>
      <c r="AE1227" s="11">
        <f t="shared" si="379"/>
        <v>1.1168096722359118E-3</v>
      </c>
      <c r="AF1227" s="11">
        <f t="shared" si="380"/>
        <v>1.2359744517498555E-4</v>
      </c>
      <c r="AG1227" s="11">
        <f t="shared" si="381"/>
        <v>-1.0321606589045261E-5</v>
      </c>
      <c r="AH1227" s="11">
        <f t="shared" si="382"/>
        <v>9.0358606817877188E-5</v>
      </c>
      <c r="AI1227" s="11">
        <f t="shared" si="383"/>
        <v>2.7761569165977334E-4</v>
      </c>
      <c r="AJ1227" s="11">
        <f t="shared" si="384"/>
        <v>2.7452965547145915E-4</v>
      </c>
      <c r="AK1227" s="11">
        <f t="shared" si="385"/>
        <v>6.7240409936146365E-4</v>
      </c>
      <c r="AL1227" s="11">
        <f t="shared" si="386"/>
        <v>2.9477880096758635E-4</v>
      </c>
      <c r="AM1227" s="11">
        <f t="shared" si="387"/>
        <v>2.8669032845401348E-4</v>
      </c>
      <c r="AN1227" s="11">
        <f t="shared" si="388"/>
        <v>1.9214704928979772E-3</v>
      </c>
      <c r="AO1227" s="11">
        <f t="shared" si="389"/>
        <v>5.5630130524685485E-4</v>
      </c>
      <c r="AP1227" s="11">
        <f t="shared" si="390"/>
        <v>2.8824253345337259E-4</v>
      </c>
      <c r="AQ1227" s="11">
        <f t="shared" si="391"/>
        <v>-7.2016710805097839E-4</v>
      </c>
      <c r="AR1227" s="11">
        <f t="shared" si="392"/>
        <v>2.5653197252191635E-4</v>
      </c>
      <c r="AS1227" s="11">
        <f t="shared" si="393"/>
        <v>3.5291658133910911E-4</v>
      </c>
      <c r="AT1227" s="11">
        <f t="shared" si="394"/>
        <v>3.2929548193720099E-4</v>
      </c>
      <c r="AU1227" s="11">
        <f t="shared" si="395"/>
        <v>1.6500156784111326E-4</v>
      </c>
      <c r="AV1227" s="11">
        <f t="shared" si="396"/>
        <v>3.0051261982316953E-4</v>
      </c>
      <c r="AW1227" s="11">
        <f t="shared" si="397"/>
        <v>-1.8086301301660113E-2</v>
      </c>
      <c r="AX1227" s="11">
        <f t="shared" si="398"/>
        <v>-1.7792949980433848E-2</v>
      </c>
      <c r="AY1227" s="11">
        <f t="shared" si="399"/>
        <v>-1.7767667066586914E-2</v>
      </c>
      <c r="AZ1227" s="11">
        <f t="shared" si="400"/>
        <v>-1.9361018311090342E-2</v>
      </c>
      <c r="BA1227" s="11">
        <f t="shared" si="401"/>
        <v>-1.8178951246794393E-2</v>
      </c>
      <c r="BB1227" s="11">
        <f t="shared" si="402"/>
        <v>-1.802387557173064E-2</v>
      </c>
      <c r="BC1227" s="11">
        <f t="shared" si="403"/>
        <v>-1.8038595936494133E-2</v>
      </c>
      <c r="BD1227" s="11">
        <f t="shared" si="404"/>
        <v>-1.7990131625950517E-2</v>
      </c>
    </row>
    <row r="1228" spans="1:56" x14ac:dyDescent="0.25">
      <c r="A1228" s="39">
        <v>27</v>
      </c>
      <c r="B1228">
        <v>1120899</v>
      </c>
      <c r="C1228" s="42">
        <v>4.5995667408727195E-2</v>
      </c>
      <c r="D1228" s="12">
        <v>1</v>
      </c>
      <c r="E1228" s="43">
        <v>211</v>
      </c>
      <c r="F1228" s="12">
        <v>2</v>
      </c>
      <c r="G1228" t="s">
        <v>143</v>
      </c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>
        <f t="shared" si="371"/>
        <v>2.4315232554817153E-3</v>
      </c>
      <c r="U1228" s="11">
        <f t="shared" si="405"/>
        <v>1.0915863648204302E-3</v>
      </c>
      <c r="V1228" s="11">
        <f t="shared" si="406"/>
        <v>-9.5714284035909179E-4</v>
      </c>
      <c r="W1228" s="11">
        <f t="shared" si="407"/>
        <v>1.061646737659769E-4</v>
      </c>
      <c r="X1228" s="11">
        <f t="shared" si="372"/>
        <v>2.3187048447780214E-3</v>
      </c>
      <c r="Y1228" s="11">
        <f t="shared" si="373"/>
        <v>3.4767677859664785E-3</v>
      </c>
      <c r="Z1228" s="11">
        <f t="shared" si="374"/>
        <v>2.3503488796127298E-3</v>
      </c>
      <c r="AA1228" s="11">
        <f t="shared" si="375"/>
        <v>1.5784241071417075E-3</v>
      </c>
      <c r="AB1228" s="11">
        <f t="shared" si="376"/>
        <v>3.0249073326640051E-3</v>
      </c>
      <c r="AC1228" s="11">
        <f t="shared" si="377"/>
        <v>3.7797282829439439E-3</v>
      </c>
      <c r="AD1228" s="11">
        <f t="shared" si="378"/>
        <v>2.9506934746063567E-3</v>
      </c>
      <c r="AE1228" s="11">
        <f t="shared" si="379"/>
        <v>6.1821878512983231E-3</v>
      </c>
      <c r="AF1228" s="11">
        <f t="shared" si="380"/>
        <v>3.930440248933448E-3</v>
      </c>
      <c r="AG1228" s="11">
        <f t="shared" si="381"/>
        <v>4.4492278653786663E-3</v>
      </c>
      <c r="AH1228" s="11">
        <f t="shared" si="382"/>
        <v>2.9107495342335843E-3</v>
      </c>
      <c r="AI1228" s="11">
        <f t="shared" si="383"/>
        <v>2.8247120020275713E-3</v>
      </c>
      <c r="AJ1228" s="11">
        <f t="shared" si="384"/>
        <v>2.9742838624476444E-4</v>
      </c>
      <c r="AK1228" s="11">
        <f t="shared" si="385"/>
        <v>-2.143870198758942E-3</v>
      </c>
      <c r="AL1228" s="11">
        <f t="shared" si="386"/>
        <v>3.2587677761644405E-3</v>
      </c>
      <c r="AM1228" s="11">
        <f t="shared" si="387"/>
        <v>5.2960045006743735E-3</v>
      </c>
      <c r="AN1228" s="11">
        <f t="shared" si="388"/>
        <v>4.1257713073365168E-3</v>
      </c>
      <c r="AO1228" s="11">
        <f t="shared" si="389"/>
        <v>9.4656750991961222E-4</v>
      </c>
      <c r="AP1228" s="11">
        <f t="shared" si="390"/>
        <v>3.855894776166784E-3</v>
      </c>
      <c r="AQ1228" s="11">
        <f t="shared" si="391"/>
        <v>4.3488994966924493E-4</v>
      </c>
      <c r="AR1228" s="11">
        <f t="shared" si="392"/>
        <v>6.1849779602549777E-5</v>
      </c>
      <c r="AS1228" s="11">
        <f t="shared" si="393"/>
        <v>-1.9328726665657006E-3</v>
      </c>
      <c r="AT1228" s="11">
        <f t="shared" si="394"/>
        <v>1.593495602713553E-3</v>
      </c>
      <c r="AU1228" s="11">
        <f t="shared" si="395"/>
        <v>5.9246657812195604E-3</v>
      </c>
      <c r="AV1228" s="11">
        <f t="shared" si="396"/>
        <v>9.423486123304986E-3</v>
      </c>
      <c r="AW1228" s="11">
        <f t="shared" si="397"/>
        <v>-4.7613767624604737E-2</v>
      </c>
      <c r="AX1228" s="11">
        <f t="shared" si="398"/>
        <v>-5.176872240447343E-2</v>
      </c>
      <c r="AY1228" s="11">
        <f t="shared" si="399"/>
        <v>-5.3102991682386122E-2</v>
      </c>
      <c r="AZ1228" s="11">
        <f t="shared" si="400"/>
        <v>-5.3751213208217644E-2</v>
      </c>
      <c r="BA1228" s="11">
        <f t="shared" si="401"/>
        <v>-5.2104560915244964E-2</v>
      </c>
      <c r="BB1228" s="11">
        <f t="shared" si="402"/>
        <v>-5.4636414464067674E-2</v>
      </c>
      <c r="BC1228" s="11">
        <f t="shared" si="403"/>
        <v>-5.370067392765239E-2</v>
      </c>
      <c r="BD1228" s="11">
        <f t="shared" si="404"/>
        <v>-5.1463483616585849E-2</v>
      </c>
    </row>
    <row r="1229" spans="1:56" x14ac:dyDescent="0.25">
      <c r="A1229" s="39">
        <v>28</v>
      </c>
      <c r="B1229">
        <v>1120901</v>
      </c>
      <c r="C1229" s="42">
        <v>9.4892426445808038E-3</v>
      </c>
      <c r="D1229" s="12">
        <v>1</v>
      </c>
      <c r="E1229" s="43">
        <v>211</v>
      </c>
      <c r="F1229" s="12">
        <v>2</v>
      </c>
      <c r="G1229" t="s">
        <v>144</v>
      </c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>
        <f t="shared" si="371"/>
        <v>3.1987718731754818E-4</v>
      </c>
      <c r="U1229" s="11">
        <f t="shared" si="405"/>
        <v>1.2424114077455955E-4</v>
      </c>
      <c r="V1229" s="11">
        <f t="shared" si="406"/>
        <v>3.7943155459182873E-5</v>
      </c>
      <c r="W1229" s="11">
        <f t="shared" si="407"/>
        <v>4.7608087550350137E-6</v>
      </c>
      <c r="X1229" s="11">
        <f t="shared" si="372"/>
        <v>-2.5346137880006028E-5</v>
      </c>
      <c r="Y1229" s="11">
        <f t="shared" si="373"/>
        <v>-1.1903889304733656E-4</v>
      </c>
      <c r="Z1229" s="11">
        <f t="shared" si="374"/>
        <v>-4.1751838389027914E-5</v>
      </c>
      <c r="AA1229" s="11">
        <f t="shared" si="375"/>
        <v>5.172482096940181E-5</v>
      </c>
      <c r="AB1229" s="11">
        <f t="shared" si="376"/>
        <v>1.9608075649238957E-4</v>
      </c>
      <c r="AC1229" s="11">
        <f t="shared" si="377"/>
        <v>9.3705490467691348E-5</v>
      </c>
      <c r="AD1229" s="11">
        <f t="shared" si="378"/>
        <v>-1.6586909417325157E-4</v>
      </c>
      <c r="AE1229" s="11">
        <f t="shared" si="379"/>
        <v>-3.2465454319104744E-4</v>
      </c>
      <c r="AF1229" s="11">
        <f t="shared" si="380"/>
        <v>-3.4853814567481527E-4</v>
      </c>
      <c r="AG1229" s="11">
        <f t="shared" si="381"/>
        <v>-8.6076928610420066E-5</v>
      </c>
      <c r="AH1229" s="11">
        <f t="shared" si="382"/>
        <v>-2.7578108082762408E-5</v>
      </c>
      <c r="AI1229" s="11">
        <f t="shared" si="383"/>
        <v>-2.1924950917921278E-5</v>
      </c>
      <c r="AJ1229" s="11">
        <f t="shared" si="384"/>
        <v>1.2121366547090885E-5</v>
      </c>
      <c r="AK1229" s="11">
        <f t="shared" si="385"/>
        <v>-2.8145833549759437E-5</v>
      </c>
      <c r="AL1229" s="11">
        <f t="shared" si="386"/>
        <v>2.0440868943043012E-5</v>
      </c>
      <c r="AM1229" s="11">
        <f t="shared" si="387"/>
        <v>1.7244320249000573E-5</v>
      </c>
      <c r="AN1229" s="11">
        <f t="shared" si="388"/>
        <v>-7.2824155649932872E-7</v>
      </c>
      <c r="AO1229" s="11">
        <f t="shared" si="389"/>
        <v>6.8348384514892193E-5</v>
      </c>
      <c r="AP1229" s="11">
        <f t="shared" si="390"/>
        <v>8.8643109840114816E-6</v>
      </c>
      <c r="AQ1229" s="11">
        <f t="shared" si="391"/>
        <v>4.1432794717236374E-5</v>
      </c>
      <c r="AR1229" s="11">
        <f t="shared" si="392"/>
        <v>4.9797042024293263E-5</v>
      </c>
      <c r="AS1229" s="11">
        <f t="shared" si="393"/>
        <v>8.5163671444548423E-5</v>
      </c>
      <c r="AT1229" s="11">
        <f t="shared" si="394"/>
        <v>3.2240579477943545E-5</v>
      </c>
      <c r="AU1229" s="11">
        <f t="shared" si="395"/>
        <v>1.7884480928965376E-4</v>
      </c>
      <c r="AV1229" s="11">
        <f t="shared" si="396"/>
        <v>5.7138720818923974E-4</v>
      </c>
      <c r="AW1229" s="11">
        <f t="shared" si="397"/>
        <v>-8.8044957236556951E-3</v>
      </c>
      <c r="AX1229" s="11">
        <f t="shared" si="398"/>
        <v>-8.8311101583103888E-3</v>
      </c>
      <c r="AY1229" s="11">
        <f t="shared" si="399"/>
        <v>-8.826446362812719E-3</v>
      </c>
      <c r="AZ1229" s="11">
        <f t="shared" si="400"/>
        <v>-8.814063168069191E-3</v>
      </c>
      <c r="BA1229" s="11">
        <f t="shared" si="401"/>
        <v>-8.871526320878757E-3</v>
      </c>
      <c r="BB1229" s="11">
        <f t="shared" si="402"/>
        <v>-8.7787273068604225E-3</v>
      </c>
      <c r="BC1229" s="11">
        <f t="shared" si="403"/>
        <v>-8.8311385655338998E-3</v>
      </c>
      <c r="BD1229" s="11">
        <f t="shared" si="404"/>
        <v>-8.8016014255945952E-3</v>
      </c>
    </row>
    <row r="1230" spans="1:56" x14ac:dyDescent="0.25">
      <c r="A1230" s="39">
        <v>29</v>
      </c>
      <c r="B1230">
        <v>1121001</v>
      </c>
      <c r="C1230" s="42">
        <v>9.8929708656019077E-2</v>
      </c>
      <c r="D1230" s="12">
        <v>1</v>
      </c>
      <c r="E1230" s="12">
        <v>11</v>
      </c>
      <c r="F1230" s="12">
        <v>2</v>
      </c>
      <c r="G1230" t="s">
        <v>145</v>
      </c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>
        <f t="shared" si="371"/>
        <v>7.2240180805253462E-4</v>
      </c>
      <c r="U1230" s="11">
        <f t="shared" si="405"/>
        <v>-2.5099820522603641E-4</v>
      </c>
      <c r="V1230" s="11">
        <f t="shared" si="406"/>
        <v>-6.1949480046136218E-4</v>
      </c>
      <c r="W1230" s="11">
        <f t="shared" si="407"/>
        <v>-6.0831081935171542E-4</v>
      </c>
      <c r="X1230" s="11">
        <f t="shared" si="372"/>
        <v>-4.1887445672513017E-4</v>
      </c>
      <c r="Y1230" s="11">
        <f t="shared" si="373"/>
        <v>-5.0887685029170403E-4</v>
      </c>
      <c r="Z1230" s="11">
        <f t="shared" si="374"/>
        <v>-7.3227705360017241E-4</v>
      </c>
      <c r="AA1230" s="11">
        <f t="shared" si="375"/>
        <v>4.1798243059973042E-4</v>
      </c>
      <c r="AB1230" s="11">
        <f t="shared" si="376"/>
        <v>2.3143943631868439E-4</v>
      </c>
      <c r="AC1230" s="11">
        <f t="shared" si="377"/>
        <v>4.4299206410731415E-4</v>
      </c>
      <c r="AD1230" s="11">
        <f t="shared" si="378"/>
        <v>1.1028766604261699E-3</v>
      </c>
      <c r="AE1230" s="11">
        <f t="shared" si="379"/>
        <v>1.0124479795820774E-3</v>
      </c>
      <c r="AF1230" s="11">
        <f t="shared" si="380"/>
        <v>1.7583123903971586E-4</v>
      </c>
      <c r="AG1230" s="11">
        <f t="shared" si="381"/>
        <v>6.7047689516504206E-4</v>
      </c>
      <c r="AH1230" s="11">
        <f t="shared" si="382"/>
        <v>1.6260760266719699E-4</v>
      </c>
      <c r="AI1230" s="11">
        <f t="shared" si="383"/>
        <v>1.0552531249895013E-3</v>
      </c>
      <c r="AJ1230" s="11">
        <f t="shared" si="384"/>
        <v>2.013724516619153E-3</v>
      </c>
      <c r="AK1230" s="11">
        <f t="shared" si="385"/>
        <v>3.2185560283749378E-3</v>
      </c>
      <c r="AL1230" s="11">
        <f t="shared" si="386"/>
        <v>2.6064452638731666E-3</v>
      </c>
      <c r="AM1230" s="11">
        <f t="shared" si="387"/>
        <v>1.2676636403228714E-3</v>
      </c>
      <c r="AN1230" s="11">
        <f t="shared" si="388"/>
        <v>8.084212308163178E-4</v>
      </c>
      <c r="AO1230" s="11">
        <f t="shared" si="389"/>
        <v>1.0418686412287988E-3</v>
      </c>
      <c r="AP1230" s="11">
        <f t="shared" si="390"/>
        <v>6.9051156897862053E-5</v>
      </c>
      <c r="AQ1230" s="11">
        <f t="shared" si="391"/>
        <v>-7.2949174260066561E-4</v>
      </c>
      <c r="AR1230" s="11">
        <f t="shared" si="392"/>
        <v>4.4850480467736647E-5</v>
      </c>
      <c r="AS1230" s="11">
        <f t="shared" si="393"/>
        <v>-1.4768408654165652E-5</v>
      </c>
      <c r="AT1230" s="11">
        <f t="shared" si="394"/>
        <v>4.8805176814205732E-4</v>
      </c>
      <c r="AU1230" s="11">
        <f t="shared" si="395"/>
        <v>1.8189932456210586E-4</v>
      </c>
      <c r="AV1230" s="11">
        <f t="shared" si="396"/>
        <v>-9.7559043336051937E-4</v>
      </c>
      <c r="AW1230" s="11">
        <f t="shared" si="397"/>
        <v>-9.7061564715732185E-2</v>
      </c>
      <c r="AX1230" s="11">
        <f t="shared" si="398"/>
        <v>-9.6408931467587916E-2</v>
      </c>
      <c r="AY1230" s="11">
        <f t="shared" si="399"/>
        <v>-9.5544840469845849E-2</v>
      </c>
      <c r="AZ1230" s="11">
        <f t="shared" si="400"/>
        <v>-9.4219438551888496E-2</v>
      </c>
      <c r="BA1230" s="11">
        <f t="shared" si="401"/>
        <v>-9.5655701486933614E-2</v>
      </c>
      <c r="BB1230" s="11">
        <f t="shared" si="402"/>
        <v>-9.4838137492761515E-2</v>
      </c>
      <c r="BC1230" s="11">
        <f t="shared" si="403"/>
        <v>-9.4615677806688461E-2</v>
      </c>
      <c r="BD1230" s="11">
        <f t="shared" si="404"/>
        <v>-9.4981011602845639E-2</v>
      </c>
    </row>
    <row r="1231" spans="1:56" x14ac:dyDescent="0.25">
      <c r="A1231" s="39">
        <v>30</v>
      </c>
      <c r="B1231">
        <v>1121004</v>
      </c>
      <c r="C1231" s="42">
        <v>6.8001181356069251E-2</v>
      </c>
      <c r="D1231" s="12">
        <v>1</v>
      </c>
      <c r="E1231" s="12">
        <v>11</v>
      </c>
      <c r="F1231" s="12">
        <v>2</v>
      </c>
      <c r="G1231" t="s">
        <v>18</v>
      </c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>
        <f t="shared" si="371"/>
        <v>1.4526636013393986E-4</v>
      </c>
      <c r="U1231" s="11">
        <f t="shared" si="405"/>
        <v>2.7311308835025126E-5</v>
      </c>
      <c r="V1231" s="11">
        <f t="shared" si="406"/>
        <v>2.0167689627705916E-4</v>
      </c>
      <c r="W1231" s="11">
        <f t="shared" si="407"/>
        <v>5.520787974573481E-4</v>
      </c>
      <c r="X1231" s="11">
        <f t="shared" si="372"/>
        <v>3.906904445366749E-4</v>
      </c>
      <c r="Y1231" s="11">
        <f t="shared" si="373"/>
        <v>1.4182463869649289E-4</v>
      </c>
      <c r="Z1231" s="11">
        <f t="shared" si="374"/>
        <v>2.1375885022666008E-4</v>
      </c>
      <c r="AA1231" s="11">
        <f t="shared" si="375"/>
        <v>7.1636323275399183E-5</v>
      </c>
      <c r="AB1231" s="11">
        <f t="shared" si="376"/>
        <v>2.360375656041651E-4</v>
      </c>
      <c r="AC1231" s="11">
        <f t="shared" si="377"/>
        <v>-6.3582672728497327E-5</v>
      </c>
      <c r="AD1231" s="11">
        <f t="shared" si="378"/>
        <v>3.1175764930879582E-4</v>
      </c>
      <c r="AE1231" s="11">
        <f t="shared" si="379"/>
        <v>1.2372154217502966E-3</v>
      </c>
      <c r="AF1231" s="11">
        <f t="shared" si="380"/>
        <v>6.5475671225132686E-4</v>
      </c>
      <c r="AG1231" s="11">
        <f t="shared" si="381"/>
        <v>1.0102200332658339E-3</v>
      </c>
      <c r="AH1231" s="11">
        <f t="shared" si="382"/>
        <v>7.7695631446278446E-4</v>
      </c>
      <c r="AI1231" s="11">
        <f t="shared" si="383"/>
        <v>6.4766477798839934E-4</v>
      </c>
      <c r="AJ1231" s="11">
        <f t="shared" si="384"/>
        <v>4.9991943933060199E-4</v>
      </c>
      <c r="AK1231" s="11">
        <f t="shared" si="385"/>
        <v>7.6183980475082007E-4</v>
      </c>
      <c r="AL1231" s="11">
        <f t="shared" si="386"/>
        <v>6.266533657303925E-4</v>
      </c>
      <c r="AM1231" s="11">
        <f t="shared" si="387"/>
        <v>8.2499690685220036E-4</v>
      </c>
      <c r="AN1231" s="11">
        <f t="shared" si="388"/>
        <v>8.8476799408511789E-4</v>
      </c>
      <c r="AO1231" s="11">
        <f t="shared" si="389"/>
        <v>7.0509610126119821E-4</v>
      </c>
      <c r="AP1231" s="11">
        <f t="shared" si="390"/>
        <v>2.4862439660427652E-4</v>
      </c>
      <c r="AQ1231" s="11">
        <f t="shared" si="391"/>
        <v>-5.0001519985330809E-4</v>
      </c>
      <c r="AR1231" s="11">
        <f t="shared" si="392"/>
        <v>-1.1131597273373613E-4</v>
      </c>
      <c r="AS1231" s="11">
        <f t="shared" si="393"/>
        <v>1.3067165008825567E-5</v>
      </c>
      <c r="AT1231" s="11">
        <f t="shared" si="394"/>
        <v>1.1593678465129448E-4</v>
      </c>
      <c r="AU1231" s="11">
        <f t="shared" si="395"/>
        <v>1.6581353246992403E-4</v>
      </c>
      <c r="AV1231" s="11">
        <f t="shared" si="396"/>
        <v>8.8163480582398356E-5</v>
      </c>
      <c r="AW1231" s="11">
        <f t="shared" si="397"/>
        <v>-6.6521791500075089E-2</v>
      </c>
      <c r="AX1231" s="11">
        <f t="shared" si="398"/>
        <v>-6.6251804665077726E-2</v>
      </c>
      <c r="AY1231" s="11">
        <f t="shared" si="399"/>
        <v>-6.6286714443088535E-2</v>
      </c>
      <c r="AZ1231" s="11">
        <f t="shared" si="400"/>
        <v>-6.6150763870417142E-2</v>
      </c>
      <c r="BA1231" s="11">
        <f t="shared" si="401"/>
        <v>-6.6538337060246866E-2</v>
      </c>
      <c r="BB1231" s="11">
        <f t="shared" si="402"/>
        <v>-6.6071522506810448E-2</v>
      </c>
      <c r="BC1231" s="11">
        <f t="shared" si="403"/>
        <v>-6.6319181072438518E-2</v>
      </c>
      <c r="BD1231" s="11">
        <f t="shared" si="404"/>
        <v>-6.6004614879196163E-2</v>
      </c>
    </row>
    <row r="1232" spans="1:56" x14ac:dyDescent="0.25">
      <c r="A1232" s="39">
        <v>31</v>
      </c>
      <c r="B1232">
        <v>1121007</v>
      </c>
      <c r="C1232" s="42">
        <v>0.10835351646239404</v>
      </c>
      <c r="D1232" s="12">
        <v>1</v>
      </c>
      <c r="E1232" s="12">
        <v>11</v>
      </c>
      <c r="F1232" s="12">
        <v>2</v>
      </c>
      <c r="G1232" t="s">
        <v>19</v>
      </c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>
        <f t="shared" si="371"/>
        <v>1.1478814603404086E-4</v>
      </c>
      <c r="U1232" s="11">
        <f t="shared" si="405"/>
        <v>-1.0000739779349849E-4</v>
      </c>
      <c r="V1232" s="11">
        <f t="shared" si="406"/>
        <v>8.8858036726857886E-4</v>
      </c>
      <c r="W1232" s="11">
        <f t="shared" si="407"/>
        <v>-3.1726692126281221E-4</v>
      </c>
      <c r="X1232" s="11">
        <f t="shared" si="372"/>
        <v>-8.7311346688874686E-4</v>
      </c>
      <c r="Y1232" s="11">
        <f t="shared" si="373"/>
        <v>-8.2521701163528773E-5</v>
      </c>
      <c r="Z1232" s="11">
        <f t="shared" si="374"/>
        <v>-4.4985264184071918E-4</v>
      </c>
      <c r="AA1232" s="11">
        <f t="shared" si="375"/>
        <v>-1.2055654230566687E-3</v>
      </c>
      <c r="AB1232" s="11">
        <f t="shared" si="376"/>
        <v>-4.7015503110326433E-5</v>
      </c>
      <c r="AC1232" s="11">
        <f t="shared" si="377"/>
        <v>1.4976838566586249E-4</v>
      </c>
      <c r="AD1232" s="11">
        <f t="shared" si="378"/>
        <v>2.9438906104829168E-4</v>
      </c>
      <c r="AE1232" s="11">
        <f t="shared" si="379"/>
        <v>1.2594622370575813E-3</v>
      </c>
      <c r="AF1232" s="11">
        <f t="shared" si="380"/>
        <v>-1.4579410440998194E-4</v>
      </c>
      <c r="AG1232" s="11">
        <f t="shared" si="381"/>
        <v>2.9113943410720449E-4</v>
      </c>
      <c r="AH1232" s="11">
        <f t="shared" si="382"/>
        <v>3.3013929232957986E-5</v>
      </c>
      <c r="AI1232" s="11">
        <f t="shared" si="383"/>
        <v>6.1706561186660347E-4</v>
      </c>
      <c r="AJ1232" s="11">
        <f t="shared" si="384"/>
        <v>1.0212404608420651E-3</v>
      </c>
      <c r="AK1232" s="11">
        <f t="shared" si="385"/>
        <v>9.4396791865302451E-4</v>
      </c>
      <c r="AL1232" s="11">
        <f t="shared" si="386"/>
        <v>-2.5499240376217625E-4</v>
      </c>
      <c r="AM1232" s="11">
        <f t="shared" si="387"/>
        <v>-4.1479617195060246E-4</v>
      </c>
      <c r="AN1232" s="11">
        <f t="shared" si="388"/>
        <v>3.9953817295029163E-4</v>
      </c>
      <c r="AO1232" s="11">
        <f t="shared" si="389"/>
        <v>-5.6491871392618821E-4</v>
      </c>
      <c r="AP1232" s="11">
        <f t="shared" si="390"/>
        <v>-1.1636953798825221E-3</v>
      </c>
      <c r="AQ1232" s="11">
        <f t="shared" si="391"/>
        <v>-3.0223003644786208E-3</v>
      </c>
      <c r="AR1232" s="11">
        <f t="shared" si="392"/>
        <v>-1.9339691668407487E-3</v>
      </c>
      <c r="AS1232" s="11">
        <f t="shared" si="393"/>
        <v>-2.023975669600189E-3</v>
      </c>
      <c r="AT1232" s="11">
        <f t="shared" si="394"/>
        <v>-1.4598876814902264E-3</v>
      </c>
      <c r="AU1232" s="11">
        <f t="shared" si="395"/>
        <v>-1.6070186049253758E-3</v>
      </c>
      <c r="AV1232" s="11">
        <f t="shared" si="396"/>
        <v>-1.5444695257613081E-3</v>
      </c>
      <c r="AW1232" s="11">
        <f t="shared" si="397"/>
        <v>-0.10453338322519944</v>
      </c>
      <c r="AX1232" s="11">
        <f t="shared" si="398"/>
        <v>-0.10365072719908019</v>
      </c>
      <c r="AY1232" s="11">
        <f t="shared" si="399"/>
        <v>-0.1031372825533738</v>
      </c>
      <c r="AZ1232" s="11">
        <f t="shared" si="400"/>
        <v>-0.10328289313232403</v>
      </c>
      <c r="BA1232" s="11">
        <f t="shared" si="401"/>
        <v>-0.10354397715958803</v>
      </c>
      <c r="BB1232" s="11">
        <f t="shared" si="402"/>
        <v>-0.10254557622390875</v>
      </c>
      <c r="BC1232" s="11">
        <f t="shared" si="403"/>
        <v>-0.10250840905524963</v>
      </c>
      <c r="BD1232" s="11">
        <f t="shared" si="404"/>
        <v>-0.10211646309004407</v>
      </c>
    </row>
    <row r="1233" spans="1:56" x14ac:dyDescent="0.25">
      <c r="A1233" s="39">
        <v>32</v>
      </c>
      <c r="B1233">
        <v>1121010</v>
      </c>
      <c r="C1233" s="42">
        <v>2.9600106101155066E-3</v>
      </c>
      <c r="D1233" s="12">
        <v>1</v>
      </c>
      <c r="E1233" s="43">
        <v>11</v>
      </c>
      <c r="F1233" s="12">
        <v>2</v>
      </c>
      <c r="G1233" t="s">
        <v>146</v>
      </c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>
        <f t="shared" si="371"/>
        <v>-5.2919762839206082E-5</v>
      </c>
      <c r="U1233" s="11">
        <f t="shared" si="405"/>
        <v>3.4195231069374118E-5</v>
      </c>
      <c r="V1233" s="11">
        <f t="shared" si="406"/>
        <v>7.1124584677285067E-5</v>
      </c>
      <c r="W1233" s="11">
        <f t="shared" si="407"/>
        <v>7.1215507240486405E-5</v>
      </c>
      <c r="X1233" s="11">
        <f t="shared" si="372"/>
        <v>1.1463109356347693E-4</v>
      </c>
      <c r="Y1233" s="11">
        <f t="shared" si="373"/>
        <v>7.7961295517420723E-5</v>
      </c>
      <c r="Z1233" s="11">
        <f t="shared" si="374"/>
        <v>-3.431770017896298E-6</v>
      </c>
      <c r="AA1233" s="11">
        <f t="shared" si="375"/>
        <v>-4.4908765030484645E-5</v>
      </c>
      <c r="AB1233" s="11">
        <f t="shared" si="376"/>
        <v>-4.1358869709949498E-5</v>
      </c>
      <c r="AC1233" s="11">
        <f t="shared" si="377"/>
        <v>-4.1394559567910796E-5</v>
      </c>
      <c r="AD1233" s="11">
        <f t="shared" si="378"/>
        <v>0</v>
      </c>
      <c r="AE1233" s="11">
        <f t="shared" si="379"/>
        <v>0</v>
      </c>
      <c r="AF1233" s="11">
        <f t="shared" si="380"/>
        <v>-4.3884822065261446E-5</v>
      </c>
      <c r="AG1233" s="11">
        <f t="shared" si="381"/>
        <v>-4.3785745815565185E-5</v>
      </c>
      <c r="AH1233" s="11">
        <f t="shared" si="382"/>
        <v>-4.3852581614552899E-5</v>
      </c>
      <c r="AI1233" s="11">
        <f t="shared" si="383"/>
        <v>-4.3860054309833659E-5</v>
      </c>
      <c r="AJ1233" s="11">
        <f t="shared" si="384"/>
        <v>0</v>
      </c>
      <c r="AK1233" s="11">
        <f t="shared" si="385"/>
        <v>1.8117817746370594E-4</v>
      </c>
      <c r="AL1233" s="11">
        <f t="shared" si="386"/>
        <v>3.3508278418946326E-4</v>
      </c>
      <c r="AM1233" s="11">
        <f t="shared" si="387"/>
        <v>2.9329187673514298E-4</v>
      </c>
      <c r="AN1233" s="11">
        <f t="shared" si="388"/>
        <v>2.5152122496712148E-4</v>
      </c>
      <c r="AO1233" s="11">
        <f t="shared" si="389"/>
        <v>1.2673027901045425E-4</v>
      </c>
      <c r="AP1233" s="11">
        <f t="shared" si="390"/>
        <v>-3.6447992051649493E-5</v>
      </c>
      <c r="AQ1233" s="11">
        <f t="shared" si="391"/>
        <v>-7.8086172803171211E-5</v>
      </c>
      <c r="AR1233" s="11">
        <f t="shared" si="392"/>
        <v>-1.2871889404159542E-4</v>
      </c>
      <c r="AS1233" s="11">
        <f t="shared" si="393"/>
        <v>-1.9362430894385405E-4</v>
      </c>
      <c r="AT1233" s="11">
        <f t="shared" si="394"/>
        <v>-2.8125430144991536E-4</v>
      </c>
      <c r="AU1233" s="11">
        <f t="shared" si="395"/>
        <v>-2.8092946404221277E-4</v>
      </c>
      <c r="AV1233" s="11">
        <f t="shared" si="396"/>
        <v>-3.5515322089783809E-4</v>
      </c>
      <c r="AW1233" s="11">
        <f t="shared" si="397"/>
        <v>-3.0353800665822999E-3</v>
      </c>
      <c r="AX1233" s="11">
        <f t="shared" si="398"/>
        <v>-3.1764397896422774E-3</v>
      </c>
      <c r="AY1233" s="11">
        <f t="shared" si="399"/>
        <v>-3.1316112060488922E-3</v>
      </c>
      <c r="AZ1233" s="11">
        <f t="shared" si="400"/>
        <v>-3.074926808330462E-3</v>
      </c>
      <c r="BA1233" s="11">
        <f t="shared" si="401"/>
        <v>-2.9815505254384362E-3</v>
      </c>
      <c r="BB1233" s="11">
        <f t="shared" si="402"/>
        <v>-2.8113905135705663E-3</v>
      </c>
      <c r="BC1233" s="11">
        <f t="shared" si="403"/>
        <v>-2.7764528442693229E-3</v>
      </c>
      <c r="BD1233" s="11">
        <f t="shared" si="404"/>
        <v>-2.678338811617058E-3</v>
      </c>
    </row>
    <row r="1234" spans="1:56" x14ac:dyDescent="0.25">
      <c r="A1234" s="39">
        <v>33</v>
      </c>
      <c r="B1234">
        <v>1121101</v>
      </c>
      <c r="C1234" s="42">
        <v>1.0411282796256034E-2</v>
      </c>
      <c r="D1234" s="12">
        <v>1</v>
      </c>
      <c r="E1234" s="12">
        <v>11</v>
      </c>
      <c r="F1234" s="12">
        <v>2</v>
      </c>
      <c r="G1234" t="s">
        <v>147</v>
      </c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>
        <f t="shared" si="371"/>
        <v>1.1979368635572506E-4</v>
      </c>
      <c r="U1234" s="11">
        <f t="shared" si="405"/>
        <v>9.6680048451090785E-5</v>
      </c>
      <c r="V1234" s="11">
        <f t="shared" si="406"/>
        <v>-3.4901787204098584E-6</v>
      </c>
      <c r="W1234" s="11">
        <f t="shared" si="407"/>
        <v>5.6540819378683017E-5</v>
      </c>
      <c r="X1234" s="11">
        <f t="shared" si="372"/>
        <v>-7.0732169615541149E-5</v>
      </c>
      <c r="Y1234" s="11">
        <f t="shared" si="373"/>
        <v>1.4423761856920616E-4</v>
      </c>
      <c r="Z1234" s="11">
        <f t="shared" si="374"/>
        <v>1.3262755684064663E-4</v>
      </c>
      <c r="AA1234" s="11">
        <f t="shared" si="375"/>
        <v>1.3401996958262912E-4</v>
      </c>
      <c r="AB1234" s="11">
        <f t="shared" si="376"/>
        <v>2.1562570744910762E-4</v>
      </c>
      <c r="AC1234" s="11">
        <f t="shared" si="377"/>
        <v>1.1803143772253803E-4</v>
      </c>
      <c r="AD1234" s="11">
        <f t="shared" si="378"/>
        <v>1.1215960340660645E-4</v>
      </c>
      <c r="AE1234" s="11">
        <f t="shared" si="379"/>
        <v>2.0225236503161771E-4</v>
      </c>
      <c r="AF1234" s="11">
        <f t="shared" si="380"/>
        <v>1.2340570901622449E-4</v>
      </c>
      <c r="AG1234" s="11">
        <f t="shared" si="381"/>
        <v>1.70813369847997E-4</v>
      </c>
      <c r="AH1234" s="11">
        <f t="shared" si="382"/>
        <v>2.1151330285298925E-4</v>
      </c>
      <c r="AI1234" s="11">
        <f t="shared" si="383"/>
        <v>2.1447345350719617E-4</v>
      </c>
      <c r="AJ1234" s="11">
        <f t="shared" si="384"/>
        <v>2.4324570328415225E-4</v>
      </c>
      <c r="AK1234" s="11">
        <f t="shared" si="385"/>
        <v>-2.0313152005941952E-5</v>
      </c>
      <c r="AL1234" s="11">
        <f t="shared" si="386"/>
        <v>-9.5427669094912064E-5</v>
      </c>
      <c r="AM1234" s="11">
        <f t="shared" si="387"/>
        <v>-5.1158446528975796E-5</v>
      </c>
      <c r="AN1234" s="11">
        <f t="shared" si="388"/>
        <v>7.898184152005589E-5</v>
      </c>
      <c r="AO1234" s="11">
        <f t="shared" si="389"/>
        <v>2.4608845519390524E-5</v>
      </c>
      <c r="AP1234" s="11">
        <f t="shared" si="390"/>
        <v>1.3396758399307651E-5</v>
      </c>
      <c r="AQ1234" s="11">
        <f t="shared" si="391"/>
        <v>-7.9091492814438691E-5</v>
      </c>
      <c r="AR1234" s="11">
        <f t="shared" si="392"/>
        <v>-1.2935065467162294E-5</v>
      </c>
      <c r="AS1234" s="11">
        <f t="shared" si="393"/>
        <v>-3.0764508981284215E-5</v>
      </c>
      <c r="AT1234" s="11">
        <f t="shared" si="394"/>
        <v>-9.1411899407386698E-5</v>
      </c>
      <c r="AU1234" s="11">
        <f t="shared" si="395"/>
        <v>-5.077497669015538E-5</v>
      </c>
      <c r="AV1234" s="11">
        <f t="shared" si="396"/>
        <v>-6.7749603201556132E-5</v>
      </c>
      <c r="AW1234" s="11">
        <f t="shared" si="397"/>
        <v>-9.9668176893777348E-3</v>
      </c>
      <c r="AX1234" s="11">
        <f t="shared" si="398"/>
        <v>-9.8925548895122759E-3</v>
      </c>
      <c r="AY1234" s="11">
        <f t="shared" si="399"/>
        <v>-9.901215507903089E-3</v>
      </c>
      <c r="AZ1234" s="11">
        <f t="shared" si="400"/>
        <v>-1.0018355012145805E-2</v>
      </c>
      <c r="BA1234" s="11">
        <f t="shared" si="401"/>
        <v>-9.9908939379342154E-3</v>
      </c>
      <c r="BB1234" s="11">
        <f t="shared" si="402"/>
        <v>-9.9922031376059924E-3</v>
      </c>
      <c r="BC1234" s="11">
        <f t="shared" si="403"/>
        <v>-1.0014107759583562E-2</v>
      </c>
      <c r="BD1234" s="11">
        <f t="shared" si="404"/>
        <v>-9.9818302291919646E-3</v>
      </c>
    </row>
    <row r="1235" spans="1:56" x14ac:dyDescent="0.25">
      <c r="A1235" s="39">
        <v>34</v>
      </c>
      <c r="B1235">
        <v>1130101</v>
      </c>
      <c r="C1235" s="42">
        <v>0.23030800815958349</v>
      </c>
      <c r="D1235" s="12">
        <v>1</v>
      </c>
      <c r="E1235" s="12">
        <v>211</v>
      </c>
      <c r="F1235" s="12">
        <v>8</v>
      </c>
      <c r="G1235" t="s">
        <v>148</v>
      </c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>
        <f t="shared" si="371"/>
        <v>1.5586877884853575E-2</v>
      </c>
      <c r="U1235" s="11">
        <f t="shared" si="405"/>
        <v>7.4044859500137757E-3</v>
      </c>
      <c r="V1235" s="11">
        <f t="shared" si="406"/>
        <v>4.2682288459828052E-4</v>
      </c>
      <c r="W1235" s="11">
        <f t="shared" si="407"/>
        <v>-2.7690764254352865E-3</v>
      </c>
      <c r="X1235" s="11">
        <f t="shared" si="372"/>
        <v>1.2507788646615958E-2</v>
      </c>
      <c r="Y1235" s="11">
        <f t="shared" si="373"/>
        <v>1.1278068981590035E-2</v>
      </c>
      <c r="Z1235" s="11">
        <f t="shared" si="374"/>
        <v>1.2058459397846496E-2</v>
      </c>
      <c r="AA1235" s="11">
        <f t="shared" si="375"/>
        <v>8.6202572067842504E-3</v>
      </c>
      <c r="AB1235" s="11">
        <f t="shared" si="376"/>
        <v>6.4125340860195553E-3</v>
      </c>
      <c r="AC1235" s="11">
        <f t="shared" si="377"/>
        <v>4.1848532088168411E-3</v>
      </c>
      <c r="AD1235" s="11">
        <f t="shared" si="378"/>
        <v>1.0798951491389042E-2</v>
      </c>
      <c r="AE1235" s="11">
        <f t="shared" si="379"/>
        <v>6.8729186420053842E-3</v>
      </c>
      <c r="AF1235" s="11">
        <f t="shared" si="380"/>
        <v>-5.6159257178089867E-6</v>
      </c>
      <c r="AG1235" s="11">
        <f t="shared" si="381"/>
        <v>-5.5784911686260858E-3</v>
      </c>
      <c r="AH1235" s="11">
        <f t="shared" si="382"/>
        <v>-5.0336688668278333E-3</v>
      </c>
      <c r="AI1235" s="11">
        <f t="shared" si="383"/>
        <v>-6.2284551292825013E-3</v>
      </c>
      <c r="AJ1235" s="11">
        <f t="shared" si="384"/>
        <v>-3.0141717885845123E-3</v>
      </c>
      <c r="AK1235" s="11">
        <f t="shared" si="385"/>
        <v>-1.3121797404001571E-3</v>
      </c>
      <c r="AL1235" s="11">
        <f t="shared" si="386"/>
        <v>2.3413580918811914E-3</v>
      </c>
      <c r="AM1235" s="11">
        <f t="shared" si="387"/>
        <v>1.7163422305501472E-3</v>
      </c>
      <c r="AN1235" s="11">
        <f t="shared" si="388"/>
        <v>5.5952002101398958E-3</v>
      </c>
      <c r="AO1235" s="11">
        <f t="shared" si="389"/>
        <v>-8.5847453927089974E-5</v>
      </c>
      <c r="AP1235" s="11">
        <f t="shared" si="390"/>
        <v>-6.3243147638502748E-4</v>
      </c>
      <c r="AQ1235" s="11">
        <f t="shared" si="391"/>
        <v>-6.3812356462892555E-3</v>
      </c>
      <c r="AR1235" s="11">
        <f t="shared" si="392"/>
        <v>-4.3565147438490983E-3</v>
      </c>
      <c r="AS1235" s="11">
        <f t="shared" si="393"/>
        <v>-1.0108346230886327E-3</v>
      </c>
      <c r="AT1235" s="11">
        <f t="shared" si="394"/>
        <v>1.0669939904218314E-3</v>
      </c>
      <c r="AU1235" s="11">
        <f t="shared" si="395"/>
        <v>7.9774644197466184E-4</v>
      </c>
      <c r="AV1235" s="11">
        <f t="shared" si="396"/>
        <v>-4.1208954817751895E-3</v>
      </c>
      <c r="AW1235" s="11">
        <f t="shared" si="397"/>
        <v>-0.23033475520494079</v>
      </c>
      <c r="AX1235" s="11">
        <f t="shared" si="398"/>
        <v>-0.22852115214521701</v>
      </c>
      <c r="AY1235" s="11">
        <f t="shared" si="399"/>
        <v>-0.22473467060378718</v>
      </c>
      <c r="AZ1235" s="11">
        <f t="shared" si="400"/>
        <v>-0.22964126337698662</v>
      </c>
      <c r="BA1235" s="11">
        <f t="shared" si="401"/>
        <v>-0.22530353335746411</v>
      </c>
      <c r="BB1235" s="11">
        <f t="shared" si="402"/>
        <v>-0.229598351358998</v>
      </c>
      <c r="BC1235" s="11">
        <f t="shared" si="403"/>
        <v>-0.22692191314008428</v>
      </c>
      <c r="BD1235" s="11">
        <f t="shared" si="404"/>
        <v>-0.22366620103129592</v>
      </c>
    </row>
    <row r="1236" spans="1:56" x14ac:dyDescent="0.25">
      <c r="A1236" s="39">
        <v>35</v>
      </c>
      <c r="B1236">
        <v>1130105</v>
      </c>
      <c r="C1236" s="42">
        <v>8.2367023188178831E-2</v>
      </c>
      <c r="D1236" s="12">
        <v>1</v>
      </c>
      <c r="E1236" s="43">
        <v>11</v>
      </c>
      <c r="F1236" s="12">
        <v>8</v>
      </c>
      <c r="G1236" t="s">
        <v>149</v>
      </c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>
        <f t="shared" si="371"/>
        <v>2.4018621126053281E-3</v>
      </c>
      <c r="U1236" s="11">
        <f t="shared" si="405"/>
        <v>2.8692332780827839E-3</v>
      </c>
      <c r="V1236" s="11">
        <f t="shared" si="406"/>
        <v>2.5418927672745117E-3</v>
      </c>
      <c r="W1236" s="11">
        <f t="shared" si="407"/>
        <v>2.6818238710802876E-3</v>
      </c>
      <c r="X1236" s="11">
        <f t="shared" si="372"/>
        <v>2.6291830545482489E-3</v>
      </c>
      <c r="Y1236" s="11">
        <f t="shared" si="373"/>
        <v>2.903228068410623E-3</v>
      </c>
      <c r="Z1236" s="11">
        <f t="shared" si="374"/>
        <v>3.5722656001751043E-3</v>
      </c>
      <c r="AA1236" s="11">
        <f t="shared" si="375"/>
        <v>3.0307374351801379E-3</v>
      </c>
      <c r="AB1236" s="11">
        <f t="shared" si="376"/>
        <v>3.1584068119129673E-3</v>
      </c>
      <c r="AC1236" s="11">
        <f t="shared" si="377"/>
        <v>2.408552779305669E-3</v>
      </c>
      <c r="AD1236" s="11">
        <f t="shared" si="378"/>
        <v>1.9939138930007913E-3</v>
      </c>
      <c r="AE1236" s="11">
        <f t="shared" si="379"/>
        <v>2.929151208415106E-3</v>
      </c>
      <c r="AF1236" s="11">
        <f t="shared" si="380"/>
        <v>2.2491529521460846E-3</v>
      </c>
      <c r="AG1236" s="11">
        <f t="shared" si="381"/>
        <v>1.5516207122454411E-3</v>
      </c>
      <c r="AH1236" s="11">
        <f t="shared" si="382"/>
        <v>2.022557752935996E-3</v>
      </c>
      <c r="AI1236" s="11">
        <f t="shared" si="383"/>
        <v>1.6931719184286589E-3</v>
      </c>
      <c r="AJ1236" s="11">
        <f t="shared" si="384"/>
        <v>2.9992160949554401E-3</v>
      </c>
      <c r="AK1236" s="11">
        <f t="shared" si="385"/>
        <v>3.6336766022928529E-3</v>
      </c>
      <c r="AL1236" s="11">
        <f t="shared" si="386"/>
        <v>4.254208832931137E-3</v>
      </c>
      <c r="AM1236" s="11">
        <f t="shared" si="387"/>
        <v>5.071179966772657E-3</v>
      </c>
      <c r="AN1236" s="11">
        <f t="shared" si="388"/>
        <v>5.3933490799966104E-3</v>
      </c>
      <c r="AO1236" s="11">
        <f t="shared" si="389"/>
        <v>4.9314654695758681E-3</v>
      </c>
      <c r="AP1236" s="11">
        <f t="shared" si="390"/>
        <v>3.8287783893351298E-3</v>
      </c>
      <c r="AQ1236" s="11">
        <f t="shared" si="391"/>
        <v>1.4562260820630507E-3</v>
      </c>
      <c r="AR1236" s="11">
        <f t="shared" si="392"/>
        <v>2.4613539500212625E-3</v>
      </c>
      <c r="AS1236" s="11">
        <f t="shared" si="393"/>
        <v>2.1401888670732135E-3</v>
      </c>
      <c r="AT1236" s="11">
        <f t="shared" si="394"/>
        <v>1.4064064933587482E-3</v>
      </c>
      <c r="AU1236" s="11">
        <f t="shared" si="395"/>
        <v>9.1110168931273839E-4</v>
      </c>
      <c r="AV1236" s="11">
        <f t="shared" si="396"/>
        <v>-7.6982421155046574E-4</v>
      </c>
      <c r="AW1236" s="11">
        <f t="shared" si="397"/>
        <v>-8.594409367613319E-2</v>
      </c>
      <c r="AX1236" s="11">
        <f t="shared" si="398"/>
        <v>-8.6626529823587262E-2</v>
      </c>
      <c r="AY1236" s="11">
        <f t="shared" si="399"/>
        <v>-8.7457470246138355E-2</v>
      </c>
      <c r="AZ1236" s="11">
        <f t="shared" si="400"/>
        <v>-8.7315791675725229E-2</v>
      </c>
      <c r="BA1236" s="11">
        <f t="shared" si="401"/>
        <v>-8.7576316177136307E-2</v>
      </c>
      <c r="BB1236" s="11">
        <f t="shared" si="402"/>
        <v>-8.6292588552689689E-2</v>
      </c>
      <c r="BC1236" s="11">
        <f t="shared" si="403"/>
        <v>-8.5356996771296906E-2</v>
      </c>
      <c r="BD1236" s="11">
        <f t="shared" si="404"/>
        <v>-8.5504626360256519E-2</v>
      </c>
    </row>
    <row r="1237" spans="1:56" x14ac:dyDescent="0.25">
      <c r="A1237" s="39">
        <v>36</v>
      </c>
      <c r="B1237">
        <v>1140101</v>
      </c>
      <c r="C1237" s="42">
        <v>4.8845727971394456E-2</v>
      </c>
      <c r="D1237" s="12">
        <v>1</v>
      </c>
      <c r="E1237" s="43">
        <v>11</v>
      </c>
      <c r="F1237" s="12">
        <v>3</v>
      </c>
      <c r="G1237" t="s">
        <v>20</v>
      </c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>
        <f t="shared" si="371"/>
        <v>1.9304982746039471E-3</v>
      </c>
      <c r="U1237" s="11">
        <f t="shared" si="405"/>
        <v>1.150463407154667E-3</v>
      </c>
      <c r="V1237" s="11">
        <f t="shared" si="406"/>
        <v>2.901998572899357E-4</v>
      </c>
      <c r="W1237" s="11">
        <f t="shared" si="407"/>
        <v>-1.0620244966270318E-3</v>
      </c>
      <c r="X1237" s="11">
        <f t="shared" si="372"/>
        <v>3.6985601700934153E-4</v>
      </c>
      <c r="Y1237" s="11">
        <f t="shared" si="373"/>
        <v>-6.213647181120297E-4</v>
      </c>
      <c r="Z1237" s="11">
        <f t="shared" si="374"/>
        <v>-5.1066427286353773E-4</v>
      </c>
      <c r="AA1237" s="11">
        <f t="shared" si="375"/>
        <v>-1.0165294058869246E-4</v>
      </c>
      <c r="AB1237" s="11">
        <f t="shared" si="376"/>
        <v>-5.0642900913554949E-4</v>
      </c>
      <c r="AC1237" s="11">
        <f t="shared" si="377"/>
        <v>-4.2686917045444989E-4</v>
      </c>
      <c r="AD1237" s="11">
        <f t="shared" si="378"/>
        <v>-2.9490221405650575E-4</v>
      </c>
      <c r="AE1237" s="11">
        <f t="shared" si="379"/>
        <v>-3.2656344614607075E-4</v>
      </c>
      <c r="AF1237" s="11">
        <f t="shared" si="380"/>
        <v>-3.2543721065897066E-4</v>
      </c>
      <c r="AG1237" s="11">
        <f t="shared" si="381"/>
        <v>-2.4663554569255114E-4</v>
      </c>
      <c r="AH1237" s="11">
        <f t="shared" si="382"/>
        <v>9.5019848099012167E-5</v>
      </c>
      <c r="AI1237" s="11">
        <f t="shared" si="383"/>
        <v>-3.4375915731528213E-4</v>
      </c>
      <c r="AJ1237" s="11">
        <f t="shared" si="384"/>
        <v>-6.1662255229647293E-4</v>
      </c>
      <c r="AK1237" s="11">
        <f t="shared" si="385"/>
        <v>-7.3634290520465385E-5</v>
      </c>
      <c r="AL1237" s="11">
        <f t="shared" si="386"/>
        <v>-5.5606517470908781E-4</v>
      </c>
      <c r="AM1237" s="11">
        <f t="shared" si="387"/>
        <v>-6.016776330697892E-4</v>
      </c>
      <c r="AN1237" s="11">
        <f t="shared" si="388"/>
        <v>-9.0650125765444095E-4</v>
      </c>
      <c r="AO1237" s="11">
        <f t="shared" si="389"/>
        <v>-9.8978951921025664E-4</v>
      </c>
      <c r="AP1237" s="11">
        <f t="shared" si="390"/>
        <v>-8.2807854528404588E-4</v>
      </c>
      <c r="AQ1237" s="11">
        <f t="shared" si="391"/>
        <v>-6.6806144863789589E-4</v>
      </c>
      <c r="AR1237" s="11">
        <f t="shared" si="392"/>
        <v>-6.1369928381360336E-4</v>
      </c>
      <c r="AS1237" s="11">
        <f t="shared" si="393"/>
        <v>-6.4518981593195265E-4</v>
      </c>
      <c r="AT1237" s="11">
        <f t="shared" si="394"/>
        <v>-6.4559375746338148E-4</v>
      </c>
      <c r="AU1237" s="11">
        <f t="shared" si="395"/>
        <v>-4.0068890555167391E-4</v>
      </c>
      <c r="AV1237" s="11">
        <f t="shared" si="396"/>
        <v>-5.1438387961999987E-4</v>
      </c>
      <c r="AW1237" s="11">
        <f t="shared" si="397"/>
        <v>-4.8054833180538922E-2</v>
      </c>
      <c r="AX1237" s="11">
        <f t="shared" si="398"/>
        <v>-4.7669757959317285E-2</v>
      </c>
      <c r="AY1237" s="11">
        <f t="shared" si="399"/>
        <v>-4.7558367314272008E-2</v>
      </c>
      <c r="AZ1237" s="11">
        <f t="shared" si="400"/>
        <v>-4.699765659845076E-2</v>
      </c>
      <c r="BA1237" s="11">
        <f t="shared" si="401"/>
        <v>-4.7264586664628808E-2</v>
      </c>
      <c r="BB1237" s="11">
        <f t="shared" si="402"/>
        <v>-4.7294671181319234E-2</v>
      </c>
      <c r="BC1237" s="11">
        <f t="shared" si="403"/>
        <v>-4.7574548381500714E-2</v>
      </c>
      <c r="BD1237" s="11">
        <f t="shared" si="404"/>
        <v>-4.7534915961726515E-2</v>
      </c>
    </row>
    <row r="1238" spans="1:56" x14ac:dyDescent="0.25">
      <c r="A1238" s="39">
        <v>37</v>
      </c>
      <c r="B1238">
        <v>1140102</v>
      </c>
      <c r="C1238" s="42">
        <v>0.98549963112832772</v>
      </c>
      <c r="D1238" s="12">
        <v>1</v>
      </c>
      <c r="E1238" s="43">
        <v>211</v>
      </c>
      <c r="F1238" s="12">
        <v>3</v>
      </c>
      <c r="G1238" t="s">
        <v>21</v>
      </c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>
        <f t="shared" si="371"/>
        <v>3.0504030020929184E-3</v>
      </c>
      <c r="U1238" s="11">
        <f t="shared" si="405"/>
        <v>1.2989948307422017E-3</v>
      </c>
      <c r="V1238" s="11">
        <f t="shared" si="406"/>
        <v>-6.7590037301126435E-4</v>
      </c>
      <c r="W1238" s="11">
        <f t="shared" si="407"/>
        <v>-8.3976903647775146E-4</v>
      </c>
      <c r="X1238" s="11">
        <f t="shared" si="372"/>
        <v>1.0462239973011442E-3</v>
      </c>
      <c r="Y1238" s="11">
        <f t="shared" si="373"/>
        <v>6.1652464679593834E-4</v>
      </c>
      <c r="Z1238" s="11">
        <f t="shared" si="374"/>
        <v>1.1692122359260736E-3</v>
      </c>
      <c r="AA1238" s="11">
        <f t="shared" si="375"/>
        <v>2.7222918147311844E-3</v>
      </c>
      <c r="AB1238" s="11">
        <f t="shared" si="376"/>
        <v>2.5477028529985934E-3</v>
      </c>
      <c r="AC1238" s="11">
        <f t="shared" si="377"/>
        <v>1.4495239681722679E-3</v>
      </c>
      <c r="AD1238" s="11">
        <f t="shared" si="378"/>
        <v>2.2963720934817155E-3</v>
      </c>
      <c r="AE1238" s="11">
        <f t="shared" si="379"/>
        <v>5.0597971176503101E-3</v>
      </c>
      <c r="AF1238" s="11">
        <f t="shared" si="380"/>
        <v>3.6207045985033339E-3</v>
      </c>
      <c r="AG1238" s="11">
        <f t="shared" si="381"/>
        <v>1.680552695692894E-3</v>
      </c>
      <c r="AH1238" s="11">
        <f t="shared" si="382"/>
        <v>-6.3841466236711527E-4</v>
      </c>
      <c r="AI1238" s="11">
        <f t="shared" si="383"/>
        <v>1.5854394287985591E-3</v>
      </c>
      <c r="AJ1238" s="11">
        <f t="shared" si="384"/>
        <v>6.512407357002226E-3</v>
      </c>
      <c r="AK1238" s="11">
        <f t="shared" si="385"/>
        <v>1.7799087433445455E-2</v>
      </c>
      <c r="AL1238" s="11">
        <f t="shared" si="386"/>
        <v>1.4828747229411679E-2</v>
      </c>
      <c r="AM1238" s="11">
        <f t="shared" si="387"/>
        <v>2.4912029839670941E-3</v>
      </c>
      <c r="AN1238" s="11">
        <f t="shared" si="388"/>
        <v>-2.9427051448982738E-3</v>
      </c>
      <c r="AO1238" s="11">
        <f t="shared" si="389"/>
        <v>-2.5382925942897631E-4</v>
      </c>
      <c r="AP1238" s="11">
        <f t="shared" si="390"/>
        <v>-1.6684378437624759E-4</v>
      </c>
      <c r="AQ1238" s="11">
        <f t="shared" si="391"/>
        <v>-4.2061365675576529E-3</v>
      </c>
      <c r="AR1238" s="11">
        <f t="shared" si="392"/>
        <v>-2.9333294851356753E-3</v>
      </c>
      <c r="AS1238" s="11">
        <f t="shared" si="393"/>
        <v>-1.5406508863622459E-3</v>
      </c>
      <c r="AT1238" s="11">
        <f t="shared" si="394"/>
        <v>-8.1764718709413165E-4</v>
      </c>
      <c r="AU1238" s="11">
        <f t="shared" si="395"/>
        <v>-5.7504513934245839E-3</v>
      </c>
      <c r="AV1238" s="11">
        <f t="shared" si="396"/>
        <v>-8.917295070516279E-3</v>
      </c>
      <c r="AW1238" s="11">
        <f t="shared" si="397"/>
        <v>-0.96248115727335593</v>
      </c>
      <c r="AX1238" s="11">
        <f t="shared" si="398"/>
        <v>-0.95671374247180874</v>
      </c>
      <c r="AY1238" s="11">
        <f t="shared" si="399"/>
        <v>-0.94467268405457294</v>
      </c>
      <c r="AZ1238" s="11">
        <f t="shared" si="400"/>
        <v>-0.93442713252518272</v>
      </c>
      <c r="BA1238" s="11">
        <f t="shared" si="401"/>
        <v>-0.94560593921794356</v>
      </c>
      <c r="BB1238" s="11">
        <f t="shared" si="402"/>
        <v>-0.94474559300267025</v>
      </c>
      <c r="BC1238" s="11">
        <f t="shared" si="403"/>
        <v>-0.945589501354129</v>
      </c>
      <c r="BD1238" s="11">
        <f t="shared" si="404"/>
        <v>-0.94384729051512106</v>
      </c>
    </row>
    <row r="1239" spans="1:56" x14ac:dyDescent="0.25">
      <c r="A1239" s="39">
        <v>38</v>
      </c>
      <c r="B1239">
        <v>1140103</v>
      </c>
      <c r="C1239" s="42">
        <v>0.35064477880425415</v>
      </c>
      <c r="D1239" s="12">
        <v>1</v>
      </c>
      <c r="E1239" s="12">
        <v>11</v>
      </c>
      <c r="F1239" s="12">
        <v>3</v>
      </c>
      <c r="G1239" t="s">
        <v>22</v>
      </c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>
        <f t="shared" si="371"/>
        <v>-2.9898263072733347E-4</v>
      </c>
      <c r="U1239" s="11">
        <f t="shared" si="405"/>
        <v>-4.908356255432536E-4</v>
      </c>
      <c r="V1239" s="11">
        <f t="shared" si="406"/>
        <v>-1.0934092824182577E-3</v>
      </c>
      <c r="W1239" s="11">
        <f t="shared" si="407"/>
        <v>-1.3890575082964437E-3</v>
      </c>
      <c r="X1239" s="11">
        <f t="shared" si="372"/>
        <v>-6.8767333885067243E-4</v>
      </c>
      <c r="Y1239" s="11">
        <f t="shared" si="373"/>
        <v>-9.8957802578049522E-4</v>
      </c>
      <c r="Z1239" s="11">
        <f t="shared" si="374"/>
        <v>-1.4588526594900365E-4</v>
      </c>
      <c r="AA1239" s="11">
        <f t="shared" si="375"/>
        <v>-1.6198325755684654E-3</v>
      </c>
      <c r="AB1239" s="11">
        <f t="shared" si="376"/>
        <v>-9.767185908454868E-4</v>
      </c>
      <c r="AC1239" s="11">
        <f t="shared" si="377"/>
        <v>-7.3682774763988643E-4</v>
      </c>
      <c r="AD1239" s="11">
        <f t="shared" si="378"/>
        <v>-3.8707990268004391E-4</v>
      </c>
      <c r="AE1239" s="11">
        <f t="shared" si="379"/>
        <v>6.9432640094043742E-4</v>
      </c>
      <c r="AF1239" s="11">
        <f t="shared" si="380"/>
        <v>-3.3218313924244436E-6</v>
      </c>
      <c r="AG1239" s="11">
        <f t="shared" si="381"/>
        <v>-9.4484820147450221E-4</v>
      </c>
      <c r="AH1239" s="11">
        <f t="shared" si="382"/>
        <v>-1.968828594767191E-4</v>
      </c>
      <c r="AI1239" s="11">
        <f t="shared" si="383"/>
        <v>1.2247583426034351E-4</v>
      </c>
      <c r="AJ1239" s="11">
        <f t="shared" si="384"/>
        <v>1.6358819574219345E-3</v>
      </c>
      <c r="AK1239" s="11">
        <f t="shared" si="385"/>
        <v>3.1536039181808491E-3</v>
      </c>
      <c r="AL1239" s="11">
        <f t="shared" si="386"/>
        <v>1.6940908117892442E-3</v>
      </c>
      <c r="AM1239" s="11">
        <f t="shared" si="387"/>
        <v>1.0443966654117142E-3</v>
      </c>
      <c r="AN1239" s="11">
        <f t="shared" si="388"/>
        <v>1.3026572578918214E-3</v>
      </c>
      <c r="AO1239" s="11">
        <f t="shared" si="389"/>
        <v>-7.4555564172538216E-5</v>
      </c>
      <c r="AP1239" s="11">
        <f t="shared" si="390"/>
        <v>-1.636998026892637E-4</v>
      </c>
      <c r="AQ1239" s="11">
        <f t="shared" si="391"/>
        <v>-1.687480108688163E-3</v>
      </c>
      <c r="AR1239" s="11">
        <f t="shared" si="392"/>
        <v>-2.9386592615433904E-3</v>
      </c>
      <c r="AS1239" s="11">
        <f t="shared" si="393"/>
        <v>-2.6797359589810729E-3</v>
      </c>
      <c r="AT1239" s="11">
        <f t="shared" si="394"/>
        <v>-5.0308570393423945E-3</v>
      </c>
      <c r="AU1239" s="11">
        <f t="shared" si="395"/>
        <v>-7.6411662244063126E-3</v>
      </c>
      <c r="AV1239" s="11">
        <f t="shared" si="396"/>
        <v>-9.5847880620584646E-3</v>
      </c>
      <c r="AW1239" s="11">
        <f t="shared" si="397"/>
        <v>-0.33509903680807934</v>
      </c>
      <c r="AX1239" s="11">
        <f t="shared" si="398"/>
        <v>-0.33250776293150969</v>
      </c>
      <c r="AY1239" s="11">
        <f t="shared" si="399"/>
        <v>-0.33126927920112709</v>
      </c>
      <c r="AZ1239" s="11">
        <f t="shared" si="400"/>
        <v>-0.3298281827488268</v>
      </c>
      <c r="BA1239" s="11">
        <f t="shared" si="401"/>
        <v>-0.33205992853641297</v>
      </c>
      <c r="BB1239" s="11">
        <f t="shared" si="402"/>
        <v>-0.33095118257708589</v>
      </c>
      <c r="BC1239" s="11">
        <f t="shared" si="403"/>
        <v>-0.33148177001454765</v>
      </c>
      <c r="BD1239" s="11">
        <f t="shared" si="404"/>
        <v>-0.32914863251157139</v>
      </c>
    </row>
    <row r="1240" spans="1:56" x14ac:dyDescent="0.25">
      <c r="A1240" s="39">
        <v>39</v>
      </c>
      <c r="B1240">
        <v>1140104</v>
      </c>
      <c r="C1240" s="42">
        <v>3.2200577247430071E-2</v>
      </c>
      <c r="D1240" s="12">
        <v>1</v>
      </c>
      <c r="E1240" s="12">
        <v>11</v>
      </c>
      <c r="F1240" s="12">
        <v>3</v>
      </c>
      <c r="G1240" t="s">
        <v>23</v>
      </c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>
        <f t="shared" si="371"/>
        <v>7.7818255951279773E-4</v>
      </c>
      <c r="U1240" s="11">
        <f t="shared" si="405"/>
        <v>6.1871528242778411E-4</v>
      </c>
      <c r="V1240" s="11">
        <f t="shared" si="406"/>
        <v>1.0808695872317967E-5</v>
      </c>
      <c r="W1240" s="11">
        <f t="shared" si="407"/>
        <v>2.1623519175054383E-4</v>
      </c>
      <c r="X1240" s="11">
        <f t="shared" si="372"/>
        <v>4.6602472469261917E-4</v>
      </c>
      <c r="Y1240" s="11">
        <f t="shared" si="373"/>
        <v>2.1736841495485648E-4</v>
      </c>
      <c r="Z1240" s="11">
        <f t="shared" si="374"/>
        <v>4.293941000808209E-4</v>
      </c>
      <c r="AA1240" s="11">
        <f t="shared" si="375"/>
        <v>4.4698089087462698E-4</v>
      </c>
      <c r="AB1240" s="11">
        <f t="shared" si="376"/>
        <v>4.9381852891989674E-4</v>
      </c>
      <c r="AC1240" s="11">
        <f t="shared" si="377"/>
        <v>4.7101967252375157E-4</v>
      </c>
      <c r="AD1240" s="11">
        <f t="shared" si="378"/>
        <v>2.1486390569281871E-4</v>
      </c>
      <c r="AE1240" s="11">
        <f t="shared" si="379"/>
        <v>3.8962467666816766E-4</v>
      </c>
      <c r="AF1240" s="11">
        <f t="shared" si="380"/>
        <v>3.0500798178197347E-4</v>
      </c>
      <c r="AG1240" s="11">
        <f t="shared" si="381"/>
        <v>1.9516453384846977E-4</v>
      </c>
      <c r="AH1240" s="11">
        <f t="shared" si="382"/>
        <v>2.1620753405294268E-4</v>
      </c>
      <c r="AI1240" s="11">
        <f t="shared" si="383"/>
        <v>1.7226649529854244E-4</v>
      </c>
      <c r="AJ1240" s="11">
        <f t="shared" si="384"/>
        <v>9.5983095057631488E-4</v>
      </c>
      <c r="AK1240" s="11">
        <f t="shared" si="385"/>
        <v>9.1825442311844704E-4</v>
      </c>
      <c r="AL1240" s="11">
        <f t="shared" si="386"/>
        <v>9.568850648070847E-4</v>
      </c>
      <c r="AM1240" s="11">
        <f t="shared" si="387"/>
        <v>9.9379040215942667E-4</v>
      </c>
      <c r="AN1240" s="11">
        <f t="shared" si="388"/>
        <v>1.1770845973302273E-3</v>
      </c>
      <c r="AO1240" s="11">
        <f t="shared" si="389"/>
        <v>8.9549360463806935E-4</v>
      </c>
      <c r="AP1240" s="11">
        <f t="shared" si="390"/>
        <v>4.6244227278816573E-4</v>
      </c>
      <c r="AQ1240" s="11">
        <f t="shared" si="391"/>
        <v>7.3606541897873524E-5</v>
      </c>
      <c r="AR1240" s="11">
        <f t="shared" si="392"/>
        <v>9.926053984882292E-5</v>
      </c>
      <c r="AS1240" s="11">
        <f t="shared" si="393"/>
        <v>1.3636438415872643E-4</v>
      </c>
      <c r="AT1240" s="11">
        <f t="shared" si="394"/>
        <v>1.7090522872930013E-4</v>
      </c>
      <c r="AU1240" s="11">
        <f t="shared" si="395"/>
        <v>-1.7594013743631962E-4</v>
      </c>
      <c r="AV1240" s="11">
        <f t="shared" si="396"/>
        <v>-1.2650849781548931E-3</v>
      </c>
      <c r="AW1240" s="11">
        <f t="shared" si="397"/>
        <v>-3.3351370898099607E-2</v>
      </c>
      <c r="AX1240" s="11">
        <f t="shared" si="398"/>
        <v>-3.3399856412963662E-2</v>
      </c>
      <c r="AY1240" s="11">
        <f t="shared" si="399"/>
        <v>-3.337163368326701E-2</v>
      </c>
      <c r="AZ1240" s="11">
        <f t="shared" si="400"/>
        <v>-3.32347402016741E-2</v>
      </c>
      <c r="BA1240" s="11">
        <f t="shared" si="401"/>
        <v>-3.3245209582763904E-2</v>
      </c>
      <c r="BB1240" s="11">
        <f t="shared" si="402"/>
        <v>-3.2648487446944367E-2</v>
      </c>
      <c r="BC1240" s="11">
        <f t="shared" si="403"/>
        <v>-3.2730107234461188E-2</v>
      </c>
      <c r="BD1240" s="11">
        <f t="shared" si="404"/>
        <v>-3.2572629947201961E-2</v>
      </c>
    </row>
    <row r="1241" spans="1:56" x14ac:dyDescent="0.25">
      <c r="A1241" s="39">
        <v>40</v>
      </c>
      <c r="B1241">
        <v>1140107</v>
      </c>
      <c r="C1241" s="42">
        <v>0.17788039965034355</v>
      </c>
      <c r="D1241" s="12">
        <v>1</v>
      </c>
      <c r="E1241" s="12">
        <v>11</v>
      </c>
      <c r="F1241" s="12">
        <v>3</v>
      </c>
      <c r="G1241" t="s">
        <v>24</v>
      </c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>
        <f t="shared" si="371"/>
        <v>6.5917828234065396E-4</v>
      </c>
      <c r="U1241" s="11">
        <f t="shared" si="405"/>
        <v>1.6331747926111735E-4</v>
      </c>
      <c r="V1241" s="11">
        <f t="shared" si="406"/>
        <v>6.6758698414873436E-4</v>
      </c>
      <c r="W1241" s="11">
        <f t="shared" si="407"/>
        <v>3.852846480371231E-4</v>
      </c>
      <c r="X1241" s="11">
        <f t="shared" si="372"/>
        <v>4.8965217222762879E-4</v>
      </c>
      <c r="Y1241" s="11">
        <f t="shared" si="373"/>
        <v>-1.6229865252413765E-4</v>
      </c>
      <c r="Z1241" s="11">
        <f t="shared" si="374"/>
        <v>-1.122492280353525E-3</v>
      </c>
      <c r="AA1241" s="11">
        <f t="shared" si="375"/>
        <v>-5.3262125778903192E-4</v>
      </c>
      <c r="AB1241" s="11">
        <f t="shared" si="376"/>
        <v>7.3388995712053197E-4</v>
      </c>
      <c r="AC1241" s="11">
        <f t="shared" si="377"/>
        <v>-1.3455793775688909E-4</v>
      </c>
      <c r="AD1241" s="11">
        <f t="shared" si="378"/>
        <v>-1.087887030644389E-3</v>
      </c>
      <c r="AE1241" s="11">
        <f t="shared" si="379"/>
        <v>-1.4221397584328432E-3</v>
      </c>
      <c r="AF1241" s="11">
        <f t="shared" si="380"/>
        <v>4.9442543209978818E-4</v>
      </c>
      <c r="AG1241" s="11">
        <f t="shared" si="381"/>
        <v>9.8845297418561793E-4</v>
      </c>
      <c r="AH1241" s="11">
        <f t="shared" si="382"/>
        <v>7.5691220588775161E-4</v>
      </c>
      <c r="AI1241" s="11">
        <f t="shared" si="383"/>
        <v>7.6602973886282335E-4</v>
      </c>
      <c r="AJ1241" s="11">
        <f t="shared" si="384"/>
        <v>1.0052955066376069E-3</v>
      </c>
      <c r="AK1241" s="11">
        <f t="shared" si="385"/>
        <v>2.8510005933956037E-3</v>
      </c>
      <c r="AL1241" s="11">
        <f t="shared" si="386"/>
        <v>2.9340951369332471E-3</v>
      </c>
      <c r="AM1241" s="11">
        <f t="shared" si="387"/>
        <v>1.6618909852168082E-3</v>
      </c>
      <c r="AN1241" s="11">
        <f t="shared" si="388"/>
        <v>4.8238428288684559E-7</v>
      </c>
      <c r="AO1241" s="11">
        <f t="shared" si="389"/>
        <v>1.113174915942994E-3</v>
      </c>
      <c r="AP1241" s="11">
        <f t="shared" si="390"/>
        <v>1.1385599142686572E-3</v>
      </c>
      <c r="AQ1241" s="11">
        <f t="shared" si="391"/>
        <v>9.9365623295658728E-4</v>
      </c>
      <c r="AR1241" s="11">
        <f t="shared" si="392"/>
        <v>-1.1161150348343654E-3</v>
      </c>
      <c r="AS1241" s="11">
        <f t="shared" si="393"/>
        <v>-5.6457284041726069E-4</v>
      </c>
      <c r="AT1241" s="11">
        <f t="shared" si="394"/>
        <v>-5.628166333002414E-4</v>
      </c>
      <c r="AU1241" s="11">
        <f t="shared" si="395"/>
        <v>-5.513298535106282E-4</v>
      </c>
      <c r="AV1241" s="11">
        <f t="shared" si="396"/>
        <v>-1.2069598499943534E-3</v>
      </c>
      <c r="AW1241" s="11">
        <f t="shared" si="397"/>
        <v>-0.1710448909442287</v>
      </c>
      <c r="AX1241" s="11">
        <f t="shared" si="398"/>
        <v>-0.16979973726643807</v>
      </c>
      <c r="AY1241" s="11">
        <f t="shared" si="399"/>
        <v>-0.16889269981276342</v>
      </c>
      <c r="AZ1241" s="11">
        <f t="shared" si="400"/>
        <v>-0.16748898362941003</v>
      </c>
      <c r="BA1241" s="11">
        <f t="shared" si="401"/>
        <v>-0.16947924820283997</v>
      </c>
      <c r="BB1241" s="11">
        <f t="shared" si="402"/>
        <v>-0.16873676471362398</v>
      </c>
      <c r="BC1241" s="11">
        <f t="shared" si="403"/>
        <v>-0.16844831211181968</v>
      </c>
      <c r="BD1241" s="11">
        <f t="shared" si="404"/>
        <v>-0.1677304808346303</v>
      </c>
    </row>
    <row r="1242" spans="1:56" x14ac:dyDescent="0.25">
      <c r="A1242" s="39">
        <v>41</v>
      </c>
      <c r="B1242">
        <v>1140108</v>
      </c>
      <c r="C1242" s="42">
        <v>0.18136466059121817</v>
      </c>
      <c r="D1242" s="12">
        <v>1</v>
      </c>
      <c r="E1242" s="12">
        <v>11</v>
      </c>
      <c r="F1242" s="12">
        <v>3</v>
      </c>
      <c r="G1242" t="s">
        <v>150</v>
      </c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>
        <f t="shared" si="371"/>
        <v>2.0511520620231588E-3</v>
      </c>
      <c r="U1242" s="11">
        <f t="shared" si="405"/>
        <v>9.7554438929460096E-4</v>
      </c>
      <c r="V1242" s="11">
        <f t="shared" si="406"/>
        <v>8.2349812130108016E-4</v>
      </c>
      <c r="W1242" s="11">
        <f t="shared" si="407"/>
        <v>7.1237113198644437E-5</v>
      </c>
      <c r="X1242" s="11">
        <f t="shared" si="372"/>
        <v>-8.1809591263860273E-4</v>
      </c>
      <c r="Y1242" s="11">
        <f t="shared" si="373"/>
        <v>-4.6428645853105634E-4</v>
      </c>
      <c r="Z1242" s="11">
        <f t="shared" si="374"/>
        <v>-4.6895521208854596E-4</v>
      </c>
      <c r="AA1242" s="11">
        <f t="shared" si="375"/>
        <v>-1.0018022874942122E-3</v>
      </c>
      <c r="AB1242" s="11">
        <f t="shared" si="376"/>
        <v>-9.0963488441913687E-4</v>
      </c>
      <c r="AC1242" s="11">
        <f t="shared" si="377"/>
        <v>-6.3325654215970353E-4</v>
      </c>
      <c r="AD1242" s="11">
        <f t="shared" si="378"/>
        <v>1.182200563893338E-4</v>
      </c>
      <c r="AE1242" s="11">
        <f t="shared" si="379"/>
        <v>1.7727656143788203E-3</v>
      </c>
      <c r="AF1242" s="11">
        <f t="shared" si="380"/>
        <v>1.6120875389366777E-3</v>
      </c>
      <c r="AG1242" s="11">
        <f t="shared" si="381"/>
        <v>8.4795069896502072E-4</v>
      </c>
      <c r="AH1242" s="11">
        <f t="shared" si="382"/>
        <v>7.822624208138326E-4</v>
      </c>
      <c r="AI1242" s="11">
        <f t="shared" si="383"/>
        <v>7.1248119814970449E-4</v>
      </c>
      <c r="AJ1242" s="11">
        <f t="shared" si="384"/>
        <v>1.5486692988048731E-3</v>
      </c>
      <c r="AK1242" s="11">
        <f t="shared" si="385"/>
        <v>2.046631991643154E-3</v>
      </c>
      <c r="AL1242" s="11">
        <f t="shared" si="386"/>
        <v>3.18172690945526E-3</v>
      </c>
      <c r="AM1242" s="11">
        <f t="shared" si="387"/>
        <v>2.8120961942065701E-3</v>
      </c>
      <c r="AN1242" s="11">
        <f t="shared" si="388"/>
        <v>2.9311514882401852E-3</v>
      </c>
      <c r="AO1242" s="11">
        <f t="shared" si="389"/>
        <v>2.368768403941751E-3</v>
      </c>
      <c r="AP1242" s="11">
        <f t="shared" si="390"/>
        <v>2.0591633891280181E-3</v>
      </c>
      <c r="AQ1242" s="11">
        <f t="shared" si="391"/>
        <v>-3.8130213749512865E-4</v>
      </c>
      <c r="AR1242" s="11">
        <f t="shared" si="392"/>
        <v>-1.0852664799682874E-3</v>
      </c>
      <c r="AS1242" s="11">
        <f t="shared" si="393"/>
        <v>6.7959108466195118E-4</v>
      </c>
      <c r="AT1242" s="11">
        <f t="shared" si="394"/>
        <v>-2.0657923433148166E-4</v>
      </c>
      <c r="AU1242" s="11">
        <f t="shared" si="395"/>
        <v>-6.2631373316875225E-4</v>
      </c>
      <c r="AV1242" s="11">
        <f t="shared" si="396"/>
        <v>-1.8641764672370931E-3</v>
      </c>
      <c r="AW1242" s="11">
        <f t="shared" si="397"/>
        <v>-0.17840083132648962</v>
      </c>
      <c r="AX1242" s="11">
        <f t="shared" si="398"/>
        <v>-0.17895840849974987</v>
      </c>
      <c r="AY1242" s="11">
        <f t="shared" si="399"/>
        <v>-0.17792996796692531</v>
      </c>
      <c r="AZ1242" s="11">
        <f t="shared" si="400"/>
        <v>-0.17726436202993961</v>
      </c>
      <c r="BA1242" s="11">
        <f t="shared" si="401"/>
        <v>-0.17810950324974484</v>
      </c>
      <c r="BB1242" s="11">
        <f t="shared" si="402"/>
        <v>-0.17829267847389513</v>
      </c>
      <c r="BC1242" s="11">
        <f t="shared" si="403"/>
        <v>-0.17759454161714011</v>
      </c>
      <c r="BD1242" s="11">
        <f t="shared" si="404"/>
        <v>-0.17649733840597523</v>
      </c>
    </row>
    <row r="1243" spans="1:56" x14ac:dyDescent="0.25">
      <c r="A1243" s="39">
        <v>42</v>
      </c>
      <c r="B1243">
        <v>1140201</v>
      </c>
      <c r="C1243" s="42">
        <v>0.56843569095992652</v>
      </c>
      <c r="D1243" s="12">
        <v>1</v>
      </c>
      <c r="E1243" s="12">
        <v>11</v>
      </c>
      <c r="F1243" s="12">
        <v>3</v>
      </c>
      <c r="G1243" t="s">
        <v>151</v>
      </c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>
        <f t="shared" si="371"/>
        <v>3.1691151919184665E-3</v>
      </c>
      <c r="U1243" s="11">
        <f t="shared" si="405"/>
        <v>-1.0334867451758052E-2</v>
      </c>
      <c r="V1243" s="11">
        <f t="shared" si="406"/>
        <v>-1.5181009923998321E-2</v>
      </c>
      <c r="W1243" s="11">
        <f t="shared" si="407"/>
        <v>-4.5905669359654691E-2</v>
      </c>
      <c r="X1243" s="11">
        <f t="shared" si="372"/>
        <v>8.9046528399277947E-3</v>
      </c>
      <c r="Y1243" s="11">
        <f t="shared" si="373"/>
        <v>-1.0144227186427778E-2</v>
      </c>
      <c r="Z1243" s="11">
        <f t="shared" si="374"/>
        <v>-8.2999624406404921E-3</v>
      </c>
      <c r="AA1243" s="11">
        <f t="shared" si="375"/>
        <v>1.732747905460215E-3</v>
      </c>
      <c r="AB1243" s="11">
        <f t="shared" si="376"/>
        <v>-8.2019900763490826E-3</v>
      </c>
      <c r="AC1243" s="11">
        <f t="shared" si="377"/>
        <v>1.2051798674597831E-2</v>
      </c>
      <c r="AD1243" s="11">
        <f t="shared" si="378"/>
        <v>4.9594009340258531E-2</v>
      </c>
      <c r="AE1243" s="11">
        <f t="shared" si="379"/>
        <v>1.114509697048878E-2</v>
      </c>
      <c r="AF1243" s="11">
        <f t="shared" si="380"/>
        <v>-9.9234213253272998E-3</v>
      </c>
      <c r="AG1243" s="11">
        <f t="shared" si="381"/>
        <v>1.2094800946928254E-3</v>
      </c>
      <c r="AH1243" s="11">
        <f t="shared" si="382"/>
        <v>3.4231339712171856E-2</v>
      </c>
      <c r="AI1243" s="11">
        <f t="shared" si="383"/>
        <v>2.9354793980406052E-2</v>
      </c>
      <c r="AJ1243" s="11">
        <f t="shared" si="384"/>
        <v>6.4090342085941759E-3</v>
      </c>
      <c r="AK1243" s="11">
        <f t="shared" si="385"/>
        <v>3.4828999134567801E-2</v>
      </c>
      <c r="AL1243" s="11">
        <f t="shared" si="386"/>
        <v>3.3984240520693767E-5</v>
      </c>
      <c r="AM1243" s="11">
        <f t="shared" si="387"/>
        <v>-1.2491648431927386E-2</v>
      </c>
      <c r="AN1243" s="11">
        <f t="shared" si="388"/>
        <v>-8.1409714800858343E-3</v>
      </c>
      <c r="AO1243" s="11">
        <f t="shared" si="389"/>
        <v>2.9582711265822704E-3</v>
      </c>
      <c r="AP1243" s="11">
        <f t="shared" si="390"/>
        <v>-2.0623357189764352E-2</v>
      </c>
      <c r="AQ1243" s="11">
        <f t="shared" si="391"/>
        <v>1.1142653476222307E-2</v>
      </c>
      <c r="AR1243" s="11">
        <f t="shared" si="392"/>
        <v>5.5829986014030462E-2</v>
      </c>
      <c r="AS1243" s="11">
        <f t="shared" si="393"/>
        <v>3.1797146927037473E-2</v>
      </c>
      <c r="AT1243" s="11">
        <f t="shared" si="394"/>
        <v>-2.9281389905384959E-2</v>
      </c>
      <c r="AU1243" s="11">
        <f t="shared" si="395"/>
        <v>1.3401889543003455E-3</v>
      </c>
      <c r="AV1243" s="11">
        <f t="shared" si="396"/>
        <v>-1.8467197225831952E-2</v>
      </c>
      <c r="AW1243" s="11">
        <f t="shared" si="397"/>
        <v>-0.59244057386087301</v>
      </c>
      <c r="AX1243" s="11">
        <f t="shared" si="398"/>
        <v>-0.58285366818225259</v>
      </c>
      <c r="AY1243" s="11">
        <f t="shared" si="399"/>
        <v>-0.56557609863057123</v>
      </c>
      <c r="AZ1243" s="11">
        <f t="shared" si="400"/>
        <v>-0.5628768282178237</v>
      </c>
      <c r="BA1243" s="11">
        <f t="shared" si="401"/>
        <v>-0.56729128017214137</v>
      </c>
      <c r="BB1243" s="11">
        <f t="shared" si="402"/>
        <v>-0.57138078446235574</v>
      </c>
      <c r="BC1243" s="11">
        <f t="shared" si="403"/>
        <v>-0.5530418595682649</v>
      </c>
      <c r="BD1243" s="11">
        <f t="shared" si="404"/>
        <v>-0.54701726102381876</v>
      </c>
    </row>
    <row r="1244" spans="1:56" x14ac:dyDescent="0.25">
      <c r="A1244" s="39">
        <v>43</v>
      </c>
      <c r="B1244">
        <v>1140301</v>
      </c>
      <c r="C1244" s="42">
        <v>4.4499412124484702E-2</v>
      </c>
      <c r="D1244" s="12">
        <v>1</v>
      </c>
      <c r="E1244" s="12">
        <v>11</v>
      </c>
      <c r="F1244" s="12">
        <v>3</v>
      </c>
      <c r="G1244" t="s">
        <v>152</v>
      </c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>
        <f t="shared" si="371"/>
        <v>2.0584583107226737E-4</v>
      </c>
      <c r="U1244" s="11">
        <f t="shared" si="405"/>
        <v>-1.0235053890695782E-4</v>
      </c>
      <c r="V1244" s="11">
        <f t="shared" si="406"/>
        <v>-7.7229342964778508E-4</v>
      </c>
      <c r="W1244" s="11">
        <f t="shared" si="407"/>
        <v>7.8909714513328755E-4</v>
      </c>
      <c r="X1244" s="11">
        <f t="shared" si="372"/>
        <v>7.5530127469750237E-4</v>
      </c>
      <c r="Y1244" s="11">
        <f t="shared" si="373"/>
        <v>1.2141981103716512E-3</v>
      </c>
      <c r="Z1244" s="11">
        <f t="shared" si="374"/>
        <v>1.4374095426463039E-3</v>
      </c>
      <c r="AA1244" s="11">
        <f t="shared" si="375"/>
        <v>3.2477444942392176E-3</v>
      </c>
      <c r="AB1244" s="11">
        <f t="shared" si="376"/>
        <v>3.4033005220545525E-3</v>
      </c>
      <c r="AC1244" s="11">
        <f t="shared" si="377"/>
        <v>3.9283063251062175E-3</v>
      </c>
      <c r="AD1244" s="11">
        <f t="shared" si="378"/>
        <v>3.6796236868810585E-3</v>
      </c>
      <c r="AE1244" s="11">
        <f t="shared" si="379"/>
        <v>4.0531370071017672E-3</v>
      </c>
      <c r="AF1244" s="11">
        <f t="shared" si="380"/>
        <v>4.4327520637100154E-3</v>
      </c>
      <c r="AG1244" s="11">
        <f t="shared" si="381"/>
        <v>4.3745125783440503E-3</v>
      </c>
      <c r="AH1244" s="11">
        <f t="shared" si="382"/>
        <v>4.824619657142014E-3</v>
      </c>
      <c r="AI1244" s="11">
        <f t="shared" si="383"/>
        <v>4.9880030142919621E-3</v>
      </c>
      <c r="AJ1244" s="11">
        <f t="shared" si="384"/>
        <v>4.6523931503508701E-3</v>
      </c>
      <c r="AK1244" s="11">
        <f t="shared" si="385"/>
        <v>4.382387313110859E-3</v>
      </c>
      <c r="AL1244" s="11">
        <f t="shared" si="386"/>
        <v>3.2510634763356734E-3</v>
      </c>
      <c r="AM1244" s="11">
        <f t="shared" si="387"/>
        <v>1.5212376661282918E-3</v>
      </c>
      <c r="AN1244" s="11">
        <f t="shared" si="388"/>
        <v>1.3873542229518063E-3</v>
      </c>
      <c r="AO1244" s="11">
        <f t="shared" si="389"/>
        <v>1.0603936247155204E-3</v>
      </c>
      <c r="AP1244" s="11">
        <f t="shared" si="390"/>
        <v>1.0889654863247525E-3</v>
      </c>
      <c r="AQ1244" s="11">
        <f t="shared" si="391"/>
        <v>7.4880361113425955E-4</v>
      </c>
      <c r="AR1244" s="11">
        <f t="shared" si="392"/>
        <v>5.9452025167460755E-4</v>
      </c>
      <c r="AS1244" s="11">
        <f t="shared" si="393"/>
        <v>5.108596446581628E-4</v>
      </c>
      <c r="AT1244" s="11">
        <f t="shared" si="394"/>
        <v>1.6355672369013888E-4</v>
      </c>
      <c r="AU1244" s="11">
        <f t="shared" si="395"/>
        <v>-1.9902959361486967E-4</v>
      </c>
      <c r="AV1244" s="11">
        <f t="shared" si="396"/>
        <v>-3.1587921367771509E-4</v>
      </c>
      <c r="AW1244" s="11">
        <f t="shared" si="397"/>
        <v>-4.8635451340120067E-2</v>
      </c>
      <c r="AX1244" s="11">
        <f t="shared" si="398"/>
        <v>-4.7953070866195331E-2</v>
      </c>
      <c r="AY1244" s="11">
        <f t="shared" si="399"/>
        <v>-4.7946841695912928E-2</v>
      </c>
      <c r="AZ1244" s="11">
        <f t="shared" si="400"/>
        <v>-4.7349784342547198E-2</v>
      </c>
      <c r="BA1244" s="11">
        <f t="shared" si="401"/>
        <v>-4.8184409002163697E-2</v>
      </c>
      <c r="BB1244" s="11">
        <f t="shared" si="402"/>
        <v>-4.7900266675925458E-2</v>
      </c>
      <c r="BC1244" s="11">
        <f t="shared" si="403"/>
        <v>-4.7930556922045932E-2</v>
      </c>
      <c r="BD1244" s="11">
        <f t="shared" si="404"/>
        <v>-4.8061442064977901E-2</v>
      </c>
    </row>
    <row r="1245" spans="1:56" x14ac:dyDescent="0.25">
      <c r="A1245" s="39">
        <v>44</v>
      </c>
      <c r="B1245">
        <v>1140401</v>
      </c>
      <c r="C1245" s="42">
        <v>0.53153770523751154</v>
      </c>
      <c r="D1245" s="12">
        <v>1</v>
      </c>
      <c r="E1245" s="43">
        <v>11</v>
      </c>
      <c r="F1245" s="12">
        <v>3</v>
      </c>
      <c r="G1245" t="s">
        <v>153</v>
      </c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>
        <f t="shared" si="371"/>
        <v>8.2196532251282886E-4</v>
      </c>
      <c r="U1245" s="11">
        <f t="shared" si="405"/>
        <v>-6.5893559370693612E-3</v>
      </c>
      <c r="V1245" s="11">
        <f t="shared" si="406"/>
        <v>-1.4274454870133575E-2</v>
      </c>
      <c r="W1245" s="11">
        <f t="shared" si="407"/>
        <v>-1.8348046248371913E-2</v>
      </c>
      <c r="X1245" s="11">
        <f t="shared" si="372"/>
        <v>-2.352279889451199E-2</v>
      </c>
      <c r="Y1245" s="11">
        <f t="shared" si="373"/>
        <v>-2.9685388442570008E-2</v>
      </c>
      <c r="Z1245" s="11">
        <f t="shared" si="374"/>
        <v>-3.0244615859635511E-2</v>
      </c>
      <c r="AA1245" s="11">
        <f t="shared" si="375"/>
        <v>-2.9086940131445315E-2</v>
      </c>
      <c r="AB1245" s="11">
        <f t="shared" si="376"/>
        <v>-2.6911323538968218E-2</v>
      </c>
      <c r="AC1245" s="11">
        <f t="shared" si="377"/>
        <v>-1.883308697715683E-2</v>
      </c>
      <c r="AD1245" s="11">
        <f t="shared" si="378"/>
        <v>-8.3679962265589079E-3</v>
      </c>
      <c r="AE1245" s="11">
        <f t="shared" si="379"/>
        <v>4.1433171072476828E-2</v>
      </c>
      <c r="AF1245" s="11">
        <f t="shared" si="380"/>
        <v>1.1887381734440098E-2</v>
      </c>
      <c r="AG1245" s="11">
        <f t="shared" si="381"/>
        <v>1.1325385558556505E-2</v>
      </c>
      <c r="AH1245" s="11">
        <f t="shared" si="382"/>
        <v>1.4545040089459347E-2</v>
      </c>
      <c r="AI1245" s="11">
        <f t="shared" si="383"/>
        <v>2.7021499107863268E-2</v>
      </c>
      <c r="AJ1245" s="11">
        <f t="shared" si="384"/>
        <v>8.6503497990709513E-2</v>
      </c>
      <c r="AK1245" s="11">
        <f t="shared" si="385"/>
        <v>0.11287097037226825</v>
      </c>
      <c r="AL1245" s="11">
        <f t="shared" si="386"/>
        <v>9.7833779406543309E-2</v>
      </c>
      <c r="AM1245" s="11">
        <f t="shared" si="387"/>
        <v>8.5491256401437773E-2</v>
      </c>
      <c r="AN1245" s="11">
        <f t="shared" si="388"/>
        <v>8.3394357531463251E-2</v>
      </c>
      <c r="AO1245" s="11">
        <f t="shared" si="389"/>
        <v>4.8325074267790716E-2</v>
      </c>
      <c r="AP1245" s="11">
        <f t="shared" si="390"/>
        <v>1.9361493794478438E-2</v>
      </c>
      <c r="AQ1245" s="11">
        <f t="shared" si="391"/>
        <v>-3.3417943528880528E-2</v>
      </c>
      <c r="AR1245" s="11">
        <f t="shared" si="392"/>
        <v>-1.3107510898793242E-2</v>
      </c>
      <c r="AS1245" s="11">
        <f t="shared" si="393"/>
        <v>-1.9662049961922366E-2</v>
      </c>
      <c r="AT1245" s="11">
        <f t="shared" si="394"/>
        <v>-1.2303224902741557E-2</v>
      </c>
      <c r="AU1245" s="11">
        <f t="shared" si="395"/>
        <v>-2.2646473992020046E-2</v>
      </c>
      <c r="AV1245" s="11">
        <f t="shared" si="396"/>
        <v>-7.6717776891142397E-2</v>
      </c>
      <c r="AW1245" s="11">
        <f t="shared" si="397"/>
        <v>-0.60412778195770811</v>
      </c>
      <c r="AX1245" s="11">
        <f t="shared" si="398"/>
        <v>-0.59222253187311502</v>
      </c>
      <c r="AY1245" s="11">
        <f t="shared" si="399"/>
        <v>-0.57907652528862841</v>
      </c>
      <c r="AZ1245" s="11">
        <f t="shared" si="400"/>
        <v>-0.57413820314332842</v>
      </c>
      <c r="BA1245" s="11">
        <f t="shared" si="401"/>
        <v>-0.54690567209291918</v>
      </c>
      <c r="BB1245" s="11">
        <f t="shared" si="402"/>
        <v>-0.52443716880825209</v>
      </c>
      <c r="BC1245" s="11">
        <f t="shared" si="403"/>
        <v>-0.51642158645688907</v>
      </c>
      <c r="BD1245" s="11">
        <f t="shared" si="404"/>
        <v>-0.50210795096183569</v>
      </c>
    </row>
    <row r="1246" spans="1:56" x14ac:dyDescent="0.25">
      <c r="A1246" s="39">
        <v>45</v>
      </c>
      <c r="B1246">
        <v>1150101</v>
      </c>
      <c r="C1246" s="42">
        <v>0.36180169686441382</v>
      </c>
      <c r="D1246" s="12">
        <v>1</v>
      </c>
      <c r="E1246" s="12">
        <v>11</v>
      </c>
      <c r="F1246" s="12">
        <v>4</v>
      </c>
      <c r="G1246" t="s">
        <v>154</v>
      </c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>
        <f t="shared" si="371"/>
        <v>-9.4293380281670728E-4</v>
      </c>
      <c r="U1246" s="11">
        <f t="shared" si="405"/>
        <v>6.1379720665892816E-4</v>
      </c>
      <c r="V1246" s="11">
        <f t="shared" si="406"/>
        <v>-1.9793790607901085E-3</v>
      </c>
      <c r="W1246" s="11">
        <f t="shared" si="407"/>
        <v>-1.8272901712437417E-3</v>
      </c>
      <c r="X1246" s="11">
        <f t="shared" si="372"/>
        <v>-1.9711312390679838E-3</v>
      </c>
      <c r="Y1246" s="11">
        <f t="shared" si="373"/>
        <v>-3.6079323666811589E-3</v>
      </c>
      <c r="Z1246" s="11">
        <f t="shared" si="374"/>
        <v>-4.2848393241782679E-3</v>
      </c>
      <c r="AA1246" s="11">
        <f t="shared" si="375"/>
        <v>-3.2074061055099635E-3</v>
      </c>
      <c r="AB1246" s="11">
        <f t="shared" si="376"/>
        <v>-3.8578850579507776E-3</v>
      </c>
      <c r="AC1246" s="11">
        <f t="shared" si="377"/>
        <v>-4.4422097663049049E-3</v>
      </c>
      <c r="AD1246" s="11">
        <f t="shared" si="378"/>
        <v>-2.9265712542516789E-3</v>
      </c>
      <c r="AE1246" s="11">
        <f t="shared" si="379"/>
        <v>-9.3765830659729601E-4</v>
      </c>
      <c r="AF1246" s="11">
        <f t="shared" si="380"/>
        <v>-2.3204201981640673E-3</v>
      </c>
      <c r="AG1246" s="11">
        <f t="shared" si="381"/>
        <v>-3.2684767881041286E-3</v>
      </c>
      <c r="AH1246" s="11">
        <f t="shared" si="382"/>
        <v>-2.8880662321530528E-3</v>
      </c>
      <c r="AI1246" s="11">
        <f t="shared" si="383"/>
        <v>-2.3267969963301732E-3</v>
      </c>
      <c r="AJ1246" s="11">
        <f t="shared" si="384"/>
        <v>-8.1308397054127629E-4</v>
      </c>
      <c r="AK1246" s="11">
        <f t="shared" si="385"/>
        <v>3.150669683009651E-3</v>
      </c>
      <c r="AL1246" s="11">
        <f t="shared" si="386"/>
        <v>4.2653338318073509E-3</v>
      </c>
      <c r="AM1246" s="11">
        <f t="shared" si="387"/>
        <v>2.4469716727773278E-3</v>
      </c>
      <c r="AN1246" s="11">
        <f t="shared" si="388"/>
        <v>1.7638018193485063E-3</v>
      </c>
      <c r="AO1246" s="11">
        <f t="shared" si="389"/>
        <v>-1.3544767989670688E-3</v>
      </c>
      <c r="AP1246" s="11">
        <f t="shared" si="390"/>
        <v>-2.515963438608253E-3</v>
      </c>
      <c r="AQ1246" s="11">
        <f t="shared" si="391"/>
        <v>-3.383187027688174E-3</v>
      </c>
      <c r="AR1246" s="11">
        <f t="shared" si="392"/>
        <v>-1.5904118065529359E-3</v>
      </c>
      <c r="AS1246" s="11">
        <f t="shared" si="393"/>
        <v>-4.396296478196937E-4</v>
      </c>
      <c r="AT1246" s="11">
        <f t="shared" si="394"/>
        <v>6.480465350372363E-4</v>
      </c>
      <c r="AU1246" s="11">
        <f t="shared" si="395"/>
        <v>9.3948850012304924E-4</v>
      </c>
      <c r="AV1246" s="11">
        <f t="shared" si="396"/>
        <v>5.5106437819086825E-4</v>
      </c>
      <c r="AW1246" s="11">
        <f t="shared" si="397"/>
        <v>-0.34764501328626818</v>
      </c>
      <c r="AX1246" s="11">
        <f t="shared" si="398"/>
        <v>-0.34597733597637914</v>
      </c>
      <c r="AY1246" s="11">
        <f t="shared" si="399"/>
        <v>-0.34501185722356587</v>
      </c>
      <c r="AZ1246" s="11">
        <f t="shared" si="400"/>
        <v>-0.34137749908302401</v>
      </c>
      <c r="BA1246" s="11">
        <f t="shared" si="401"/>
        <v>-0.34156671494167101</v>
      </c>
      <c r="BB1246" s="11">
        <f t="shared" si="402"/>
        <v>-0.34017418344777534</v>
      </c>
      <c r="BC1246" s="11">
        <f t="shared" si="403"/>
        <v>-0.34293823383793332</v>
      </c>
      <c r="BD1246" s="11">
        <f t="shared" si="404"/>
        <v>-0.34197200321406795</v>
      </c>
    </row>
    <row r="1247" spans="1:56" x14ac:dyDescent="0.25">
      <c r="A1247" s="39">
        <v>46</v>
      </c>
      <c r="B1247">
        <v>1150201</v>
      </c>
      <c r="C1247" s="42">
        <v>0.26079106160659138</v>
      </c>
      <c r="D1247" s="12">
        <v>1</v>
      </c>
      <c r="E1247" s="12">
        <v>11</v>
      </c>
      <c r="F1247" s="12">
        <v>4</v>
      </c>
      <c r="G1247" t="s">
        <v>155</v>
      </c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>
        <f t="shared" si="371"/>
        <v>1.9428010412393818E-3</v>
      </c>
      <c r="U1247" s="11">
        <f t="shared" si="405"/>
        <v>2.4821107816278779E-3</v>
      </c>
      <c r="V1247" s="11">
        <f t="shared" si="406"/>
        <v>4.5236425916883437E-3</v>
      </c>
      <c r="W1247" s="11">
        <f t="shared" si="407"/>
        <v>7.5465906310868023E-3</v>
      </c>
      <c r="X1247" s="11">
        <f t="shared" si="372"/>
        <v>8.5955581976209817E-3</v>
      </c>
      <c r="Y1247" s="11">
        <f t="shared" si="373"/>
        <v>8.0892449298340073E-3</v>
      </c>
      <c r="Z1247" s="11">
        <f t="shared" si="374"/>
        <v>8.9018221798357489E-3</v>
      </c>
      <c r="AA1247" s="11">
        <f t="shared" si="375"/>
        <v>8.7810267056800256E-3</v>
      </c>
      <c r="AB1247" s="11">
        <f t="shared" si="376"/>
        <v>9.3802338054724838E-3</v>
      </c>
      <c r="AC1247" s="11">
        <f t="shared" si="377"/>
        <v>9.2548105854961416E-3</v>
      </c>
      <c r="AD1247" s="11">
        <f t="shared" si="378"/>
        <v>9.5651678476721229E-3</v>
      </c>
      <c r="AE1247" s="11">
        <f t="shared" si="379"/>
        <v>1.0279413890976075E-2</v>
      </c>
      <c r="AF1247" s="11">
        <f t="shared" si="380"/>
        <v>9.6642716903622538E-3</v>
      </c>
      <c r="AG1247" s="11">
        <f t="shared" si="381"/>
        <v>9.7911876737940256E-3</v>
      </c>
      <c r="AH1247" s="11">
        <f t="shared" si="382"/>
        <v>8.2659689925142221E-3</v>
      </c>
      <c r="AI1247" s="11">
        <f t="shared" si="383"/>
        <v>4.5886776096782577E-3</v>
      </c>
      <c r="AJ1247" s="11">
        <f t="shared" si="384"/>
        <v>4.0821970218824551E-3</v>
      </c>
      <c r="AK1247" s="11">
        <f t="shared" si="385"/>
        <v>5.5419894447232623E-3</v>
      </c>
      <c r="AL1247" s="11">
        <f t="shared" si="386"/>
        <v>4.4813462532676679E-3</v>
      </c>
      <c r="AM1247" s="11">
        <f t="shared" si="387"/>
        <v>5.0626814485268679E-3</v>
      </c>
      <c r="AN1247" s="11">
        <f t="shared" si="388"/>
        <v>3.8145427393060935E-3</v>
      </c>
      <c r="AO1247" s="11">
        <f t="shared" si="389"/>
        <v>2.7995423786885991E-3</v>
      </c>
      <c r="AP1247" s="11">
        <f t="shared" si="390"/>
        <v>2.181827263555682E-3</v>
      </c>
      <c r="AQ1247" s="11">
        <f t="shared" si="391"/>
        <v>2.7777969082000142E-3</v>
      </c>
      <c r="AR1247" s="11">
        <f t="shared" si="392"/>
        <v>3.6251146908566944E-3</v>
      </c>
      <c r="AS1247" s="11">
        <f t="shared" si="393"/>
        <v>3.9288726612178313E-3</v>
      </c>
      <c r="AT1247" s="11">
        <f t="shared" si="394"/>
        <v>2.781356405790799E-3</v>
      </c>
      <c r="AU1247" s="11">
        <f t="shared" si="395"/>
        <v>3.3542750594951639E-3</v>
      </c>
      <c r="AV1247" s="11">
        <f t="shared" si="396"/>
        <v>2.3365271247516085E-3</v>
      </c>
      <c r="AW1247" s="11">
        <f t="shared" si="397"/>
        <v>-0.27104494668405521</v>
      </c>
      <c r="AX1247" s="11">
        <f t="shared" si="398"/>
        <v>-0.26970098764978301</v>
      </c>
      <c r="AY1247" s="11">
        <f t="shared" si="399"/>
        <v>-0.26990132222292584</v>
      </c>
      <c r="AZ1247" s="11">
        <f t="shared" si="400"/>
        <v>-0.26811041809122005</v>
      </c>
      <c r="BA1247" s="11">
        <f t="shared" si="401"/>
        <v>-0.26960988528713414</v>
      </c>
      <c r="BB1247" s="11">
        <f t="shared" si="402"/>
        <v>-0.26905860952546651</v>
      </c>
      <c r="BC1247" s="11">
        <f t="shared" si="403"/>
        <v>-0.27111287768631015</v>
      </c>
      <c r="BD1247" s="11">
        <f t="shared" si="404"/>
        <v>-0.27131067572874312</v>
      </c>
    </row>
    <row r="1248" spans="1:56" x14ac:dyDescent="0.25">
      <c r="A1248" s="39">
        <v>47</v>
      </c>
      <c r="B1248">
        <v>1160121</v>
      </c>
      <c r="C1248" s="42">
        <v>4.5505223006363704E-3</v>
      </c>
      <c r="D1248" s="12">
        <v>1</v>
      </c>
      <c r="E1248" s="12">
        <v>211</v>
      </c>
      <c r="F1248" s="12">
        <v>6</v>
      </c>
      <c r="G1248" t="s">
        <v>33</v>
      </c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>
        <f t="shared" si="371"/>
        <v>6.4996870682660789E-5</v>
      </c>
      <c r="U1248" s="11">
        <f t="shared" si="405"/>
        <v>-3.3393314375622753E-4</v>
      </c>
      <c r="V1248" s="11">
        <f t="shared" si="406"/>
        <v>-7.3688489553891303E-4</v>
      </c>
      <c r="W1248" s="11">
        <f t="shared" si="407"/>
        <v>1.226439030928498E-5</v>
      </c>
      <c r="X1248" s="11">
        <f t="shared" si="372"/>
        <v>-1.9013402193849432E-4</v>
      </c>
      <c r="Y1248" s="11">
        <f t="shared" si="373"/>
        <v>-1.8991134474186425E-4</v>
      </c>
      <c r="Z1248" s="11">
        <f t="shared" si="374"/>
        <v>-1.9388391734391126E-4</v>
      </c>
      <c r="AA1248" s="11">
        <f t="shared" si="375"/>
        <v>-1.8479835969168897E-4</v>
      </c>
      <c r="AB1248" s="11">
        <f t="shared" si="376"/>
        <v>-2.7378225651785695E-4</v>
      </c>
      <c r="AC1248" s="11">
        <f t="shared" si="377"/>
        <v>-2.7401851176167704E-4</v>
      </c>
      <c r="AD1248" s="11">
        <f t="shared" si="378"/>
        <v>-1.488244939380278E-4</v>
      </c>
      <c r="AE1248" s="11">
        <f t="shared" si="379"/>
        <v>-1.622520465483897E-4</v>
      </c>
      <c r="AF1248" s="11">
        <f t="shared" si="380"/>
        <v>-1.7821118975003738E-4</v>
      </c>
      <c r="AG1248" s="11">
        <f t="shared" si="381"/>
        <v>-1.7577614549136534E-4</v>
      </c>
      <c r="AH1248" s="11">
        <f t="shared" si="382"/>
        <v>-2.9746853633505211E-5</v>
      </c>
      <c r="AI1248" s="11">
        <f t="shared" si="383"/>
        <v>1.7259732928264905E-4</v>
      </c>
      <c r="AJ1248" s="11">
        <f t="shared" si="384"/>
        <v>9.774407246571525E-5</v>
      </c>
      <c r="AK1248" s="11">
        <f t="shared" si="385"/>
        <v>1.3786616082831182E-4</v>
      </c>
      <c r="AL1248" s="11">
        <f t="shared" si="386"/>
        <v>1.3765123564854275E-4</v>
      </c>
      <c r="AM1248" s="11">
        <f t="shared" si="387"/>
        <v>1.2850432029395289E-4</v>
      </c>
      <c r="AN1248" s="11">
        <f t="shared" si="388"/>
        <v>1.278629999753607E-4</v>
      </c>
      <c r="AO1248" s="11">
        <f t="shared" si="389"/>
        <v>1.2796720966107235E-4</v>
      </c>
      <c r="AP1248" s="11">
        <f t="shared" si="390"/>
        <v>1.1720498456377471E-5</v>
      </c>
      <c r="AQ1248" s="11">
        <f t="shared" si="391"/>
        <v>-2.404326068580859E-4</v>
      </c>
      <c r="AR1248" s="11">
        <f t="shared" si="392"/>
        <v>1.1584466549629418E-4</v>
      </c>
      <c r="AS1248" s="11">
        <f t="shared" si="393"/>
        <v>3.6385526600043078E-4</v>
      </c>
      <c r="AT1248" s="11">
        <f t="shared" si="394"/>
        <v>6.7396810738926712E-4</v>
      </c>
      <c r="AU1248" s="11">
        <f t="shared" si="395"/>
        <v>2.2584415526778989E-4</v>
      </c>
      <c r="AV1248" s="11">
        <f t="shared" si="396"/>
        <v>1.947184365827724E-4</v>
      </c>
      <c r="AW1248" s="11">
        <f t="shared" si="397"/>
        <v>-4.2207383498797683E-3</v>
      </c>
      <c r="AX1248" s="11">
        <f t="shared" si="398"/>
        <v>-4.2055221353870841E-3</v>
      </c>
      <c r="AY1248" s="11">
        <f t="shared" si="399"/>
        <v>-4.1997751078624457E-3</v>
      </c>
      <c r="AZ1248" s="11">
        <f t="shared" si="400"/>
        <v>-4.1770711852690033E-3</v>
      </c>
      <c r="BA1248" s="11">
        <f t="shared" si="401"/>
        <v>-4.2192523961764143E-3</v>
      </c>
      <c r="BB1248" s="11">
        <f t="shared" si="402"/>
        <v>-4.2079365602999156E-3</v>
      </c>
      <c r="BC1248" s="11">
        <f t="shared" si="403"/>
        <v>-3.9644473296268235E-3</v>
      </c>
      <c r="BD1248" s="11">
        <f t="shared" si="404"/>
        <v>-4.3158400873543742E-3</v>
      </c>
    </row>
    <row r="1249" spans="1:56" x14ac:dyDescent="0.25">
      <c r="A1249" s="39">
        <v>48</v>
      </c>
      <c r="B1249">
        <v>1160141</v>
      </c>
      <c r="C1249" s="42">
        <v>9.1761387264642363E-3</v>
      </c>
      <c r="D1249" s="12">
        <v>1</v>
      </c>
      <c r="E1249" s="12">
        <v>211</v>
      </c>
      <c r="F1249" s="12">
        <v>6</v>
      </c>
      <c r="G1249" t="s">
        <v>28</v>
      </c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>
        <f t="shared" si="371"/>
        <v>9.8990550328930862E-3</v>
      </c>
      <c r="U1249" s="11">
        <f t="shared" si="405"/>
        <v>8.7474734157859651E-3</v>
      </c>
      <c r="V1249" s="11">
        <f t="shared" si="406"/>
        <v>8.9134862627447634E-3</v>
      </c>
      <c r="W1249" s="11">
        <f t="shared" si="407"/>
        <v>8.7684003634987927E-3</v>
      </c>
      <c r="X1249" s="11">
        <f t="shared" si="372"/>
        <v>5.8334894358637486E-3</v>
      </c>
      <c r="Y1249" s="11">
        <f t="shared" si="373"/>
        <v>3.6460073575290898E-3</v>
      </c>
      <c r="Z1249" s="11">
        <f t="shared" si="374"/>
        <v>2.5693866254032885E-3</v>
      </c>
      <c r="AA1249" s="11">
        <f t="shared" si="375"/>
        <v>1.5835878008113335E-3</v>
      </c>
      <c r="AB1249" s="11">
        <f t="shared" si="376"/>
        <v>2.0873954903114309E-3</v>
      </c>
      <c r="AC1249" s="11">
        <f t="shared" si="377"/>
        <v>2.3144780382192169E-3</v>
      </c>
      <c r="AD1249" s="11">
        <f t="shared" si="378"/>
        <v>7.7238165452069322E-4</v>
      </c>
      <c r="AE1249" s="11">
        <f t="shared" si="379"/>
        <v>1.245501056388093E-3</v>
      </c>
      <c r="AF1249" s="11">
        <f t="shared" si="380"/>
        <v>4.9865046484730789E-4</v>
      </c>
      <c r="AG1249" s="11">
        <f t="shared" si="381"/>
        <v>1.8021140938624751E-3</v>
      </c>
      <c r="AH1249" s="11">
        <f t="shared" si="382"/>
        <v>-1.7295628643200194E-4</v>
      </c>
      <c r="AI1249" s="11">
        <f t="shared" si="383"/>
        <v>-1.3199070359641385E-3</v>
      </c>
      <c r="AJ1249" s="11">
        <f t="shared" si="384"/>
        <v>2.8830535269137145E-3</v>
      </c>
      <c r="AK1249" s="11">
        <f t="shared" si="385"/>
        <v>3.6207519741967694E-3</v>
      </c>
      <c r="AL1249" s="11">
        <f t="shared" si="386"/>
        <v>2.5786822289929571E-3</v>
      </c>
      <c r="AM1249" s="11">
        <f t="shared" si="387"/>
        <v>4.3537279066904796E-3</v>
      </c>
      <c r="AN1249" s="11">
        <f t="shared" si="388"/>
        <v>1.9183212882275525E-3</v>
      </c>
      <c r="AO1249" s="11">
        <f t="shared" si="389"/>
        <v>1.5037878732193461E-3</v>
      </c>
      <c r="AP1249" s="11">
        <f t="shared" si="390"/>
        <v>-1.0205745406639283E-3</v>
      </c>
      <c r="AQ1249" s="11">
        <f t="shared" si="391"/>
        <v>-5.0554891452455324E-3</v>
      </c>
      <c r="AR1249" s="11">
        <f t="shared" si="392"/>
        <v>-4.0342785106720893E-3</v>
      </c>
      <c r="AS1249" s="11">
        <f t="shared" si="393"/>
        <v>-3.3958503413212076E-3</v>
      </c>
      <c r="AT1249" s="11">
        <f t="shared" si="394"/>
        <v>-3.3896324295846136E-3</v>
      </c>
      <c r="AU1249" s="11">
        <f t="shared" si="395"/>
        <v>-3.9811989450577109E-3</v>
      </c>
      <c r="AV1249" s="11">
        <f t="shared" si="396"/>
        <v>-6.7805365410542719E-3</v>
      </c>
      <c r="AW1249" s="11">
        <f t="shared" si="397"/>
        <v>-2.0256125131559433E-2</v>
      </c>
      <c r="AX1249" s="11">
        <f t="shared" si="398"/>
        <v>-1.8238694530418598E-2</v>
      </c>
      <c r="AY1249" s="11">
        <f t="shared" si="399"/>
        <v>-1.9905180813138058E-2</v>
      </c>
      <c r="AZ1249" s="11">
        <f t="shared" si="400"/>
        <v>-1.8500455087529871E-2</v>
      </c>
      <c r="BA1249" s="11">
        <f t="shared" si="401"/>
        <v>-1.980837767840242E-2</v>
      </c>
      <c r="BB1249" s="11">
        <f t="shared" si="402"/>
        <v>-1.975009021847441E-2</v>
      </c>
      <c r="BC1249" s="11">
        <f t="shared" si="403"/>
        <v>-1.9086246991752348E-2</v>
      </c>
      <c r="BD1249" s="11">
        <f t="shared" si="404"/>
        <v>-1.8087148766787881E-2</v>
      </c>
    </row>
    <row r="1250" spans="1:56" x14ac:dyDescent="0.25">
      <c r="A1250" s="39">
        <v>49</v>
      </c>
      <c r="B1250">
        <v>1160145</v>
      </c>
      <c r="C1250" s="42">
        <v>6.9291434146479022E-2</v>
      </c>
      <c r="D1250" s="12">
        <v>1</v>
      </c>
      <c r="E1250" s="12">
        <v>211</v>
      </c>
      <c r="F1250" s="12">
        <v>6</v>
      </c>
      <c r="G1250" t="s">
        <v>27</v>
      </c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>
        <f t="shared" si="371"/>
        <v>3.4638220446143168E-2</v>
      </c>
      <c r="U1250" s="11">
        <f t="shared" si="405"/>
        <v>3.4588933240505403E-2</v>
      </c>
      <c r="V1250" s="11">
        <f t="shared" si="406"/>
        <v>3.4477940455488409E-2</v>
      </c>
      <c r="W1250" s="11">
        <f t="shared" si="407"/>
        <v>3.1230511790240559E-2</v>
      </c>
      <c r="X1250" s="11">
        <f t="shared" si="372"/>
        <v>-7.423187110820146E-3</v>
      </c>
      <c r="Y1250" s="11">
        <f t="shared" si="373"/>
        <v>-2.2223682487010982E-2</v>
      </c>
      <c r="Z1250" s="11">
        <f t="shared" si="374"/>
        <v>-2.3100990381624845E-2</v>
      </c>
      <c r="AA1250" s="11">
        <f t="shared" si="375"/>
        <v>-2.3864844012489686E-2</v>
      </c>
      <c r="AB1250" s="11">
        <f t="shared" si="376"/>
        <v>-2.6405390832728342E-2</v>
      </c>
      <c r="AC1250" s="11">
        <f t="shared" si="377"/>
        <v>-2.2537850592093032E-2</v>
      </c>
      <c r="AD1250" s="11">
        <f t="shared" si="378"/>
        <v>-2.267444375034549E-2</v>
      </c>
      <c r="AE1250" s="11">
        <f t="shared" si="379"/>
        <v>-2.3430927236477078E-2</v>
      </c>
      <c r="AF1250" s="11">
        <f t="shared" si="380"/>
        <v>-2.3733394463545103E-2</v>
      </c>
      <c r="AG1250" s="11">
        <f t="shared" si="381"/>
        <v>-2.3681657460285884E-2</v>
      </c>
      <c r="AH1250" s="11">
        <f t="shared" si="382"/>
        <v>-2.3716865598352309E-2</v>
      </c>
      <c r="AI1250" s="11">
        <f t="shared" si="383"/>
        <v>-2.4026602843904302E-2</v>
      </c>
      <c r="AJ1250" s="11">
        <f t="shared" si="384"/>
        <v>-1.1921554042766288E-2</v>
      </c>
      <c r="AK1250" s="11">
        <f t="shared" si="385"/>
        <v>1.0865110972131312E-2</v>
      </c>
      <c r="AL1250" s="11">
        <f t="shared" si="386"/>
        <v>6.242182407597381E-3</v>
      </c>
      <c r="AM1250" s="11">
        <f t="shared" si="387"/>
        <v>4.8926246599668545E-3</v>
      </c>
      <c r="AN1250" s="11">
        <f t="shared" si="388"/>
        <v>1.3579362362874318E-2</v>
      </c>
      <c r="AO1250" s="11">
        <f t="shared" si="389"/>
        <v>1.1896172975378358E-2</v>
      </c>
      <c r="AP1250" s="11">
        <f t="shared" si="390"/>
        <v>1.2561503782428967E-2</v>
      </c>
      <c r="AQ1250" s="11">
        <f t="shared" si="391"/>
        <v>1.2423005139329028E-2</v>
      </c>
      <c r="AR1250" s="11">
        <f t="shared" si="392"/>
        <v>1.2616448645793062E-2</v>
      </c>
      <c r="AS1250" s="11">
        <f t="shared" si="393"/>
        <v>1.2620195883182276E-2</v>
      </c>
      <c r="AT1250" s="11">
        <f t="shared" si="394"/>
        <v>1.2628097156770452E-2</v>
      </c>
      <c r="AU1250" s="11">
        <f t="shared" si="395"/>
        <v>2.4962743074656849E-2</v>
      </c>
      <c r="AV1250" s="11">
        <f t="shared" si="396"/>
        <v>9.778415655160036E-3</v>
      </c>
      <c r="AW1250" s="11">
        <f t="shared" si="397"/>
        <v>-8.8559542585792003E-2</v>
      </c>
      <c r="AX1250" s="11">
        <f t="shared" si="398"/>
        <v>-7.486795634235785E-2</v>
      </c>
      <c r="AY1250" s="11">
        <f t="shared" si="399"/>
        <v>-7.2593742150971002E-2</v>
      </c>
      <c r="AZ1250" s="11">
        <f t="shared" si="400"/>
        <v>-8.3778490419961202E-2</v>
      </c>
      <c r="BA1250" s="11">
        <f t="shared" si="401"/>
        <v>-8.792536124419309E-2</v>
      </c>
      <c r="BB1250" s="11">
        <f t="shared" si="402"/>
        <v>-8.8451517703402913E-2</v>
      </c>
      <c r="BC1250" s="11">
        <f t="shared" si="403"/>
        <v>-8.868963043911593E-2</v>
      </c>
      <c r="BD1250" s="11">
        <f t="shared" si="404"/>
        <v>-8.8495733869882964E-2</v>
      </c>
    </row>
    <row r="1251" spans="1:56" x14ac:dyDescent="0.25">
      <c r="A1251" s="39">
        <v>50</v>
      </c>
      <c r="B1251">
        <v>1160147</v>
      </c>
      <c r="C1251" s="42">
        <v>0.40068905937630944</v>
      </c>
      <c r="D1251" s="12">
        <v>1</v>
      </c>
      <c r="E1251" s="43">
        <v>11</v>
      </c>
      <c r="F1251" s="12">
        <v>6</v>
      </c>
      <c r="G1251" t="s">
        <v>25</v>
      </c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>
        <f t="shared" si="371"/>
        <v>1.8758235090068829E-3</v>
      </c>
      <c r="U1251" s="11">
        <f t="shared" si="405"/>
        <v>-4.1451130044426595E-3</v>
      </c>
      <c r="V1251" s="11">
        <f t="shared" si="406"/>
        <v>6.8473983021605702E-3</v>
      </c>
      <c r="W1251" s="11">
        <f t="shared" si="407"/>
        <v>1.0521154714615493E-2</v>
      </c>
      <c r="X1251" s="11">
        <f t="shared" si="372"/>
        <v>3.2133129075595365E-3</v>
      </c>
      <c r="Y1251" s="11">
        <f t="shared" si="373"/>
        <v>4.0451081299114405E-3</v>
      </c>
      <c r="Z1251" s="11">
        <f t="shared" si="374"/>
        <v>1.4965733681486772E-2</v>
      </c>
      <c r="AA1251" s="11">
        <f t="shared" si="375"/>
        <v>1.3847482043045183E-2</v>
      </c>
      <c r="AB1251" s="11">
        <f t="shared" si="376"/>
        <v>1.3559042026577477E-2</v>
      </c>
      <c r="AC1251" s="11">
        <f t="shared" si="377"/>
        <v>9.3264241392506803E-3</v>
      </c>
      <c r="AD1251" s="11">
        <f t="shared" si="378"/>
        <v>8.1177625962957148E-3</v>
      </c>
      <c r="AE1251" s="11">
        <f t="shared" si="379"/>
        <v>1.9218737134082165E-2</v>
      </c>
      <c r="AF1251" s="11">
        <f t="shared" si="380"/>
        <v>1.6148892505912582E-3</v>
      </c>
      <c r="AG1251" s="11">
        <f t="shared" si="381"/>
        <v>-1.9032817430181134E-2</v>
      </c>
      <c r="AH1251" s="11">
        <f t="shared" si="382"/>
        <v>-2.3950458331606129E-2</v>
      </c>
      <c r="AI1251" s="11">
        <f t="shared" si="383"/>
        <v>-1.3790497167509078E-2</v>
      </c>
      <c r="AJ1251" s="11">
        <f t="shared" si="384"/>
        <v>2.9162030171016144E-3</v>
      </c>
      <c r="AK1251" s="11">
        <f t="shared" si="385"/>
        <v>4.0177337985786432E-3</v>
      </c>
      <c r="AL1251" s="11">
        <f t="shared" si="386"/>
        <v>-7.0661515383999953E-3</v>
      </c>
      <c r="AM1251" s="11">
        <f t="shared" si="387"/>
        <v>-1.1327871134154273E-2</v>
      </c>
      <c r="AN1251" s="11">
        <f t="shared" si="388"/>
        <v>-3.7745392792337298E-3</v>
      </c>
      <c r="AO1251" s="11">
        <f t="shared" si="389"/>
        <v>-4.7499805285380996E-3</v>
      </c>
      <c r="AP1251" s="11">
        <f t="shared" si="390"/>
        <v>-7.5981886560251045E-3</v>
      </c>
      <c r="AQ1251" s="11">
        <f t="shared" si="391"/>
        <v>-2.3402961309932111E-2</v>
      </c>
      <c r="AR1251" s="11">
        <f t="shared" si="392"/>
        <v>-6.8749835897505525E-3</v>
      </c>
      <c r="AS1251" s="11">
        <f t="shared" si="393"/>
        <v>8.8471857571283431E-3</v>
      </c>
      <c r="AT1251" s="11">
        <f t="shared" si="394"/>
        <v>1.6550093218538002E-2</v>
      </c>
      <c r="AU1251" s="11">
        <f t="shared" si="395"/>
        <v>-2.2219441420030751E-3</v>
      </c>
      <c r="AV1251" s="11">
        <f t="shared" si="396"/>
        <v>-7.7769948427963897E-3</v>
      </c>
      <c r="AW1251" s="11">
        <f t="shared" si="397"/>
        <v>-0.41871489687320318</v>
      </c>
      <c r="AX1251" s="11">
        <f t="shared" si="398"/>
        <v>-0.40669476057142656</v>
      </c>
      <c r="AY1251" s="11">
        <f t="shared" si="399"/>
        <v>-0.40196327862158487</v>
      </c>
      <c r="AZ1251" s="11">
        <f t="shared" si="400"/>
        <v>-0.40856413696267452</v>
      </c>
      <c r="BA1251" s="11">
        <f t="shared" si="401"/>
        <v>-0.4081808878787509</v>
      </c>
      <c r="BB1251" s="11">
        <f t="shared" si="402"/>
        <v>-0.40717670619677171</v>
      </c>
      <c r="BC1251" s="11">
        <f t="shared" si="403"/>
        <v>-0.40830508502574742</v>
      </c>
      <c r="BD1251" s="11">
        <f t="shared" si="404"/>
        <v>-0.41779034700413725</v>
      </c>
    </row>
    <row r="1252" spans="1:56" x14ac:dyDescent="0.25">
      <c r="A1252" s="39">
        <v>51</v>
      </c>
      <c r="B1252">
        <v>1160155</v>
      </c>
      <c r="C1252" s="42">
        <v>4.5162372524463881E-2</v>
      </c>
      <c r="D1252" s="12">
        <v>1</v>
      </c>
      <c r="E1252" s="12">
        <v>211</v>
      </c>
      <c r="F1252" s="12">
        <v>6</v>
      </c>
      <c r="G1252" t="s">
        <v>26</v>
      </c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>
        <f t="shared" si="371"/>
        <v>3.5466437885423807E-2</v>
      </c>
      <c r="U1252" s="11">
        <f t="shared" si="405"/>
        <v>3.6814223202672677E-2</v>
      </c>
      <c r="V1252" s="11">
        <f t="shared" si="406"/>
        <v>4.7387631889860969E-2</v>
      </c>
      <c r="W1252" s="11">
        <f t="shared" si="407"/>
        <v>4.2376851972166361E-2</v>
      </c>
      <c r="X1252" s="11">
        <f t="shared" si="372"/>
        <v>4.1807157462070603E-3</v>
      </c>
      <c r="Y1252" s="11">
        <f t="shared" si="373"/>
        <v>-7.5405985160469429E-3</v>
      </c>
      <c r="Z1252" s="11">
        <f t="shared" si="374"/>
        <v>-5.5494379512541665E-3</v>
      </c>
      <c r="AA1252" s="11">
        <f t="shared" si="375"/>
        <v>-1.4875724589972195E-3</v>
      </c>
      <c r="AB1252" s="11">
        <f t="shared" si="376"/>
        <v>-2.2311490437563154E-3</v>
      </c>
      <c r="AC1252" s="11">
        <f t="shared" si="377"/>
        <v>-2.779928927084457E-3</v>
      </c>
      <c r="AD1252" s="11">
        <f t="shared" si="378"/>
        <v>-6.2343609499359849E-4</v>
      </c>
      <c r="AE1252" s="11">
        <f t="shared" si="379"/>
        <v>3.4461489931651716E-3</v>
      </c>
      <c r="AF1252" s="11">
        <f t="shared" si="380"/>
        <v>-1.748440078234984E-3</v>
      </c>
      <c r="AG1252" s="11">
        <f t="shared" si="381"/>
        <v>-7.6751663259421957E-3</v>
      </c>
      <c r="AH1252" s="11">
        <f t="shared" si="382"/>
        <v>-2.05594689857404E-2</v>
      </c>
      <c r="AI1252" s="11">
        <f t="shared" si="383"/>
        <v>3.3123364015181698E-3</v>
      </c>
      <c r="AJ1252" s="11">
        <f t="shared" si="384"/>
        <v>1.7333936784310673E-2</v>
      </c>
      <c r="AK1252" s="11">
        <f t="shared" si="385"/>
        <v>1.8534540761846324E-2</v>
      </c>
      <c r="AL1252" s="11">
        <f t="shared" si="386"/>
        <v>9.8172921297542005E-3</v>
      </c>
      <c r="AM1252" s="11">
        <f t="shared" si="387"/>
        <v>6.05583179370533E-3</v>
      </c>
      <c r="AN1252" s="11">
        <f t="shared" si="388"/>
        <v>1.724975809773743E-2</v>
      </c>
      <c r="AO1252" s="11">
        <f t="shared" si="389"/>
        <v>1.1261378605961169E-2</v>
      </c>
      <c r="AP1252" s="11">
        <f t="shared" si="390"/>
        <v>7.419805694089612E-3</v>
      </c>
      <c r="AQ1252" s="11">
        <f t="shared" si="391"/>
        <v>1.9389961625263031E-3</v>
      </c>
      <c r="AR1252" s="11">
        <f t="shared" si="392"/>
        <v>9.9854838604044524E-3</v>
      </c>
      <c r="AS1252" s="11">
        <f t="shared" si="393"/>
        <v>1.889359200628259E-2</v>
      </c>
      <c r="AT1252" s="11">
        <f t="shared" si="394"/>
        <v>2.4467111767283146E-2</v>
      </c>
      <c r="AU1252" s="11">
        <f t="shared" si="395"/>
        <v>-3.3582037094983272E-4</v>
      </c>
      <c r="AV1252" s="11">
        <f t="shared" si="396"/>
        <v>-9.04892370893195E-3</v>
      </c>
      <c r="AW1252" s="11">
        <f t="shared" si="397"/>
        <v>-9.0408765064792937E-2</v>
      </c>
      <c r="AX1252" s="11">
        <f t="shared" si="398"/>
        <v>-7.9397699410552317E-2</v>
      </c>
      <c r="AY1252" s="11">
        <f t="shared" si="399"/>
        <v>-7.510309979762847E-2</v>
      </c>
      <c r="AZ1252" s="11">
        <f t="shared" si="400"/>
        <v>-8.6298451484596084E-2</v>
      </c>
      <c r="BA1252" s="11">
        <f t="shared" si="401"/>
        <v>-8.2799885615423591E-2</v>
      </c>
      <c r="BB1252" s="11">
        <f t="shared" si="402"/>
        <v>-8.4185740542642412E-2</v>
      </c>
      <c r="BC1252" s="11">
        <f t="shared" si="403"/>
        <v>-8.8979956965661522E-2</v>
      </c>
      <c r="BD1252" s="11">
        <f t="shared" si="404"/>
        <v>-9.453057671479638E-2</v>
      </c>
    </row>
    <row r="1253" spans="1:56" x14ac:dyDescent="0.25">
      <c r="A1253" s="39">
        <v>52</v>
      </c>
      <c r="B1253">
        <v>1160162</v>
      </c>
      <c r="C1253" s="42">
        <v>9.0496836558246335E-2</v>
      </c>
      <c r="D1253" s="12">
        <v>1</v>
      </c>
      <c r="E1253" s="12">
        <v>211</v>
      </c>
      <c r="F1253" s="12">
        <v>6</v>
      </c>
      <c r="G1253" t="s">
        <v>34</v>
      </c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>
        <f t="shared" si="371"/>
        <v>6.4425152830397724E-3</v>
      </c>
      <c r="U1253" s="11">
        <f t="shared" si="405"/>
        <v>7.0126208291916552E-3</v>
      </c>
      <c r="V1253" s="11">
        <f t="shared" si="406"/>
        <v>5.512700141839676E-3</v>
      </c>
      <c r="W1253" s="11">
        <f t="shared" si="407"/>
        <v>6.9611313188613451E-3</v>
      </c>
      <c r="X1253" s="11">
        <f t="shared" si="372"/>
        <v>7.8398312022579519E-3</v>
      </c>
      <c r="Y1253" s="11">
        <f t="shared" si="373"/>
        <v>6.9426952213686461E-3</v>
      </c>
      <c r="Z1253" s="11">
        <f t="shared" si="374"/>
        <v>5.9178267382578474E-3</v>
      </c>
      <c r="AA1253" s="11">
        <f t="shared" si="375"/>
        <v>7.4549973636418715E-3</v>
      </c>
      <c r="AB1253" s="11">
        <f t="shared" si="376"/>
        <v>8.701560742060575E-3</v>
      </c>
      <c r="AC1253" s="11">
        <f t="shared" si="377"/>
        <v>8.3180516916458204E-3</v>
      </c>
      <c r="AD1253" s="11">
        <f t="shared" si="378"/>
        <v>1.5665967608505065E-2</v>
      </c>
      <c r="AE1253" s="11">
        <f t="shared" si="379"/>
        <v>1.2891562438193317E-2</v>
      </c>
      <c r="AF1253" s="11">
        <f t="shared" si="380"/>
        <v>4.8785116745091945E-3</v>
      </c>
      <c r="AG1253" s="11">
        <f t="shared" si="381"/>
        <v>1.5496637273720059E-3</v>
      </c>
      <c r="AH1253" s="11">
        <f t="shared" si="382"/>
        <v>-1.2073327422303052E-3</v>
      </c>
      <c r="AI1253" s="11">
        <f t="shared" si="383"/>
        <v>2.8234102400983394E-3</v>
      </c>
      <c r="AJ1253" s="11">
        <f t="shared" si="384"/>
        <v>-3.960858772748152E-4</v>
      </c>
      <c r="AK1253" s="11">
        <f t="shared" si="385"/>
        <v>6.7820664960749196E-3</v>
      </c>
      <c r="AL1253" s="11">
        <f t="shared" si="386"/>
        <v>8.8246075915513946E-3</v>
      </c>
      <c r="AM1253" s="11">
        <f t="shared" si="387"/>
        <v>1.104658566686971E-2</v>
      </c>
      <c r="AN1253" s="11">
        <f t="shared" si="388"/>
        <v>1.2626003748422064E-2</v>
      </c>
      <c r="AO1253" s="11">
        <f t="shared" si="389"/>
        <v>1.3646878930093026E-2</v>
      </c>
      <c r="AP1253" s="11">
        <f t="shared" si="390"/>
        <v>1.1913577707032304E-2</v>
      </c>
      <c r="AQ1253" s="11">
        <f t="shared" si="391"/>
        <v>5.1304692232613872E-3</v>
      </c>
      <c r="AR1253" s="11">
        <f t="shared" si="392"/>
        <v>8.4514216751607925E-3</v>
      </c>
      <c r="AS1253" s="11">
        <f t="shared" si="393"/>
        <v>1.6623795970018611E-2</v>
      </c>
      <c r="AT1253" s="11">
        <f t="shared" si="394"/>
        <v>1.3972904410881516E-2</v>
      </c>
      <c r="AU1253" s="11">
        <f t="shared" si="395"/>
        <v>7.8550597655089802E-3</v>
      </c>
      <c r="AV1253" s="11">
        <f t="shared" si="396"/>
        <v>9.324331498551117E-3</v>
      </c>
      <c r="AW1253" s="11">
        <f t="shared" si="397"/>
        <v>-8.7164991378449727E-2</v>
      </c>
      <c r="AX1253" s="11">
        <f t="shared" si="398"/>
        <v>-9.068558048171417E-2</v>
      </c>
      <c r="AY1253" s="11">
        <f t="shared" si="399"/>
        <v>-9.3003696729377722E-2</v>
      </c>
      <c r="AZ1253" s="11">
        <f t="shared" si="400"/>
        <v>-9.5234288662633046E-2</v>
      </c>
      <c r="BA1253" s="11">
        <f t="shared" si="401"/>
        <v>-9.7614616474153065E-2</v>
      </c>
      <c r="BB1253" s="11">
        <f t="shared" si="402"/>
        <v>-0.10310415761797967</v>
      </c>
      <c r="BC1253" s="11">
        <f t="shared" si="403"/>
        <v>-9.5920581420333634E-2</v>
      </c>
      <c r="BD1253" s="11">
        <f t="shared" si="404"/>
        <v>-9.117921779428112E-2</v>
      </c>
    </row>
    <row r="1254" spans="1:56" x14ac:dyDescent="0.25">
      <c r="A1254" s="39">
        <v>53</v>
      </c>
      <c r="B1254">
        <v>1160163</v>
      </c>
      <c r="C1254" s="42">
        <v>6.2740022394367351E-2</v>
      </c>
      <c r="D1254" s="12">
        <v>1</v>
      </c>
      <c r="E1254" s="12">
        <v>211</v>
      </c>
      <c r="F1254" s="12">
        <v>6</v>
      </c>
      <c r="G1254" t="s">
        <v>30</v>
      </c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>
        <f t="shared" si="371"/>
        <v>-1.0447746269399551E-3</v>
      </c>
      <c r="U1254" s="11">
        <f t="shared" si="405"/>
        <v>-2.5805015553795334E-3</v>
      </c>
      <c r="V1254" s="11">
        <f t="shared" si="406"/>
        <v>4.134736357695454E-3</v>
      </c>
      <c r="W1254" s="11">
        <f t="shared" si="407"/>
        <v>2.7076689379722896E-3</v>
      </c>
      <c r="X1254" s="11">
        <f t="shared" si="372"/>
        <v>9.1320965507103149E-4</v>
      </c>
      <c r="Y1254" s="11">
        <f t="shared" si="373"/>
        <v>-2.8369203643838765E-3</v>
      </c>
      <c r="Z1254" s="11">
        <f t="shared" si="374"/>
        <v>-1.594103647149297E-3</v>
      </c>
      <c r="AA1254" s="11">
        <f t="shared" si="375"/>
        <v>1.3500239161445401E-3</v>
      </c>
      <c r="AB1254" s="11">
        <f t="shared" si="376"/>
        <v>3.8804975266862909E-4</v>
      </c>
      <c r="AC1254" s="11">
        <f t="shared" si="377"/>
        <v>2.0083861086088732E-3</v>
      </c>
      <c r="AD1254" s="11">
        <f t="shared" si="378"/>
        <v>4.8130709808278235E-3</v>
      </c>
      <c r="AE1254" s="11">
        <f t="shared" si="379"/>
        <v>2.8067130594513812E-2</v>
      </c>
      <c r="AF1254" s="11">
        <f t="shared" si="380"/>
        <v>1.0855698204009254E-2</v>
      </c>
      <c r="AG1254" s="11">
        <f t="shared" si="381"/>
        <v>1.3986592232943386E-2</v>
      </c>
      <c r="AH1254" s="11">
        <f t="shared" si="382"/>
        <v>1.1297178970438132E-2</v>
      </c>
      <c r="AI1254" s="11">
        <f t="shared" si="383"/>
        <v>1.9496390012848207E-2</v>
      </c>
      <c r="AJ1254" s="11">
        <f t="shared" si="384"/>
        <v>2.4237392373854579E-2</v>
      </c>
      <c r="AK1254" s="11">
        <f t="shared" si="385"/>
        <v>1.3818490045719271E-2</v>
      </c>
      <c r="AL1254" s="11">
        <f t="shared" si="386"/>
        <v>5.5952858283851202E-3</v>
      </c>
      <c r="AM1254" s="11">
        <f t="shared" si="387"/>
        <v>2.1887466242463708E-3</v>
      </c>
      <c r="AN1254" s="11">
        <f t="shared" si="388"/>
        <v>5.4452093822226185E-3</v>
      </c>
      <c r="AO1254" s="11">
        <f t="shared" si="389"/>
        <v>-3.1465936978054415E-3</v>
      </c>
      <c r="AP1254" s="11">
        <f t="shared" si="390"/>
        <v>-4.9044236898804711E-3</v>
      </c>
      <c r="AQ1254" s="11">
        <f t="shared" si="391"/>
        <v>-2.7240207323989706E-2</v>
      </c>
      <c r="AR1254" s="11">
        <f t="shared" si="392"/>
        <v>-1.0791258975592568E-2</v>
      </c>
      <c r="AS1254" s="11">
        <f t="shared" si="393"/>
        <v>-1.1205044261528211E-2</v>
      </c>
      <c r="AT1254" s="11">
        <f t="shared" si="394"/>
        <v>-1.5574647558880213E-2</v>
      </c>
      <c r="AU1254" s="11">
        <f t="shared" si="395"/>
        <v>-1.8438952008680121E-2</v>
      </c>
      <c r="AV1254" s="11">
        <f t="shared" si="396"/>
        <v>-2.379220354124522E-2</v>
      </c>
      <c r="AW1254" s="11">
        <f t="shared" si="397"/>
        <v>-8.4348758057094186E-2</v>
      </c>
      <c r="AX1254" s="11">
        <f t="shared" si="398"/>
        <v>-7.4968053819910355E-2</v>
      </c>
      <c r="AY1254" s="11">
        <f t="shared" si="399"/>
        <v>-7.3140279936501601E-2</v>
      </c>
      <c r="AZ1254" s="11">
        <f t="shared" si="400"/>
        <v>-7.7495750737276922E-2</v>
      </c>
      <c r="BA1254" s="11">
        <f t="shared" si="401"/>
        <v>-7.2171808974249907E-2</v>
      </c>
      <c r="BB1254" s="11">
        <f t="shared" si="402"/>
        <v>-7.2272469557083746E-2</v>
      </c>
      <c r="BC1254" s="11">
        <f t="shared" si="403"/>
        <v>-7.0990769398151646E-2</v>
      </c>
      <c r="BD1254" s="11">
        <f t="shared" si="404"/>
        <v>-7.1180673876669431E-2</v>
      </c>
    </row>
    <row r="1255" spans="1:56" x14ac:dyDescent="0.25">
      <c r="A1255" s="39">
        <v>54</v>
      </c>
      <c r="B1255">
        <v>1160164</v>
      </c>
      <c r="C1255" s="42">
        <v>2.8187186962042783E-3</v>
      </c>
      <c r="D1255" s="12">
        <v>1</v>
      </c>
      <c r="E1255" s="12">
        <v>211</v>
      </c>
      <c r="F1255" s="12">
        <v>6</v>
      </c>
      <c r="G1255" t="s">
        <v>156</v>
      </c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>
        <f t="shared" si="371"/>
        <v>0</v>
      </c>
      <c r="U1255" s="11">
        <f t="shared" si="405"/>
        <v>-1.9182472415737856E-4</v>
      </c>
      <c r="V1255" s="11">
        <f t="shared" si="406"/>
        <v>-5.7196976344119707E-5</v>
      </c>
      <c r="W1255" s="11">
        <f t="shared" si="407"/>
        <v>-1.6555698633611692E-4</v>
      </c>
      <c r="X1255" s="11">
        <f t="shared" si="372"/>
        <v>-1.627385167426372E-4</v>
      </c>
      <c r="Y1255" s="11">
        <f t="shared" si="373"/>
        <v>-4.3260450252995745E-5</v>
      </c>
      <c r="Z1255" s="11">
        <f t="shared" si="374"/>
        <v>0</v>
      </c>
      <c r="AA1255" s="11">
        <f t="shared" si="375"/>
        <v>-5.4090011395525676E-5</v>
      </c>
      <c r="AB1255" s="11">
        <f t="shared" si="376"/>
        <v>-5.3002218262192762E-5</v>
      </c>
      <c r="AC1255" s="11">
        <f t="shared" si="377"/>
        <v>-5.30479555285803E-5</v>
      </c>
      <c r="AD1255" s="11">
        <f t="shared" si="378"/>
        <v>-5.295469791790736E-5</v>
      </c>
      <c r="AE1255" s="11">
        <f t="shared" si="379"/>
        <v>-1.6447586556391953E-4</v>
      </c>
      <c r="AF1255" s="11">
        <f t="shared" si="380"/>
        <v>-2.165440632671068E-4</v>
      </c>
      <c r="AG1255" s="11">
        <f t="shared" si="381"/>
        <v>-2.1605518413594414E-4</v>
      </c>
      <c r="AH1255" s="11">
        <f t="shared" si="382"/>
        <v>-2.1638497687073019E-4</v>
      </c>
      <c r="AI1255" s="11">
        <f t="shared" si="383"/>
        <v>5.3593153026726348E-5</v>
      </c>
      <c r="AJ1255" s="11">
        <f t="shared" si="384"/>
        <v>1.6057293964681071E-4</v>
      </c>
      <c r="AK1255" s="11">
        <f t="shared" si="385"/>
        <v>4.3455055384024688E-5</v>
      </c>
      <c r="AL1255" s="11">
        <f t="shared" si="386"/>
        <v>-5.2212337197863464E-5</v>
      </c>
      <c r="AM1255" s="11">
        <f t="shared" si="387"/>
        <v>-5.2094219308797915E-5</v>
      </c>
      <c r="AN1255" s="11">
        <f t="shared" si="388"/>
        <v>0</v>
      </c>
      <c r="AO1255" s="11">
        <f t="shared" si="389"/>
        <v>0</v>
      </c>
      <c r="AP1255" s="11">
        <f t="shared" si="390"/>
        <v>0</v>
      </c>
      <c r="AQ1255" s="11">
        <f t="shared" si="391"/>
        <v>-5.1074749093239911E-5</v>
      </c>
      <c r="AR1255" s="11">
        <f t="shared" si="392"/>
        <v>0</v>
      </c>
      <c r="AS1255" s="11">
        <f t="shared" si="393"/>
        <v>1.5860659455971374E-4</v>
      </c>
      <c r="AT1255" s="11">
        <f t="shared" si="394"/>
        <v>0</v>
      </c>
      <c r="AU1255" s="11">
        <f t="shared" si="395"/>
        <v>-1.0469608775038343E-4</v>
      </c>
      <c r="AV1255" s="11">
        <f t="shared" si="396"/>
        <v>-1.5786504382458684E-4</v>
      </c>
      <c r="AW1255" s="11">
        <f t="shared" si="397"/>
        <v>-2.8469004161321074E-3</v>
      </c>
      <c r="AX1255" s="11">
        <f t="shared" si="398"/>
        <v>-2.7423918026811128E-3</v>
      </c>
      <c r="AY1255" s="11">
        <f t="shared" si="399"/>
        <v>-2.7386442059104928E-3</v>
      </c>
      <c r="AZ1255" s="11">
        <f t="shared" si="400"/>
        <v>-2.7238391355281361E-3</v>
      </c>
      <c r="BA1255" s="11">
        <f t="shared" si="401"/>
        <v>-2.7513452104685789E-3</v>
      </c>
      <c r="BB1255" s="11">
        <f t="shared" si="402"/>
        <v>-2.7439662324132562E-3</v>
      </c>
      <c r="BC1255" s="11">
        <f t="shared" si="403"/>
        <v>-2.7513530282904613E-3</v>
      </c>
      <c r="BD1255" s="11">
        <f t="shared" si="404"/>
        <v>-2.7453379179523878E-3</v>
      </c>
    </row>
    <row r="1256" spans="1:56" x14ac:dyDescent="0.25">
      <c r="A1256" s="39">
        <v>55</v>
      </c>
      <c r="B1256">
        <v>1160166</v>
      </c>
      <c r="C1256" s="42">
        <v>3.4766354978724219E-2</v>
      </c>
      <c r="D1256" s="12">
        <v>1</v>
      </c>
      <c r="E1256" s="12">
        <v>211</v>
      </c>
      <c r="F1256" s="12">
        <v>6</v>
      </c>
      <c r="G1256" t="s">
        <v>157</v>
      </c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>
        <f t="shared" si="371"/>
        <v>5.1337038076475889E-4</v>
      </c>
      <c r="U1256" s="11">
        <f t="shared" si="405"/>
        <v>-5.7605034499060731E-4</v>
      </c>
      <c r="V1256" s="11">
        <f t="shared" si="406"/>
        <v>3.585305550010502E-3</v>
      </c>
      <c r="W1256" s="11">
        <f t="shared" si="407"/>
        <v>3.9196729197257061E-3</v>
      </c>
      <c r="X1256" s="11">
        <f t="shared" si="372"/>
        <v>2.7473970582842797E-3</v>
      </c>
      <c r="Y1256" s="11">
        <f t="shared" si="373"/>
        <v>3.9731631988590968E-3</v>
      </c>
      <c r="Z1256" s="11">
        <f t="shared" si="374"/>
        <v>2.282414184457925E-3</v>
      </c>
      <c r="AA1256" s="11">
        <f t="shared" si="375"/>
        <v>1.6672406235090349E-3</v>
      </c>
      <c r="AB1256" s="11">
        <f t="shared" si="376"/>
        <v>1.2092048269499475E-3</v>
      </c>
      <c r="AC1256" s="11">
        <f t="shared" si="377"/>
        <v>1.7911498958102111E-3</v>
      </c>
      <c r="AD1256" s="11">
        <f t="shared" si="378"/>
        <v>-7.4334242208783726E-4</v>
      </c>
      <c r="AE1256" s="11">
        <f t="shared" si="379"/>
        <v>8.8168361856099211E-4</v>
      </c>
      <c r="AF1256" s="11">
        <f t="shared" si="380"/>
        <v>1.6852320020892921E-3</v>
      </c>
      <c r="AG1256" s="11">
        <f t="shared" si="381"/>
        <v>-1.541168711464847E-3</v>
      </c>
      <c r="AH1256" s="11">
        <f t="shared" si="382"/>
        <v>-1.9352093298053597E-3</v>
      </c>
      <c r="AI1256" s="11">
        <f t="shared" si="383"/>
        <v>-3.168479652277813E-3</v>
      </c>
      <c r="AJ1256" s="11">
        <f t="shared" si="384"/>
        <v>7.0884166098921224E-4</v>
      </c>
      <c r="AK1256" s="11">
        <f t="shared" si="385"/>
        <v>-7.2609069508585127E-4</v>
      </c>
      <c r="AL1256" s="11">
        <f t="shared" si="386"/>
        <v>-1.2037734008812772E-3</v>
      </c>
      <c r="AM1256" s="11">
        <f t="shared" si="387"/>
        <v>4.3650822719881386E-4</v>
      </c>
      <c r="AN1256" s="11">
        <f t="shared" si="388"/>
        <v>1.6967046183983929E-3</v>
      </c>
      <c r="AO1256" s="11">
        <f t="shared" si="389"/>
        <v>5.7711743586445676E-4</v>
      </c>
      <c r="AP1256" s="11">
        <f t="shared" si="390"/>
        <v>2.9269386564280023E-3</v>
      </c>
      <c r="AQ1256" s="11">
        <f t="shared" si="391"/>
        <v>-2.3078186647613754E-3</v>
      </c>
      <c r="AR1256" s="11">
        <f t="shared" si="392"/>
        <v>-9.8173349401198609E-4</v>
      </c>
      <c r="AS1256" s="11">
        <f t="shared" si="393"/>
        <v>4.5252587000289713E-3</v>
      </c>
      <c r="AT1256" s="11">
        <f t="shared" si="394"/>
        <v>1.1549373923675306E-3</v>
      </c>
      <c r="AU1256" s="11">
        <f t="shared" si="395"/>
        <v>1.169493047817436E-3</v>
      </c>
      <c r="AV1256" s="11">
        <f t="shared" si="396"/>
        <v>-8.368979556561024E-4</v>
      </c>
      <c r="AW1256" s="11">
        <f t="shared" si="397"/>
        <v>-3.1409411004090601E-2</v>
      </c>
      <c r="AX1256" s="11">
        <f t="shared" si="398"/>
        <v>-2.8331418871934105E-2</v>
      </c>
      <c r="AY1256" s="11">
        <f t="shared" si="399"/>
        <v>-2.8801073181582166E-2</v>
      </c>
      <c r="AZ1256" s="11">
        <f t="shared" si="400"/>
        <v>-2.9795456771220023E-2</v>
      </c>
      <c r="BA1256" s="11">
        <f t="shared" si="401"/>
        <v>-2.8678502498965669E-2</v>
      </c>
      <c r="BB1256" s="11">
        <f t="shared" si="402"/>
        <v>-2.9886766981799075E-2</v>
      </c>
      <c r="BC1256" s="11">
        <f t="shared" si="403"/>
        <v>-2.8901185514176565E-2</v>
      </c>
      <c r="BD1256" s="11">
        <f t="shared" si="404"/>
        <v>-2.9848970387468726E-2</v>
      </c>
    </row>
    <row r="1257" spans="1:56" x14ac:dyDescent="0.25">
      <c r="A1257" s="39">
        <v>56</v>
      </c>
      <c r="B1257">
        <v>1160169</v>
      </c>
      <c r="C1257" s="42">
        <v>0.62366761876263654</v>
      </c>
      <c r="D1257" s="12">
        <v>1</v>
      </c>
      <c r="E1257" s="12">
        <v>211</v>
      </c>
      <c r="F1257" s="12">
        <v>6</v>
      </c>
      <c r="G1257" t="s">
        <v>158</v>
      </c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>
        <f t="shared" si="371"/>
        <v>1.577933082696268E-2</v>
      </c>
      <c r="U1257" s="11">
        <f t="shared" si="405"/>
        <v>1.4951642554878604E-2</v>
      </c>
      <c r="V1257" s="11">
        <f t="shared" si="406"/>
        <v>4.7296672740128179E-2</v>
      </c>
      <c r="W1257" s="11">
        <f t="shared" si="407"/>
        <v>4.0785388663864303E-2</v>
      </c>
      <c r="X1257" s="11">
        <f t="shared" si="372"/>
        <v>3.3008388336666986E-2</v>
      </c>
      <c r="Y1257" s="11">
        <f t="shared" si="373"/>
        <v>8.2523517904866048E-3</v>
      </c>
      <c r="Z1257" s="11">
        <f t="shared" si="374"/>
        <v>9.4871556650862159E-3</v>
      </c>
      <c r="AA1257" s="11">
        <f t="shared" si="375"/>
        <v>4.1288228947664908E-2</v>
      </c>
      <c r="AB1257" s="11">
        <f t="shared" si="376"/>
        <v>6.0503798959029333E-2</v>
      </c>
      <c r="AC1257" s="11">
        <f t="shared" si="377"/>
        <v>6.0477009038307224E-2</v>
      </c>
      <c r="AD1257" s="11">
        <f t="shared" si="378"/>
        <v>6.7645126969355013E-2</v>
      </c>
      <c r="AE1257" s="11">
        <f t="shared" si="379"/>
        <v>0.26670149747730809</v>
      </c>
      <c r="AF1257" s="11">
        <f t="shared" si="380"/>
        <v>5.6423558098629235E-2</v>
      </c>
      <c r="AG1257" s="11">
        <f t="shared" si="381"/>
        <v>1.1315173978157409E-2</v>
      </c>
      <c r="AH1257" s="11">
        <f t="shared" si="382"/>
        <v>-2.6953335435050112E-2</v>
      </c>
      <c r="AI1257" s="11">
        <f t="shared" si="383"/>
        <v>1.5502663486190815E-2</v>
      </c>
      <c r="AJ1257" s="11">
        <f t="shared" si="384"/>
        <v>9.0086867678722982E-2</v>
      </c>
      <c r="AK1257" s="11">
        <f t="shared" si="385"/>
        <v>5.8777892391660348E-2</v>
      </c>
      <c r="AL1257" s="11">
        <f t="shared" si="386"/>
        <v>2.9369512874141867E-2</v>
      </c>
      <c r="AM1257" s="11">
        <f t="shared" si="387"/>
        <v>-2.6275041379281053E-2</v>
      </c>
      <c r="AN1257" s="11">
        <f t="shared" si="388"/>
        <v>5.8349225944932951E-3</v>
      </c>
      <c r="AO1257" s="11">
        <f t="shared" si="389"/>
        <v>-4.7977022256471075E-2</v>
      </c>
      <c r="AP1257" s="11">
        <f t="shared" si="390"/>
        <v>-6.8720637748858879E-2</v>
      </c>
      <c r="AQ1257" s="11">
        <f t="shared" si="391"/>
        <v>-0.25749204202132714</v>
      </c>
      <c r="AR1257" s="11">
        <f t="shared" si="392"/>
        <v>-5.2206076221513895E-2</v>
      </c>
      <c r="AS1257" s="11">
        <f t="shared" si="393"/>
        <v>-1.1393466431623171E-2</v>
      </c>
      <c r="AT1257" s="11">
        <f t="shared" si="394"/>
        <v>-5.2992167469482323E-3</v>
      </c>
      <c r="AU1257" s="11">
        <f t="shared" si="395"/>
        <v>-4.5948811089678049E-2</v>
      </c>
      <c r="AV1257" s="11">
        <f t="shared" si="396"/>
        <v>-0.10150044120344866</v>
      </c>
      <c r="AW1257" s="11">
        <f t="shared" si="397"/>
        <v>-0.6652215543372626</v>
      </c>
      <c r="AX1257" s="11">
        <f t="shared" si="398"/>
        <v>-0.64151139761315246</v>
      </c>
      <c r="AY1257" s="11">
        <f t="shared" si="399"/>
        <v>-0.62775483832307044</v>
      </c>
      <c r="AZ1257" s="11">
        <f t="shared" si="400"/>
        <v>-0.6825381044515304</v>
      </c>
      <c r="BA1257" s="11">
        <f t="shared" si="401"/>
        <v>-0.63410246648858215</v>
      </c>
      <c r="BB1257" s="11">
        <f t="shared" si="402"/>
        <v>-0.61477483328010007</v>
      </c>
      <c r="BC1257" s="11">
        <f t="shared" si="403"/>
        <v>-0.61657768348315889</v>
      </c>
      <c r="BD1257" s="11">
        <f t="shared" si="404"/>
        <v>-0.61272916279878431</v>
      </c>
    </row>
    <row r="1258" spans="1:56" x14ac:dyDescent="0.25">
      <c r="A1258" s="39">
        <v>57</v>
      </c>
      <c r="B1258">
        <v>1160170</v>
      </c>
      <c r="C1258" s="42">
        <v>0.12155785392061812</v>
      </c>
      <c r="D1258" s="12">
        <v>1</v>
      </c>
      <c r="E1258" s="43">
        <v>11</v>
      </c>
      <c r="F1258" s="12">
        <v>6</v>
      </c>
      <c r="G1258" t="s">
        <v>32</v>
      </c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>
        <f t="shared" si="371"/>
        <v>2.0615691401126148E-2</v>
      </c>
      <c r="U1258" s="11">
        <f t="shared" si="405"/>
        <v>5.2169792247913479E-3</v>
      </c>
      <c r="V1258" s="11">
        <f t="shared" si="406"/>
        <v>5.6932369323410975E-3</v>
      </c>
      <c r="W1258" s="11">
        <f t="shared" si="407"/>
        <v>1.0167488955825768E-2</v>
      </c>
      <c r="X1258" s="11">
        <f t="shared" si="372"/>
        <v>9.1717165324391343E-3</v>
      </c>
      <c r="Y1258" s="11">
        <f t="shared" si="373"/>
        <v>6.4884496879991154E-3</v>
      </c>
      <c r="Z1258" s="11">
        <f t="shared" si="374"/>
        <v>5.8398412751240174E-3</v>
      </c>
      <c r="AA1258" s="11">
        <f t="shared" si="375"/>
        <v>1.2139721646337441E-3</v>
      </c>
      <c r="AB1258" s="11">
        <f t="shared" si="376"/>
        <v>5.7107447759427194E-4</v>
      </c>
      <c r="AC1258" s="11">
        <f t="shared" si="377"/>
        <v>4.5185230702703166E-4</v>
      </c>
      <c r="AD1258" s="11">
        <f t="shared" si="378"/>
        <v>9.4071102354845258E-3</v>
      </c>
      <c r="AE1258" s="11">
        <f t="shared" si="379"/>
        <v>4.137192053579283E-3</v>
      </c>
      <c r="AF1258" s="11">
        <f t="shared" si="380"/>
        <v>2.6385810069467996E-3</v>
      </c>
      <c r="AG1258" s="11">
        <f t="shared" si="381"/>
        <v>4.1592680211777443E-3</v>
      </c>
      <c r="AH1258" s="11">
        <f t="shared" si="382"/>
        <v>5.4750641226874496E-3</v>
      </c>
      <c r="AI1258" s="11">
        <f t="shared" si="383"/>
        <v>9.754252958367092E-3</v>
      </c>
      <c r="AJ1258" s="11">
        <f t="shared" si="384"/>
        <v>1.2538188098092708E-2</v>
      </c>
      <c r="AK1258" s="11">
        <f t="shared" si="385"/>
        <v>1.2656573966372037E-2</v>
      </c>
      <c r="AL1258" s="11">
        <f t="shared" si="386"/>
        <v>9.3213684736037795E-3</v>
      </c>
      <c r="AM1258" s="11">
        <f t="shared" si="387"/>
        <v>9.3274714994715634E-3</v>
      </c>
      <c r="AN1258" s="11">
        <f t="shared" si="388"/>
        <v>9.5786624789112786E-3</v>
      </c>
      <c r="AO1258" s="11">
        <f t="shared" si="389"/>
        <v>5.9719870510650695E-3</v>
      </c>
      <c r="AP1258" s="11">
        <f t="shared" si="390"/>
        <v>-2.0232192046640336E-4</v>
      </c>
      <c r="AQ1258" s="11">
        <f t="shared" si="391"/>
        <v>-7.7951890028401627E-4</v>
      </c>
      <c r="AR1258" s="11">
        <f t="shared" si="392"/>
        <v>1.1154372614692049E-4</v>
      </c>
      <c r="AS1258" s="11">
        <f t="shared" si="393"/>
        <v>-1.7461862117724666E-3</v>
      </c>
      <c r="AT1258" s="11">
        <f t="shared" si="394"/>
        <v>-4.1734206491382351E-3</v>
      </c>
      <c r="AU1258" s="11">
        <f t="shared" si="395"/>
        <v>-1.3765424306030444E-2</v>
      </c>
      <c r="AV1258" s="11">
        <f t="shared" si="396"/>
        <v>-1.7929104895336896E-2</v>
      </c>
      <c r="AW1258" s="11">
        <f t="shared" si="397"/>
        <v>-0.14129483985149049</v>
      </c>
      <c r="AX1258" s="11">
        <f t="shared" si="398"/>
        <v>-0.13767013380645599</v>
      </c>
      <c r="AY1258" s="11">
        <f t="shared" si="399"/>
        <v>-0.13758295987044022</v>
      </c>
      <c r="AZ1258" s="11">
        <f t="shared" si="400"/>
        <v>-0.13687148099531529</v>
      </c>
      <c r="BA1258" s="11">
        <f t="shared" si="401"/>
        <v>-0.13412332461817034</v>
      </c>
      <c r="BB1258" s="11">
        <f t="shared" si="402"/>
        <v>-0.13538341517014646</v>
      </c>
      <c r="BC1258" s="11">
        <f t="shared" si="403"/>
        <v>-0.1328364147784071</v>
      </c>
      <c r="BD1258" s="11">
        <f t="shared" si="404"/>
        <v>-0.12757771145628505</v>
      </c>
    </row>
    <row r="1259" spans="1:56" x14ac:dyDescent="0.25">
      <c r="A1259" s="39">
        <v>58</v>
      </c>
      <c r="B1259">
        <v>1160176</v>
      </c>
      <c r="C1259" s="42">
        <v>0.19391069313646389</v>
      </c>
      <c r="D1259" s="12">
        <v>1</v>
      </c>
      <c r="E1259" s="12">
        <v>211</v>
      </c>
      <c r="F1259" s="12">
        <v>6</v>
      </c>
      <c r="G1259" t="s">
        <v>31</v>
      </c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>
        <f t="shared" si="371"/>
        <v>1.4952257842618716E-2</v>
      </c>
      <c r="U1259" s="11">
        <f t="shared" si="405"/>
        <v>-2.3375543454579788E-4</v>
      </c>
      <c r="V1259" s="11">
        <f t="shared" si="406"/>
        <v>1.8102777153726613E-5</v>
      </c>
      <c r="W1259" s="11">
        <f t="shared" si="407"/>
        <v>-4.5616693023507815E-3</v>
      </c>
      <c r="X1259" s="11">
        <f t="shared" si="372"/>
        <v>-2.539643269133408E-2</v>
      </c>
      <c r="Y1259" s="11">
        <f t="shared" si="373"/>
        <v>-2.2513122146376466E-2</v>
      </c>
      <c r="Z1259" s="11">
        <f t="shared" si="374"/>
        <v>-2.2437510573641233E-2</v>
      </c>
      <c r="AA1259" s="11">
        <f t="shared" si="375"/>
        <v>-2.1236968774886882E-2</v>
      </c>
      <c r="AB1259" s="11">
        <f t="shared" si="376"/>
        <v>-2.0177352184515874E-2</v>
      </c>
      <c r="AC1259" s="11">
        <f t="shared" si="377"/>
        <v>-2.0303262499463116E-2</v>
      </c>
      <c r="AD1259" s="11">
        <f t="shared" si="378"/>
        <v>-1.9264616300987514E-2</v>
      </c>
      <c r="AE1259" s="11">
        <f t="shared" si="379"/>
        <v>-1.9221515315138799E-2</v>
      </c>
      <c r="AF1259" s="11">
        <f t="shared" si="380"/>
        <v>-2.6533733001988427E-2</v>
      </c>
      <c r="AG1259" s="11">
        <f t="shared" si="381"/>
        <v>-1.6327826764160624E-2</v>
      </c>
      <c r="AH1259" s="11">
        <f t="shared" si="382"/>
        <v>-6.1075784697515803E-3</v>
      </c>
      <c r="AI1259" s="11">
        <f t="shared" si="383"/>
        <v>-4.7244465467075284E-3</v>
      </c>
      <c r="AJ1259" s="11">
        <f t="shared" si="384"/>
        <v>5.0469612125726652E-3</v>
      </c>
      <c r="AK1259" s="11">
        <f t="shared" si="385"/>
        <v>9.2207784692870923E-5</v>
      </c>
      <c r="AL1259" s="11">
        <f t="shared" si="386"/>
        <v>4.3837365260168059E-5</v>
      </c>
      <c r="AM1259" s="11">
        <f t="shared" si="387"/>
        <v>6.9330999239941769E-5</v>
      </c>
      <c r="AN1259" s="11">
        <f t="shared" si="388"/>
        <v>-9.6973159308971063E-4</v>
      </c>
      <c r="AO1259" s="11">
        <f t="shared" si="389"/>
        <v>-1.1637852008639237E-3</v>
      </c>
      <c r="AP1259" s="11">
        <f t="shared" si="390"/>
        <v>-1.7647877625806187E-3</v>
      </c>
      <c r="AQ1259" s="11">
        <f t="shared" si="391"/>
        <v>-2.0350582949766024E-3</v>
      </c>
      <c r="AR1259" s="11">
        <f t="shared" si="392"/>
        <v>-3.0070055002956995E-3</v>
      </c>
      <c r="AS1259" s="11">
        <f t="shared" si="393"/>
        <v>-1.1961077399700684E-3</v>
      </c>
      <c r="AT1259" s="11">
        <f t="shared" si="394"/>
        <v>-9.3220796131042553E-3</v>
      </c>
      <c r="AU1259" s="11">
        <f t="shared" si="395"/>
        <v>-8.6301884164284356E-3</v>
      </c>
      <c r="AV1259" s="11">
        <f t="shared" si="396"/>
        <v>2.0719892425261999E-3</v>
      </c>
      <c r="AW1259" s="11">
        <f t="shared" si="397"/>
        <v>-0.14583950877252241</v>
      </c>
      <c r="AX1259" s="11">
        <f t="shared" si="398"/>
        <v>-0.14531374169978886</v>
      </c>
      <c r="AY1259" s="11">
        <f t="shared" si="399"/>
        <v>-0.14521129702094207</v>
      </c>
      <c r="AZ1259" s="11">
        <f t="shared" si="400"/>
        <v>-0.14426476512722894</v>
      </c>
      <c r="BA1259" s="11">
        <f t="shared" si="401"/>
        <v>-0.14556332053036522</v>
      </c>
      <c r="BB1259" s="11">
        <f t="shared" si="402"/>
        <v>-0.14511012597201728</v>
      </c>
      <c r="BC1259" s="11">
        <f t="shared" si="403"/>
        <v>-0.14557520366975488</v>
      </c>
      <c r="BD1259" s="11">
        <f t="shared" si="404"/>
        <v>-0.14995516655993685</v>
      </c>
    </row>
    <row r="1260" spans="1:56" x14ac:dyDescent="0.25">
      <c r="A1260" s="39">
        <v>59</v>
      </c>
      <c r="B1260">
        <v>1160185</v>
      </c>
      <c r="C1260" s="42">
        <v>0.16879836470074194</v>
      </c>
      <c r="D1260" s="12">
        <v>1</v>
      </c>
      <c r="E1260" s="12">
        <v>211</v>
      </c>
      <c r="F1260" s="12">
        <v>6</v>
      </c>
      <c r="G1260" t="s">
        <v>29</v>
      </c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>
        <f t="shared" si="371"/>
        <v>-2.3694867188101385E-5</v>
      </c>
      <c r="U1260" s="11">
        <f t="shared" si="405"/>
        <v>-1.8912342495445427E-3</v>
      </c>
      <c r="V1260" s="11">
        <f t="shared" si="406"/>
        <v>3.9109604482021531E-3</v>
      </c>
      <c r="W1260" s="11">
        <f t="shared" si="407"/>
        <v>1.8644035839077207E-3</v>
      </c>
      <c r="X1260" s="11">
        <f t="shared" si="372"/>
        <v>5.0625213640422004E-3</v>
      </c>
      <c r="Y1260" s="11">
        <f t="shared" si="373"/>
        <v>4.8754922460417941E-3</v>
      </c>
      <c r="Z1260" s="11">
        <f t="shared" si="374"/>
        <v>5.4549621121745603E-3</v>
      </c>
      <c r="AA1260" s="11">
        <f t="shared" si="375"/>
        <v>5.3170045327335025E-3</v>
      </c>
      <c r="AB1260" s="11">
        <f t="shared" si="376"/>
        <v>1.0680252620190258E-2</v>
      </c>
      <c r="AC1260" s="11">
        <f t="shared" si="377"/>
        <v>8.1930390448108018E-3</v>
      </c>
      <c r="AD1260" s="11">
        <f t="shared" si="378"/>
        <v>5.2679582262797281E-3</v>
      </c>
      <c r="AE1260" s="11">
        <f t="shared" si="379"/>
        <v>3.0315513258789631E-2</v>
      </c>
      <c r="AF1260" s="11">
        <f t="shared" si="380"/>
        <v>1.4051748234386848E-2</v>
      </c>
      <c r="AG1260" s="11">
        <f t="shared" si="381"/>
        <v>9.674930726929697E-3</v>
      </c>
      <c r="AH1260" s="11">
        <f t="shared" si="382"/>
        <v>3.0230699594636307E-3</v>
      </c>
      <c r="AI1260" s="11">
        <f t="shared" si="383"/>
        <v>3.4168154137146612E-3</v>
      </c>
      <c r="AJ1260" s="11">
        <f t="shared" si="384"/>
        <v>9.2718738899106347E-3</v>
      </c>
      <c r="AK1260" s="11">
        <f t="shared" si="385"/>
        <v>8.3629324926641317E-3</v>
      </c>
      <c r="AL1260" s="11">
        <f t="shared" si="386"/>
        <v>7.9377849929948858E-3</v>
      </c>
      <c r="AM1260" s="11">
        <f t="shared" si="387"/>
        <v>2.9397510686930664E-3</v>
      </c>
      <c r="AN1260" s="11">
        <f t="shared" si="388"/>
        <v>8.7649917720751536E-3</v>
      </c>
      <c r="AO1260" s="11">
        <f t="shared" si="389"/>
        <v>1.2168250644104526E-3</v>
      </c>
      <c r="AP1260" s="11">
        <f t="shared" si="390"/>
        <v>-1.4045561370163982E-3</v>
      </c>
      <c r="AQ1260" s="11">
        <f t="shared" si="391"/>
        <v>-2.5825469482312447E-2</v>
      </c>
      <c r="AR1260" s="11">
        <f t="shared" si="392"/>
        <v>-1.1113239635941182E-2</v>
      </c>
      <c r="AS1260" s="11">
        <f t="shared" si="393"/>
        <v>-7.0990196397732047E-3</v>
      </c>
      <c r="AT1260" s="11">
        <f t="shared" si="394"/>
        <v>-4.8372352189429485E-3</v>
      </c>
      <c r="AU1260" s="11">
        <f t="shared" si="395"/>
        <v>-5.7125795038083065E-3</v>
      </c>
      <c r="AV1260" s="11">
        <f t="shared" si="396"/>
        <v>-1.03153959616775E-2</v>
      </c>
      <c r="AW1260" s="11">
        <f t="shared" si="397"/>
        <v>-0.16121234697998965</v>
      </c>
      <c r="AX1260" s="11">
        <f t="shared" si="398"/>
        <v>-0.16402387310160538</v>
      </c>
      <c r="AY1260" s="11">
        <f t="shared" si="399"/>
        <v>-0.16275221195307221</v>
      </c>
      <c r="AZ1260" s="11">
        <f t="shared" si="400"/>
        <v>-0.17221761430828397</v>
      </c>
      <c r="BA1260" s="11">
        <f t="shared" si="401"/>
        <v>-0.16337905895539195</v>
      </c>
      <c r="BB1260" s="11">
        <f t="shared" si="402"/>
        <v>-0.15779504644297643</v>
      </c>
      <c r="BC1260" s="11">
        <f t="shared" si="403"/>
        <v>-0.15637472469157171</v>
      </c>
      <c r="BD1260" s="11">
        <f t="shared" si="404"/>
        <v>-0.15322837289256686</v>
      </c>
    </row>
    <row r="1261" spans="1:56" x14ac:dyDescent="0.25">
      <c r="A1261" s="39">
        <v>60</v>
      </c>
      <c r="B1261">
        <v>1170101</v>
      </c>
      <c r="C1261" s="42">
        <v>1.9522861872976197E-2</v>
      </c>
      <c r="D1261" s="12">
        <v>1</v>
      </c>
      <c r="E1261" s="12">
        <v>211</v>
      </c>
      <c r="F1261" s="12">
        <v>7</v>
      </c>
      <c r="G1261" t="s">
        <v>38</v>
      </c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>
        <f t="shared" si="371"/>
        <v>3.1219026334039519E-3</v>
      </c>
      <c r="U1261" s="11">
        <f t="shared" si="405"/>
        <v>2.5712512632545888E-3</v>
      </c>
      <c r="V1261" s="11">
        <f t="shared" si="406"/>
        <v>1.295070019686546E-3</v>
      </c>
      <c r="W1261" s="11">
        <f t="shared" si="407"/>
        <v>3.2716353533453404E-5</v>
      </c>
      <c r="X1261" s="11">
        <f t="shared" si="372"/>
        <v>-8.2654087094054609E-4</v>
      </c>
      <c r="Y1261" s="11">
        <f t="shared" si="373"/>
        <v>-2.2002889006400026E-3</v>
      </c>
      <c r="Z1261" s="11">
        <f t="shared" si="374"/>
        <v>-3.01431136496022E-3</v>
      </c>
      <c r="AA1261" s="11">
        <f t="shared" si="375"/>
        <v>-3.7459449700378744E-3</v>
      </c>
      <c r="AB1261" s="11">
        <f t="shared" si="376"/>
        <v>-3.3032724733328329E-3</v>
      </c>
      <c r="AC1261" s="11">
        <f t="shared" si="377"/>
        <v>-2.9510993778728571E-3</v>
      </c>
      <c r="AD1261" s="11">
        <f t="shared" si="378"/>
        <v>-3.5858545557128437E-3</v>
      </c>
      <c r="AE1261" s="11">
        <f t="shared" si="379"/>
        <v>-8.8408915384673506E-4</v>
      </c>
      <c r="AF1261" s="11">
        <f t="shared" si="380"/>
        <v>-2.9461121310890223E-3</v>
      </c>
      <c r="AG1261" s="11">
        <f t="shared" si="381"/>
        <v>-3.0928330833499065E-3</v>
      </c>
      <c r="AH1261" s="11">
        <f t="shared" si="382"/>
        <v>-2.5732010770298341E-3</v>
      </c>
      <c r="AI1261" s="11">
        <f t="shared" si="383"/>
        <v>5.0950093091719725E-4</v>
      </c>
      <c r="AJ1261" s="11">
        <f t="shared" si="384"/>
        <v>4.3259098651623664E-3</v>
      </c>
      <c r="AK1261" s="11">
        <f t="shared" si="385"/>
        <v>4.4196426964910425E-3</v>
      </c>
      <c r="AL1261" s="11">
        <f t="shared" si="386"/>
        <v>6.5607104811242906E-3</v>
      </c>
      <c r="AM1261" s="11">
        <f t="shared" si="387"/>
        <v>6.2932458549716181E-3</v>
      </c>
      <c r="AN1261" s="11">
        <f t="shared" si="388"/>
        <v>7.5552803947634174E-3</v>
      </c>
      <c r="AO1261" s="11">
        <f t="shared" si="389"/>
        <v>4.9577848778418277E-3</v>
      </c>
      <c r="AP1261" s="11">
        <f t="shared" si="390"/>
        <v>4.4153304077852581E-3</v>
      </c>
      <c r="AQ1261" s="11">
        <f t="shared" si="391"/>
        <v>1.2243678398188309E-3</v>
      </c>
      <c r="AR1261" s="11">
        <f t="shared" si="392"/>
        <v>3.6543441365048672E-3</v>
      </c>
      <c r="AS1261" s="11">
        <f t="shared" si="393"/>
        <v>4.0215472058832708E-3</v>
      </c>
      <c r="AT1261" s="11">
        <f t="shared" si="394"/>
        <v>4.3922089482869228E-3</v>
      </c>
      <c r="AU1261" s="11">
        <f t="shared" si="395"/>
        <v>2.1478976258016715E-3</v>
      </c>
      <c r="AV1261" s="11">
        <f t="shared" si="396"/>
        <v>-7.5115154347969715E-4</v>
      </c>
      <c r="AW1261" s="11">
        <f t="shared" si="397"/>
        <v>-2.5493453237847054E-2</v>
      </c>
      <c r="AX1261" s="11">
        <f t="shared" si="398"/>
        <v>-2.7348149075589079E-2</v>
      </c>
      <c r="AY1261" s="11">
        <f t="shared" si="399"/>
        <v>-2.7370940670017184E-2</v>
      </c>
      <c r="AZ1261" s="11">
        <f t="shared" si="400"/>
        <v>-2.855269689940235E-2</v>
      </c>
      <c r="BA1261" s="11">
        <f t="shared" si="401"/>
        <v>-2.5733483073477725E-2</v>
      </c>
      <c r="BB1261" s="11">
        <f t="shared" si="402"/>
        <v>-2.4664889581069566E-2</v>
      </c>
      <c r="BC1261" s="11">
        <f t="shared" si="403"/>
        <v>-2.4069862401155627E-2</v>
      </c>
      <c r="BD1261" s="11">
        <f t="shared" si="404"/>
        <v>-2.3735866808621948E-2</v>
      </c>
    </row>
    <row r="1262" spans="1:56" x14ac:dyDescent="0.25">
      <c r="A1262" s="39">
        <v>61</v>
      </c>
      <c r="B1262">
        <v>1170102</v>
      </c>
      <c r="C1262" s="42">
        <v>1.8156314721722265E-2</v>
      </c>
      <c r="D1262" s="12">
        <v>1</v>
      </c>
      <c r="E1262" s="12">
        <v>211</v>
      </c>
      <c r="F1262" s="12">
        <v>7</v>
      </c>
      <c r="G1262" t="s">
        <v>159</v>
      </c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>
        <f t="shared" si="371"/>
        <v>2.4296413444401198E-3</v>
      </c>
      <c r="U1262" s="11">
        <f t="shared" si="405"/>
        <v>1.4994174643479822E-3</v>
      </c>
      <c r="V1262" s="11">
        <f t="shared" si="406"/>
        <v>1.0456529923411871E-3</v>
      </c>
      <c r="W1262" s="11">
        <f t="shared" si="407"/>
        <v>6.7975679014599106E-4</v>
      </c>
      <c r="X1262" s="11">
        <f t="shared" si="372"/>
        <v>5.8046849721136019E-4</v>
      </c>
      <c r="Y1262" s="11">
        <f t="shared" si="373"/>
        <v>6.8045233084201135E-4</v>
      </c>
      <c r="Z1262" s="11">
        <f t="shared" si="374"/>
        <v>8.4823139469313849E-4</v>
      </c>
      <c r="AA1262" s="11">
        <f t="shared" si="375"/>
        <v>7.7188510753633372E-4</v>
      </c>
      <c r="AB1262" s="11">
        <f t="shared" si="376"/>
        <v>1.1107915822198809E-3</v>
      </c>
      <c r="AC1262" s="11">
        <f t="shared" si="377"/>
        <v>6.7878934686526541E-4</v>
      </c>
      <c r="AD1262" s="11">
        <f t="shared" si="378"/>
        <v>1.3607596312611874E-3</v>
      </c>
      <c r="AE1262" s="11">
        <f t="shared" si="379"/>
        <v>-1.5691177389614158E-3</v>
      </c>
      <c r="AF1262" s="11">
        <f t="shared" si="380"/>
        <v>-1.8925409853387523E-3</v>
      </c>
      <c r="AG1262" s="11">
        <f t="shared" si="381"/>
        <v>-1.1014949928099102E-3</v>
      </c>
      <c r="AH1262" s="11">
        <f t="shared" si="382"/>
        <v>-3.3565300092133256E-4</v>
      </c>
      <c r="AI1262" s="11">
        <f t="shared" si="383"/>
        <v>0</v>
      </c>
      <c r="AJ1262" s="11">
        <f t="shared" si="384"/>
        <v>0</v>
      </c>
      <c r="AK1262" s="11">
        <f t="shared" si="385"/>
        <v>0</v>
      </c>
      <c r="AL1262" s="11">
        <f t="shared" si="386"/>
        <v>-1.6571104439030523E-4</v>
      </c>
      <c r="AM1262" s="11">
        <f t="shared" si="387"/>
        <v>-9.0772763094306919E-5</v>
      </c>
      <c r="AN1262" s="11">
        <f t="shared" si="388"/>
        <v>1.2398621744764673E-3</v>
      </c>
      <c r="AO1262" s="11">
        <f t="shared" si="389"/>
        <v>8.4107799387946633E-4</v>
      </c>
      <c r="AP1262" s="11">
        <f t="shared" si="390"/>
        <v>-5.0234868302977403E-4</v>
      </c>
      <c r="AQ1262" s="11">
        <f t="shared" si="391"/>
        <v>-1.6620370865570373E-3</v>
      </c>
      <c r="AR1262" s="11">
        <f t="shared" si="392"/>
        <v>0</v>
      </c>
      <c r="AS1262" s="11">
        <f t="shared" si="393"/>
        <v>7.412047411328056E-4</v>
      </c>
      <c r="AT1262" s="11">
        <f t="shared" si="394"/>
        <v>1.8191612562420058E-3</v>
      </c>
      <c r="AU1262" s="11">
        <f t="shared" si="395"/>
        <v>0</v>
      </c>
      <c r="AV1262" s="11">
        <f t="shared" si="396"/>
        <v>0</v>
      </c>
      <c r="AW1262" s="11">
        <f t="shared" si="397"/>
        <v>-1.8130756634991134E-2</v>
      </c>
      <c r="AX1262" s="11">
        <f t="shared" si="398"/>
        <v>-1.806539331250976E-2</v>
      </c>
      <c r="AY1262" s="11">
        <f t="shared" si="399"/>
        <v>-1.8040706172775839E-2</v>
      </c>
      <c r="AZ1262" s="11">
        <f t="shared" si="400"/>
        <v>-1.9583322616319922E-2</v>
      </c>
      <c r="BA1262" s="11">
        <f t="shared" si="401"/>
        <v>-1.896162817779655E-2</v>
      </c>
      <c r="BB1262" s="11">
        <f t="shared" si="402"/>
        <v>-1.8239221910120323E-2</v>
      </c>
      <c r="BC1262" s="11">
        <f t="shared" si="403"/>
        <v>-1.8124425017985522E-2</v>
      </c>
      <c r="BD1262" s="11">
        <f t="shared" si="404"/>
        <v>-1.8084800725800428E-2</v>
      </c>
    </row>
    <row r="1263" spans="1:56" x14ac:dyDescent="0.25">
      <c r="A1263" s="39">
        <v>62</v>
      </c>
      <c r="B1263">
        <v>1170103</v>
      </c>
      <c r="C1263" s="42">
        <v>5.5375266570640614E-4</v>
      </c>
      <c r="D1263" s="12">
        <v>1</v>
      </c>
      <c r="E1263" s="12">
        <v>211</v>
      </c>
      <c r="F1263" s="12">
        <v>7</v>
      </c>
      <c r="G1263" t="s">
        <v>160</v>
      </c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>
        <f t="shared" si="371"/>
        <v>1.6793227875297432E-4</v>
      </c>
      <c r="U1263" s="11">
        <f t="shared" si="405"/>
        <v>6.8349243415088723E-5</v>
      </c>
      <c r="V1263" s="11">
        <f t="shared" si="406"/>
        <v>1.5847403693218423E-4</v>
      </c>
      <c r="W1263" s="11">
        <f t="shared" si="407"/>
        <v>-4.2469223856061627E-5</v>
      </c>
      <c r="X1263" s="11">
        <f t="shared" si="372"/>
        <v>-1.1101054134553949E-4</v>
      </c>
      <c r="Y1263" s="11">
        <f t="shared" si="373"/>
        <v>-5.2163963095993596E-5</v>
      </c>
      <c r="Z1263" s="11">
        <f t="shared" si="374"/>
        <v>4.2748339950934737E-5</v>
      </c>
      <c r="AA1263" s="11">
        <f t="shared" si="375"/>
        <v>-1.4583567511638214E-5</v>
      </c>
      <c r="AB1263" s="11">
        <f t="shared" si="376"/>
        <v>1.2447013031212238E-5</v>
      </c>
      <c r="AC1263" s="11">
        <f t="shared" si="377"/>
        <v>-3.9670471234956443E-5</v>
      </c>
      <c r="AD1263" s="11">
        <f t="shared" si="378"/>
        <v>8.157884833109821E-5</v>
      </c>
      <c r="AE1263" s="11">
        <f t="shared" si="379"/>
        <v>5.2854343279855163E-5</v>
      </c>
      <c r="AF1263" s="11">
        <f t="shared" si="380"/>
        <v>9.3023293020613084E-5</v>
      </c>
      <c r="AG1263" s="11">
        <f t="shared" si="381"/>
        <v>5.2553147197625687E-5</v>
      </c>
      <c r="AH1263" s="11">
        <f t="shared" si="382"/>
        <v>8.2001616199258776E-5</v>
      </c>
      <c r="AI1263" s="11">
        <f t="shared" si="383"/>
        <v>8.5254521739576436E-5</v>
      </c>
      <c r="AJ1263" s="11">
        <f t="shared" si="384"/>
        <v>1.103782011951377E-4</v>
      </c>
      <c r="AK1263" s="11">
        <f t="shared" si="385"/>
        <v>1.2901629328508429E-4</v>
      </c>
      <c r="AL1263" s="11">
        <f t="shared" si="386"/>
        <v>9.9035850160650622E-5</v>
      </c>
      <c r="AM1263" s="11">
        <f t="shared" si="387"/>
        <v>9.8501008870147073E-5</v>
      </c>
      <c r="AN1263" s="11">
        <f t="shared" si="388"/>
        <v>1.9848367423894544E-4</v>
      </c>
      <c r="AO1263" s="11">
        <f t="shared" si="389"/>
        <v>1.9162904309307933E-4</v>
      </c>
      <c r="AP1263" s="11">
        <f t="shared" si="390"/>
        <v>1.0475584827387781E-4</v>
      </c>
      <c r="AQ1263" s="11">
        <f t="shared" si="391"/>
        <v>0</v>
      </c>
      <c r="AR1263" s="11">
        <f t="shared" si="392"/>
        <v>-1.1984681084969174E-5</v>
      </c>
      <c r="AS1263" s="11">
        <f t="shared" si="393"/>
        <v>1.698470506487256E-5</v>
      </c>
      <c r="AT1263" s="11">
        <f t="shared" si="394"/>
        <v>-4.0563084929339932E-5</v>
      </c>
      <c r="AU1263" s="11">
        <f t="shared" si="395"/>
        <v>2.7526534430434708E-5</v>
      </c>
      <c r="AV1263" s="11">
        <f t="shared" si="396"/>
        <v>0</v>
      </c>
      <c r="AW1263" s="11">
        <f t="shared" si="397"/>
        <v>-8.3416000921470823E-4</v>
      </c>
      <c r="AX1263" s="11">
        <f t="shared" si="398"/>
        <v>-8.0179535966356575E-4</v>
      </c>
      <c r="AY1263" s="11">
        <f t="shared" si="399"/>
        <v>-8.4232767051421287E-4</v>
      </c>
      <c r="AZ1263" s="11">
        <f t="shared" si="400"/>
        <v>-9.0024673916254362E-4</v>
      </c>
      <c r="BA1263" s="11">
        <f t="shared" si="401"/>
        <v>-8.7721864452500891E-4</v>
      </c>
      <c r="BB1263" s="11">
        <f t="shared" si="402"/>
        <v>-8.1415459113546348E-4</v>
      </c>
      <c r="BC1263" s="11">
        <f t="shared" si="403"/>
        <v>-7.8751182924985603E-4</v>
      </c>
      <c r="BD1263" s="11">
        <f t="shared" si="404"/>
        <v>-8.0265671782224761E-4</v>
      </c>
    </row>
    <row r="1264" spans="1:56" x14ac:dyDescent="0.25">
      <c r="A1264" s="39">
        <v>63</v>
      </c>
      <c r="B1264">
        <v>1170104</v>
      </c>
      <c r="C1264" s="42">
        <v>1.1663726440345873E-3</v>
      </c>
      <c r="D1264" s="12">
        <v>1</v>
      </c>
      <c r="E1264" s="12">
        <v>211</v>
      </c>
      <c r="F1264" s="12">
        <v>7</v>
      </c>
      <c r="G1264" t="s">
        <v>161</v>
      </c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>
        <f t="shared" si="371"/>
        <v>6.4957152355741199E-4</v>
      </c>
      <c r="U1264" s="11">
        <f t="shared" si="405"/>
        <v>4.6743218778696105E-4</v>
      </c>
      <c r="V1264" s="11">
        <f t="shared" si="406"/>
        <v>4.7313312819174816E-4</v>
      </c>
      <c r="W1264" s="11">
        <f t="shared" si="407"/>
        <v>2.0572265988503865E-4</v>
      </c>
      <c r="X1264" s="11">
        <f t="shared" si="372"/>
        <v>1.8378862034625364E-4</v>
      </c>
      <c r="Y1264" s="11">
        <f t="shared" si="373"/>
        <v>2.9847945248020157E-4</v>
      </c>
      <c r="Z1264" s="11">
        <f t="shared" si="374"/>
        <v>2.1090024109723875E-4</v>
      </c>
      <c r="AA1264" s="11">
        <f t="shared" si="375"/>
        <v>3.1758765387597028E-4</v>
      </c>
      <c r="AB1264" s="11">
        <f t="shared" si="376"/>
        <v>4.2774375533225005E-4</v>
      </c>
      <c r="AC1264" s="11">
        <f t="shared" si="377"/>
        <v>3.9543581326244754E-4</v>
      </c>
      <c r="AD1264" s="11">
        <f t="shared" si="378"/>
        <v>3.2835572191681334E-4</v>
      </c>
      <c r="AE1264" s="11">
        <f t="shared" si="379"/>
        <v>2.3242834136571319E-4</v>
      </c>
      <c r="AF1264" s="11">
        <f t="shared" si="380"/>
        <v>4.6281572887300837E-5</v>
      </c>
      <c r="AG1264" s="11">
        <f t="shared" si="381"/>
        <v>1.3369585434862624E-4</v>
      </c>
      <c r="AH1264" s="11">
        <f t="shared" si="382"/>
        <v>-5.2719647131828696E-5</v>
      </c>
      <c r="AI1264" s="11">
        <f t="shared" si="383"/>
        <v>1.5746340726366116E-4</v>
      </c>
      <c r="AJ1264" s="11">
        <f t="shared" si="384"/>
        <v>2.018022360553501E-4</v>
      </c>
      <c r="AK1264" s="11">
        <f t="shared" si="385"/>
        <v>3.6759182543438828E-4</v>
      </c>
      <c r="AL1264" s="11">
        <f t="shared" si="386"/>
        <v>2.7936274078529114E-4</v>
      </c>
      <c r="AM1264" s="11">
        <f t="shared" si="387"/>
        <v>2.3991667342785071E-4</v>
      </c>
      <c r="AN1264" s="11">
        <f t="shared" si="388"/>
        <v>1.4917495882701086E-4</v>
      </c>
      <c r="AO1264" s="11">
        <f t="shared" si="389"/>
        <v>7.8096637956677535E-5</v>
      </c>
      <c r="AP1264" s="11">
        <f t="shared" si="390"/>
        <v>8.5653902597536617E-5</v>
      </c>
      <c r="AQ1264" s="11">
        <f t="shared" si="391"/>
        <v>3.9800227809147562E-5</v>
      </c>
      <c r="AR1264" s="11">
        <f t="shared" si="392"/>
        <v>4.0422572922264962E-5</v>
      </c>
      <c r="AS1264" s="11">
        <f t="shared" si="393"/>
        <v>4.043457891387759E-5</v>
      </c>
      <c r="AT1264" s="11">
        <f t="shared" si="394"/>
        <v>9.2502483111621322E-5</v>
      </c>
      <c r="AU1264" s="11">
        <f t="shared" si="395"/>
        <v>1.8568842867083358E-5</v>
      </c>
      <c r="AV1264" s="11">
        <f t="shared" si="396"/>
        <v>9.1970890438257676E-5</v>
      </c>
      <c r="AW1264" s="11">
        <f t="shared" si="397"/>
        <v>-1.5598764372094088E-3</v>
      </c>
      <c r="AX1264" s="11">
        <f t="shared" si="398"/>
        <v>-1.5114993053858383E-3</v>
      </c>
      <c r="AY1264" s="11">
        <f t="shared" si="399"/>
        <v>-1.4275343684486863E-3</v>
      </c>
      <c r="AZ1264" s="11">
        <f t="shared" si="400"/>
        <v>-1.4198171386046259E-3</v>
      </c>
      <c r="BA1264" s="11">
        <f t="shared" si="401"/>
        <v>-1.3632785989056494E-3</v>
      </c>
      <c r="BB1264" s="11">
        <f t="shared" si="402"/>
        <v>-1.3222225132428259E-3</v>
      </c>
      <c r="BC1264" s="11">
        <f t="shared" si="403"/>
        <v>-1.3257819549350005E-3</v>
      </c>
      <c r="BD1264" s="11">
        <f t="shared" si="404"/>
        <v>-1.3228834811073375E-3</v>
      </c>
    </row>
    <row r="1265" spans="1:56" x14ac:dyDescent="0.25">
      <c r="A1265" s="39">
        <v>64</v>
      </c>
      <c r="B1265">
        <v>1170107</v>
      </c>
      <c r="C1265" s="42">
        <v>3.0222463009670346E-2</v>
      </c>
      <c r="D1265" s="12">
        <v>1</v>
      </c>
      <c r="E1265" s="12">
        <v>211</v>
      </c>
      <c r="F1265" s="12">
        <v>7</v>
      </c>
      <c r="G1265" t="s">
        <v>162</v>
      </c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>
        <f t="shared" si="371"/>
        <v>2.1654202806823341E-3</v>
      </c>
      <c r="U1265" s="11">
        <f t="shared" si="405"/>
        <v>1.5555907758711418E-3</v>
      </c>
      <c r="V1265" s="11">
        <f t="shared" si="406"/>
        <v>-2.1360267200020797E-3</v>
      </c>
      <c r="W1265" s="11">
        <f t="shared" si="407"/>
        <v>-2.2343684237156056E-3</v>
      </c>
      <c r="X1265" s="11">
        <f t="shared" si="372"/>
        <v>3.304192068083661E-4</v>
      </c>
      <c r="Y1265" s="11">
        <f t="shared" si="373"/>
        <v>-1.5681454097258199E-3</v>
      </c>
      <c r="Z1265" s="11">
        <f t="shared" si="374"/>
        <v>1.4516020510438371E-3</v>
      </c>
      <c r="AA1265" s="11">
        <f t="shared" si="375"/>
        <v>4.2708196035478015E-3</v>
      </c>
      <c r="AB1265" s="11">
        <f t="shared" si="376"/>
        <v>7.3746382974822743E-3</v>
      </c>
      <c r="AC1265" s="11">
        <f t="shared" si="377"/>
        <v>9.5645553497399668E-3</v>
      </c>
      <c r="AD1265" s="11">
        <f t="shared" si="378"/>
        <v>9.2804295418486612E-3</v>
      </c>
      <c r="AE1265" s="11">
        <f t="shared" si="379"/>
        <v>3.1800376690660093E-3</v>
      </c>
      <c r="AF1265" s="11">
        <f t="shared" si="380"/>
        <v>4.4927292439517494E-3</v>
      </c>
      <c r="AG1265" s="11">
        <f t="shared" si="381"/>
        <v>4.372532886559837E-3</v>
      </c>
      <c r="AH1265" s="11">
        <f t="shared" si="382"/>
        <v>3.982266880026431E-3</v>
      </c>
      <c r="AI1265" s="11">
        <f t="shared" si="383"/>
        <v>9.4544374180321831E-3</v>
      </c>
      <c r="AJ1265" s="11">
        <f t="shared" si="384"/>
        <v>1.7601250530607106E-2</v>
      </c>
      <c r="AK1265" s="11">
        <f t="shared" si="385"/>
        <v>1.4654373460828908E-2</v>
      </c>
      <c r="AL1265" s="11">
        <f t="shared" si="386"/>
        <v>1.0013442890284689E-2</v>
      </c>
      <c r="AM1265" s="11">
        <f t="shared" si="387"/>
        <v>4.7751874961969223E-3</v>
      </c>
      <c r="AN1265" s="11">
        <f t="shared" si="388"/>
        <v>8.7976878076267036E-3</v>
      </c>
      <c r="AO1265" s="11">
        <f t="shared" si="389"/>
        <v>-2.390582916361645E-3</v>
      </c>
      <c r="AP1265" s="11">
        <f t="shared" si="390"/>
        <v>-4.2274570410913998E-3</v>
      </c>
      <c r="AQ1265" s="11">
        <f t="shared" si="391"/>
        <v>-2.1763463693272298E-3</v>
      </c>
      <c r="AR1265" s="11">
        <f t="shared" si="392"/>
        <v>-1.2596116214923416E-3</v>
      </c>
      <c r="AS1265" s="11">
        <f t="shared" si="393"/>
        <v>-2.3835494210721203E-3</v>
      </c>
      <c r="AT1265" s="11">
        <f t="shared" si="394"/>
        <v>-4.1812828914608137E-3</v>
      </c>
      <c r="AU1265" s="11">
        <f t="shared" si="395"/>
        <v>-8.1064542928642042E-3</v>
      </c>
      <c r="AV1265" s="11">
        <f t="shared" si="396"/>
        <v>-1.3379212356877066E-2</v>
      </c>
      <c r="AW1265" s="11">
        <f t="shared" si="397"/>
        <v>-5.4598022312017831E-2</v>
      </c>
      <c r="AX1265" s="11">
        <f t="shared" si="398"/>
        <v>-5.1855744336679284E-2</v>
      </c>
      <c r="AY1265" s="11">
        <f t="shared" si="399"/>
        <v>-4.9633168212042222E-2</v>
      </c>
      <c r="AZ1265" s="11">
        <f t="shared" si="400"/>
        <v>-5.6348838084140256E-2</v>
      </c>
      <c r="BA1265" s="11">
        <f t="shared" si="401"/>
        <v>-4.6110690296278754E-2</v>
      </c>
      <c r="BB1265" s="11">
        <f t="shared" si="402"/>
        <v>-4.3975944636571188E-2</v>
      </c>
      <c r="BC1265" s="11">
        <f t="shared" si="403"/>
        <v>-4.5604333572145758E-2</v>
      </c>
      <c r="BD1265" s="11">
        <f t="shared" si="404"/>
        <v>-4.4969789807081731E-2</v>
      </c>
    </row>
    <row r="1266" spans="1:56" x14ac:dyDescent="0.25">
      <c r="A1266" s="39">
        <v>65</v>
      </c>
      <c r="B1266">
        <v>1170110</v>
      </c>
      <c r="C1266" s="42">
        <v>1.3466275488899199E-2</v>
      </c>
      <c r="D1266" s="12">
        <v>1</v>
      </c>
      <c r="E1266" s="12">
        <v>211</v>
      </c>
      <c r="F1266" s="12">
        <v>7</v>
      </c>
      <c r="G1266" t="s">
        <v>42</v>
      </c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>
        <f t="shared" si="371"/>
        <v>-1.4100402644877602E-4</v>
      </c>
      <c r="U1266" s="11">
        <f t="shared" si="405"/>
        <v>-7.8176597671251481E-4</v>
      </c>
      <c r="V1266" s="11">
        <f t="shared" si="406"/>
        <v>-5.1142350825730647E-4</v>
      </c>
      <c r="W1266" s="11">
        <f t="shared" si="407"/>
        <v>1.0328157076175343E-3</v>
      </c>
      <c r="X1266" s="11">
        <f t="shared" si="372"/>
        <v>3.2255591196568502E-3</v>
      </c>
      <c r="Y1266" s="11">
        <f t="shared" si="373"/>
        <v>3.9862859725984844E-3</v>
      </c>
      <c r="Z1266" s="11">
        <f t="shared" si="374"/>
        <v>2.8777117982341405E-3</v>
      </c>
      <c r="AA1266" s="11">
        <f t="shared" si="375"/>
        <v>2.3214353884899912E-3</v>
      </c>
      <c r="AB1266" s="11">
        <f t="shared" si="376"/>
        <v>2.9637139527969886E-3</v>
      </c>
      <c r="AC1266" s="11">
        <f t="shared" si="377"/>
        <v>1.9688816081932241E-3</v>
      </c>
      <c r="AD1266" s="11">
        <f t="shared" si="378"/>
        <v>1.3370226195989878E-3</v>
      </c>
      <c r="AE1266" s="11">
        <f t="shared" si="379"/>
        <v>1.6820057864038707E-3</v>
      </c>
      <c r="AF1266" s="11">
        <f t="shared" si="380"/>
        <v>1.156618342638833E-3</v>
      </c>
      <c r="AG1266" s="11">
        <f t="shared" si="381"/>
        <v>6.2992079322705247E-4</v>
      </c>
      <c r="AH1266" s="11">
        <f t="shared" si="382"/>
        <v>2.2833074359894715E-4</v>
      </c>
      <c r="AI1266" s="11">
        <f t="shared" si="383"/>
        <v>-1.4455995449398028E-3</v>
      </c>
      <c r="AJ1266" s="11">
        <f t="shared" si="384"/>
        <v>-2.5591029554627069E-3</v>
      </c>
      <c r="AK1266" s="11">
        <f t="shared" si="385"/>
        <v>-3.3517000667154344E-3</v>
      </c>
      <c r="AL1266" s="11">
        <f t="shared" si="386"/>
        <v>-2.9537164139419405E-3</v>
      </c>
      <c r="AM1266" s="11">
        <f t="shared" si="387"/>
        <v>-1.8474897222641477E-3</v>
      </c>
      <c r="AN1266" s="11">
        <f t="shared" si="388"/>
        <v>-9.202987947815096E-5</v>
      </c>
      <c r="AO1266" s="11">
        <f t="shared" si="389"/>
        <v>-1.309527380259767E-3</v>
      </c>
      <c r="AP1266" s="11">
        <f t="shared" si="390"/>
        <v>-1.1523304313883005E-3</v>
      </c>
      <c r="AQ1266" s="11">
        <f t="shared" si="391"/>
        <v>-1.552712444962145E-3</v>
      </c>
      <c r="AR1266" s="11">
        <f t="shared" si="392"/>
        <v>-7.3160643647417255E-4</v>
      </c>
      <c r="AS1266" s="11">
        <f t="shared" si="393"/>
        <v>1.092081332214386E-4</v>
      </c>
      <c r="AT1266" s="11">
        <f t="shared" si="394"/>
        <v>4.5475095515572293E-4</v>
      </c>
      <c r="AU1266" s="11">
        <f t="shared" si="395"/>
        <v>7.348231771419411E-4</v>
      </c>
      <c r="AV1266" s="11">
        <f t="shared" si="396"/>
        <v>-1.4944191503529856E-4</v>
      </c>
      <c r="AW1266" s="11">
        <f t="shared" si="397"/>
        <v>-1.243002990492126E-2</v>
      </c>
      <c r="AX1266" s="11">
        <f t="shared" si="398"/>
        <v>-1.2074977952137257E-2</v>
      </c>
      <c r="AY1266" s="11">
        <f t="shared" si="399"/>
        <v>-1.2927632632261666E-2</v>
      </c>
      <c r="AZ1266" s="11">
        <f t="shared" si="400"/>
        <v>-1.4541603629409901E-2</v>
      </c>
      <c r="BA1266" s="11">
        <f t="shared" si="401"/>
        <v>-1.2096351523066876E-2</v>
      </c>
      <c r="BB1266" s="11">
        <f t="shared" si="402"/>
        <v>-1.1262874361751864E-2</v>
      </c>
      <c r="BC1266" s="11">
        <f t="shared" si="403"/>
        <v>-1.1043940113156764E-2</v>
      </c>
      <c r="BD1266" s="11">
        <f t="shared" si="404"/>
        <v>-1.124064143189136E-2</v>
      </c>
    </row>
    <row r="1267" spans="1:56" x14ac:dyDescent="0.25">
      <c r="A1267" s="39">
        <v>66</v>
      </c>
      <c r="B1267">
        <v>1170111</v>
      </c>
      <c r="C1267" s="42">
        <v>1.7819780473190876E-2</v>
      </c>
      <c r="D1267" s="12">
        <v>1</v>
      </c>
      <c r="E1267" s="12">
        <v>211</v>
      </c>
      <c r="F1267" s="12">
        <v>7</v>
      </c>
      <c r="G1267" t="s">
        <v>163</v>
      </c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>
        <f t="shared" ref="T1267:T1330" si="408">H867*T467</f>
        <v>-1.4187134542088856E-3</v>
      </c>
      <c r="U1267" s="11">
        <f t="shared" si="405"/>
        <v>1.7030746310335004E-4</v>
      </c>
      <c r="V1267" s="11">
        <f t="shared" si="406"/>
        <v>1.4971423223768528E-3</v>
      </c>
      <c r="W1267" s="11">
        <f t="shared" si="407"/>
        <v>6.8973943342099308E-4</v>
      </c>
      <c r="X1267" s="11">
        <f t="shared" si="372"/>
        <v>4.9305131808413541E-4</v>
      </c>
      <c r="Y1267" s="11">
        <f t="shared" si="373"/>
        <v>-4.5008311348436263E-5</v>
      </c>
      <c r="Z1267" s="11">
        <f t="shared" si="374"/>
        <v>1.1016797883355515E-3</v>
      </c>
      <c r="AA1267" s="11">
        <f t="shared" si="375"/>
        <v>2.1672692301231869E-3</v>
      </c>
      <c r="AB1267" s="11">
        <f t="shared" si="376"/>
        <v>3.3529718086102917E-3</v>
      </c>
      <c r="AC1267" s="11">
        <f t="shared" si="377"/>
        <v>1.5341365021869478E-3</v>
      </c>
      <c r="AD1267" s="11">
        <f t="shared" si="378"/>
        <v>2.0516292593668272E-3</v>
      </c>
      <c r="AE1267" s="11">
        <f t="shared" si="379"/>
        <v>1.45352600041123E-3</v>
      </c>
      <c r="AF1267" s="11">
        <f t="shared" si="380"/>
        <v>6.0429835810019204E-4</v>
      </c>
      <c r="AG1267" s="11">
        <f t="shared" si="381"/>
        <v>-2.9686050362538361E-4</v>
      </c>
      <c r="AH1267" s="11">
        <f t="shared" si="382"/>
        <v>-1.4649742478731692E-3</v>
      </c>
      <c r="AI1267" s="11">
        <f t="shared" si="383"/>
        <v>-9.526514419014359E-4</v>
      </c>
      <c r="AJ1267" s="11">
        <f t="shared" si="384"/>
        <v>-2.4847616999385176E-4</v>
      </c>
      <c r="AK1267" s="11">
        <f t="shared" si="385"/>
        <v>2.6933921740200772E-3</v>
      </c>
      <c r="AL1267" s="11">
        <f t="shared" si="386"/>
        <v>1.0128859921239772E-3</v>
      </c>
      <c r="AM1267" s="11">
        <f t="shared" si="387"/>
        <v>1.4940140252118247E-3</v>
      </c>
      <c r="AN1267" s="11">
        <f t="shared" si="388"/>
        <v>5.6319889613151925E-4</v>
      </c>
      <c r="AO1267" s="11">
        <f t="shared" si="389"/>
        <v>-3.871540952422053E-4</v>
      </c>
      <c r="AP1267" s="11">
        <f t="shared" si="390"/>
        <v>-4.3930411627445464E-4</v>
      </c>
      <c r="AQ1267" s="11">
        <f t="shared" si="391"/>
        <v>-1.3266327787306575E-3</v>
      </c>
      <c r="AR1267" s="11">
        <f t="shared" si="392"/>
        <v>2.5692577607783196E-4</v>
      </c>
      <c r="AS1267" s="11">
        <f t="shared" si="393"/>
        <v>-6.9542618887321456E-5</v>
      </c>
      <c r="AT1267" s="11">
        <f t="shared" si="394"/>
        <v>3.8154531926580275E-6</v>
      </c>
      <c r="AU1267" s="11">
        <f t="shared" si="395"/>
        <v>3.4176906807392176E-5</v>
      </c>
      <c r="AV1267" s="11">
        <f t="shared" si="396"/>
        <v>-8.7196471125233115E-4</v>
      </c>
      <c r="AW1267" s="11">
        <f t="shared" si="397"/>
        <v>-1.7872823596663298E-2</v>
      </c>
      <c r="AX1267" s="11">
        <f t="shared" si="398"/>
        <v>-1.6796597379432298E-2</v>
      </c>
      <c r="AY1267" s="11">
        <f t="shared" si="399"/>
        <v>-1.6739875779145097E-2</v>
      </c>
      <c r="AZ1267" s="11">
        <f t="shared" si="400"/>
        <v>-1.5119668480888105E-2</v>
      </c>
      <c r="BA1267" s="11">
        <f t="shared" si="401"/>
        <v>-1.4180416799041751E-2</v>
      </c>
      <c r="BB1267" s="11">
        <f t="shared" si="402"/>
        <v>-1.4114317983969799E-2</v>
      </c>
      <c r="BC1267" s="11">
        <f t="shared" si="403"/>
        <v>-1.3435255551555196E-2</v>
      </c>
      <c r="BD1267" s="11">
        <f t="shared" si="404"/>
        <v>-1.3684420740334323E-2</v>
      </c>
    </row>
    <row r="1268" spans="1:56" x14ac:dyDescent="0.25">
      <c r="A1268" s="39">
        <v>67</v>
      </c>
      <c r="B1268">
        <v>1170112</v>
      </c>
      <c r="C1268" s="42">
        <v>0.438929346676874</v>
      </c>
      <c r="D1268" s="12">
        <v>1</v>
      </c>
      <c r="E1268" s="12">
        <v>211</v>
      </c>
      <c r="F1268" s="12">
        <v>7</v>
      </c>
      <c r="G1268" t="s">
        <v>164</v>
      </c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>
        <f t="shared" si="408"/>
        <v>1.986735529041346E-2</v>
      </c>
      <c r="U1268" s="11">
        <f t="shared" si="405"/>
        <v>1.5000800578019304E-2</v>
      </c>
      <c r="V1268" s="11">
        <f t="shared" si="406"/>
        <v>1.0194845344505666E-2</v>
      </c>
      <c r="W1268" s="11">
        <f t="shared" si="407"/>
        <v>2.3710143393068872E-2</v>
      </c>
      <c r="X1268" s="11">
        <f t="shared" si="372"/>
        <v>6.702722857536679E-2</v>
      </c>
      <c r="Y1268" s="11">
        <f t="shared" si="373"/>
        <v>0.18124245580406961</v>
      </c>
      <c r="Z1268" s="11">
        <f t="shared" si="374"/>
        <v>0.28922002764664945</v>
      </c>
      <c r="AA1268" s="11">
        <f t="shared" si="375"/>
        <v>0.24199441756097143</v>
      </c>
      <c r="AB1268" s="11">
        <f t="shared" si="376"/>
        <v>0.17242213456156058</v>
      </c>
      <c r="AC1268" s="11">
        <f t="shared" si="377"/>
        <v>0.15390878527407095</v>
      </c>
      <c r="AD1268" s="11">
        <f t="shared" si="378"/>
        <v>0.15260438803717066</v>
      </c>
      <c r="AE1268" s="11">
        <f t="shared" si="379"/>
        <v>8.412446042651113E-2</v>
      </c>
      <c r="AF1268" s="11">
        <f t="shared" si="380"/>
        <v>-4.9057420281483487E-2</v>
      </c>
      <c r="AG1268" s="11">
        <f t="shared" si="381"/>
        <v>-8.5926953557763516E-2</v>
      </c>
      <c r="AH1268" s="11">
        <f t="shared" si="382"/>
        <v>-8.4865369642068963E-2</v>
      </c>
      <c r="AI1268" s="11">
        <f t="shared" si="383"/>
        <v>-6.1386767041815969E-2</v>
      </c>
      <c r="AJ1268" s="11">
        <f t="shared" si="384"/>
        <v>-5.7398086220502922E-2</v>
      </c>
      <c r="AK1268" s="11">
        <f t="shared" si="385"/>
        <v>-0.17008562575938108</v>
      </c>
      <c r="AL1268" s="11">
        <f t="shared" si="386"/>
        <v>-0.25506597238438938</v>
      </c>
      <c r="AM1268" s="11">
        <f t="shared" si="387"/>
        <v>-0.23660064657765911</v>
      </c>
      <c r="AN1268" s="11">
        <f t="shared" si="388"/>
        <v>-0.19549456516885624</v>
      </c>
      <c r="AO1268" s="11">
        <f t="shared" si="389"/>
        <v>-0.22135360842311044</v>
      </c>
      <c r="AP1268" s="11">
        <f t="shared" si="390"/>
        <v>-0.19256365356678237</v>
      </c>
      <c r="AQ1268" s="11">
        <f t="shared" si="391"/>
        <v>-0.16915198677793833</v>
      </c>
      <c r="AR1268" s="11">
        <f t="shared" si="392"/>
        <v>-2.7494065713783249E-2</v>
      </c>
      <c r="AS1268" s="11">
        <f t="shared" si="393"/>
        <v>4.672750332661034E-2</v>
      </c>
      <c r="AT1268" s="11">
        <f t="shared" si="394"/>
        <v>7.4691006848580932E-2</v>
      </c>
      <c r="AU1268" s="11">
        <f t="shared" si="395"/>
        <v>4.033169002412091E-2</v>
      </c>
      <c r="AV1268" s="11">
        <f t="shared" si="396"/>
        <v>5.6317374714585531E-3</v>
      </c>
      <c r="AW1268" s="11">
        <f t="shared" si="397"/>
        <v>-0.46892715661476314</v>
      </c>
      <c r="AX1268" s="11">
        <f t="shared" si="398"/>
        <v>-0.50941179877400322</v>
      </c>
      <c r="AY1268" s="11">
        <f t="shared" si="399"/>
        <v>-0.49940781479629753</v>
      </c>
      <c r="AZ1268" s="11">
        <f t="shared" si="400"/>
        <v>-0.49231366306208152</v>
      </c>
      <c r="BA1268" s="11">
        <f t="shared" si="401"/>
        <v>-0.42913059327067393</v>
      </c>
      <c r="BB1268" s="11">
        <f t="shared" si="402"/>
        <v>-0.44048519516521967</v>
      </c>
      <c r="BC1268" s="11">
        <f t="shared" si="403"/>
        <v>-0.43909273126078302</v>
      </c>
      <c r="BD1268" s="11">
        <f t="shared" si="404"/>
        <v>-0.4540519405823234</v>
      </c>
    </row>
    <row r="1269" spans="1:56" x14ac:dyDescent="0.25">
      <c r="A1269" s="39">
        <v>68</v>
      </c>
      <c r="B1269">
        <v>1170113</v>
      </c>
      <c r="C1269" s="42">
        <v>0.10018813743267853</v>
      </c>
      <c r="D1269" s="12">
        <v>1</v>
      </c>
      <c r="E1269" s="12">
        <v>211</v>
      </c>
      <c r="F1269" s="12">
        <v>7</v>
      </c>
      <c r="G1269" t="s">
        <v>39</v>
      </c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>
        <f t="shared" si="408"/>
        <v>5.8630400627872545E-3</v>
      </c>
      <c r="U1269" s="11">
        <f t="shared" si="405"/>
        <v>-2.1824311089217587E-2</v>
      </c>
      <c r="V1269" s="11">
        <f t="shared" si="406"/>
        <v>-2.6032952306080114E-2</v>
      </c>
      <c r="W1269" s="11">
        <f t="shared" si="407"/>
        <v>-1.0765673388153384E-2</v>
      </c>
      <c r="X1269" s="11">
        <f t="shared" si="372"/>
        <v>-4.76665439335704E-3</v>
      </c>
      <c r="Y1269" s="11">
        <f t="shared" si="373"/>
        <v>-6.0932004862217562E-4</v>
      </c>
      <c r="Z1269" s="11">
        <f t="shared" si="374"/>
        <v>-1.9627305694421655E-3</v>
      </c>
      <c r="AA1269" s="11">
        <f t="shared" si="375"/>
        <v>-1.4573481116375164E-2</v>
      </c>
      <c r="AB1269" s="11">
        <f t="shared" si="376"/>
        <v>-1.2679356454830695E-2</v>
      </c>
      <c r="AC1269" s="11">
        <f t="shared" si="377"/>
        <v>-4.8676421964819333E-3</v>
      </c>
      <c r="AD1269" s="11">
        <f t="shared" si="378"/>
        <v>-1.8279416179277667E-3</v>
      </c>
      <c r="AE1269" s="11">
        <f t="shared" si="379"/>
        <v>-1.0642638055565036E-2</v>
      </c>
      <c r="AF1269" s="11">
        <f t="shared" si="380"/>
        <v>-6.6523491262871033E-3</v>
      </c>
      <c r="AG1269" s="11">
        <f t="shared" si="381"/>
        <v>-6.0616432614372323E-3</v>
      </c>
      <c r="AH1269" s="11">
        <f t="shared" si="382"/>
        <v>3.4580520922289002E-4</v>
      </c>
      <c r="AI1269" s="11">
        <f t="shared" si="383"/>
        <v>8.0918673434894313E-4</v>
      </c>
      <c r="AJ1269" s="11">
        <f t="shared" si="384"/>
        <v>-2.3497161283742065E-4</v>
      </c>
      <c r="AK1269" s="11">
        <f t="shared" si="385"/>
        <v>-4.0432695146101153E-3</v>
      </c>
      <c r="AL1269" s="11">
        <f t="shared" si="386"/>
        <v>-4.4219293745100235E-3</v>
      </c>
      <c r="AM1269" s="11">
        <f t="shared" si="387"/>
        <v>-2.9013777144391321E-3</v>
      </c>
      <c r="AN1269" s="11">
        <f t="shared" si="388"/>
        <v>-9.1148660062521935E-4</v>
      </c>
      <c r="AO1269" s="11">
        <f t="shared" si="389"/>
        <v>-9.9497826471489585E-3</v>
      </c>
      <c r="AP1269" s="11">
        <f t="shared" si="390"/>
        <v>-1.0209887324109613E-2</v>
      </c>
      <c r="AQ1269" s="11">
        <f t="shared" si="391"/>
        <v>-5.6158474300629126E-3</v>
      </c>
      <c r="AR1269" s="11">
        <f t="shared" si="392"/>
        <v>-3.9496175806778486E-3</v>
      </c>
      <c r="AS1269" s="11">
        <f t="shared" si="393"/>
        <v>-2.466901597344646E-3</v>
      </c>
      <c r="AT1269" s="11">
        <f t="shared" si="394"/>
        <v>1.3709155524299346E-3</v>
      </c>
      <c r="AU1269" s="11">
        <f t="shared" si="395"/>
        <v>-1.8907961525547572E-3</v>
      </c>
      <c r="AV1269" s="11">
        <f t="shared" si="396"/>
        <v>-3.6945405242902007E-3</v>
      </c>
      <c r="AW1269" s="11">
        <f t="shared" si="397"/>
        <v>-9.152132281360964E-2</v>
      </c>
      <c r="AX1269" s="11">
        <f t="shared" si="398"/>
        <v>-9.4620835836261463E-2</v>
      </c>
      <c r="AY1269" s="11">
        <f t="shared" si="399"/>
        <v>-9.5944940010975518E-2</v>
      </c>
      <c r="AZ1269" s="11">
        <f t="shared" si="400"/>
        <v>-9.8940418355134035E-2</v>
      </c>
      <c r="BA1269" s="11">
        <f t="shared" si="401"/>
        <v>-9.5926635119790299E-2</v>
      </c>
      <c r="BB1269" s="11">
        <f t="shared" si="402"/>
        <v>-9.8933222645629801E-2</v>
      </c>
      <c r="BC1269" s="11">
        <f t="shared" si="403"/>
        <v>-0.10344341577177708</v>
      </c>
      <c r="BD1269" s="11">
        <f t="shared" si="404"/>
        <v>-9.8346281107608027E-2</v>
      </c>
    </row>
    <row r="1270" spans="1:56" x14ac:dyDescent="0.25">
      <c r="A1270" s="39">
        <v>69</v>
      </c>
      <c r="B1270">
        <v>1170117</v>
      </c>
      <c r="C1270" s="42">
        <v>1.8867163744325056E-2</v>
      </c>
      <c r="D1270" s="12">
        <v>1</v>
      </c>
      <c r="E1270" s="12">
        <v>211</v>
      </c>
      <c r="F1270" s="12">
        <v>7</v>
      </c>
      <c r="G1270" t="s">
        <v>165</v>
      </c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>
        <f t="shared" si="408"/>
        <v>-1.4514758191215308E-4</v>
      </c>
      <c r="U1270" s="11">
        <f t="shared" si="405"/>
        <v>1.2133131634517926E-5</v>
      </c>
      <c r="V1270" s="11">
        <f t="shared" si="406"/>
        <v>3.8553655922639486E-4</v>
      </c>
      <c r="W1270" s="11">
        <f t="shared" si="407"/>
        <v>4.399938938386612E-4</v>
      </c>
      <c r="X1270" s="11">
        <f t="shared" si="372"/>
        <v>7.2811699966706777E-4</v>
      </c>
      <c r="Y1270" s="11">
        <f t="shared" si="373"/>
        <v>-2.1178773289357494E-4</v>
      </c>
      <c r="Z1270" s="11">
        <f t="shared" si="374"/>
        <v>-3.0848967936960827E-4</v>
      </c>
      <c r="AA1270" s="11">
        <f t="shared" si="375"/>
        <v>-5.368566491927746E-5</v>
      </c>
      <c r="AB1270" s="11">
        <f t="shared" si="376"/>
        <v>8.3171287089936691E-4</v>
      </c>
      <c r="AC1270" s="11">
        <f t="shared" si="377"/>
        <v>8.9565434023355852E-4</v>
      </c>
      <c r="AD1270" s="11">
        <f t="shared" si="378"/>
        <v>1.1147965110383672E-3</v>
      </c>
      <c r="AE1270" s="11">
        <f t="shared" si="379"/>
        <v>1.7942400865311699E-3</v>
      </c>
      <c r="AF1270" s="11">
        <f t="shared" si="380"/>
        <v>5.4934529033842021E-4</v>
      </c>
      <c r="AG1270" s="11">
        <f t="shared" si="381"/>
        <v>-1.9515897893896168E-4</v>
      </c>
      <c r="AH1270" s="11">
        <f t="shared" si="382"/>
        <v>-3.4752332029082465E-4</v>
      </c>
      <c r="AI1270" s="11">
        <f t="shared" si="383"/>
        <v>4.8563773604693794E-4</v>
      </c>
      <c r="AJ1270" s="11">
        <f t="shared" si="384"/>
        <v>5.0773223877983737E-4</v>
      </c>
      <c r="AK1270" s="11">
        <f t="shared" si="385"/>
        <v>7.9056371280909822E-5</v>
      </c>
      <c r="AL1270" s="11">
        <f t="shared" si="386"/>
        <v>2.5438219097076111E-4</v>
      </c>
      <c r="AM1270" s="11">
        <f t="shared" si="387"/>
        <v>5.0301170391427272E-4</v>
      </c>
      <c r="AN1270" s="11">
        <f t="shared" si="388"/>
        <v>7.3956445744603066E-4</v>
      </c>
      <c r="AO1270" s="11">
        <f t="shared" si="389"/>
        <v>-4.8747736330227487E-4</v>
      </c>
      <c r="AP1270" s="11">
        <f t="shared" si="390"/>
        <v>-5.3268341995023512E-4</v>
      </c>
      <c r="AQ1270" s="11">
        <f t="shared" si="391"/>
        <v>-1.0483733359701462E-3</v>
      </c>
      <c r="AR1270" s="11">
        <f t="shared" si="392"/>
        <v>-4.7609964309439686E-4</v>
      </c>
      <c r="AS1270" s="11">
        <f t="shared" si="393"/>
        <v>4.70568440873785E-4</v>
      </c>
      <c r="AT1270" s="11">
        <f t="shared" si="394"/>
        <v>6.8317712760898586E-4</v>
      </c>
      <c r="AU1270" s="11">
        <f t="shared" si="395"/>
        <v>-2.3587250067675695E-4</v>
      </c>
      <c r="AV1270" s="11">
        <f t="shared" si="396"/>
        <v>-6.1746782188288002E-4</v>
      </c>
      <c r="AW1270" s="11">
        <f t="shared" si="397"/>
        <v>-1.9361333511479121E-2</v>
      </c>
      <c r="AX1270" s="11">
        <f t="shared" si="398"/>
        <v>-1.941589688538408E-2</v>
      </c>
      <c r="AY1270" s="11">
        <f t="shared" si="399"/>
        <v>-1.9697382017296709E-2</v>
      </c>
      <c r="AZ1270" s="11">
        <f t="shared" si="400"/>
        <v>-2.0242152803371868E-2</v>
      </c>
      <c r="BA1270" s="11">
        <f t="shared" si="401"/>
        <v>-1.9286875721581422E-2</v>
      </c>
      <c r="BB1270" s="11">
        <f t="shared" si="402"/>
        <v>-1.9245071714478784E-2</v>
      </c>
      <c r="BC1270" s="11">
        <f t="shared" si="403"/>
        <v>-1.9261115725572011E-2</v>
      </c>
      <c r="BD1270" s="11">
        <f t="shared" si="404"/>
        <v>-1.9084127103928098E-2</v>
      </c>
    </row>
    <row r="1271" spans="1:56" x14ac:dyDescent="0.25">
      <c r="A1271" s="39">
        <v>70</v>
      </c>
      <c r="B1271">
        <v>1170120</v>
      </c>
      <c r="C1271" s="42">
        <v>0.10908697920600352</v>
      </c>
      <c r="D1271" s="12">
        <v>1</v>
      </c>
      <c r="E1271" s="12">
        <v>211</v>
      </c>
      <c r="F1271" s="12">
        <v>7</v>
      </c>
      <c r="G1271" t="s">
        <v>36</v>
      </c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>
        <f t="shared" si="408"/>
        <v>-1.4143065243979574E-2</v>
      </c>
      <c r="U1271" s="11">
        <f t="shared" si="405"/>
        <v>-3.9436090959733697E-3</v>
      </c>
      <c r="V1271" s="11">
        <f t="shared" si="406"/>
        <v>-2.6137454988528265E-3</v>
      </c>
      <c r="W1271" s="11">
        <f t="shared" si="407"/>
        <v>-1.4719249410594332E-3</v>
      </c>
      <c r="X1271" s="11">
        <f t="shared" si="372"/>
        <v>1.3097313563071047E-3</v>
      </c>
      <c r="Y1271" s="11">
        <f t="shared" si="373"/>
        <v>2.0334801704484521E-3</v>
      </c>
      <c r="Z1271" s="11">
        <f t="shared" si="374"/>
        <v>4.0377371965660625E-3</v>
      </c>
      <c r="AA1271" s="11">
        <f t="shared" si="375"/>
        <v>4.161469990839696E-3</v>
      </c>
      <c r="AB1271" s="11">
        <f t="shared" si="376"/>
        <v>5.9823843533914423E-3</v>
      </c>
      <c r="AC1271" s="11">
        <f t="shared" si="377"/>
        <v>8.2567865070716194E-3</v>
      </c>
      <c r="AD1271" s="11">
        <f t="shared" si="378"/>
        <v>9.3137310298499892E-3</v>
      </c>
      <c r="AE1271" s="11">
        <f t="shared" si="379"/>
        <v>1.8510382903570492E-2</v>
      </c>
      <c r="AF1271" s="11">
        <f t="shared" si="380"/>
        <v>1.1417430353464104E-2</v>
      </c>
      <c r="AG1271" s="11">
        <f t="shared" si="381"/>
        <v>1.598150719793234E-2</v>
      </c>
      <c r="AH1271" s="11">
        <f t="shared" si="382"/>
        <v>1.6261750745110191E-2</v>
      </c>
      <c r="AI1271" s="11">
        <f t="shared" si="383"/>
        <v>1.4091719996930742E-2</v>
      </c>
      <c r="AJ1271" s="11">
        <f t="shared" si="384"/>
        <v>8.5269076457596196E-3</v>
      </c>
      <c r="AK1271" s="11">
        <f t="shared" si="385"/>
        <v>4.7573165217355967E-3</v>
      </c>
      <c r="AL1271" s="11">
        <f t="shared" si="386"/>
        <v>5.6241926489119676E-3</v>
      </c>
      <c r="AM1271" s="11">
        <f t="shared" si="387"/>
        <v>5.6336439835015517E-3</v>
      </c>
      <c r="AN1271" s="11">
        <f t="shared" si="388"/>
        <v>6.0946482959896705E-3</v>
      </c>
      <c r="AO1271" s="11">
        <f t="shared" si="389"/>
        <v>-1.3173223826391416E-3</v>
      </c>
      <c r="AP1271" s="11">
        <f t="shared" si="390"/>
        <v>-6.7539208955229978E-3</v>
      </c>
      <c r="AQ1271" s="11">
        <f t="shared" si="391"/>
        <v>-1.6527028982921445E-2</v>
      </c>
      <c r="AR1271" s="11">
        <f t="shared" si="392"/>
        <v>-2.1931044205570488E-3</v>
      </c>
      <c r="AS1271" s="11">
        <f t="shared" si="393"/>
        <v>-2.2070390377598244E-3</v>
      </c>
      <c r="AT1271" s="11">
        <f t="shared" si="394"/>
        <v>-3.3829974913723495E-3</v>
      </c>
      <c r="AU1271" s="11">
        <f t="shared" si="395"/>
        <v>-5.1452630801483712E-4</v>
      </c>
      <c r="AV1271" s="11">
        <f t="shared" si="396"/>
        <v>3.0958273131223204E-3</v>
      </c>
      <c r="AW1271" s="11">
        <f t="shared" si="397"/>
        <v>-0.11074243862512115</v>
      </c>
      <c r="AX1271" s="11">
        <f t="shared" si="398"/>
        <v>-0.11206857143733803</v>
      </c>
      <c r="AY1271" s="11">
        <f t="shared" si="399"/>
        <v>-0.11021457413336122</v>
      </c>
      <c r="AZ1271" s="11">
        <f t="shared" si="400"/>
        <v>-0.11071142404043072</v>
      </c>
      <c r="BA1271" s="11">
        <f t="shared" si="401"/>
        <v>-0.1037876666804311</v>
      </c>
      <c r="BB1271" s="11">
        <f t="shared" si="402"/>
        <v>-9.8727028002169939E-2</v>
      </c>
      <c r="BC1271" s="11">
        <f t="shared" si="403"/>
        <v>-0.1002875064773827</v>
      </c>
      <c r="BD1271" s="11">
        <f t="shared" si="404"/>
        <v>-0.10932001378992905</v>
      </c>
    </row>
    <row r="1272" spans="1:56" x14ac:dyDescent="0.25">
      <c r="A1272" s="39">
        <v>71</v>
      </c>
      <c r="B1272">
        <v>1170121</v>
      </c>
      <c r="C1272" s="42">
        <v>5.0974675520235699E-2</v>
      </c>
      <c r="D1272" s="12">
        <v>1</v>
      </c>
      <c r="E1272" s="12">
        <v>211</v>
      </c>
      <c r="F1272" s="12">
        <v>7</v>
      </c>
      <c r="G1272" t="s">
        <v>40</v>
      </c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>
        <f t="shared" si="408"/>
        <v>5.732273965538973E-3</v>
      </c>
      <c r="U1272" s="11">
        <f t="shared" si="405"/>
        <v>1.4069595575031867E-2</v>
      </c>
      <c r="V1272" s="11">
        <f t="shared" si="406"/>
        <v>1.8001684534678299E-2</v>
      </c>
      <c r="W1272" s="11">
        <f t="shared" si="407"/>
        <v>1.548491089847203E-2</v>
      </c>
      <c r="X1272" s="11">
        <f t="shared" si="372"/>
        <v>8.341282426747176E-3</v>
      </c>
      <c r="Y1272" s="11">
        <f t="shared" si="373"/>
        <v>1.3949300265284901E-3</v>
      </c>
      <c r="Z1272" s="11">
        <f t="shared" si="374"/>
        <v>3.7801493295215346E-3</v>
      </c>
      <c r="AA1272" s="11">
        <f t="shared" si="375"/>
        <v>9.8362405616274351E-3</v>
      </c>
      <c r="AB1272" s="11">
        <f t="shared" si="376"/>
        <v>1.0872775162283457E-2</v>
      </c>
      <c r="AC1272" s="11">
        <f t="shared" si="377"/>
        <v>1.4380446250024223E-2</v>
      </c>
      <c r="AD1272" s="11">
        <f t="shared" si="378"/>
        <v>2.2588151598512643E-2</v>
      </c>
      <c r="AE1272" s="11">
        <f t="shared" si="379"/>
        <v>3.6175493071654581E-2</v>
      </c>
      <c r="AF1272" s="11">
        <f t="shared" si="380"/>
        <v>7.1580031865453031E-3</v>
      </c>
      <c r="AG1272" s="11">
        <f t="shared" si="381"/>
        <v>-1.126214486292431E-2</v>
      </c>
      <c r="AH1272" s="11">
        <f t="shared" si="382"/>
        <v>-2.4252659750051947E-2</v>
      </c>
      <c r="AI1272" s="11">
        <f t="shared" si="383"/>
        <v>-1.4809962528829046E-2</v>
      </c>
      <c r="AJ1272" s="11">
        <f t="shared" si="384"/>
        <v>-8.2791547044027726E-4</v>
      </c>
      <c r="AK1272" s="11">
        <f t="shared" si="385"/>
        <v>3.5084441400027233E-3</v>
      </c>
      <c r="AL1272" s="11">
        <f t="shared" si="386"/>
        <v>7.7988339789092503E-3</v>
      </c>
      <c r="AM1272" s="11">
        <f t="shared" si="387"/>
        <v>-1.3108585444906529E-3</v>
      </c>
      <c r="AN1272" s="11">
        <f t="shared" si="388"/>
        <v>1.2588922584840037E-3</v>
      </c>
      <c r="AO1272" s="11">
        <f t="shared" si="389"/>
        <v>-5.248240819625132E-3</v>
      </c>
      <c r="AP1272" s="11">
        <f t="shared" si="390"/>
        <v>2.8796787829526698E-3</v>
      </c>
      <c r="AQ1272" s="11">
        <f t="shared" si="391"/>
        <v>-1.9662851936948115E-2</v>
      </c>
      <c r="AR1272" s="11">
        <f t="shared" si="392"/>
        <v>-2.2507014875473279E-3</v>
      </c>
      <c r="AS1272" s="11">
        <f t="shared" si="393"/>
        <v>-7.5238406299097766E-3</v>
      </c>
      <c r="AT1272" s="11">
        <f t="shared" si="394"/>
        <v>-3.7250826421908619E-3</v>
      </c>
      <c r="AU1272" s="11">
        <f t="shared" si="395"/>
        <v>-4.0207720434855595E-3</v>
      </c>
      <c r="AV1272" s="11">
        <f t="shared" si="396"/>
        <v>-1.6812386993907487E-3</v>
      </c>
      <c r="AW1272" s="11">
        <f t="shared" si="397"/>
        <v>-5.9601589959687493E-2</v>
      </c>
      <c r="AX1272" s="11">
        <f t="shared" si="398"/>
        <v>-6.4846953695778933E-2</v>
      </c>
      <c r="AY1272" s="11">
        <f t="shared" si="399"/>
        <v>-6.0503452566093074E-2</v>
      </c>
      <c r="AZ1272" s="11">
        <f t="shared" si="400"/>
        <v>-6.1350220368285933E-2</v>
      </c>
      <c r="BA1272" s="11">
        <f t="shared" si="401"/>
        <v>-5.6452706109121897E-2</v>
      </c>
      <c r="BB1272" s="11">
        <f t="shared" si="402"/>
        <v>-7.3562563415628265E-2</v>
      </c>
      <c r="BC1272" s="11">
        <f t="shared" si="403"/>
        <v>-6.2782491732885803E-2</v>
      </c>
      <c r="BD1272" s="11">
        <f t="shared" si="404"/>
        <v>-5.5133789520349225E-2</v>
      </c>
    </row>
    <row r="1273" spans="1:56" x14ac:dyDescent="0.25">
      <c r="A1273" s="39">
        <v>72</v>
      </c>
      <c r="B1273">
        <v>1170122</v>
      </c>
      <c r="C1273" s="42">
        <v>3.088447215689093E-2</v>
      </c>
      <c r="D1273" s="12">
        <v>1</v>
      </c>
      <c r="E1273" s="12">
        <v>211</v>
      </c>
      <c r="F1273" s="12">
        <v>7</v>
      </c>
      <c r="G1273" t="s">
        <v>45</v>
      </c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>
        <f t="shared" si="408"/>
        <v>-4.8968437732709201E-3</v>
      </c>
      <c r="U1273" s="11">
        <f t="shared" si="405"/>
        <v>-6.3747573244386682E-4</v>
      </c>
      <c r="V1273" s="11">
        <f t="shared" si="406"/>
        <v>5.5831065312069079E-4</v>
      </c>
      <c r="W1273" s="11">
        <f t="shared" si="407"/>
        <v>1.4456475576894012E-3</v>
      </c>
      <c r="X1273" s="11">
        <f t="shared" ref="X1273:X1336" si="409">L873*X473</f>
        <v>-1.3510534303137684E-3</v>
      </c>
      <c r="Y1273" s="11">
        <f t="shared" ref="Y1273:Y1336" si="410">M873*Y473</f>
        <v>-3.4672688240578869E-3</v>
      </c>
      <c r="Z1273" s="11">
        <f t="shared" ref="Z1273:Z1336" si="411">N873*Z473</f>
        <v>-4.1252246125753327E-3</v>
      </c>
      <c r="AA1273" s="11">
        <f t="shared" ref="AA1273:AA1336" si="412">O873*AA473</f>
        <v>-3.3573504689188493E-3</v>
      </c>
      <c r="AB1273" s="11">
        <f t="shared" ref="AB1273:AB1336" si="413">P873*AB473</f>
        <v>-7.2134252291285899E-4</v>
      </c>
      <c r="AC1273" s="11">
        <f t="shared" ref="AC1273:AC1336" si="414">Q873*AC473</f>
        <v>1.3604691060653607E-3</v>
      </c>
      <c r="AD1273" s="11">
        <f t="shared" ref="AD1273:AD1336" si="415">R873*AD473</f>
        <v>3.301860626380619E-3</v>
      </c>
      <c r="AE1273" s="11">
        <f t="shared" ref="AE1273:AE1336" si="416">S873*AE473</f>
        <v>6.8778695772573305E-3</v>
      </c>
      <c r="AF1273" s="11">
        <f t="shared" ref="AF1273:AF1336" si="417">T873*AF473</f>
        <v>1.3417119130402105E-3</v>
      </c>
      <c r="AG1273" s="11">
        <f t="shared" ref="AG1273:AG1336" si="418">U873*AG473</f>
        <v>-5.0165208546556908E-4</v>
      </c>
      <c r="AH1273" s="11">
        <f t="shared" ref="AH1273:AH1336" si="419">V873*AH473</f>
        <v>-2.040399247611676E-3</v>
      </c>
      <c r="AI1273" s="11">
        <f t="shared" ref="AI1273:AI1336" si="420">W873*AI473</f>
        <v>-1.3622520287710606E-3</v>
      </c>
      <c r="AJ1273" s="11">
        <f t="shared" ref="AJ1273:AJ1336" si="421">X873*AJ473</f>
        <v>1.7060144687521986E-3</v>
      </c>
      <c r="AK1273" s="11">
        <f t="shared" ref="AK1273:AK1336" si="422">Y873*AK473</f>
        <v>2.279849393191662E-3</v>
      </c>
      <c r="AL1273" s="11">
        <f t="shared" ref="AL1273:AL1336" si="423">Z873*AL473</f>
        <v>3.5467346335764883E-3</v>
      </c>
      <c r="AM1273" s="11">
        <f t="shared" ref="AM1273:AM1336" si="424">AA873*AM473</f>
        <v>4.4918602461764996E-3</v>
      </c>
      <c r="AN1273" s="11">
        <f t="shared" ref="AN1273:AN1336" si="425">AB873*AN473</f>
        <v>6.4044683788646523E-3</v>
      </c>
      <c r="AO1273" s="11">
        <f t="shared" ref="AO1273:AO1336" si="426">AC873*AO473</f>
        <v>-6.9625650907017688E-4</v>
      </c>
      <c r="AP1273" s="11">
        <f t="shared" ref="AP1273:AP1336" si="427">AD873*AP473</f>
        <v>-2.4615177183098759E-3</v>
      </c>
      <c r="AQ1273" s="11">
        <f t="shared" ref="AQ1273:AQ1336" si="428">AE873*AQ473</f>
        <v>-5.2853896341049271E-3</v>
      </c>
      <c r="AR1273" s="11">
        <f t="shared" ref="AR1273:AR1336" si="429">AF873*AR473</f>
        <v>2.9913898560894486E-3</v>
      </c>
      <c r="AS1273" s="11">
        <f t="shared" ref="AS1273:AS1336" si="430">AG873*AS473</f>
        <v>5.3431990814885944E-3</v>
      </c>
      <c r="AT1273" s="11">
        <f t="shared" ref="AT1273:AT1336" si="431">AH873*AT473</f>
        <v>6.2743108260833649E-3</v>
      </c>
      <c r="AU1273" s="11">
        <f t="shared" ref="AU1273:AU1336" si="432">AI873*AU473</f>
        <v>3.8483059251520767E-3</v>
      </c>
      <c r="AV1273" s="11">
        <f t="shared" ref="AV1273:AV1336" si="433">AJ873*AV473</f>
        <v>-1.2639402729589658E-3</v>
      </c>
      <c r="AW1273" s="11">
        <f t="shared" ref="AW1273:AW1336" si="434">AK873*AW473</f>
        <v>-3.0032250560487351E-2</v>
      </c>
      <c r="AX1273" s="11">
        <f t="shared" ref="AX1273:AX1336" si="435">AL873*AX473</f>
        <v>-3.1449974261936332E-2</v>
      </c>
      <c r="AY1273" s="11">
        <f t="shared" ref="AY1273:AY1336" si="436">AM873*AY473</f>
        <v>-3.291518368207802E-2</v>
      </c>
      <c r="AZ1273" s="11">
        <f t="shared" ref="AZ1273:AZ1336" si="437">AN873*AZ473</f>
        <v>-3.5185851144806712E-2</v>
      </c>
      <c r="BA1273" s="11">
        <f t="shared" ref="BA1273:BA1336" si="438">AO873*BA473</f>
        <v>-2.8968107278384645E-2</v>
      </c>
      <c r="BB1273" s="11">
        <f t="shared" ref="BB1273:BB1336" si="439">AP873*BB473</f>
        <v>-2.8017595342552389E-2</v>
      </c>
      <c r="BC1273" s="11">
        <f t="shared" ref="BC1273:BC1336" si="440">AQ873*BC473</f>
        <v>-2.8812201059556022E-2</v>
      </c>
      <c r="BD1273" s="11">
        <f t="shared" ref="BD1273:BD1336" si="441">AR873*BD473</f>
        <v>-3.1441512644974835E-2</v>
      </c>
    </row>
    <row r="1274" spans="1:56" x14ac:dyDescent="0.25">
      <c r="A1274" s="39">
        <v>73</v>
      </c>
      <c r="B1274">
        <v>1170123</v>
      </c>
      <c r="C1274" s="42">
        <v>4.497617882313891E-2</v>
      </c>
      <c r="D1274" s="12">
        <v>1</v>
      </c>
      <c r="E1274" s="12">
        <v>211</v>
      </c>
      <c r="F1274" s="12">
        <v>7</v>
      </c>
      <c r="G1274" t="s">
        <v>43</v>
      </c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>
        <f t="shared" si="408"/>
        <v>2.1516693715531643E-3</v>
      </c>
      <c r="U1274" s="11">
        <f t="shared" ref="U1274:U1337" si="442">I874*U474</f>
        <v>-1.6188589466940647E-4</v>
      </c>
      <c r="V1274" s="11">
        <f t="shared" ref="V1274:V1337" si="443">J874*V474</f>
        <v>-3.5944002926175484E-4</v>
      </c>
      <c r="W1274" s="11">
        <f t="shared" ref="W1274:W1337" si="444">K874*W474</f>
        <v>9.4518174397363675E-5</v>
      </c>
      <c r="X1274" s="11">
        <f t="shared" si="409"/>
        <v>2.7342195760563684E-3</v>
      </c>
      <c r="Y1274" s="11">
        <f t="shared" si="410"/>
        <v>2.6645664777630594E-4</v>
      </c>
      <c r="Z1274" s="11">
        <f t="shared" si="411"/>
        <v>5.1210140356316826E-3</v>
      </c>
      <c r="AA1274" s="11">
        <f t="shared" si="412"/>
        <v>1.0252987883205177E-2</v>
      </c>
      <c r="AB1274" s="11">
        <f t="shared" si="413"/>
        <v>1.0620710337570623E-2</v>
      </c>
      <c r="AC1274" s="11">
        <f t="shared" si="414"/>
        <v>4.8294055123070051E-3</v>
      </c>
      <c r="AD1274" s="11">
        <f t="shared" si="415"/>
        <v>-3.1996186727929303E-3</v>
      </c>
      <c r="AE1274" s="11">
        <f t="shared" si="416"/>
        <v>2.2254031031022684E-3</v>
      </c>
      <c r="AF1274" s="11">
        <f t="shared" si="417"/>
        <v>-2.5271869871102944E-3</v>
      </c>
      <c r="AG1274" s="11">
        <f t="shared" si="418"/>
        <v>-2.6470287911462124E-3</v>
      </c>
      <c r="AH1274" s="11">
        <f t="shared" si="419"/>
        <v>-1.4645804185168534E-3</v>
      </c>
      <c r="AI1274" s="11">
        <f t="shared" si="420"/>
        <v>1.617432705314918E-3</v>
      </c>
      <c r="AJ1274" s="11">
        <f t="shared" si="421"/>
        <v>2.7926768526784092E-3</v>
      </c>
      <c r="AK1274" s="11">
        <f t="shared" si="422"/>
        <v>4.662185952734769E-4</v>
      </c>
      <c r="AL1274" s="11">
        <f t="shared" si="423"/>
        <v>-4.2586947398903802E-3</v>
      </c>
      <c r="AM1274" s="11">
        <f t="shared" si="424"/>
        <v>-8.0348897187514264E-3</v>
      </c>
      <c r="AN1274" s="11">
        <f t="shared" si="425"/>
        <v>-7.2296513813935254E-3</v>
      </c>
      <c r="AO1274" s="11">
        <f t="shared" si="426"/>
        <v>-1.2663884876259609E-2</v>
      </c>
      <c r="AP1274" s="11">
        <f t="shared" si="427"/>
        <v>-1.1137132970607166E-3</v>
      </c>
      <c r="AQ1274" s="11">
        <f t="shared" si="428"/>
        <v>-5.9640922912791794E-3</v>
      </c>
      <c r="AR1274" s="11">
        <f t="shared" si="429"/>
        <v>-2.4431061463349515E-3</v>
      </c>
      <c r="AS1274" s="11">
        <f t="shared" si="430"/>
        <v>7.0206987847003103E-4</v>
      </c>
      <c r="AT1274" s="11">
        <f t="shared" si="431"/>
        <v>-1.1044553816850534E-3</v>
      </c>
      <c r="AU1274" s="11">
        <f t="shared" si="432"/>
        <v>-5.5945521636843187E-3</v>
      </c>
      <c r="AV1274" s="11">
        <f t="shared" si="433"/>
        <v>-7.9089366842076975E-3</v>
      </c>
      <c r="AW1274" s="11">
        <f t="shared" si="434"/>
        <v>-4.1478568400657508E-2</v>
      </c>
      <c r="AX1274" s="11">
        <f t="shared" si="435"/>
        <v>-4.0672006184527924E-2</v>
      </c>
      <c r="AY1274" s="11">
        <f t="shared" si="436"/>
        <v>-4.1485501475607207E-2</v>
      </c>
      <c r="AZ1274" s="11">
        <f t="shared" si="437"/>
        <v>-4.4935560001391775E-2</v>
      </c>
      <c r="BA1274" s="11">
        <f t="shared" si="438"/>
        <v>-4.0525292382568377E-2</v>
      </c>
      <c r="BB1274" s="11">
        <f t="shared" si="439"/>
        <v>-4.6616931100903473E-2</v>
      </c>
      <c r="BC1274" s="11">
        <f t="shared" si="440"/>
        <v>-4.1480423131428856E-2</v>
      </c>
      <c r="BD1274" s="11">
        <f t="shared" si="441"/>
        <v>-3.7079553965821077E-2</v>
      </c>
    </row>
    <row r="1275" spans="1:56" x14ac:dyDescent="0.25">
      <c r="A1275" s="39">
        <v>74</v>
      </c>
      <c r="B1275">
        <v>1170124</v>
      </c>
      <c r="C1275" s="42">
        <v>2.9853807736972871E-2</v>
      </c>
      <c r="D1275" s="12">
        <v>1</v>
      </c>
      <c r="E1275" s="12">
        <v>211</v>
      </c>
      <c r="F1275" s="12">
        <v>7</v>
      </c>
      <c r="G1275" t="s">
        <v>53</v>
      </c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>
        <f t="shared" si="408"/>
        <v>1.5570770943266587E-3</v>
      </c>
      <c r="U1275" s="11">
        <f t="shared" si="442"/>
        <v>1.8141242975495222E-3</v>
      </c>
      <c r="V1275" s="11">
        <f t="shared" si="443"/>
        <v>1.3936660412932533E-3</v>
      </c>
      <c r="W1275" s="11">
        <f t="shared" si="444"/>
        <v>4.3658557860200715E-4</v>
      </c>
      <c r="X1275" s="11">
        <f t="shared" si="409"/>
        <v>-2.3974198943588676E-4</v>
      </c>
      <c r="Y1275" s="11">
        <f t="shared" si="410"/>
        <v>-8.6720238774554717E-5</v>
      </c>
      <c r="Z1275" s="11">
        <f t="shared" si="411"/>
        <v>-1.5466512481437323E-4</v>
      </c>
      <c r="AA1275" s="11">
        <f t="shared" si="412"/>
        <v>-4.7711898947572716E-5</v>
      </c>
      <c r="AB1275" s="11">
        <f t="shared" si="413"/>
        <v>9.8616703344832899E-4</v>
      </c>
      <c r="AC1275" s="11">
        <f t="shared" si="414"/>
        <v>1.1695977418320451E-3</v>
      </c>
      <c r="AD1275" s="11">
        <f t="shared" si="415"/>
        <v>1.2990544069021097E-3</v>
      </c>
      <c r="AE1275" s="11">
        <f t="shared" si="416"/>
        <v>4.1093910324466187E-3</v>
      </c>
      <c r="AF1275" s="11">
        <f t="shared" si="417"/>
        <v>4.6277157974220591E-4</v>
      </c>
      <c r="AG1275" s="11">
        <f t="shared" si="418"/>
        <v>4.5141319153169459E-4</v>
      </c>
      <c r="AH1275" s="11">
        <f t="shared" si="419"/>
        <v>1.9319257592465426E-4</v>
      </c>
      <c r="AI1275" s="11">
        <f t="shared" si="420"/>
        <v>2.2924032454352036E-3</v>
      </c>
      <c r="AJ1275" s="11">
        <f t="shared" si="421"/>
        <v>6.4798301912957828E-3</v>
      </c>
      <c r="AK1275" s="11">
        <f t="shared" si="422"/>
        <v>6.9000664767264429E-3</v>
      </c>
      <c r="AL1275" s="11">
        <f t="shared" si="423"/>
        <v>7.3794951285583305E-3</v>
      </c>
      <c r="AM1275" s="11">
        <f t="shared" si="424"/>
        <v>7.5100225968789871E-3</v>
      </c>
      <c r="AN1275" s="11">
        <f t="shared" si="425"/>
        <v>9.5111426266074051E-3</v>
      </c>
      <c r="AO1275" s="11">
        <f t="shared" si="426"/>
        <v>6.0610380677745676E-3</v>
      </c>
      <c r="AP1275" s="11">
        <f t="shared" si="427"/>
        <v>4.1648555221730377E-3</v>
      </c>
      <c r="AQ1275" s="11">
        <f t="shared" si="428"/>
        <v>8.6217644998768804E-4</v>
      </c>
      <c r="AR1275" s="11">
        <f t="shared" si="429"/>
        <v>3.2879105534215545E-3</v>
      </c>
      <c r="AS1275" s="11">
        <f t="shared" si="430"/>
        <v>2.4005999881843961E-3</v>
      </c>
      <c r="AT1275" s="11">
        <f t="shared" si="431"/>
        <v>2.8742601859364056E-3</v>
      </c>
      <c r="AU1275" s="11">
        <f t="shared" si="432"/>
        <v>1.9135088348181976E-3</v>
      </c>
      <c r="AV1275" s="11">
        <f t="shared" si="433"/>
        <v>-1.4006947831678551E-3</v>
      </c>
      <c r="AW1275" s="11">
        <f t="shared" si="434"/>
        <v>-3.5498151412436847E-2</v>
      </c>
      <c r="AX1275" s="11">
        <f t="shared" si="435"/>
        <v>-3.6557433936605516E-2</v>
      </c>
      <c r="AY1275" s="11">
        <f t="shared" si="436"/>
        <v>-3.6570718202466636E-2</v>
      </c>
      <c r="AZ1275" s="11">
        <f t="shared" si="437"/>
        <v>-3.8426762725095355E-2</v>
      </c>
      <c r="BA1275" s="11">
        <f t="shared" si="438"/>
        <v>-3.5158296515871518E-2</v>
      </c>
      <c r="BB1275" s="11">
        <f t="shared" si="439"/>
        <v>-3.3788501039719226E-2</v>
      </c>
      <c r="BC1275" s="11">
        <f t="shared" si="440"/>
        <v>-3.3634997851661179E-2</v>
      </c>
      <c r="BD1275" s="11">
        <f t="shared" si="441"/>
        <v>-3.2577208990482921E-2</v>
      </c>
    </row>
    <row r="1276" spans="1:56" x14ac:dyDescent="0.25">
      <c r="A1276" s="39">
        <v>75</v>
      </c>
      <c r="B1276">
        <v>1170125</v>
      </c>
      <c r="C1276" s="42">
        <v>0.10487765967256354</v>
      </c>
      <c r="D1276" s="12">
        <v>1</v>
      </c>
      <c r="E1276" s="12">
        <v>211</v>
      </c>
      <c r="F1276" s="12">
        <v>7</v>
      </c>
      <c r="G1276" t="s">
        <v>41</v>
      </c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>
        <f t="shared" si="408"/>
        <v>-1.0202075627425873E-2</v>
      </c>
      <c r="U1276" s="11">
        <f t="shared" si="442"/>
        <v>-9.3288136946710915E-3</v>
      </c>
      <c r="V1276" s="11">
        <f t="shared" si="443"/>
        <v>-6.8973620895195868E-3</v>
      </c>
      <c r="W1276" s="11">
        <f t="shared" si="444"/>
        <v>-2.2832816097966564E-2</v>
      </c>
      <c r="X1276" s="11">
        <f t="shared" si="409"/>
        <v>-2.0383781307136643E-2</v>
      </c>
      <c r="Y1276" s="11">
        <f t="shared" si="410"/>
        <v>-1.0766797999747025E-2</v>
      </c>
      <c r="Z1276" s="11">
        <f t="shared" si="411"/>
        <v>1.3162099268284896E-2</v>
      </c>
      <c r="AA1276" s="11">
        <f t="shared" si="412"/>
        <v>7.125807901941698E-3</v>
      </c>
      <c r="AB1276" s="11">
        <f t="shared" si="413"/>
        <v>1.9364584589829818E-2</v>
      </c>
      <c r="AC1276" s="11">
        <f t="shared" si="414"/>
        <v>3.942453703338588E-2</v>
      </c>
      <c r="AD1276" s="11">
        <f t="shared" si="415"/>
        <v>4.7613017233540625E-2</v>
      </c>
      <c r="AE1276" s="11">
        <f t="shared" si="416"/>
        <v>5.0010991652919425E-2</v>
      </c>
      <c r="AF1276" s="11">
        <f t="shared" si="417"/>
        <v>1.407201141564802E-2</v>
      </c>
      <c r="AG1276" s="11">
        <f t="shared" si="418"/>
        <v>3.0257907830701604E-3</v>
      </c>
      <c r="AH1276" s="11">
        <f t="shared" si="419"/>
        <v>3.0778354695787631E-3</v>
      </c>
      <c r="AI1276" s="11">
        <f t="shared" si="420"/>
        <v>1.8139719013792542E-2</v>
      </c>
      <c r="AJ1276" s="11">
        <f t="shared" si="421"/>
        <v>3.128993902697659E-2</v>
      </c>
      <c r="AK1276" s="11">
        <f t="shared" si="422"/>
        <v>2.8750686290024998E-2</v>
      </c>
      <c r="AL1276" s="11">
        <f t="shared" si="423"/>
        <v>2.3061944102189496E-3</v>
      </c>
      <c r="AM1276" s="11">
        <f t="shared" si="424"/>
        <v>-3.2566181358815107E-3</v>
      </c>
      <c r="AN1276" s="11">
        <f t="shared" si="425"/>
        <v>-1.5384742533195314E-2</v>
      </c>
      <c r="AO1276" s="11">
        <f t="shared" si="426"/>
        <v>-3.9978795607931487E-2</v>
      </c>
      <c r="AP1276" s="11">
        <f t="shared" si="427"/>
        <v>-3.8740219878511555E-2</v>
      </c>
      <c r="AQ1276" s="11">
        <f t="shared" si="428"/>
        <v>-3.9677284668782405E-2</v>
      </c>
      <c r="AR1276" s="11">
        <f t="shared" si="429"/>
        <v>-5.4479013026436183E-3</v>
      </c>
      <c r="AS1276" s="11">
        <f t="shared" si="430"/>
        <v>7.7652749116013942E-3</v>
      </c>
      <c r="AT1276" s="11">
        <f t="shared" si="431"/>
        <v>9.132229214025997E-3</v>
      </c>
      <c r="AU1276" s="11">
        <f t="shared" si="432"/>
        <v>-9.8713185521615131E-3</v>
      </c>
      <c r="AV1276" s="11">
        <f t="shared" si="433"/>
        <v>-2.7376224235627203E-2</v>
      </c>
      <c r="AW1276" s="11">
        <f t="shared" si="434"/>
        <v>-0.11582899702619447</v>
      </c>
      <c r="AX1276" s="11">
        <f t="shared" si="435"/>
        <v>-0.10914614865443222</v>
      </c>
      <c r="AY1276" s="11">
        <f t="shared" si="436"/>
        <v>-9.8576042572957837E-2</v>
      </c>
      <c r="AZ1276" s="11">
        <f t="shared" si="437"/>
        <v>-9.834935892140402E-2</v>
      </c>
      <c r="BA1276" s="11">
        <f t="shared" si="438"/>
        <v>-9.0970121877502613E-2</v>
      </c>
      <c r="BB1276" s="11">
        <f t="shared" si="439"/>
        <v>-9.5954749785766749E-2</v>
      </c>
      <c r="BC1276" s="11">
        <f t="shared" si="440"/>
        <v>-9.6734629451744894E-2</v>
      </c>
      <c r="BD1276" s="11">
        <f t="shared" si="441"/>
        <v>-9.3379020000720611E-2</v>
      </c>
    </row>
    <row r="1277" spans="1:56" x14ac:dyDescent="0.25">
      <c r="A1277" s="39">
        <v>76</v>
      </c>
      <c r="B1277">
        <v>1170128</v>
      </c>
      <c r="C1277" s="42">
        <v>1.7455274513252971E-2</v>
      </c>
      <c r="D1277" s="12">
        <v>1</v>
      </c>
      <c r="E1277" s="12">
        <v>211</v>
      </c>
      <c r="F1277" s="12">
        <v>7</v>
      </c>
      <c r="G1277" t="s">
        <v>46</v>
      </c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>
        <f t="shared" si="408"/>
        <v>-1.9343671926095921E-3</v>
      </c>
      <c r="U1277" s="11">
        <f t="shared" si="442"/>
        <v>-1.4393924261946426E-3</v>
      </c>
      <c r="V1277" s="11">
        <f t="shared" si="443"/>
        <v>3.3300129976449012E-4</v>
      </c>
      <c r="W1277" s="11">
        <f t="shared" si="444"/>
        <v>3.9902248576756064E-3</v>
      </c>
      <c r="X1277" s="11">
        <f t="shared" si="409"/>
        <v>5.6274652344794176E-3</v>
      </c>
      <c r="Y1277" s="11">
        <f t="shared" si="410"/>
        <v>4.6294809942228968E-3</v>
      </c>
      <c r="Z1277" s="11">
        <f t="shared" si="411"/>
        <v>5.5328791705522989E-3</v>
      </c>
      <c r="AA1277" s="11">
        <f t="shared" si="412"/>
        <v>4.2327539888229416E-3</v>
      </c>
      <c r="AB1277" s="11">
        <f t="shared" si="413"/>
        <v>4.4934852067530992E-3</v>
      </c>
      <c r="AC1277" s="11">
        <f t="shared" si="414"/>
        <v>4.8583955742823844E-3</v>
      </c>
      <c r="AD1277" s="11">
        <f t="shared" si="415"/>
        <v>3.7903532030167711E-3</v>
      </c>
      <c r="AE1277" s="11">
        <f t="shared" si="416"/>
        <v>3.950278051154975E-3</v>
      </c>
      <c r="AF1277" s="11">
        <f t="shared" si="417"/>
        <v>1.1621372770139946E-3</v>
      </c>
      <c r="AG1277" s="11">
        <f t="shared" si="418"/>
        <v>-7.5584581644985607E-5</v>
      </c>
      <c r="AH1277" s="11">
        <f t="shared" si="419"/>
        <v>-3.2722033845638057E-3</v>
      </c>
      <c r="AI1277" s="11">
        <f t="shared" si="420"/>
        <v>-5.7853819332924893E-3</v>
      </c>
      <c r="AJ1277" s="11">
        <f t="shared" si="421"/>
        <v>-5.4177567036784863E-3</v>
      </c>
      <c r="AK1277" s="11">
        <f t="shared" si="422"/>
        <v>-4.4126504888969322E-3</v>
      </c>
      <c r="AL1277" s="11">
        <f t="shared" si="423"/>
        <v>-3.6218705473336321E-3</v>
      </c>
      <c r="AM1277" s="11">
        <f t="shared" si="424"/>
        <v>-1.1133636026383449E-3</v>
      </c>
      <c r="AN1277" s="11">
        <f t="shared" si="425"/>
        <v>-8.2526399307048057E-4</v>
      </c>
      <c r="AO1277" s="11">
        <f t="shared" si="426"/>
        <v>-2.3438953063688252E-3</v>
      </c>
      <c r="AP1277" s="11">
        <f t="shared" si="427"/>
        <v>-7.6402722587304642E-4</v>
      </c>
      <c r="AQ1277" s="11">
        <f t="shared" si="428"/>
        <v>-2.2639965882336323E-3</v>
      </c>
      <c r="AR1277" s="11">
        <f t="shared" si="429"/>
        <v>1.0940577039602852E-4</v>
      </c>
      <c r="AS1277" s="11">
        <f t="shared" si="430"/>
        <v>6.4762054915487729E-4</v>
      </c>
      <c r="AT1277" s="11">
        <f t="shared" si="431"/>
        <v>2.8536307242424831E-3</v>
      </c>
      <c r="AU1277" s="11">
        <f t="shared" si="432"/>
        <v>2.0768614513792453E-3</v>
      </c>
      <c r="AV1277" s="11">
        <f t="shared" si="433"/>
        <v>6.2417005930430662E-5</v>
      </c>
      <c r="AW1277" s="11">
        <f t="shared" si="434"/>
        <v>-1.8652498719728641E-2</v>
      </c>
      <c r="AX1277" s="11">
        <f t="shared" si="435"/>
        <v>-1.9873742131814105E-2</v>
      </c>
      <c r="AY1277" s="11">
        <f t="shared" si="436"/>
        <v>-2.0278413352920091E-2</v>
      </c>
      <c r="AZ1277" s="11">
        <f t="shared" si="437"/>
        <v>-1.9721574114436591E-2</v>
      </c>
      <c r="BA1277" s="11">
        <f t="shared" si="438"/>
        <v>-1.7740902332999929E-2</v>
      </c>
      <c r="BB1277" s="11">
        <f t="shared" si="439"/>
        <v>-1.7714647161968935E-2</v>
      </c>
      <c r="BC1277" s="11">
        <f t="shared" si="440"/>
        <v>-1.6645067707451548E-2</v>
      </c>
      <c r="BD1277" s="11">
        <f t="shared" si="441"/>
        <v>-1.6999973087609251E-2</v>
      </c>
    </row>
    <row r="1278" spans="1:56" x14ac:dyDescent="0.25">
      <c r="A1278" s="39">
        <v>77</v>
      </c>
      <c r="B1278">
        <v>1170129</v>
      </c>
      <c r="C1278" s="42">
        <v>0.52818365536409784</v>
      </c>
      <c r="D1278" s="12">
        <v>1</v>
      </c>
      <c r="E1278" s="12">
        <v>211</v>
      </c>
      <c r="F1278" s="12">
        <v>7</v>
      </c>
      <c r="G1278" t="s">
        <v>35</v>
      </c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>
        <f t="shared" si="408"/>
        <v>0.13294079640827539</v>
      </c>
      <c r="U1278" s="11">
        <f t="shared" si="442"/>
        <v>0.11693689787086914</v>
      </c>
      <c r="V1278" s="11">
        <f t="shared" si="443"/>
        <v>0.17622261660661265</v>
      </c>
      <c r="W1278" s="11">
        <f t="shared" si="444"/>
        <v>9.9484819958828366E-2</v>
      </c>
      <c r="X1278" s="11">
        <f t="shared" si="409"/>
        <v>0.11725377432517792</v>
      </c>
      <c r="Y1278" s="11">
        <f t="shared" si="410"/>
        <v>6.1671079716056759E-2</v>
      </c>
      <c r="Z1278" s="11">
        <f t="shared" si="411"/>
        <v>-9.6007595044237393E-3</v>
      </c>
      <c r="AA1278" s="11">
        <f t="shared" si="412"/>
        <v>5.4948250978958002E-2</v>
      </c>
      <c r="AB1278" s="11">
        <f t="shared" si="413"/>
        <v>0.12012578530580029</v>
      </c>
      <c r="AC1278" s="11">
        <f t="shared" si="414"/>
        <v>0.10858632475936549</v>
      </c>
      <c r="AD1278" s="11">
        <f t="shared" si="415"/>
        <v>0.30165607619494944</v>
      </c>
      <c r="AE1278" s="11">
        <f t="shared" si="416"/>
        <v>0.22967656180123527</v>
      </c>
      <c r="AF1278" s="11">
        <f t="shared" si="417"/>
        <v>-4.6290214298254272E-2</v>
      </c>
      <c r="AG1278" s="11">
        <f t="shared" si="418"/>
        <v>-7.6734860437803365E-2</v>
      </c>
      <c r="AH1278" s="11">
        <f t="shared" si="419"/>
        <v>6.4680286652439009E-2</v>
      </c>
      <c r="AI1278" s="11">
        <f t="shared" si="420"/>
        <v>0.26177975203137921</v>
      </c>
      <c r="AJ1278" s="11">
        <f t="shared" si="421"/>
        <v>0.34481740448011622</v>
      </c>
      <c r="AK1278" s="11">
        <f t="shared" si="422"/>
        <v>0.2084555891942802</v>
      </c>
      <c r="AL1278" s="11">
        <f t="shared" si="423"/>
        <v>0.15421999341342058</v>
      </c>
      <c r="AM1278" s="11">
        <f t="shared" si="424"/>
        <v>-4.3760346803417526E-3</v>
      </c>
      <c r="AN1278" s="11">
        <f t="shared" si="425"/>
        <v>-3.3131432142506669E-2</v>
      </c>
      <c r="AO1278" s="11">
        <f t="shared" si="426"/>
        <v>-0.12591502137833971</v>
      </c>
      <c r="AP1278" s="11">
        <f t="shared" si="427"/>
        <v>-0.40114389508232917</v>
      </c>
      <c r="AQ1278" s="11">
        <f t="shared" si="428"/>
        <v>-0.33274231559457618</v>
      </c>
      <c r="AR1278" s="11">
        <f t="shared" si="429"/>
        <v>-4.951266714888114E-2</v>
      </c>
      <c r="AS1278" s="11">
        <f t="shared" si="430"/>
        <v>3.3978800093397127E-2</v>
      </c>
      <c r="AT1278" s="11">
        <f t="shared" si="431"/>
        <v>-0.16609707940376406</v>
      </c>
      <c r="AU1278" s="11">
        <f t="shared" si="432"/>
        <v>-0.29992115329692798</v>
      </c>
      <c r="AV1278" s="11">
        <f t="shared" si="433"/>
        <v>-0.40915652796013885</v>
      </c>
      <c r="AW1278" s="11">
        <f t="shared" si="434"/>
        <v>-0.83762809770735402</v>
      </c>
      <c r="AX1278" s="11">
        <f t="shared" si="435"/>
        <v>-0.74648891871494272</v>
      </c>
      <c r="AY1278" s="11">
        <f t="shared" si="436"/>
        <v>-0.6041796873561297</v>
      </c>
      <c r="AZ1278" s="11">
        <f t="shared" si="437"/>
        <v>-0.62865833480728561</v>
      </c>
      <c r="BA1278" s="11">
        <f t="shared" si="438"/>
        <v>-0.51567115289593657</v>
      </c>
      <c r="BB1278" s="11">
        <f t="shared" si="439"/>
        <v>-0.52382747374960337</v>
      </c>
      <c r="BC1278" s="11">
        <f t="shared" si="440"/>
        <v>-0.52798399164320253</v>
      </c>
      <c r="BD1278" s="11">
        <f t="shared" si="441"/>
        <v>-0.5499319908411785</v>
      </c>
    </row>
    <row r="1279" spans="1:56" x14ac:dyDescent="0.25">
      <c r="A1279" s="39">
        <v>78</v>
      </c>
      <c r="B1279">
        <v>1170132</v>
      </c>
      <c r="C1279" s="42">
        <v>0.33622964395694876</v>
      </c>
      <c r="D1279" s="12">
        <v>1</v>
      </c>
      <c r="E1279" s="12">
        <v>211</v>
      </c>
      <c r="F1279" s="12">
        <v>7</v>
      </c>
      <c r="G1279" t="s">
        <v>37</v>
      </c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>
        <f t="shared" si="408"/>
        <v>-2.4406655993494925E-2</v>
      </c>
      <c r="U1279" s="11">
        <f t="shared" si="442"/>
        <v>-3.2746325223374319E-2</v>
      </c>
      <c r="V1279" s="11">
        <f t="shared" si="443"/>
        <v>-2.3238937430910656E-2</v>
      </c>
      <c r="W1279" s="11">
        <f t="shared" si="444"/>
        <v>1.4741726019816277E-2</v>
      </c>
      <c r="X1279" s="11">
        <f t="shared" si="409"/>
        <v>3.7497592599332163E-2</v>
      </c>
      <c r="Y1279" s="11">
        <f t="shared" si="410"/>
        <v>5.6139625128336125E-2</v>
      </c>
      <c r="Z1279" s="11">
        <f t="shared" si="411"/>
        <v>8.3169635556706992E-2</v>
      </c>
      <c r="AA1279" s="11">
        <f t="shared" si="412"/>
        <v>0.10837330602262148</v>
      </c>
      <c r="AB1279" s="11">
        <f t="shared" si="413"/>
        <v>7.7009255349874045E-2</v>
      </c>
      <c r="AC1279" s="11">
        <f t="shared" si="414"/>
        <v>5.5049311010905183E-2</v>
      </c>
      <c r="AD1279" s="11">
        <f t="shared" si="415"/>
        <v>5.8137495444621032E-2</v>
      </c>
      <c r="AE1279" s="11">
        <f t="shared" si="416"/>
        <v>0.14370335003361431</v>
      </c>
      <c r="AF1279" s="11">
        <f t="shared" si="417"/>
        <v>4.9709584892776533E-3</v>
      </c>
      <c r="AG1279" s="11">
        <f t="shared" si="418"/>
        <v>-1.9202492335944118E-2</v>
      </c>
      <c r="AH1279" s="11">
        <f t="shared" si="419"/>
        <v>-1.3532378906111931E-2</v>
      </c>
      <c r="AI1279" s="11">
        <f t="shared" si="420"/>
        <v>-5.9112068149097894E-3</v>
      </c>
      <c r="AJ1279" s="11">
        <f t="shared" si="421"/>
        <v>-1.9129331160508353E-2</v>
      </c>
      <c r="AK1279" s="11">
        <f t="shared" si="422"/>
        <v>-5.6548420488814317E-2</v>
      </c>
      <c r="AL1279" s="11">
        <f t="shared" si="423"/>
        <v>-0.10181239296680311</v>
      </c>
      <c r="AM1279" s="11">
        <f t="shared" si="424"/>
        <v>-0.12187359339949923</v>
      </c>
      <c r="AN1279" s="11">
        <f t="shared" si="425"/>
        <v>-3.0175498029473571E-2</v>
      </c>
      <c r="AO1279" s="11">
        <f t="shared" si="426"/>
        <v>-7.6494456096055624E-2</v>
      </c>
      <c r="AP1279" s="11">
        <f t="shared" si="427"/>
        <v>-7.1372485866188842E-2</v>
      </c>
      <c r="AQ1279" s="11">
        <f t="shared" si="428"/>
        <v>-0.1039658505204723</v>
      </c>
      <c r="AR1279" s="11">
        <f t="shared" si="429"/>
        <v>0.15975731256611467</v>
      </c>
      <c r="AS1279" s="11">
        <f t="shared" si="430"/>
        <v>0.33899650243133028</v>
      </c>
      <c r="AT1279" s="11">
        <f t="shared" si="431"/>
        <v>0.21544624252991557</v>
      </c>
      <c r="AU1279" s="11">
        <f t="shared" si="432"/>
        <v>4.3099852982831602E-2</v>
      </c>
      <c r="AV1279" s="11">
        <f t="shared" si="433"/>
        <v>-2.0340679023074744E-2</v>
      </c>
      <c r="AW1279" s="11">
        <f t="shared" si="434"/>
        <v>-0.29837058115304549</v>
      </c>
      <c r="AX1279" s="11">
        <f t="shared" si="435"/>
        <v>-0.27642063430838626</v>
      </c>
      <c r="AY1279" s="11">
        <f t="shared" si="436"/>
        <v>-0.27162299046774363</v>
      </c>
      <c r="AZ1279" s="11">
        <f t="shared" si="437"/>
        <v>-0.34003506038359615</v>
      </c>
      <c r="BA1279" s="11">
        <f t="shared" si="438"/>
        <v>-0.28405889566869386</v>
      </c>
      <c r="BB1279" s="11">
        <f t="shared" si="439"/>
        <v>-0.30560475449915797</v>
      </c>
      <c r="BC1279" s="11">
        <f t="shared" si="440"/>
        <v>-0.36367500977757372</v>
      </c>
      <c r="BD1279" s="11">
        <f t="shared" si="441"/>
        <v>-0.49264290938867433</v>
      </c>
    </row>
    <row r="1280" spans="1:56" x14ac:dyDescent="0.25">
      <c r="A1280" s="39">
        <v>79</v>
      </c>
      <c r="B1280">
        <v>1170133</v>
      </c>
      <c r="C1280" s="42">
        <v>8.673627006237887E-2</v>
      </c>
      <c r="D1280" s="12">
        <v>1</v>
      </c>
      <c r="E1280" s="12">
        <v>211</v>
      </c>
      <c r="F1280" s="12">
        <v>7</v>
      </c>
      <c r="G1280" t="s">
        <v>166</v>
      </c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>
        <f t="shared" si="408"/>
        <v>-7.9715646829074307E-3</v>
      </c>
      <c r="U1280" s="11">
        <f t="shared" si="442"/>
        <v>-1.644110011267198E-3</v>
      </c>
      <c r="V1280" s="11">
        <f t="shared" si="443"/>
        <v>-8.5350013979582453E-4</v>
      </c>
      <c r="W1280" s="11">
        <f t="shared" si="444"/>
        <v>2.9824835057847164E-3</v>
      </c>
      <c r="X1280" s="11">
        <f t="shared" si="409"/>
        <v>-2.4932421173881532E-4</v>
      </c>
      <c r="Y1280" s="11">
        <f t="shared" si="410"/>
        <v>-1.1991287293621397E-3</v>
      </c>
      <c r="Z1280" s="11">
        <f t="shared" si="411"/>
        <v>-1.1862242720614761E-2</v>
      </c>
      <c r="AA1280" s="11">
        <f t="shared" si="412"/>
        <v>-9.6185962430633924E-3</v>
      </c>
      <c r="AB1280" s="11">
        <f t="shared" si="413"/>
        <v>-3.8104740665440484E-3</v>
      </c>
      <c r="AC1280" s="11">
        <f t="shared" si="414"/>
        <v>7.2531595845476641E-3</v>
      </c>
      <c r="AD1280" s="11">
        <f t="shared" si="415"/>
        <v>1.9848931505232471E-2</v>
      </c>
      <c r="AE1280" s="11">
        <f t="shared" si="416"/>
        <v>3.3565117189196275E-2</v>
      </c>
      <c r="AF1280" s="11">
        <f t="shared" si="417"/>
        <v>8.2516048961719934E-3</v>
      </c>
      <c r="AG1280" s="11">
        <f t="shared" si="418"/>
        <v>-1.1338661792275695E-4</v>
      </c>
      <c r="AH1280" s="11">
        <f t="shared" si="419"/>
        <v>-3.4849638625134302E-3</v>
      </c>
      <c r="AI1280" s="11">
        <f t="shared" si="420"/>
        <v>-5.4323604006215325E-4</v>
      </c>
      <c r="AJ1280" s="11">
        <f t="shared" si="421"/>
        <v>-6.6295012805364228E-4</v>
      </c>
      <c r="AK1280" s="11">
        <f t="shared" si="422"/>
        <v>-2.3866483917804357E-3</v>
      </c>
      <c r="AL1280" s="11">
        <f t="shared" si="423"/>
        <v>-9.2206369527441734E-4</v>
      </c>
      <c r="AM1280" s="11">
        <f t="shared" si="424"/>
        <v>-2.4141705167467268E-3</v>
      </c>
      <c r="AN1280" s="11">
        <f t="shared" si="425"/>
        <v>7.3879955853156107E-3</v>
      </c>
      <c r="AO1280" s="11">
        <f t="shared" si="426"/>
        <v>-6.3303858058144187E-3</v>
      </c>
      <c r="AP1280" s="11">
        <f t="shared" si="427"/>
        <v>-2.1788550000417555E-2</v>
      </c>
      <c r="AQ1280" s="11">
        <f t="shared" si="428"/>
        <v>-3.3732446904789805E-2</v>
      </c>
      <c r="AR1280" s="11">
        <f t="shared" si="429"/>
        <v>-1.2590773635809059E-2</v>
      </c>
      <c r="AS1280" s="11">
        <f t="shared" si="430"/>
        <v>-1.8651409651131428E-4</v>
      </c>
      <c r="AT1280" s="11">
        <f t="shared" si="431"/>
        <v>1.1778369234563192E-2</v>
      </c>
      <c r="AU1280" s="11">
        <f t="shared" si="432"/>
        <v>5.9777636677408805E-3</v>
      </c>
      <c r="AV1280" s="11">
        <f t="shared" si="433"/>
        <v>1.1432177692114517E-4</v>
      </c>
      <c r="AW1280" s="11">
        <f t="shared" si="434"/>
        <v>-7.8383155039718419E-2</v>
      </c>
      <c r="AX1280" s="11">
        <f t="shared" si="435"/>
        <v>-7.8852495247111035E-2</v>
      </c>
      <c r="AY1280" s="11">
        <f t="shared" si="436"/>
        <v>-7.7476984760297171E-2</v>
      </c>
      <c r="AZ1280" s="11">
        <f t="shared" si="437"/>
        <v>-8.6691269990206266E-2</v>
      </c>
      <c r="BA1280" s="11">
        <f t="shared" si="438"/>
        <v>-7.9318150695638454E-2</v>
      </c>
      <c r="BB1280" s="11">
        <f t="shared" si="439"/>
        <v>-7.4720542742131218E-2</v>
      </c>
      <c r="BC1280" s="11">
        <f t="shared" si="440"/>
        <v>-7.5057623041677721E-2</v>
      </c>
      <c r="BD1280" s="11">
        <f t="shared" si="441"/>
        <v>-7.4141969316946443E-2</v>
      </c>
    </row>
    <row r="1281" spans="1:56" x14ac:dyDescent="0.25">
      <c r="A1281" s="39">
        <v>80</v>
      </c>
      <c r="B1281">
        <v>1170134</v>
      </c>
      <c r="C1281" s="42">
        <v>0.20386245397500721</v>
      </c>
      <c r="D1281" s="12">
        <v>1</v>
      </c>
      <c r="E1281" s="12">
        <v>211</v>
      </c>
      <c r="F1281" s="12">
        <v>7</v>
      </c>
      <c r="G1281" t="s">
        <v>167</v>
      </c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>
        <f t="shared" si="408"/>
        <v>-2.2642026250827056E-2</v>
      </c>
      <c r="U1281" s="11">
        <f t="shared" si="442"/>
        <v>-1.0567013873393509E-3</v>
      </c>
      <c r="V1281" s="11">
        <f t="shared" si="443"/>
        <v>2.2506943731875385E-2</v>
      </c>
      <c r="W1281" s="11">
        <f t="shared" si="444"/>
        <v>2.9728153327912763E-2</v>
      </c>
      <c r="X1281" s="11">
        <f t="shared" si="409"/>
        <v>2.7769865710963508E-2</v>
      </c>
      <c r="Y1281" s="11">
        <f t="shared" si="410"/>
        <v>1.5445649655565984E-2</v>
      </c>
      <c r="Z1281" s="11">
        <f t="shared" si="411"/>
        <v>1.1472175638455656E-2</v>
      </c>
      <c r="AA1281" s="11">
        <f t="shared" si="412"/>
        <v>3.2535680884518789E-2</v>
      </c>
      <c r="AB1281" s="11">
        <f t="shared" si="413"/>
        <v>9.2964537063940103E-2</v>
      </c>
      <c r="AC1281" s="11">
        <f t="shared" si="414"/>
        <v>6.8837108442774894E-2</v>
      </c>
      <c r="AD1281" s="11">
        <f t="shared" si="415"/>
        <v>4.0309727514950003E-2</v>
      </c>
      <c r="AE1281" s="11">
        <f t="shared" si="416"/>
        <v>6.2305719547283922E-2</v>
      </c>
      <c r="AF1281" s="11">
        <f t="shared" si="417"/>
        <v>4.1968405972316915E-3</v>
      </c>
      <c r="AG1281" s="11">
        <f t="shared" si="418"/>
        <v>-1.1498639287859463E-2</v>
      </c>
      <c r="AH1281" s="11">
        <f t="shared" si="419"/>
        <v>-4.0251343221510014E-2</v>
      </c>
      <c r="AI1281" s="11">
        <f t="shared" si="420"/>
        <v>-2.3122076276347433E-2</v>
      </c>
      <c r="AJ1281" s="11">
        <f t="shared" si="421"/>
        <v>2.5492274092875542E-3</v>
      </c>
      <c r="AK1281" s="11">
        <f t="shared" si="422"/>
        <v>3.7639680850515687E-2</v>
      </c>
      <c r="AL1281" s="11">
        <f t="shared" si="423"/>
        <v>3.6207477189792683E-2</v>
      </c>
      <c r="AM1281" s="11">
        <f t="shared" si="424"/>
        <v>-1.011383703786021E-2</v>
      </c>
      <c r="AN1281" s="11">
        <f t="shared" si="425"/>
        <v>-4.6274686121054141E-2</v>
      </c>
      <c r="AO1281" s="11">
        <f t="shared" si="426"/>
        <v>-3.4698280996700602E-2</v>
      </c>
      <c r="AP1281" s="11">
        <f t="shared" si="427"/>
        <v>-1.5343938979879807E-2</v>
      </c>
      <c r="AQ1281" s="11">
        <f t="shared" si="428"/>
        <v>-4.4102130798923396E-2</v>
      </c>
      <c r="AR1281" s="11">
        <f t="shared" si="429"/>
        <v>1.9670837622808812E-2</v>
      </c>
      <c r="AS1281" s="11">
        <f t="shared" si="430"/>
        <v>6.225634998037697E-2</v>
      </c>
      <c r="AT1281" s="11">
        <f t="shared" si="431"/>
        <v>0.10069027579831459</v>
      </c>
      <c r="AU1281" s="11">
        <f t="shared" si="432"/>
        <v>3.5604289329684971E-2</v>
      </c>
      <c r="AV1281" s="11">
        <f t="shared" si="433"/>
        <v>-3.2818513572196673E-2</v>
      </c>
      <c r="AW1281" s="11">
        <f t="shared" si="434"/>
        <v>-0.24387515766544879</v>
      </c>
      <c r="AX1281" s="11">
        <f t="shared" si="435"/>
        <v>-0.25955114113616357</v>
      </c>
      <c r="AY1281" s="11">
        <f t="shared" si="436"/>
        <v>-0.22740324087337627</v>
      </c>
      <c r="AZ1281" s="11">
        <f t="shared" si="437"/>
        <v>-0.22879974627518701</v>
      </c>
      <c r="BA1281" s="11">
        <f t="shared" si="438"/>
        <v>-0.20495502291972165</v>
      </c>
      <c r="BB1281" s="11">
        <f t="shared" si="439"/>
        <v>-0.19548287675613193</v>
      </c>
      <c r="BC1281" s="11">
        <f t="shared" si="440"/>
        <v>-0.18730485202209959</v>
      </c>
      <c r="BD1281" s="11">
        <f t="shared" si="441"/>
        <v>-0.19629919755534553</v>
      </c>
    </row>
    <row r="1282" spans="1:56" x14ac:dyDescent="0.25">
      <c r="A1282" s="39">
        <v>81</v>
      </c>
      <c r="B1282">
        <v>1170135</v>
      </c>
      <c r="C1282" s="42">
        <v>0.15888369340323055</v>
      </c>
      <c r="D1282" s="12">
        <v>1</v>
      </c>
      <c r="E1282" s="12">
        <v>211</v>
      </c>
      <c r="F1282" s="12">
        <v>7</v>
      </c>
      <c r="G1282" t="s">
        <v>168</v>
      </c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>
        <f t="shared" si="408"/>
        <v>-3.8973134961709337E-2</v>
      </c>
      <c r="U1282" s="11">
        <f t="shared" si="442"/>
        <v>-3.7310171531483298E-2</v>
      </c>
      <c r="V1282" s="11">
        <f t="shared" si="443"/>
        <v>-2.9445099391259E-2</v>
      </c>
      <c r="W1282" s="11">
        <f t="shared" si="444"/>
        <v>-1.7480452881382242E-2</v>
      </c>
      <c r="X1282" s="11">
        <f t="shared" si="409"/>
        <v>-3.2342273614825666E-3</v>
      </c>
      <c r="Y1282" s="11">
        <f t="shared" si="410"/>
        <v>9.3995148095159034E-3</v>
      </c>
      <c r="Z1282" s="11">
        <f t="shared" si="411"/>
        <v>1.5605656527671138E-2</v>
      </c>
      <c r="AA1282" s="11">
        <f t="shared" si="412"/>
        <v>1.7086153274286343E-2</v>
      </c>
      <c r="AB1282" s="11">
        <f t="shared" si="413"/>
        <v>7.684214870922268E-2</v>
      </c>
      <c r="AC1282" s="11">
        <f t="shared" si="414"/>
        <v>8.1658695429375927E-2</v>
      </c>
      <c r="AD1282" s="11">
        <f t="shared" si="415"/>
        <v>4.9576322365221713E-2</v>
      </c>
      <c r="AE1282" s="11">
        <f t="shared" si="416"/>
        <v>7.6458071711835676E-2</v>
      </c>
      <c r="AF1282" s="11">
        <f t="shared" si="417"/>
        <v>1.5734689170077813E-2</v>
      </c>
      <c r="AG1282" s="11">
        <f t="shared" si="418"/>
        <v>7.5959220334784151E-3</v>
      </c>
      <c r="AH1282" s="11">
        <f t="shared" si="419"/>
        <v>-3.7512902082935924E-3</v>
      </c>
      <c r="AI1282" s="11">
        <f t="shared" si="420"/>
        <v>-1.8397649546488368E-3</v>
      </c>
      <c r="AJ1282" s="11">
        <f t="shared" si="421"/>
        <v>8.9281663771110652E-4</v>
      </c>
      <c r="AK1282" s="11">
        <f t="shared" si="422"/>
        <v>1.2228025023418989E-2</v>
      </c>
      <c r="AL1282" s="11">
        <f t="shared" si="423"/>
        <v>1.7525241317807774E-2</v>
      </c>
      <c r="AM1282" s="11">
        <f t="shared" si="424"/>
        <v>3.1680265257313413E-2</v>
      </c>
      <c r="AN1282" s="11">
        <f t="shared" si="425"/>
        <v>-2.3689549702964746E-3</v>
      </c>
      <c r="AO1282" s="11">
        <f t="shared" si="426"/>
        <v>-6.4224457340668908E-2</v>
      </c>
      <c r="AP1282" s="11">
        <f t="shared" si="427"/>
        <v>-4.0868725477161444E-2</v>
      </c>
      <c r="AQ1282" s="11">
        <f t="shared" si="428"/>
        <v>-6.9499386084842157E-2</v>
      </c>
      <c r="AR1282" s="11">
        <f t="shared" si="429"/>
        <v>-1.2069853641924986E-2</v>
      </c>
      <c r="AS1282" s="11">
        <f t="shared" si="430"/>
        <v>-3.8905814875306792E-3</v>
      </c>
      <c r="AT1282" s="11">
        <f t="shared" si="431"/>
        <v>2.7126691914391116E-2</v>
      </c>
      <c r="AU1282" s="11">
        <f t="shared" si="432"/>
        <v>1.188364791890246E-2</v>
      </c>
      <c r="AV1282" s="11">
        <f t="shared" si="433"/>
        <v>-4.7295553798786709E-3</v>
      </c>
      <c r="AW1282" s="11">
        <f t="shared" si="434"/>
        <v>-0.14291422333269641</v>
      </c>
      <c r="AX1282" s="11">
        <f t="shared" si="435"/>
        <v>-0.16034148119214631</v>
      </c>
      <c r="AY1282" s="11">
        <f t="shared" si="436"/>
        <v>-0.1959354360009761</v>
      </c>
      <c r="AZ1282" s="11">
        <f t="shared" si="437"/>
        <v>-0.22029888516553994</v>
      </c>
      <c r="BA1282" s="11">
        <f t="shared" si="438"/>
        <v>-0.15358335409859591</v>
      </c>
      <c r="BB1282" s="11">
        <f t="shared" si="439"/>
        <v>-0.13855621051950079</v>
      </c>
      <c r="BC1282" s="11">
        <f t="shared" si="440"/>
        <v>-0.13794107655678517</v>
      </c>
      <c r="BD1282" s="11">
        <f t="shared" si="441"/>
        <v>-0.13431689602998648</v>
      </c>
    </row>
    <row r="1283" spans="1:56" x14ac:dyDescent="0.25">
      <c r="A1283" s="39">
        <v>82</v>
      </c>
      <c r="B1283">
        <v>1170136</v>
      </c>
      <c r="C1283" s="42">
        <v>7.4115749833464986E-2</v>
      </c>
      <c r="D1283" s="12">
        <v>1</v>
      </c>
      <c r="E1283" s="12">
        <v>211</v>
      </c>
      <c r="F1283" s="12">
        <v>7</v>
      </c>
      <c r="G1283" t="s">
        <v>44</v>
      </c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>
        <f t="shared" si="408"/>
        <v>-4.2214846847563239E-3</v>
      </c>
      <c r="U1283" s="11">
        <f t="shared" si="442"/>
        <v>2.2728175228457874E-3</v>
      </c>
      <c r="V1283" s="11">
        <f t="shared" si="443"/>
        <v>4.1928174561212317E-3</v>
      </c>
      <c r="W1283" s="11">
        <f t="shared" si="444"/>
        <v>8.0734257768164917E-3</v>
      </c>
      <c r="X1283" s="11">
        <f t="shared" si="409"/>
        <v>-1.4919654886165574E-3</v>
      </c>
      <c r="Y1283" s="11">
        <f t="shared" si="410"/>
        <v>3.8430227431697594E-3</v>
      </c>
      <c r="Z1283" s="11">
        <f t="shared" si="411"/>
        <v>7.7657322364779336E-3</v>
      </c>
      <c r="AA1283" s="11">
        <f t="shared" si="412"/>
        <v>2.0158128631170429E-2</v>
      </c>
      <c r="AB1283" s="11">
        <f t="shared" si="413"/>
        <v>3.4258361159696965E-2</v>
      </c>
      <c r="AC1283" s="11">
        <f t="shared" si="414"/>
        <v>2.5097120035179891E-2</v>
      </c>
      <c r="AD1283" s="11">
        <f t="shared" si="415"/>
        <v>4.4491462478027282E-3</v>
      </c>
      <c r="AE1283" s="11">
        <f t="shared" si="416"/>
        <v>2.1966723297909569E-2</v>
      </c>
      <c r="AF1283" s="11">
        <f t="shared" si="417"/>
        <v>1.4278703092466827E-3</v>
      </c>
      <c r="AG1283" s="11">
        <f t="shared" si="418"/>
        <v>-2.670962264933611E-4</v>
      </c>
      <c r="AH1283" s="11">
        <f t="shared" si="419"/>
        <v>-6.819695050842468E-3</v>
      </c>
      <c r="AI1283" s="11">
        <f t="shared" si="420"/>
        <v>-1.5880018546613553E-3</v>
      </c>
      <c r="AJ1283" s="11">
        <f t="shared" si="421"/>
        <v>3.9309815046466752E-3</v>
      </c>
      <c r="AK1283" s="11">
        <f t="shared" si="422"/>
        <v>6.194223139703739E-4</v>
      </c>
      <c r="AL1283" s="11">
        <f t="shared" si="423"/>
        <v>-5.4957963395630867E-3</v>
      </c>
      <c r="AM1283" s="11">
        <f t="shared" si="424"/>
        <v>-1.7823815910346354E-2</v>
      </c>
      <c r="AN1283" s="11">
        <f t="shared" si="425"/>
        <v>-2.505722793753043E-2</v>
      </c>
      <c r="AO1283" s="11">
        <f t="shared" si="426"/>
        <v>-2.4458975905824184E-2</v>
      </c>
      <c r="AP1283" s="11">
        <f t="shared" si="427"/>
        <v>-2.2747501982503626E-3</v>
      </c>
      <c r="AQ1283" s="11">
        <f t="shared" si="428"/>
        <v>-2.0520159593782346E-2</v>
      </c>
      <c r="AR1283" s="11">
        <f t="shared" si="429"/>
        <v>-3.0603469668451311E-3</v>
      </c>
      <c r="AS1283" s="11">
        <f t="shared" si="430"/>
        <v>-6.711635349919519E-4</v>
      </c>
      <c r="AT1283" s="11">
        <f t="shared" si="431"/>
        <v>2.9836867090529888E-3</v>
      </c>
      <c r="AU1283" s="11">
        <f t="shared" si="432"/>
        <v>-8.778014194383572E-4</v>
      </c>
      <c r="AV1283" s="11">
        <f t="shared" si="433"/>
        <v>-4.6810806033836709E-3</v>
      </c>
      <c r="AW1283" s="11">
        <f t="shared" si="434"/>
        <v>-7.4181559826126245E-2</v>
      </c>
      <c r="AX1283" s="11">
        <f t="shared" si="435"/>
        <v>-7.179134419407894E-2</v>
      </c>
      <c r="AY1283" s="11">
        <f t="shared" si="436"/>
        <v>-7.0127566829516971E-2</v>
      </c>
      <c r="AZ1283" s="11">
        <f t="shared" si="437"/>
        <v>-7.9150474566452439E-2</v>
      </c>
      <c r="BA1283" s="11">
        <f t="shared" si="438"/>
        <v>-7.6352420880736002E-2</v>
      </c>
      <c r="BB1283" s="11">
        <f t="shared" si="439"/>
        <v>-7.623786751740344E-2</v>
      </c>
      <c r="BC1283" s="11">
        <f t="shared" si="440"/>
        <v>-6.9688296400233621E-2</v>
      </c>
      <c r="BD1283" s="11">
        <f t="shared" si="441"/>
        <v>-7.0272574475103433E-2</v>
      </c>
    </row>
    <row r="1284" spans="1:56" x14ac:dyDescent="0.25">
      <c r="A1284" s="39">
        <v>83</v>
      </c>
      <c r="B1284">
        <v>1170137</v>
      </c>
      <c r="C1284" s="42">
        <v>5.3716421424330708E-3</v>
      </c>
      <c r="D1284" s="12">
        <v>1</v>
      </c>
      <c r="E1284" s="12">
        <v>211</v>
      </c>
      <c r="F1284" s="12">
        <v>7</v>
      </c>
      <c r="G1284" t="s">
        <v>169</v>
      </c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>
        <f t="shared" si="408"/>
        <v>-2.4728029508795142E-4</v>
      </c>
      <c r="U1284" s="11">
        <f t="shared" si="442"/>
        <v>-2.234698308822503E-4</v>
      </c>
      <c r="V1284" s="11">
        <f t="shared" si="443"/>
        <v>-5.1238576575663786E-4</v>
      </c>
      <c r="W1284" s="11">
        <f t="shared" si="444"/>
        <v>-3.6269862782146339E-4</v>
      </c>
      <c r="X1284" s="11">
        <f t="shared" si="409"/>
        <v>0</v>
      </c>
      <c r="Y1284" s="11">
        <f t="shared" si="410"/>
        <v>0</v>
      </c>
      <c r="Z1284" s="11">
        <f t="shared" si="411"/>
        <v>0</v>
      </c>
      <c r="AA1284" s="11">
        <f t="shared" si="412"/>
        <v>0</v>
      </c>
      <c r="AB1284" s="11">
        <f t="shared" si="413"/>
        <v>0</v>
      </c>
      <c r="AC1284" s="11">
        <f t="shared" si="414"/>
        <v>0</v>
      </c>
      <c r="AD1284" s="11">
        <f t="shared" si="415"/>
        <v>0</v>
      </c>
      <c r="AE1284" s="11">
        <f t="shared" si="416"/>
        <v>2.6276339294606138E-4</v>
      </c>
      <c r="AF1284" s="11">
        <f t="shared" si="417"/>
        <v>0</v>
      </c>
      <c r="AG1284" s="11">
        <f t="shared" si="418"/>
        <v>0</v>
      </c>
      <c r="AH1284" s="11">
        <f t="shared" si="419"/>
        <v>0</v>
      </c>
      <c r="AI1284" s="11">
        <f t="shared" si="420"/>
        <v>0</v>
      </c>
      <c r="AJ1284" s="11">
        <f t="shared" si="421"/>
        <v>0</v>
      </c>
      <c r="AK1284" s="11">
        <f t="shared" si="422"/>
        <v>1.2788159037618443E-4</v>
      </c>
      <c r="AL1284" s="11">
        <f t="shared" si="423"/>
        <v>0</v>
      </c>
      <c r="AM1284" s="11">
        <f t="shared" si="424"/>
        <v>0</v>
      </c>
      <c r="AN1284" s="11">
        <f t="shared" si="425"/>
        <v>1.2675760412708467E-4</v>
      </c>
      <c r="AO1284" s="11">
        <f t="shared" si="426"/>
        <v>0</v>
      </c>
      <c r="AP1284" s="11">
        <f t="shared" si="427"/>
        <v>0</v>
      </c>
      <c r="AQ1284" s="11">
        <f t="shared" si="428"/>
        <v>-2.5409290313262081E-4</v>
      </c>
      <c r="AR1284" s="11">
        <f t="shared" si="429"/>
        <v>0</v>
      </c>
      <c r="AS1284" s="11">
        <f t="shared" si="430"/>
        <v>0</v>
      </c>
      <c r="AT1284" s="11">
        <f t="shared" si="431"/>
        <v>0</v>
      </c>
      <c r="AU1284" s="11">
        <f t="shared" si="432"/>
        <v>0</v>
      </c>
      <c r="AV1284" s="11">
        <f t="shared" si="433"/>
        <v>0</v>
      </c>
      <c r="AW1284" s="11">
        <f t="shared" si="434"/>
        <v>-5.274941134201511E-3</v>
      </c>
      <c r="AX1284" s="11">
        <f t="shared" si="435"/>
        <v>-5.1300511245621931E-3</v>
      </c>
      <c r="AY1284" s="11">
        <f t="shared" si="436"/>
        <v>-5.1230406882675945E-3</v>
      </c>
      <c r="AZ1284" s="11">
        <f t="shared" si="437"/>
        <v>-5.2203673360351702E-3</v>
      </c>
      <c r="BA1284" s="11">
        <f t="shared" si="438"/>
        <v>-5.1467998034503996E-3</v>
      </c>
      <c r="BB1284" s="11">
        <f t="shared" si="439"/>
        <v>-5.1329963291861383E-3</v>
      </c>
      <c r="BC1284" s="11">
        <f t="shared" si="440"/>
        <v>-5.1468144278472121E-3</v>
      </c>
      <c r="BD1284" s="11">
        <f t="shared" si="441"/>
        <v>-5.1355622706886206E-3</v>
      </c>
    </row>
    <row r="1285" spans="1:56" x14ac:dyDescent="0.25">
      <c r="A1285" s="39">
        <v>84</v>
      </c>
      <c r="B1285">
        <v>1170201</v>
      </c>
      <c r="C1285" s="42">
        <v>0.68683067533634445</v>
      </c>
      <c r="D1285" s="12">
        <v>1</v>
      </c>
      <c r="E1285" s="12">
        <v>211</v>
      </c>
      <c r="F1285" s="12">
        <v>7</v>
      </c>
      <c r="G1285" t="s">
        <v>47</v>
      </c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>
        <f t="shared" si="408"/>
        <v>-2.9526243138373792E-2</v>
      </c>
      <c r="U1285" s="11">
        <f t="shared" si="442"/>
        <v>-5.5810655947061156E-3</v>
      </c>
      <c r="V1285" s="11">
        <f t="shared" si="443"/>
        <v>1.9948240506274088E-4</v>
      </c>
      <c r="W1285" s="11">
        <f t="shared" si="444"/>
        <v>1.8100565092131503E-2</v>
      </c>
      <c r="X1285" s="11">
        <f t="shared" si="409"/>
        <v>2.7245956609892655E-2</v>
      </c>
      <c r="Y1285" s="11">
        <f t="shared" si="410"/>
        <v>2.5435195871798148E-2</v>
      </c>
      <c r="Z1285" s="11">
        <f t="shared" si="411"/>
        <v>6.3893447631170289E-2</v>
      </c>
      <c r="AA1285" s="11">
        <f t="shared" si="412"/>
        <v>0.13215491190401157</v>
      </c>
      <c r="AB1285" s="11">
        <f t="shared" si="413"/>
        <v>0.23429939375461153</v>
      </c>
      <c r="AC1285" s="11">
        <f t="shared" si="414"/>
        <v>0.29643924798849858</v>
      </c>
      <c r="AD1285" s="11">
        <f t="shared" si="415"/>
        <v>0.36181295106997363</v>
      </c>
      <c r="AE1285" s="11">
        <f t="shared" si="416"/>
        <v>0.34773509548509041</v>
      </c>
      <c r="AF1285" s="11">
        <f t="shared" si="417"/>
        <v>0.1137850974952699</v>
      </c>
      <c r="AG1285" s="11">
        <f t="shared" si="418"/>
        <v>3.034461704445033E-2</v>
      </c>
      <c r="AH1285" s="11">
        <f t="shared" si="419"/>
        <v>-6.5497856875480027E-3</v>
      </c>
      <c r="AI1285" s="11">
        <f t="shared" si="420"/>
        <v>-1.3211307019395228E-3</v>
      </c>
      <c r="AJ1285" s="11">
        <f t="shared" si="421"/>
        <v>1.9820789988549917E-2</v>
      </c>
      <c r="AK1285" s="11">
        <f t="shared" si="422"/>
        <v>1.3689188160142982E-2</v>
      </c>
      <c r="AL1285" s="11">
        <f t="shared" si="423"/>
        <v>1.9129245905560494E-2</v>
      </c>
      <c r="AM1285" s="11">
        <f t="shared" si="424"/>
        <v>-3.7771793882446676E-2</v>
      </c>
      <c r="AN1285" s="11">
        <f t="shared" si="425"/>
        <v>-0.13180184328506994</v>
      </c>
      <c r="AO1285" s="11">
        <f t="shared" si="426"/>
        <v>-0.22571520562709071</v>
      </c>
      <c r="AP1285" s="11">
        <f t="shared" si="427"/>
        <v>-0.2910067530883288</v>
      </c>
      <c r="AQ1285" s="11">
        <f t="shared" si="428"/>
        <v>-0.33153778915312049</v>
      </c>
      <c r="AR1285" s="11">
        <f t="shared" si="429"/>
        <v>-0.12601930058782038</v>
      </c>
      <c r="AS1285" s="11">
        <f t="shared" si="430"/>
        <v>-4.766596085553497E-2</v>
      </c>
      <c r="AT1285" s="11">
        <f t="shared" si="431"/>
        <v>-2.5621926795368965E-2</v>
      </c>
      <c r="AU1285" s="11">
        <f t="shared" si="432"/>
        <v>-2.6563683926565412E-2</v>
      </c>
      <c r="AV1285" s="11">
        <f t="shared" si="433"/>
        <v>-4.1424121633881289E-2</v>
      </c>
      <c r="AW1285" s="11">
        <f t="shared" si="434"/>
        <v>-0.49730990292154115</v>
      </c>
      <c r="AX1285" s="11">
        <f t="shared" si="435"/>
        <v>-0.52717083459597869</v>
      </c>
      <c r="AY1285" s="11">
        <f t="shared" si="436"/>
        <v>-0.54838667732161284</v>
      </c>
      <c r="AZ1285" s="11">
        <f t="shared" si="437"/>
        <v>-0.56124898069231721</v>
      </c>
      <c r="BA1285" s="11">
        <f t="shared" si="438"/>
        <v>-0.51641159057192532</v>
      </c>
      <c r="BB1285" s="11">
        <f t="shared" si="439"/>
        <v>-0.52476008705722599</v>
      </c>
      <c r="BC1285" s="11">
        <f t="shared" si="440"/>
        <v>-0.50084292015935739</v>
      </c>
      <c r="BD1285" s="11">
        <f t="shared" si="441"/>
        <v>-0.49681219064012488</v>
      </c>
    </row>
    <row r="1286" spans="1:56" x14ac:dyDescent="0.25">
      <c r="A1286" s="39">
        <v>85</v>
      </c>
      <c r="B1286">
        <v>1170208</v>
      </c>
      <c r="C1286" s="42">
        <v>4.3382138762243887E-2</v>
      </c>
      <c r="D1286" s="12">
        <v>1</v>
      </c>
      <c r="E1286" s="12">
        <v>11</v>
      </c>
      <c r="F1286" s="12">
        <v>7</v>
      </c>
      <c r="G1286" t="s">
        <v>48</v>
      </c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>
        <f t="shared" si="408"/>
        <v>-1.0292073727442159E-2</v>
      </c>
      <c r="U1286" s="11">
        <f t="shared" si="442"/>
        <v>-7.8530452011958754E-3</v>
      </c>
      <c r="V1286" s="11">
        <f t="shared" si="443"/>
        <v>-2.9864250917808442E-3</v>
      </c>
      <c r="W1286" s="11">
        <f t="shared" si="444"/>
        <v>-6.9469213070861701E-4</v>
      </c>
      <c r="X1286" s="11">
        <f t="shared" si="409"/>
        <v>-3.3065108575982627E-4</v>
      </c>
      <c r="Y1286" s="11">
        <f t="shared" si="410"/>
        <v>1.1474048893739533E-4</v>
      </c>
      <c r="Z1286" s="11">
        <f t="shared" si="411"/>
        <v>4.7914387380495408E-4</v>
      </c>
      <c r="AA1286" s="11">
        <f t="shared" si="412"/>
        <v>2.479148248721314E-3</v>
      </c>
      <c r="AB1286" s="11">
        <f t="shared" si="413"/>
        <v>2.4695860951796989E-3</v>
      </c>
      <c r="AC1286" s="11">
        <f t="shared" si="414"/>
        <v>2.1461323398982218E-3</v>
      </c>
      <c r="AD1286" s="11">
        <f t="shared" si="415"/>
        <v>3.1034224320594184E-3</v>
      </c>
      <c r="AE1286" s="11">
        <f t="shared" si="416"/>
        <v>1.9478490839051184E-2</v>
      </c>
      <c r="AF1286" s="11">
        <f t="shared" si="417"/>
        <v>1.6711080895610612E-3</v>
      </c>
      <c r="AG1286" s="11">
        <f t="shared" si="418"/>
        <v>-5.6888637121419111E-4</v>
      </c>
      <c r="AH1286" s="11">
        <f t="shared" si="419"/>
        <v>-4.5061720701243795E-4</v>
      </c>
      <c r="AI1286" s="11">
        <f t="shared" si="420"/>
        <v>5.9069748927956039E-4</v>
      </c>
      <c r="AJ1286" s="11">
        <f t="shared" si="421"/>
        <v>2.5217901483008142E-3</v>
      </c>
      <c r="AK1286" s="11">
        <f t="shared" si="422"/>
        <v>4.0110810411491454E-3</v>
      </c>
      <c r="AL1286" s="11">
        <f t="shared" si="423"/>
        <v>1.7506562198497345E-3</v>
      </c>
      <c r="AM1286" s="11">
        <f t="shared" si="424"/>
        <v>-1.2797297922917767E-3</v>
      </c>
      <c r="AN1286" s="11">
        <f t="shared" si="425"/>
        <v>-2.2928413674467977E-3</v>
      </c>
      <c r="AO1286" s="11">
        <f t="shared" si="426"/>
        <v>-3.7076371962797886E-3</v>
      </c>
      <c r="AP1286" s="11">
        <f t="shared" si="427"/>
        <v>-2.4884539342712045E-3</v>
      </c>
      <c r="AQ1286" s="11">
        <f t="shared" si="428"/>
        <v>-1.968964840206603E-2</v>
      </c>
      <c r="AR1286" s="11">
        <f t="shared" si="429"/>
        <v>-3.0584328178083742E-3</v>
      </c>
      <c r="AS1286" s="11">
        <f t="shared" si="430"/>
        <v>-3.8209616444317349E-6</v>
      </c>
      <c r="AT1286" s="11">
        <f t="shared" si="431"/>
        <v>-4.4066701903359116E-4</v>
      </c>
      <c r="AU1286" s="11">
        <f t="shared" si="432"/>
        <v>-1.7771512271874273E-3</v>
      </c>
      <c r="AV1286" s="11">
        <f t="shared" si="433"/>
        <v>-3.0382707039857534E-3</v>
      </c>
      <c r="AW1286" s="11">
        <f t="shared" si="434"/>
        <v>-4.4456656238088026E-2</v>
      </c>
      <c r="AX1286" s="11">
        <f t="shared" si="435"/>
        <v>-4.1677361475971668E-2</v>
      </c>
      <c r="AY1286" s="11">
        <f t="shared" si="436"/>
        <v>-4.0185364734107373E-2</v>
      </c>
      <c r="AZ1286" s="11">
        <f t="shared" si="437"/>
        <v>-3.9998022896363152E-2</v>
      </c>
      <c r="BA1286" s="11">
        <f t="shared" si="438"/>
        <v>-3.9085384250377449E-2</v>
      </c>
      <c r="BB1286" s="11">
        <f t="shared" si="439"/>
        <v>-4.2022688879235368E-2</v>
      </c>
      <c r="BC1286" s="11">
        <f t="shared" si="440"/>
        <v>-4.191596323165795E-2</v>
      </c>
      <c r="BD1286" s="11">
        <f t="shared" si="441"/>
        <v>-4.1384885814359798E-2</v>
      </c>
    </row>
    <row r="1287" spans="1:56" x14ac:dyDescent="0.25">
      <c r="A1287" s="39">
        <v>86</v>
      </c>
      <c r="B1287">
        <v>1170301</v>
      </c>
      <c r="C1287" s="42">
        <v>3.1562396143566171E-3</v>
      </c>
      <c r="D1287" s="12">
        <v>1</v>
      </c>
      <c r="E1287" s="12">
        <v>11</v>
      </c>
      <c r="F1287" s="12">
        <v>7</v>
      </c>
      <c r="G1287" t="s">
        <v>50</v>
      </c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>
        <f t="shared" si="408"/>
        <v>-5.0585711292739863E-4</v>
      </c>
      <c r="U1287" s="11">
        <f t="shared" si="442"/>
        <v>-1.8189921596214477E-4</v>
      </c>
      <c r="V1287" s="11">
        <f t="shared" si="443"/>
        <v>-3.8148347070141698E-4</v>
      </c>
      <c r="W1287" s="11">
        <f t="shared" si="444"/>
        <v>8.3445071507610419E-5</v>
      </c>
      <c r="X1287" s="11">
        <f t="shared" si="409"/>
        <v>3.3111267010633966E-4</v>
      </c>
      <c r="Y1287" s="11">
        <f t="shared" si="410"/>
        <v>1.6650715704861907E-4</v>
      </c>
      <c r="Z1287" s="11">
        <f t="shared" si="411"/>
        <v>-6.5684237819344326E-5</v>
      </c>
      <c r="AA1287" s="11">
        <f t="shared" si="412"/>
        <v>-1.6012790429218511E-4</v>
      </c>
      <c r="AB1287" s="11">
        <f t="shared" si="413"/>
        <v>-1.9739990322980443E-7</v>
      </c>
      <c r="AC1287" s="11">
        <f t="shared" si="414"/>
        <v>7.1376607276485584E-5</v>
      </c>
      <c r="AD1287" s="11">
        <f t="shared" si="415"/>
        <v>4.4533072878218775E-5</v>
      </c>
      <c r="AE1287" s="11">
        <f t="shared" si="416"/>
        <v>-3.2235339184693272E-4</v>
      </c>
      <c r="AF1287" s="11">
        <f t="shared" si="417"/>
        <v>-5.7178330466679209E-4</v>
      </c>
      <c r="AG1287" s="11">
        <f t="shared" si="418"/>
        <v>-5.8119156776955956E-4</v>
      </c>
      <c r="AH1287" s="11">
        <f t="shared" si="419"/>
        <v>-2.2952706737101796E-4</v>
      </c>
      <c r="AI1287" s="11">
        <f t="shared" si="420"/>
        <v>-8.1526338051087529E-4</v>
      </c>
      <c r="AJ1287" s="11">
        <f t="shared" si="421"/>
        <v>-7.4268104052397992E-4</v>
      </c>
      <c r="AK1287" s="11">
        <f t="shared" si="422"/>
        <v>-5.1349746263238414E-4</v>
      </c>
      <c r="AL1287" s="11">
        <f t="shared" si="423"/>
        <v>-3.1429204570215748E-4</v>
      </c>
      <c r="AM1287" s="11">
        <f t="shared" si="424"/>
        <v>-1.7139838511352287E-4</v>
      </c>
      <c r="AN1287" s="11">
        <f t="shared" si="425"/>
        <v>-2.9184220259041851E-4</v>
      </c>
      <c r="AO1287" s="11">
        <f t="shared" si="426"/>
        <v>-4.4688083534358096E-4</v>
      </c>
      <c r="AP1287" s="11">
        <f t="shared" si="427"/>
        <v>-4.1567719835722549E-4</v>
      </c>
      <c r="AQ1287" s="11">
        <f t="shared" si="428"/>
        <v>-2.0970793459517561E-4</v>
      </c>
      <c r="AR1287" s="11">
        <f t="shared" si="429"/>
        <v>1.1435762630495166E-4</v>
      </c>
      <c r="AS1287" s="11">
        <f t="shared" si="430"/>
        <v>1.3436406519291884E-4</v>
      </c>
      <c r="AT1287" s="11">
        <f t="shared" si="431"/>
        <v>1.3357371703434697E-4</v>
      </c>
      <c r="AU1287" s="11">
        <f t="shared" si="432"/>
        <v>2.3755927370616158E-4</v>
      </c>
      <c r="AV1287" s="11">
        <f t="shared" si="433"/>
        <v>-8.1954528295233591E-5</v>
      </c>
      <c r="AW1287" s="11">
        <f t="shared" si="434"/>
        <v>-2.7546994495256539E-3</v>
      </c>
      <c r="AX1287" s="11">
        <f t="shared" si="435"/>
        <v>-2.8404214276110404E-3</v>
      </c>
      <c r="AY1287" s="11">
        <f t="shared" si="436"/>
        <v>-2.8365398691266152E-3</v>
      </c>
      <c r="AZ1287" s="11">
        <f t="shared" si="437"/>
        <v>-2.7279980925099443E-3</v>
      </c>
      <c r="BA1287" s="11">
        <f t="shared" si="438"/>
        <v>-2.6763771617966596E-3</v>
      </c>
      <c r="BB1287" s="11">
        <f t="shared" si="439"/>
        <v>-2.623870844187534E-3</v>
      </c>
      <c r="BC1287" s="11">
        <f t="shared" si="440"/>
        <v>-2.4326060070017095E-3</v>
      </c>
      <c r="BD1287" s="11">
        <f t="shared" si="441"/>
        <v>-2.3786106528578721E-3</v>
      </c>
    </row>
    <row r="1288" spans="1:56" x14ac:dyDescent="0.25">
      <c r="A1288" s="39">
        <v>87</v>
      </c>
      <c r="B1288">
        <v>1170303</v>
      </c>
      <c r="C1288" s="42">
        <v>3.4192837922391566E-3</v>
      </c>
      <c r="D1288" s="12">
        <v>1</v>
      </c>
      <c r="E1288" s="12">
        <v>11</v>
      </c>
      <c r="F1288" s="12">
        <v>7</v>
      </c>
      <c r="G1288" t="s">
        <v>49</v>
      </c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>
        <f t="shared" si="408"/>
        <v>-2.0008855746375114E-4</v>
      </c>
      <c r="U1288" s="11">
        <f t="shared" si="442"/>
        <v>-2.6088654737786769E-4</v>
      </c>
      <c r="V1288" s="11">
        <f t="shared" si="443"/>
        <v>-2.5865483732984948E-4</v>
      </c>
      <c r="W1288" s="11">
        <f t="shared" si="444"/>
        <v>-2.5764039615983807E-4</v>
      </c>
      <c r="X1288" s="11">
        <f t="shared" si="409"/>
        <v>-2.330996997954335E-4</v>
      </c>
      <c r="Y1288" s="11">
        <f t="shared" si="410"/>
        <v>-2.1191878300280895E-4</v>
      </c>
      <c r="Z1288" s="11">
        <f t="shared" si="411"/>
        <v>-1.5718368148201785E-4</v>
      </c>
      <c r="AA1288" s="11">
        <f t="shared" si="412"/>
        <v>-1.6097827330692645E-4</v>
      </c>
      <c r="AB1288" s="11">
        <f t="shared" si="413"/>
        <v>-1.3201607848138016E-4</v>
      </c>
      <c r="AC1288" s="11">
        <f t="shared" si="414"/>
        <v>-8.2548628796813239E-5</v>
      </c>
      <c r="AD1288" s="11">
        <f t="shared" si="415"/>
        <v>-1.3817828869917606E-4</v>
      </c>
      <c r="AE1288" s="11">
        <f t="shared" si="416"/>
        <v>-1.6644965318500239E-4</v>
      </c>
      <c r="AF1288" s="11">
        <f t="shared" si="417"/>
        <v>-2.1387382225427262E-4</v>
      </c>
      <c r="AG1288" s="11">
        <f t="shared" si="418"/>
        <v>-1.5720452374071956E-4</v>
      </c>
      <c r="AH1288" s="11">
        <f t="shared" si="419"/>
        <v>-1.0402590072989003E-4</v>
      </c>
      <c r="AI1288" s="11">
        <f t="shared" si="420"/>
        <v>-1.6141398870446477E-4</v>
      </c>
      <c r="AJ1288" s="11">
        <f t="shared" si="421"/>
        <v>-1.3162215287241887E-4</v>
      </c>
      <c r="AK1288" s="11">
        <f t="shared" si="422"/>
        <v>-1.0212646416103943E-4</v>
      </c>
      <c r="AL1288" s="11">
        <f t="shared" si="423"/>
        <v>-6.2965860074960874E-6</v>
      </c>
      <c r="AM1288" s="11">
        <f t="shared" si="424"/>
        <v>4.7406848384413685E-5</v>
      </c>
      <c r="AN1288" s="11">
        <f t="shared" si="425"/>
        <v>-4.9513692661557829E-5</v>
      </c>
      <c r="AO1288" s="11">
        <f t="shared" si="426"/>
        <v>-7.5547881173600843E-5</v>
      </c>
      <c r="AP1288" s="11">
        <f t="shared" si="427"/>
        <v>3.0368375205291402E-6</v>
      </c>
      <c r="AQ1288" s="11">
        <f t="shared" si="428"/>
        <v>-6.6531295471814974E-5</v>
      </c>
      <c r="AR1288" s="11">
        <f t="shared" si="429"/>
        <v>-4.7443750523079414E-5</v>
      </c>
      <c r="AS1288" s="11">
        <f t="shared" si="430"/>
        <v>-9.9922547433955219E-5</v>
      </c>
      <c r="AT1288" s="11">
        <f t="shared" si="431"/>
        <v>-5.0893328098628231E-5</v>
      </c>
      <c r="AU1288" s="11">
        <f t="shared" si="432"/>
        <v>-4.6947665877902672E-5</v>
      </c>
      <c r="AV1288" s="11">
        <f t="shared" si="433"/>
        <v>-1.003447578016668E-4</v>
      </c>
      <c r="AW1288" s="11">
        <f t="shared" si="434"/>
        <v>-2.869140976348372E-3</v>
      </c>
      <c r="AX1288" s="11">
        <f t="shared" si="435"/>
        <v>-2.9531126615763791E-3</v>
      </c>
      <c r="AY1288" s="11">
        <f t="shared" si="436"/>
        <v>-3.0020531655806618E-3</v>
      </c>
      <c r="AZ1288" s="11">
        <f t="shared" si="437"/>
        <v>-2.8904641921861244E-3</v>
      </c>
      <c r="BA1288" s="11">
        <f t="shared" si="438"/>
        <v>-2.8937772199350391E-3</v>
      </c>
      <c r="BB1288" s="11">
        <f t="shared" si="439"/>
        <v>-2.8860162459497869E-3</v>
      </c>
      <c r="BC1288" s="11">
        <f t="shared" si="440"/>
        <v>-2.7954888662343382E-3</v>
      </c>
      <c r="BD1288" s="11">
        <f t="shared" si="441"/>
        <v>-2.789377264485542E-3</v>
      </c>
    </row>
    <row r="1289" spans="1:56" x14ac:dyDescent="0.25">
      <c r="A1289" s="39">
        <v>88</v>
      </c>
      <c r="B1289">
        <v>1170401</v>
      </c>
      <c r="C1289" s="42">
        <v>5.3427991592985113E-2</v>
      </c>
      <c r="D1289" s="12">
        <v>1</v>
      </c>
      <c r="E1289" s="12">
        <v>11</v>
      </c>
      <c r="F1289" s="12">
        <v>7</v>
      </c>
      <c r="G1289" t="s">
        <v>170</v>
      </c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>
        <f t="shared" si="408"/>
        <v>-8.1756745474643013E-4</v>
      </c>
      <c r="U1289" s="11">
        <f t="shared" si="442"/>
        <v>1.1734268819876621E-4</v>
      </c>
      <c r="V1289" s="11">
        <f t="shared" si="443"/>
        <v>-5.5398345027885844E-4</v>
      </c>
      <c r="W1289" s="11">
        <f t="shared" si="444"/>
        <v>-8.2661337572968616E-5</v>
      </c>
      <c r="X1289" s="11">
        <f t="shared" si="409"/>
        <v>-1.5751862218712316E-5</v>
      </c>
      <c r="Y1289" s="11">
        <f t="shared" si="410"/>
        <v>7.751585343303087E-4</v>
      </c>
      <c r="Z1289" s="11">
        <f t="shared" si="411"/>
        <v>1.190428256865411E-3</v>
      </c>
      <c r="AA1289" s="11">
        <f t="shared" si="412"/>
        <v>5.0567911215979727E-4</v>
      </c>
      <c r="AB1289" s="11">
        <f t="shared" si="413"/>
        <v>-1.5369888907765955E-4</v>
      </c>
      <c r="AC1289" s="11">
        <f t="shared" si="414"/>
        <v>-5.5924093979187552E-5</v>
      </c>
      <c r="AD1289" s="11">
        <f t="shared" si="415"/>
        <v>-1.9050928264480018E-5</v>
      </c>
      <c r="AE1289" s="11">
        <f t="shared" si="416"/>
        <v>4.9150732421822168E-4</v>
      </c>
      <c r="AF1289" s="11">
        <f t="shared" si="417"/>
        <v>-3.9406752286236669E-4</v>
      </c>
      <c r="AG1289" s="11">
        <f t="shared" si="418"/>
        <v>-6.7947136565497089E-4</v>
      </c>
      <c r="AH1289" s="11">
        <f t="shared" si="419"/>
        <v>-1.7696611346110377E-3</v>
      </c>
      <c r="AI1289" s="11">
        <f t="shared" si="420"/>
        <v>-1.5253501567183225E-3</v>
      </c>
      <c r="AJ1289" s="11">
        <f t="shared" si="421"/>
        <v>-1.3647865412891307E-3</v>
      </c>
      <c r="AK1289" s="11">
        <f t="shared" si="422"/>
        <v>-7.2577569930698646E-4</v>
      </c>
      <c r="AL1289" s="11">
        <f t="shared" si="423"/>
        <v>-8.0042264887086477E-4</v>
      </c>
      <c r="AM1289" s="11">
        <f t="shared" si="424"/>
        <v>-1.6316397133405472E-4</v>
      </c>
      <c r="AN1289" s="11">
        <f t="shared" si="425"/>
        <v>4.2465726438763065E-4</v>
      </c>
      <c r="AO1289" s="11">
        <f t="shared" si="426"/>
        <v>4.8146993701842237E-4</v>
      </c>
      <c r="AP1289" s="11">
        <f t="shared" si="427"/>
        <v>2.9228679447856106E-4</v>
      </c>
      <c r="AQ1289" s="11">
        <f t="shared" si="428"/>
        <v>-9.1747378955345292E-4</v>
      </c>
      <c r="AR1289" s="11">
        <f t="shared" si="429"/>
        <v>-9.325343287625165E-4</v>
      </c>
      <c r="AS1289" s="11">
        <f t="shared" si="430"/>
        <v>-1.0715051234860126E-3</v>
      </c>
      <c r="AT1289" s="11">
        <f t="shared" si="431"/>
        <v>-3.5634588887520721E-4</v>
      </c>
      <c r="AU1289" s="11">
        <f t="shared" si="432"/>
        <v>-6.9566236465338127E-4</v>
      </c>
      <c r="AV1289" s="11">
        <f t="shared" si="433"/>
        <v>-4.4768956350085977E-4</v>
      </c>
      <c r="AW1289" s="11">
        <f t="shared" si="434"/>
        <v>-5.3452243395021325E-2</v>
      </c>
      <c r="AX1289" s="11">
        <f t="shared" si="435"/>
        <v>-5.2921445602428722E-2</v>
      </c>
      <c r="AY1289" s="11">
        <f t="shared" si="436"/>
        <v>-5.3301657391837176E-2</v>
      </c>
      <c r="AZ1289" s="11">
        <f t="shared" si="437"/>
        <v>-5.3878008458118264E-2</v>
      </c>
      <c r="BA1289" s="11">
        <f t="shared" si="438"/>
        <v>-5.4086540524921747E-2</v>
      </c>
      <c r="BB1289" s="11">
        <f t="shared" si="439"/>
        <v>-5.3801784512156878E-2</v>
      </c>
      <c r="BC1289" s="11">
        <f t="shared" si="440"/>
        <v>-5.3433983519537293E-2</v>
      </c>
      <c r="BD1289" s="11">
        <f t="shared" si="441"/>
        <v>-5.2932736223818506E-2</v>
      </c>
    </row>
    <row r="1290" spans="1:56" x14ac:dyDescent="0.25">
      <c r="A1290" s="39">
        <v>89</v>
      </c>
      <c r="B1290">
        <v>1170402</v>
      </c>
      <c r="C1290" s="42">
        <v>7.4512527168320339E-2</v>
      </c>
      <c r="D1290" s="12">
        <v>1</v>
      </c>
      <c r="E1290" s="12">
        <v>11</v>
      </c>
      <c r="F1290" s="12">
        <v>7</v>
      </c>
      <c r="G1290" t="s">
        <v>171</v>
      </c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>
        <f t="shared" si="408"/>
        <v>5.078257776785722E-4</v>
      </c>
      <c r="U1290" s="11">
        <f t="shared" si="442"/>
        <v>-1.2869936583309639E-3</v>
      </c>
      <c r="V1290" s="11">
        <f t="shared" si="443"/>
        <v>-4.1771227858969487E-4</v>
      </c>
      <c r="W1290" s="11">
        <f t="shared" si="444"/>
        <v>-5.6638618403029176E-4</v>
      </c>
      <c r="X1290" s="11">
        <f t="shared" si="409"/>
        <v>1.0639617985073815E-4</v>
      </c>
      <c r="Y1290" s="11">
        <f t="shared" si="410"/>
        <v>-1.446021510266399E-5</v>
      </c>
      <c r="Z1290" s="11">
        <f t="shared" si="411"/>
        <v>-1.8008448987901049E-4</v>
      </c>
      <c r="AA1290" s="11">
        <f t="shared" si="412"/>
        <v>-1.822577948192328E-4</v>
      </c>
      <c r="AB1290" s="11">
        <f t="shared" si="413"/>
        <v>-1.817572149341608E-4</v>
      </c>
      <c r="AC1290" s="11">
        <f t="shared" si="414"/>
        <v>-1.8191405890088266E-4</v>
      </c>
      <c r="AD1290" s="11">
        <f t="shared" si="415"/>
        <v>-1.8159425636915695E-4</v>
      </c>
      <c r="AE1290" s="11">
        <f t="shared" si="416"/>
        <v>2.398737097766875E-4</v>
      </c>
      <c r="AF1290" s="11">
        <f t="shared" si="417"/>
        <v>-1.0360062382465763E-4</v>
      </c>
      <c r="AG1290" s="11">
        <f t="shared" si="418"/>
        <v>-1.0336673062897656E-4</v>
      </c>
      <c r="AH1290" s="11">
        <f t="shared" si="419"/>
        <v>-1.0352451252583942E-4</v>
      </c>
      <c r="AI1290" s="11">
        <f t="shared" si="420"/>
        <v>-1.0354215361121485E-4</v>
      </c>
      <c r="AJ1290" s="11">
        <f t="shared" si="421"/>
        <v>-1.0339722678427905E-4</v>
      </c>
      <c r="AK1290" s="11">
        <f t="shared" si="422"/>
        <v>-1.0292831570780486E-4</v>
      </c>
      <c r="AL1290" s="11">
        <f t="shared" si="423"/>
        <v>2.9485059640713358E-5</v>
      </c>
      <c r="AM1290" s="11">
        <f t="shared" si="424"/>
        <v>2.9418356765671871E-5</v>
      </c>
      <c r="AN1290" s="11">
        <f t="shared" si="425"/>
        <v>7.3867894803261667E-5</v>
      </c>
      <c r="AO1290" s="11">
        <f t="shared" si="426"/>
        <v>7.3928097912082143E-5</v>
      </c>
      <c r="AP1290" s="11">
        <f t="shared" si="427"/>
        <v>7.3597021292857445E-5</v>
      </c>
      <c r="AQ1290" s="11">
        <f t="shared" si="428"/>
        <v>-3.343204160898937E-4</v>
      </c>
      <c r="AR1290" s="11">
        <f t="shared" si="429"/>
        <v>-1.8617830786875561E-6</v>
      </c>
      <c r="AS1290" s="11">
        <f t="shared" si="430"/>
        <v>-1.8623360507131179E-6</v>
      </c>
      <c r="AT1290" s="11">
        <f t="shared" si="431"/>
        <v>-1.8635020252182697E-6</v>
      </c>
      <c r="AU1290" s="11">
        <f t="shared" si="432"/>
        <v>-1.8613497553187527E-6</v>
      </c>
      <c r="AV1290" s="11">
        <f t="shared" si="433"/>
        <v>-1.8536288675641842E-6</v>
      </c>
      <c r="AW1290" s="11">
        <f t="shared" si="434"/>
        <v>-6.8637433466233466E-2</v>
      </c>
      <c r="AX1290" s="11">
        <f t="shared" si="435"/>
        <v>-6.8343855528475897E-2</v>
      </c>
      <c r="AY1290" s="11">
        <f t="shared" si="436"/>
        <v>-6.8250460699910601E-2</v>
      </c>
      <c r="AZ1290" s="11">
        <f t="shared" si="437"/>
        <v>-6.7925485344066394E-2</v>
      </c>
      <c r="BA1290" s="11">
        <f t="shared" si="438"/>
        <v>-6.8611415532038963E-2</v>
      </c>
      <c r="BB1290" s="11">
        <f t="shared" si="439"/>
        <v>-6.8427402952436364E-2</v>
      </c>
      <c r="BC1290" s="11">
        <f t="shared" si="440"/>
        <v>-6.8611610488245711E-2</v>
      </c>
      <c r="BD1290" s="11">
        <f t="shared" si="441"/>
        <v>-6.8461609233111925E-2</v>
      </c>
    </row>
    <row r="1291" spans="1:56" x14ac:dyDescent="0.25">
      <c r="A1291" s="39">
        <v>90</v>
      </c>
      <c r="B1291">
        <v>1170404</v>
      </c>
      <c r="C1291" s="42">
        <v>3.968979204577474E-3</v>
      </c>
      <c r="D1291" s="12">
        <v>1</v>
      </c>
      <c r="E1291" s="12">
        <v>11</v>
      </c>
      <c r="F1291" s="12">
        <v>7</v>
      </c>
      <c r="G1291" t="s">
        <v>172</v>
      </c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>
        <f t="shared" si="408"/>
        <v>-2.7293272255240239E-4</v>
      </c>
      <c r="U1291" s="11">
        <f t="shared" si="442"/>
        <v>-3.198418756332944E-4</v>
      </c>
      <c r="V1291" s="11">
        <f t="shared" si="443"/>
        <v>-5.2140710230642461E-4</v>
      </c>
      <c r="W1291" s="11">
        <f t="shared" si="444"/>
        <v>-2.8219403842890344E-4</v>
      </c>
      <c r="X1291" s="11">
        <f t="shared" si="409"/>
        <v>-7.2267095644518067E-5</v>
      </c>
      <c r="Y1291" s="11">
        <f t="shared" si="410"/>
        <v>-8.3744374998913246E-5</v>
      </c>
      <c r="Z1291" s="11">
        <f t="shared" si="411"/>
        <v>-4.1400746542982079E-5</v>
      </c>
      <c r="AA1291" s="11">
        <f t="shared" si="412"/>
        <v>-4.4973397410703688E-5</v>
      </c>
      <c r="AB1291" s="11">
        <f t="shared" si="413"/>
        <v>-5.2810326278534922E-5</v>
      </c>
      <c r="AC1291" s="11">
        <f t="shared" si="414"/>
        <v>-3.2896400792666437E-4</v>
      </c>
      <c r="AD1291" s="11">
        <f t="shared" si="415"/>
        <v>-2.3192216511382046E-5</v>
      </c>
      <c r="AE1291" s="11">
        <f t="shared" si="416"/>
        <v>-4.5585398432186988E-5</v>
      </c>
      <c r="AF1291" s="11">
        <f t="shared" si="417"/>
        <v>2.0451420652474689E-4</v>
      </c>
      <c r="AG1291" s="11">
        <f t="shared" si="418"/>
        <v>3.067958003673946E-4</v>
      </c>
      <c r="AH1291" s="11">
        <f t="shared" si="419"/>
        <v>4.9128343096499179E-4</v>
      </c>
      <c r="AI1291" s="11">
        <f t="shared" si="420"/>
        <v>5.0545927007032655E-4</v>
      </c>
      <c r="AJ1291" s="11">
        <f t="shared" si="421"/>
        <v>3.262040930040473E-4</v>
      </c>
      <c r="AK1291" s="11">
        <f t="shared" si="422"/>
        <v>4.2209647858818103E-4</v>
      </c>
      <c r="AL1291" s="11">
        <f t="shared" si="423"/>
        <v>3.8727855320896368E-4</v>
      </c>
      <c r="AM1291" s="11">
        <f t="shared" si="424"/>
        <v>3.8838127845934866E-4</v>
      </c>
      <c r="AN1291" s="11">
        <f t="shared" si="425"/>
        <v>4.5199436164340429E-4</v>
      </c>
      <c r="AO1291" s="11">
        <f t="shared" si="426"/>
        <v>3.9150236518988534E-4</v>
      </c>
      <c r="AP1291" s="11">
        <f t="shared" si="427"/>
        <v>3.3684458407699211E-4</v>
      </c>
      <c r="AQ1291" s="11">
        <f t="shared" si="428"/>
        <v>8.9868329986230873E-5</v>
      </c>
      <c r="AR1291" s="11">
        <f t="shared" si="429"/>
        <v>3.3236596571089436E-5</v>
      </c>
      <c r="AS1291" s="11">
        <f t="shared" si="430"/>
        <v>1.7259370986215649E-4</v>
      </c>
      <c r="AT1291" s="11">
        <f t="shared" si="431"/>
        <v>9.2777369171183176E-5</v>
      </c>
      <c r="AU1291" s="11">
        <f t="shared" si="432"/>
        <v>-3.7396509684944364E-4</v>
      </c>
      <c r="AV1291" s="11">
        <f t="shared" si="433"/>
        <v>-3.6630039153104116E-4</v>
      </c>
      <c r="AW1291" s="11">
        <f t="shared" si="434"/>
        <v>-4.017617281680267E-3</v>
      </c>
      <c r="AX1291" s="11">
        <f t="shared" si="435"/>
        <v>-4.0031333404264083E-3</v>
      </c>
      <c r="AY1291" s="11">
        <f t="shared" si="436"/>
        <v>-4.0461745618177785E-3</v>
      </c>
      <c r="AZ1291" s="11">
        <f t="shared" si="437"/>
        <v>-4.0091991435622244E-3</v>
      </c>
      <c r="BA1291" s="11">
        <f t="shared" si="438"/>
        <v>-3.8126218133523824E-3</v>
      </c>
      <c r="BB1291" s="11">
        <f t="shared" si="439"/>
        <v>-3.9410265084438732E-3</v>
      </c>
      <c r="BC1291" s="11">
        <f t="shared" si="440"/>
        <v>-3.7704123417504694E-3</v>
      </c>
      <c r="BD1291" s="11">
        <f t="shared" si="441"/>
        <v>-3.738131165585403E-3</v>
      </c>
    </row>
    <row r="1292" spans="1:56" x14ac:dyDescent="0.25">
      <c r="A1292" s="39">
        <v>91</v>
      </c>
      <c r="B1292">
        <v>1170502</v>
      </c>
      <c r="C1292" s="42">
        <v>1.1056952450089148E-2</v>
      </c>
      <c r="D1292" s="12">
        <v>1</v>
      </c>
      <c r="E1292" s="12">
        <v>11</v>
      </c>
      <c r="F1292" s="12">
        <v>7</v>
      </c>
      <c r="G1292" t="s">
        <v>173</v>
      </c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>
        <f t="shared" si="408"/>
        <v>-7.0432709403826975E-5</v>
      </c>
      <c r="U1292" s="11">
        <f t="shared" si="442"/>
        <v>-1.782839286292954E-4</v>
      </c>
      <c r="V1292" s="11">
        <f t="shared" si="443"/>
        <v>-3.1098485591537172E-4</v>
      </c>
      <c r="W1292" s="11">
        <f t="shared" si="444"/>
        <v>-3.8251129146148199E-4</v>
      </c>
      <c r="X1292" s="11">
        <f t="shared" si="409"/>
        <v>-4.6413620055230364E-4</v>
      </c>
      <c r="Y1292" s="11">
        <f t="shared" si="410"/>
        <v>-6.2574897583268123E-4</v>
      </c>
      <c r="Z1292" s="11">
        <f t="shared" si="411"/>
        <v>-5.2854718828178272E-4</v>
      </c>
      <c r="AA1292" s="11">
        <f t="shared" si="412"/>
        <v>-5.2500645991957785E-4</v>
      </c>
      <c r="AB1292" s="11">
        <f t="shared" si="413"/>
        <v>-4.0115230648460446E-4</v>
      </c>
      <c r="AC1292" s="11">
        <f t="shared" si="414"/>
        <v>-3.8198755019119385E-4</v>
      </c>
      <c r="AD1292" s="11">
        <f t="shared" si="415"/>
        <v>-4.0424016379057859E-4</v>
      </c>
      <c r="AE1292" s="11">
        <f t="shared" si="416"/>
        <v>-2.6653150621910198E-4</v>
      </c>
      <c r="AF1292" s="11">
        <f t="shared" si="417"/>
        <v>-2.8257807448425304E-4</v>
      </c>
      <c r="AG1292" s="11">
        <f t="shared" si="418"/>
        <v>-2.3694037696846793E-4</v>
      </c>
      <c r="AH1292" s="11">
        <f t="shared" si="419"/>
        <v>-1.2395893673800904E-4</v>
      </c>
      <c r="AI1292" s="11">
        <f t="shared" si="420"/>
        <v>-1.6474780735046347E-4</v>
      </c>
      <c r="AJ1292" s="11">
        <f t="shared" si="421"/>
        <v>-9.3813838073115061E-5</v>
      </c>
      <c r="AK1292" s="11">
        <f t="shared" si="422"/>
        <v>1.5342128509746318E-4</v>
      </c>
      <c r="AL1292" s="11">
        <f t="shared" si="423"/>
        <v>1.7200288279113561E-4</v>
      </c>
      <c r="AM1292" s="11">
        <f t="shared" si="424"/>
        <v>3.3352894621861652E-4</v>
      </c>
      <c r="AN1292" s="11">
        <f t="shared" si="425"/>
        <v>4.8744657650546353E-4</v>
      </c>
      <c r="AO1292" s="11">
        <f t="shared" si="426"/>
        <v>3.3172450747815302E-4</v>
      </c>
      <c r="AP1292" s="11">
        <f t="shared" si="427"/>
        <v>2.0959871524469536E-4</v>
      </c>
      <c r="AQ1292" s="11">
        <f t="shared" si="428"/>
        <v>1.7675150308786762E-4</v>
      </c>
      <c r="AR1292" s="11">
        <f t="shared" si="429"/>
        <v>7.4619853797447698E-5</v>
      </c>
      <c r="AS1292" s="11">
        <f t="shared" si="430"/>
        <v>6.7515916586733142E-5</v>
      </c>
      <c r="AT1292" s="11">
        <f t="shared" si="431"/>
        <v>1.7894147884141813E-4</v>
      </c>
      <c r="AU1292" s="11">
        <f t="shared" si="432"/>
        <v>1.2924009334221143E-4</v>
      </c>
      <c r="AV1292" s="11">
        <f t="shared" si="433"/>
        <v>4.2492580109836238E-5</v>
      </c>
      <c r="AW1292" s="11">
        <f t="shared" si="434"/>
        <v>-1.0516209778015422E-2</v>
      </c>
      <c r="AX1292" s="11">
        <f t="shared" si="435"/>
        <v>-1.0478687233019514E-2</v>
      </c>
      <c r="AY1292" s="11">
        <f t="shared" si="436"/>
        <v>-1.0571705075604048E-2</v>
      </c>
      <c r="AZ1292" s="11">
        <f t="shared" si="437"/>
        <v>-1.0650440766284694E-2</v>
      </c>
      <c r="BA1292" s="11">
        <f t="shared" si="438"/>
        <v>-1.0621582495985223E-2</v>
      </c>
      <c r="BB1292" s="11">
        <f t="shared" si="439"/>
        <v>-1.0392815651485312E-2</v>
      </c>
      <c r="BC1292" s="11">
        <f t="shared" si="440"/>
        <v>-1.0521119979191963E-2</v>
      </c>
      <c r="BD1292" s="11">
        <f t="shared" si="441"/>
        <v>-1.0393190161976465E-2</v>
      </c>
    </row>
    <row r="1293" spans="1:56" x14ac:dyDescent="0.25">
      <c r="A1293" s="39">
        <v>92</v>
      </c>
      <c r="B1293">
        <v>1180101</v>
      </c>
      <c r="C1293" s="42">
        <v>0.37334038980407336</v>
      </c>
      <c r="D1293" s="12">
        <v>1</v>
      </c>
      <c r="E1293" s="43">
        <v>11</v>
      </c>
      <c r="F1293" s="12">
        <v>5</v>
      </c>
      <c r="G1293" t="s">
        <v>174</v>
      </c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>
        <f t="shared" si="408"/>
        <v>-7.5973986104929539E-3</v>
      </c>
      <c r="U1293" s="11">
        <f t="shared" si="442"/>
        <v>-3.2987438447207675E-3</v>
      </c>
      <c r="V1293" s="11">
        <f t="shared" si="443"/>
        <v>-4.2652915265911544E-3</v>
      </c>
      <c r="W1293" s="11">
        <f t="shared" si="444"/>
        <v>-5.1100175696885044E-3</v>
      </c>
      <c r="X1293" s="11">
        <f t="shared" si="409"/>
        <v>-6.9409169290040509E-3</v>
      </c>
      <c r="Y1293" s="11">
        <f t="shared" si="410"/>
        <v>-9.588986919290771E-3</v>
      </c>
      <c r="Z1293" s="11">
        <f t="shared" si="411"/>
        <v>-1.0933708972014846E-2</v>
      </c>
      <c r="AA1293" s="11">
        <f t="shared" si="412"/>
        <v>-8.59637672459297E-3</v>
      </c>
      <c r="AB1293" s="11">
        <f t="shared" si="413"/>
        <v>-7.1275954167948847E-3</v>
      </c>
      <c r="AC1293" s="11">
        <f t="shared" si="414"/>
        <v>-5.3772658349877074E-3</v>
      </c>
      <c r="AD1293" s="11">
        <f t="shared" si="415"/>
        <v>-3.5926511307148136E-3</v>
      </c>
      <c r="AE1293" s="11">
        <f t="shared" si="416"/>
        <v>-1.6674976926881854E-4</v>
      </c>
      <c r="AF1293" s="11">
        <f t="shared" si="417"/>
        <v>-5.5580542167018177E-4</v>
      </c>
      <c r="AG1293" s="11">
        <f t="shared" si="418"/>
        <v>-1.0627404357337296E-3</v>
      </c>
      <c r="AH1293" s="11">
        <f t="shared" si="419"/>
        <v>-1.1673332464891366E-3</v>
      </c>
      <c r="AI1293" s="11">
        <f t="shared" si="420"/>
        <v>1.325146786361746E-4</v>
      </c>
      <c r="AJ1293" s="11">
        <f t="shared" si="421"/>
        <v>4.3926963595446846E-3</v>
      </c>
      <c r="AK1293" s="11">
        <f t="shared" si="422"/>
        <v>5.78356636456351E-3</v>
      </c>
      <c r="AL1293" s="11">
        <f t="shared" si="423"/>
        <v>3.0004696817040638E-3</v>
      </c>
      <c r="AM1293" s="11">
        <f t="shared" si="424"/>
        <v>1.5893057587984421E-3</v>
      </c>
      <c r="AN1293" s="11">
        <f t="shared" si="425"/>
        <v>-3.4084571255275334E-4</v>
      </c>
      <c r="AO1293" s="11">
        <f t="shared" si="426"/>
        <v>-2.0553765391113561E-3</v>
      </c>
      <c r="AP1293" s="11">
        <f t="shared" si="427"/>
        <v>-5.4530669905314315E-3</v>
      </c>
      <c r="AQ1293" s="11">
        <f t="shared" si="428"/>
        <v>-8.0456634363406179E-3</v>
      </c>
      <c r="AR1293" s="11">
        <f t="shared" si="429"/>
        <v>-7.5017399979187983E-3</v>
      </c>
      <c r="AS1293" s="11">
        <f t="shared" si="430"/>
        <v>-7.1767076799695772E-3</v>
      </c>
      <c r="AT1293" s="11">
        <f t="shared" si="431"/>
        <v>-8.8408647324141783E-3</v>
      </c>
      <c r="AU1293" s="11">
        <f t="shared" si="432"/>
        <v>-1.0507854262697628E-2</v>
      </c>
      <c r="AV1293" s="11">
        <f t="shared" si="433"/>
        <v>-1.5652750698136406E-2</v>
      </c>
      <c r="AW1293" s="11">
        <f t="shared" si="434"/>
        <v>-0.34968095182721953</v>
      </c>
      <c r="AX1293" s="11">
        <f t="shared" si="435"/>
        <v>-0.34583100710635101</v>
      </c>
      <c r="AY1293" s="11">
        <f t="shared" si="436"/>
        <v>-0.3434050060529541</v>
      </c>
      <c r="AZ1293" s="11">
        <f t="shared" si="437"/>
        <v>-0.33988451559001104</v>
      </c>
      <c r="BA1293" s="11">
        <f t="shared" si="438"/>
        <v>-0.34198610727492351</v>
      </c>
      <c r="BB1293" s="11">
        <f t="shared" si="439"/>
        <v>-0.33809904692033071</v>
      </c>
      <c r="BC1293" s="11">
        <f t="shared" si="440"/>
        <v>-0.3382388991769803</v>
      </c>
      <c r="BD1293" s="11">
        <f t="shared" si="441"/>
        <v>-0.33685167567128166</v>
      </c>
    </row>
    <row r="1294" spans="1:56" x14ac:dyDescent="0.25">
      <c r="A1294" s="39">
        <v>93</v>
      </c>
      <c r="B1294">
        <v>1180201</v>
      </c>
      <c r="C1294" s="42">
        <v>1.2112199748142658E-2</v>
      </c>
      <c r="D1294" s="12">
        <v>1</v>
      </c>
      <c r="E1294" s="12">
        <v>11</v>
      </c>
      <c r="F1294" s="12">
        <v>5</v>
      </c>
      <c r="G1294" t="s">
        <v>175</v>
      </c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>
        <f t="shared" si="408"/>
        <v>-1.7822563118052317E-4</v>
      </c>
      <c r="U1294" s="11">
        <f t="shared" si="442"/>
        <v>1.1356875326047494E-4</v>
      </c>
      <c r="V1294" s="11">
        <f t="shared" si="443"/>
        <v>3.1333413972064447E-4</v>
      </c>
      <c r="W1294" s="11">
        <f t="shared" si="444"/>
        <v>1.2205097246004385E-5</v>
      </c>
      <c r="X1294" s="11">
        <f t="shared" si="409"/>
        <v>3.0750685933758654E-5</v>
      </c>
      <c r="Y1294" s="11">
        <f t="shared" si="410"/>
        <v>6.2038213833970135E-5</v>
      </c>
      <c r="Z1294" s="11">
        <f t="shared" si="411"/>
        <v>2.1097150426530361E-5</v>
      </c>
      <c r="AA1294" s="11">
        <f t="shared" si="412"/>
        <v>-6.6495585923747081E-5</v>
      </c>
      <c r="AB1294" s="11">
        <f t="shared" si="413"/>
        <v>-9.1519985030089629E-5</v>
      </c>
      <c r="AC1294" s="11">
        <f t="shared" si="414"/>
        <v>-9.3765932984329436E-5</v>
      </c>
      <c r="AD1294" s="11">
        <f t="shared" si="415"/>
        <v>9.960563246466375E-5</v>
      </c>
      <c r="AE1294" s="11">
        <f t="shared" si="416"/>
        <v>2.4623867988857407E-4</v>
      </c>
      <c r="AF1294" s="11">
        <f t="shared" si="417"/>
        <v>7.2181484655794087E-5</v>
      </c>
      <c r="AG1294" s="11">
        <f t="shared" si="418"/>
        <v>1.905947924162644E-5</v>
      </c>
      <c r="AH1294" s="11">
        <f t="shared" si="419"/>
        <v>-5.210952884030225E-5</v>
      </c>
      <c r="AI1294" s="11">
        <f t="shared" si="420"/>
        <v>7.3431672920043493E-6</v>
      </c>
      <c r="AJ1294" s="11">
        <f t="shared" si="421"/>
        <v>1.6862164869324445E-4</v>
      </c>
      <c r="AK1294" s="11">
        <f t="shared" si="422"/>
        <v>2.1016885181778525E-4</v>
      </c>
      <c r="AL1294" s="11">
        <f t="shared" si="423"/>
        <v>2.4701361475619796E-4</v>
      </c>
      <c r="AM1294" s="11">
        <f t="shared" si="424"/>
        <v>4.0222133853877489E-4</v>
      </c>
      <c r="AN1294" s="11">
        <f t="shared" si="425"/>
        <v>8.0276103079093678E-4</v>
      </c>
      <c r="AO1294" s="11">
        <f t="shared" si="426"/>
        <v>9.9831691853801232E-4</v>
      </c>
      <c r="AP1294" s="11">
        <f t="shared" si="427"/>
        <v>7.6599846769833627E-4</v>
      </c>
      <c r="AQ1294" s="11">
        <f t="shared" si="428"/>
        <v>3.228625923732791E-4</v>
      </c>
      <c r="AR1294" s="11">
        <f t="shared" si="429"/>
        <v>2.9571374176885925E-4</v>
      </c>
      <c r="AS1294" s="11">
        <f t="shared" si="430"/>
        <v>3.1186382355931721E-4</v>
      </c>
      <c r="AT1294" s="11">
        <f t="shared" si="431"/>
        <v>2.728966283112623E-4</v>
      </c>
      <c r="AU1294" s="11">
        <f t="shared" si="432"/>
        <v>1.8762811660417308E-4</v>
      </c>
      <c r="AV1294" s="11">
        <f t="shared" si="433"/>
        <v>-1.3160659536514142E-5</v>
      </c>
      <c r="AW1294" s="11">
        <f t="shared" si="434"/>
        <v>-1.2078181776707941E-2</v>
      </c>
      <c r="AX1294" s="11">
        <f t="shared" si="435"/>
        <v>-1.20558755558078E-2</v>
      </c>
      <c r="AY1294" s="11">
        <f t="shared" si="436"/>
        <v>-1.2176551026868158E-2</v>
      </c>
      <c r="AZ1294" s="11">
        <f t="shared" si="437"/>
        <v>-1.2431183800192E-2</v>
      </c>
      <c r="BA1294" s="11">
        <f t="shared" si="438"/>
        <v>-1.2827966311360087E-2</v>
      </c>
      <c r="BB1294" s="11">
        <f t="shared" si="439"/>
        <v>-1.2619285394567858E-2</v>
      </c>
      <c r="BC1294" s="11">
        <f t="shared" si="440"/>
        <v>-1.2376498832497111E-2</v>
      </c>
      <c r="BD1294" s="11">
        <f t="shared" si="441"/>
        <v>-1.2180127092364417E-2</v>
      </c>
    </row>
    <row r="1295" spans="1:56" x14ac:dyDescent="0.25">
      <c r="A1295" s="39">
        <v>94</v>
      </c>
      <c r="B1295">
        <v>1180401</v>
      </c>
      <c r="C1295" s="42">
        <v>6.403862538169075E-2</v>
      </c>
      <c r="D1295" s="12">
        <v>1</v>
      </c>
      <c r="E1295" s="12">
        <v>11</v>
      </c>
      <c r="F1295" s="12">
        <v>5</v>
      </c>
      <c r="G1295" t="s">
        <v>176</v>
      </c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>
        <f t="shared" si="408"/>
        <v>4.1997014727387936E-3</v>
      </c>
      <c r="U1295" s="11">
        <f t="shared" si="442"/>
        <v>4.9987529690952359E-3</v>
      </c>
      <c r="V1295" s="11">
        <f t="shared" si="443"/>
        <v>6.3453717321486644E-3</v>
      </c>
      <c r="W1295" s="11">
        <f t="shared" si="444"/>
        <v>5.7120416471573825E-3</v>
      </c>
      <c r="X1295" s="11">
        <f t="shared" si="409"/>
        <v>6.1902575804487405E-3</v>
      </c>
      <c r="Y1295" s="11">
        <f t="shared" si="410"/>
        <v>5.3296152159808168E-3</v>
      </c>
      <c r="Z1295" s="11">
        <f t="shared" si="411"/>
        <v>5.6252408689789349E-3</v>
      </c>
      <c r="AA1295" s="11">
        <f t="shared" si="412"/>
        <v>5.0162274062626232E-3</v>
      </c>
      <c r="AB1295" s="11">
        <f t="shared" si="413"/>
        <v>3.4527265268232449E-3</v>
      </c>
      <c r="AC1295" s="11">
        <f t="shared" si="414"/>
        <v>3.2456214875756654E-3</v>
      </c>
      <c r="AD1295" s="11">
        <f t="shared" si="415"/>
        <v>2.3432107189984503E-3</v>
      </c>
      <c r="AE1295" s="11">
        <f t="shared" si="416"/>
        <v>1.9467083683500006E-3</v>
      </c>
      <c r="AF1295" s="11">
        <f t="shared" si="417"/>
        <v>2.9002310259810984E-3</v>
      </c>
      <c r="AG1295" s="11">
        <f t="shared" si="418"/>
        <v>1.9934181605135446E-3</v>
      </c>
      <c r="AH1295" s="11">
        <f t="shared" si="419"/>
        <v>1.4761616368817998E-3</v>
      </c>
      <c r="AI1295" s="11">
        <f t="shared" si="420"/>
        <v>9.0829303778667972E-4</v>
      </c>
      <c r="AJ1295" s="11">
        <f t="shared" si="421"/>
        <v>-1.0992100449644402E-4</v>
      </c>
      <c r="AK1295" s="11">
        <f t="shared" si="422"/>
        <v>1.185636930604747E-4</v>
      </c>
      <c r="AL1295" s="11">
        <f t="shared" si="423"/>
        <v>-9.6714105788364355E-4</v>
      </c>
      <c r="AM1295" s="11">
        <f t="shared" si="424"/>
        <v>-1.2143132813961814E-3</v>
      </c>
      <c r="AN1295" s="11">
        <f t="shared" si="425"/>
        <v>4.4942834658558725E-4</v>
      </c>
      <c r="AO1295" s="11">
        <f t="shared" si="426"/>
        <v>-3.7388825708768227E-5</v>
      </c>
      <c r="AP1295" s="11">
        <f t="shared" si="427"/>
        <v>1.6363980003929247E-3</v>
      </c>
      <c r="AQ1295" s="11">
        <f t="shared" si="428"/>
        <v>-8.0190530222440121E-4</v>
      </c>
      <c r="AR1295" s="11">
        <f t="shared" si="429"/>
        <v>-5.349039186876381E-4</v>
      </c>
      <c r="AS1295" s="11">
        <f t="shared" si="430"/>
        <v>-5.3258709116240093E-4</v>
      </c>
      <c r="AT1295" s="11">
        <f t="shared" si="431"/>
        <v>1.0783850451984796E-3</v>
      </c>
      <c r="AU1295" s="11">
        <f t="shared" si="432"/>
        <v>1.2779144335192784E-3</v>
      </c>
      <c r="AV1295" s="11">
        <f t="shared" si="433"/>
        <v>1.2767467102580193E-3</v>
      </c>
      <c r="AW1295" s="11">
        <f t="shared" si="434"/>
        <v>-7.1427915251191632E-2</v>
      </c>
      <c r="AX1295" s="11">
        <f t="shared" si="435"/>
        <v>-7.1028586728398777E-2</v>
      </c>
      <c r="AY1295" s="11">
        <f t="shared" si="436"/>
        <v>-7.1147751313261925E-2</v>
      </c>
      <c r="AZ1295" s="11">
        <f t="shared" si="437"/>
        <v>-7.0862181810523783E-2</v>
      </c>
      <c r="BA1295" s="11">
        <f t="shared" si="438"/>
        <v>-7.1409765577738982E-2</v>
      </c>
      <c r="BB1295" s="11">
        <f t="shared" si="439"/>
        <v>-7.2539421373935389E-2</v>
      </c>
      <c r="BC1295" s="11">
        <f t="shared" si="440"/>
        <v>-7.0299142503623305E-2</v>
      </c>
      <c r="BD1295" s="11">
        <f t="shared" si="441"/>
        <v>-7.0775721716758874E-2</v>
      </c>
    </row>
    <row r="1296" spans="1:56" x14ac:dyDescent="0.25">
      <c r="A1296" s="39">
        <v>95</v>
      </c>
      <c r="B1296">
        <v>1180402</v>
      </c>
      <c r="C1296" s="42">
        <v>6.3836188242229058E-2</v>
      </c>
      <c r="D1296" s="12">
        <v>1</v>
      </c>
      <c r="E1296" s="12">
        <v>11</v>
      </c>
      <c r="F1296" s="12">
        <v>5</v>
      </c>
      <c r="G1296" t="s">
        <v>177</v>
      </c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>
        <f t="shared" si="408"/>
        <v>-8.3949462834830794E-4</v>
      </c>
      <c r="U1296" s="11">
        <f t="shared" si="442"/>
        <v>-3.2452815786023685E-4</v>
      </c>
      <c r="V1296" s="11">
        <f t="shared" si="443"/>
        <v>-2.1299854654761275E-4</v>
      </c>
      <c r="W1296" s="11">
        <f t="shared" si="444"/>
        <v>-1.5832273932889004E-4</v>
      </c>
      <c r="X1296" s="11">
        <f t="shared" si="409"/>
        <v>1.4806493610737719E-4</v>
      </c>
      <c r="Y1296" s="11">
        <f t="shared" si="410"/>
        <v>9.0372757289656764E-4</v>
      </c>
      <c r="Z1296" s="11">
        <f t="shared" si="411"/>
        <v>1.285698241650652E-3</v>
      </c>
      <c r="AA1296" s="11">
        <f t="shared" si="412"/>
        <v>1.0736331975850651E-3</v>
      </c>
      <c r="AB1296" s="11">
        <f t="shared" si="413"/>
        <v>8.4750565000340507E-4</v>
      </c>
      <c r="AC1296" s="11">
        <f t="shared" si="414"/>
        <v>9.9605506992639652E-4</v>
      </c>
      <c r="AD1296" s="11">
        <f t="shared" si="415"/>
        <v>7.4237320950261388E-4</v>
      </c>
      <c r="AE1296" s="11">
        <f t="shared" si="416"/>
        <v>1.0011509907447539E-3</v>
      </c>
      <c r="AF1296" s="11">
        <f t="shared" si="417"/>
        <v>9.1069987007932104E-4</v>
      </c>
      <c r="AG1296" s="11">
        <f t="shared" si="418"/>
        <v>7.7144361252386813E-4</v>
      </c>
      <c r="AH1296" s="11">
        <f t="shared" si="419"/>
        <v>1.6878272985018628E-3</v>
      </c>
      <c r="AI1296" s="11">
        <f t="shared" si="420"/>
        <v>2.0577944097904537E-3</v>
      </c>
      <c r="AJ1296" s="11">
        <f t="shared" si="421"/>
        <v>1.9361732333569419E-3</v>
      </c>
      <c r="AK1296" s="11">
        <f t="shared" si="422"/>
        <v>1.9471848353855362E-3</v>
      </c>
      <c r="AL1296" s="11">
        <f t="shared" si="423"/>
        <v>1.3933557022552286E-3</v>
      </c>
      <c r="AM1296" s="11">
        <f t="shared" si="424"/>
        <v>1.1369385030794424E-3</v>
      </c>
      <c r="AN1296" s="11">
        <f t="shared" si="425"/>
        <v>1.0234020627773283E-3</v>
      </c>
      <c r="AO1296" s="11">
        <f t="shared" si="426"/>
        <v>1.0639915921111772E-3</v>
      </c>
      <c r="AP1296" s="11">
        <f t="shared" si="427"/>
        <v>9.7129387837397612E-4</v>
      </c>
      <c r="AQ1296" s="11">
        <f t="shared" si="428"/>
        <v>6.3602569956572102E-4</v>
      </c>
      <c r="AR1296" s="11">
        <f t="shared" si="429"/>
        <v>7.402135132643661E-4</v>
      </c>
      <c r="AS1296" s="11">
        <f t="shared" si="430"/>
        <v>8.1715417734120937E-4</v>
      </c>
      <c r="AT1296" s="11">
        <f t="shared" si="431"/>
        <v>3.0684481579258118E-4</v>
      </c>
      <c r="AU1296" s="11">
        <f t="shared" si="432"/>
        <v>-2.0420684253881347E-4</v>
      </c>
      <c r="AV1296" s="11">
        <f t="shared" si="433"/>
        <v>-3.98484011962424E-4</v>
      </c>
      <c r="AW1296" s="11">
        <f t="shared" si="434"/>
        <v>-6.411816225189014E-2</v>
      </c>
      <c r="AX1296" s="11">
        <f t="shared" si="435"/>
        <v>-6.3878289821921244E-2</v>
      </c>
      <c r="AY1296" s="11">
        <f t="shared" si="436"/>
        <v>-6.3679712286413614E-2</v>
      </c>
      <c r="AZ1296" s="11">
        <f t="shared" si="437"/>
        <v>-6.3047923343512766E-2</v>
      </c>
      <c r="BA1296" s="11">
        <f t="shared" si="438"/>
        <v>-6.3759090350266237E-2</v>
      </c>
      <c r="BB1296" s="11">
        <f t="shared" si="439"/>
        <v>-6.3500400469786139E-2</v>
      </c>
      <c r="BC1296" s="11">
        <f t="shared" si="440"/>
        <v>-6.3481809508024414E-2</v>
      </c>
      <c r="BD1296" s="11">
        <f t="shared" si="441"/>
        <v>-6.363958970310224E-2</v>
      </c>
    </row>
    <row r="1297" spans="1:56" x14ac:dyDescent="0.25">
      <c r="A1297" s="39">
        <v>96</v>
      </c>
      <c r="B1297">
        <v>1180403</v>
      </c>
      <c r="C1297" s="42">
        <v>4.0364823610181282E-2</v>
      </c>
      <c r="D1297" s="12">
        <v>1</v>
      </c>
      <c r="E1297" s="12">
        <v>11</v>
      </c>
      <c r="F1297" s="12">
        <v>5</v>
      </c>
      <c r="G1297" t="s">
        <v>51</v>
      </c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>
        <f t="shared" si="408"/>
        <v>0</v>
      </c>
      <c r="U1297" s="11">
        <f t="shared" si="442"/>
        <v>0</v>
      </c>
      <c r="V1297" s="11">
        <f t="shared" si="443"/>
        <v>4.0029173195927905E-15</v>
      </c>
      <c r="W1297" s="11">
        <f t="shared" si="444"/>
        <v>-4.3105622914318568E-4</v>
      </c>
      <c r="X1297" s="11">
        <f t="shared" si="409"/>
        <v>0</v>
      </c>
      <c r="Y1297" s="11">
        <f t="shared" si="410"/>
        <v>8.8619675899956799E-5</v>
      </c>
      <c r="Z1297" s="11">
        <f t="shared" si="411"/>
        <v>8.8515162971294285E-5</v>
      </c>
      <c r="AA1297" s="11">
        <f t="shared" si="412"/>
        <v>8.8478378670825113E-5</v>
      </c>
      <c r="AB1297" s="11">
        <f t="shared" si="413"/>
        <v>8.8326375235438202E-5</v>
      </c>
      <c r="AC1297" s="11">
        <f t="shared" si="414"/>
        <v>8.8402594818045199E-5</v>
      </c>
      <c r="AD1297" s="11">
        <f t="shared" si="415"/>
        <v>8.8247184214792492E-5</v>
      </c>
      <c r="AE1297" s="11">
        <f t="shared" si="416"/>
        <v>8.8018695866560876E-5</v>
      </c>
      <c r="AF1297" s="11">
        <f t="shared" si="417"/>
        <v>8.7715141442503105E-5</v>
      </c>
      <c r="AG1297" s="11">
        <f t="shared" si="418"/>
        <v>0</v>
      </c>
      <c r="AH1297" s="11">
        <f t="shared" si="419"/>
        <v>0</v>
      </c>
      <c r="AI1297" s="11">
        <f t="shared" si="420"/>
        <v>0</v>
      </c>
      <c r="AJ1297" s="11">
        <f t="shared" si="421"/>
        <v>0</v>
      </c>
      <c r="AK1297" s="11">
        <f t="shared" si="422"/>
        <v>-8.7145920916737826E-5</v>
      </c>
      <c r="AL1297" s="11">
        <f t="shared" si="423"/>
        <v>-8.701006558714396E-5</v>
      </c>
      <c r="AM1297" s="11">
        <f t="shared" si="424"/>
        <v>-8.6813226184309709E-5</v>
      </c>
      <c r="AN1297" s="11">
        <f t="shared" si="425"/>
        <v>-8.6379971599972143E-5</v>
      </c>
      <c r="AO1297" s="11">
        <f t="shared" si="426"/>
        <v>-8.6450372182579692E-5</v>
      </c>
      <c r="AP1297" s="11">
        <f t="shared" si="427"/>
        <v>-8.6063216314090235E-5</v>
      </c>
      <c r="AQ1297" s="11">
        <f t="shared" si="428"/>
        <v>-8.5114314105662675E-5</v>
      </c>
      <c r="AR1297" s="11">
        <f t="shared" si="429"/>
        <v>-8.6445223006335434E-5</v>
      </c>
      <c r="AS1297" s="11">
        <f t="shared" si="430"/>
        <v>0</v>
      </c>
      <c r="AT1297" s="11">
        <f t="shared" si="431"/>
        <v>0</v>
      </c>
      <c r="AU1297" s="11">
        <f t="shared" si="432"/>
        <v>0</v>
      </c>
      <c r="AV1297" s="11">
        <f t="shared" si="433"/>
        <v>0</v>
      </c>
      <c r="AW1297" s="11">
        <f t="shared" si="434"/>
        <v>-3.8718083725150877E-2</v>
      </c>
      <c r="AX1297" s="11">
        <f t="shared" si="435"/>
        <v>-3.8578500880190963E-2</v>
      </c>
      <c r="AY1297" s="11">
        <f t="shared" si="436"/>
        <v>-3.8525781693540595E-2</v>
      </c>
      <c r="AZ1297" s="11">
        <f t="shared" si="437"/>
        <v>-3.8317511883144209E-2</v>
      </c>
      <c r="BA1297" s="11">
        <f t="shared" si="438"/>
        <v>-3.8704452631458511E-2</v>
      </c>
      <c r="BB1297" s="11">
        <f t="shared" si="439"/>
        <v>-3.8600649115446001E-2</v>
      </c>
      <c r="BC1297" s="11">
        <f t="shared" si="440"/>
        <v>-3.8704562608394735E-2</v>
      </c>
      <c r="BD1297" s="11">
        <f t="shared" si="441"/>
        <v>-3.8619945253848625E-2</v>
      </c>
    </row>
    <row r="1298" spans="1:56" x14ac:dyDescent="0.25">
      <c r="A1298" s="39">
        <v>97</v>
      </c>
      <c r="B1298">
        <v>1180502</v>
      </c>
      <c r="C1298" s="42">
        <v>0.34743602920307515</v>
      </c>
      <c r="D1298" s="12">
        <v>1</v>
      </c>
      <c r="E1298" s="12">
        <v>11</v>
      </c>
      <c r="F1298" s="12">
        <v>5</v>
      </c>
      <c r="G1298" t="s">
        <v>178</v>
      </c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>
        <f t="shared" si="408"/>
        <v>-4.2883102245200654E-6</v>
      </c>
      <c r="U1298" s="11">
        <f t="shared" si="442"/>
        <v>6.6699031550030601E-4</v>
      </c>
      <c r="V1298" s="11">
        <f t="shared" si="443"/>
        <v>2.7683697175961909E-3</v>
      </c>
      <c r="W1298" s="11">
        <f t="shared" si="444"/>
        <v>1.0806771472252575E-3</v>
      </c>
      <c r="X1298" s="11">
        <f t="shared" si="409"/>
        <v>2.4575811698916553E-3</v>
      </c>
      <c r="Y1298" s="11">
        <f t="shared" si="410"/>
        <v>3.8436421720369211E-3</v>
      </c>
      <c r="Z1298" s="11">
        <f t="shared" si="411"/>
        <v>3.7785322568583322E-3</v>
      </c>
      <c r="AA1298" s="11">
        <f t="shared" si="412"/>
        <v>3.7769359007779938E-3</v>
      </c>
      <c r="AB1298" s="11">
        <f t="shared" si="413"/>
        <v>4.4723740395237865E-3</v>
      </c>
      <c r="AC1298" s="11">
        <f t="shared" si="414"/>
        <v>3.967245087503667E-3</v>
      </c>
      <c r="AD1298" s="11">
        <f t="shared" si="415"/>
        <v>4.035646236996213E-3</v>
      </c>
      <c r="AE1298" s="11">
        <f t="shared" si="416"/>
        <v>3.6628812241424088E-3</v>
      </c>
      <c r="AF1298" s="11">
        <f t="shared" si="417"/>
        <v>1.6533504691479009E-3</v>
      </c>
      <c r="AG1298" s="11">
        <f t="shared" si="418"/>
        <v>1.9520239494220655E-3</v>
      </c>
      <c r="AH1298" s="11">
        <f t="shared" si="419"/>
        <v>1.23456865310785E-3</v>
      </c>
      <c r="AI1298" s="11">
        <f t="shared" si="420"/>
        <v>1.6564815607735433E-3</v>
      </c>
      <c r="AJ1298" s="11">
        <f t="shared" si="421"/>
        <v>4.6356294338706908E-4</v>
      </c>
      <c r="AK1298" s="11">
        <f t="shared" si="422"/>
        <v>-7.8668973052690798E-4</v>
      </c>
      <c r="AL1298" s="11">
        <f t="shared" si="423"/>
        <v>-8.3128238286606364E-4</v>
      </c>
      <c r="AM1298" s="11">
        <f t="shared" si="424"/>
        <v>-1.0718880842829145E-4</v>
      </c>
      <c r="AN1298" s="11">
        <f t="shared" si="425"/>
        <v>-1.8974830567125315E-3</v>
      </c>
      <c r="AO1298" s="11">
        <f t="shared" si="426"/>
        <v>-3.2621348998821665E-3</v>
      </c>
      <c r="AP1298" s="11">
        <f t="shared" si="427"/>
        <v>-1.3028009962534318E-3</v>
      </c>
      <c r="AQ1298" s="11">
        <f t="shared" si="428"/>
        <v>-1.9539037493965343E-3</v>
      </c>
      <c r="AR1298" s="11">
        <f t="shared" si="429"/>
        <v>-2.6187291520014572E-4</v>
      </c>
      <c r="AS1298" s="11">
        <f t="shared" si="430"/>
        <v>-4.2045445194165094E-4</v>
      </c>
      <c r="AT1298" s="11">
        <f t="shared" si="431"/>
        <v>5.0599807982310279E-4</v>
      </c>
      <c r="AU1298" s="11">
        <f t="shared" si="432"/>
        <v>-7.6705779757516241E-4</v>
      </c>
      <c r="AV1298" s="11">
        <f t="shared" si="433"/>
        <v>-1.1510184214226355E-3</v>
      </c>
      <c r="AW1298" s="11">
        <f t="shared" si="434"/>
        <v>-0.34832572403241974</v>
      </c>
      <c r="AX1298" s="11">
        <f t="shared" si="435"/>
        <v>-0.34702480252436269</v>
      </c>
      <c r="AY1298" s="11">
        <f t="shared" si="436"/>
        <v>-0.34670531170212454</v>
      </c>
      <c r="AZ1298" s="11">
        <f t="shared" si="437"/>
        <v>-0.34344833652917656</v>
      </c>
      <c r="BA1298" s="11">
        <f t="shared" si="438"/>
        <v>-0.34542252567623338</v>
      </c>
      <c r="BB1298" s="11">
        <f t="shared" si="439"/>
        <v>-0.34665079887018485</v>
      </c>
      <c r="BC1298" s="11">
        <f t="shared" si="440"/>
        <v>-0.34706758700262275</v>
      </c>
      <c r="BD1298" s="11">
        <f t="shared" si="441"/>
        <v>-0.34630881493334498</v>
      </c>
    </row>
    <row r="1299" spans="1:56" x14ac:dyDescent="0.25">
      <c r="A1299" s="39">
        <v>98</v>
      </c>
      <c r="B1299">
        <v>1190101</v>
      </c>
      <c r="C1299" s="42">
        <v>5.1518723582004246E-2</v>
      </c>
      <c r="D1299" s="12">
        <v>1</v>
      </c>
      <c r="E1299" s="12">
        <v>11</v>
      </c>
      <c r="F1299" s="12">
        <v>10</v>
      </c>
      <c r="G1299" t="s">
        <v>52</v>
      </c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>
        <f t="shared" si="408"/>
        <v>3.2749436131220184E-4</v>
      </c>
      <c r="U1299" s="11">
        <f t="shared" si="442"/>
        <v>3.5150892613910605E-4</v>
      </c>
      <c r="V1299" s="11">
        <f t="shared" si="443"/>
        <v>-1.3737886153575114E-4</v>
      </c>
      <c r="W1299" s="11">
        <f t="shared" si="444"/>
        <v>-8.2598926937640503E-4</v>
      </c>
      <c r="X1299" s="11">
        <f t="shared" si="409"/>
        <v>-4.8056186526313334E-4</v>
      </c>
      <c r="Y1299" s="11">
        <f t="shared" si="410"/>
        <v>-4.849215218905744E-4</v>
      </c>
      <c r="Z1299" s="11">
        <f t="shared" si="411"/>
        <v>-1.8268801037913049E-4</v>
      </c>
      <c r="AA1299" s="11">
        <f t="shared" si="412"/>
        <v>9.5229211079703337E-5</v>
      </c>
      <c r="AB1299" s="11">
        <f t="shared" si="413"/>
        <v>3.4965630751391369E-4</v>
      </c>
      <c r="AC1299" s="11">
        <f t="shared" si="414"/>
        <v>3.107975862559918E-4</v>
      </c>
      <c r="AD1299" s="11">
        <f t="shared" si="415"/>
        <v>5.0381975536149186E-4</v>
      </c>
      <c r="AE1299" s="11">
        <f t="shared" si="416"/>
        <v>6.0954478342134684E-4</v>
      </c>
      <c r="AF1299" s="11">
        <f t="shared" si="417"/>
        <v>7.7060823149753977E-4</v>
      </c>
      <c r="AG1299" s="11">
        <f t="shared" si="418"/>
        <v>6.3388378261393418E-4</v>
      </c>
      <c r="AH1299" s="11">
        <f t="shared" si="419"/>
        <v>4.7967039392095116E-4</v>
      </c>
      <c r="AI1299" s="11">
        <f t="shared" si="420"/>
        <v>6.1509251759490837E-4</v>
      </c>
      <c r="AJ1299" s="11">
        <f t="shared" si="421"/>
        <v>8.7697209131043974E-4</v>
      </c>
      <c r="AK1299" s="11">
        <f t="shared" si="422"/>
        <v>2.7659697827672552E-3</v>
      </c>
      <c r="AL1299" s="11">
        <f t="shared" si="423"/>
        <v>4.3857511583703587E-3</v>
      </c>
      <c r="AM1299" s="11">
        <f t="shared" si="424"/>
        <v>3.866557153867706E-3</v>
      </c>
      <c r="AN1299" s="11">
        <f t="shared" si="425"/>
        <v>3.3082376787055123E-3</v>
      </c>
      <c r="AO1299" s="11">
        <f t="shared" si="426"/>
        <v>1.7514377740629392E-3</v>
      </c>
      <c r="AP1299" s="11">
        <f t="shared" si="427"/>
        <v>1.2792874518146851E-3</v>
      </c>
      <c r="AQ1299" s="11">
        <f t="shared" si="428"/>
        <v>8.6416102580704542E-4</v>
      </c>
      <c r="AR1299" s="11">
        <f t="shared" si="429"/>
        <v>8.3536958236746749E-4</v>
      </c>
      <c r="AS1299" s="11">
        <f t="shared" si="430"/>
        <v>1.0220062321544064E-3</v>
      </c>
      <c r="AT1299" s="11">
        <f t="shared" si="431"/>
        <v>1.1873860874741674E-3</v>
      </c>
      <c r="AU1299" s="11">
        <f t="shared" si="432"/>
        <v>5.2590362915000497E-4</v>
      </c>
      <c r="AV1299" s="11">
        <f t="shared" si="433"/>
        <v>3.3025684128002174E-4</v>
      </c>
      <c r="AW1299" s="11">
        <f t="shared" si="434"/>
        <v>-5.3673067835651379E-2</v>
      </c>
      <c r="AX1299" s="11">
        <f t="shared" si="435"/>
        <v>-5.5318437149213064E-2</v>
      </c>
      <c r="AY1299" s="11">
        <f t="shared" si="436"/>
        <v>-5.4659232192625765E-2</v>
      </c>
      <c r="AZ1299" s="11">
        <f t="shared" si="437"/>
        <v>-5.3935926853153751E-2</v>
      </c>
      <c r="BA1299" s="11">
        <f t="shared" si="438"/>
        <v>-5.2928179575498245E-2</v>
      </c>
      <c r="BB1299" s="11">
        <f t="shared" si="439"/>
        <v>-5.2528945617838572E-2</v>
      </c>
      <c r="BC1299" s="11">
        <f t="shared" si="440"/>
        <v>-5.2483207412053631E-2</v>
      </c>
      <c r="BD1299" s="11">
        <f t="shared" si="441"/>
        <v>-5.2358318059118412E-2</v>
      </c>
    </row>
    <row r="1300" spans="1:56" x14ac:dyDescent="0.25">
      <c r="A1300" s="39">
        <v>99</v>
      </c>
      <c r="B1300">
        <v>1190102</v>
      </c>
      <c r="C1300" s="42">
        <v>0.40919033134600818</v>
      </c>
      <c r="D1300" s="12">
        <v>1</v>
      </c>
      <c r="E1300" s="12">
        <v>11</v>
      </c>
      <c r="F1300" s="12">
        <v>10</v>
      </c>
      <c r="G1300" t="s">
        <v>179</v>
      </c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>
        <f t="shared" si="408"/>
        <v>7.2470699787916251E-3</v>
      </c>
      <c r="U1300" s="11">
        <f t="shared" si="442"/>
        <v>3.4343817154721852E-3</v>
      </c>
      <c r="V1300" s="11">
        <f t="shared" si="443"/>
        <v>2.650876657102784E-3</v>
      </c>
      <c r="W1300" s="11">
        <f t="shared" si="444"/>
        <v>-2.0919124489267959E-3</v>
      </c>
      <c r="X1300" s="11">
        <f t="shared" si="409"/>
        <v>-1.3963202128398924E-3</v>
      </c>
      <c r="Y1300" s="11">
        <f t="shared" si="410"/>
        <v>-3.6683589996914043E-3</v>
      </c>
      <c r="Z1300" s="11">
        <f t="shared" si="411"/>
        <v>-2.2430246757359877E-3</v>
      </c>
      <c r="AA1300" s="11">
        <f t="shared" si="412"/>
        <v>3.6420236890683691E-3</v>
      </c>
      <c r="AB1300" s="11">
        <f t="shared" si="413"/>
        <v>-6.3000646305417932E-4</v>
      </c>
      <c r="AC1300" s="11">
        <f t="shared" si="414"/>
        <v>-1.7224797154229072E-3</v>
      </c>
      <c r="AD1300" s="11">
        <f t="shared" si="415"/>
        <v>-1.5738793866777255E-3</v>
      </c>
      <c r="AE1300" s="11">
        <f t="shared" si="416"/>
        <v>-1.8764743438222586E-3</v>
      </c>
      <c r="AF1300" s="11">
        <f t="shared" si="417"/>
        <v>-1.2696181405956462E-3</v>
      </c>
      <c r="AG1300" s="11">
        <f t="shared" si="418"/>
        <v>-8.5207078509089737E-4</v>
      </c>
      <c r="AH1300" s="11">
        <f t="shared" si="419"/>
        <v>1.6454085095129619E-3</v>
      </c>
      <c r="AI1300" s="11">
        <f t="shared" si="420"/>
        <v>2.8920605858695041E-3</v>
      </c>
      <c r="AJ1300" s="11">
        <f t="shared" si="421"/>
        <v>2.635569541994369E-3</v>
      </c>
      <c r="AK1300" s="11">
        <f t="shared" si="422"/>
        <v>6.4586044535817474E-3</v>
      </c>
      <c r="AL1300" s="11">
        <f t="shared" si="423"/>
        <v>3.7868815619655862E-3</v>
      </c>
      <c r="AM1300" s="11">
        <f t="shared" si="424"/>
        <v>2.17926361116689E-3</v>
      </c>
      <c r="AN1300" s="11">
        <f t="shared" si="425"/>
        <v>5.3326889919039109E-3</v>
      </c>
      <c r="AO1300" s="11">
        <f t="shared" si="426"/>
        <v>1.2692983022422053E-3</v>
      </c>
      <c r="AP1300" s="11">
        <f t="shared" si="427"/>
        <v>2.0739670136848557E-3</v>
      </c>
      <c r="AQ1300" s="11">
        <f t="shared" si="428"/>
        <v>1.5693802659465304E-3</v>
      </c>
      <c r="AR1300" s="11">
        <f t="shared" si="429"/>
        <v>-3.1884823269939393E-4</v>
      </c>
      <c r="AS1300" s="11">
        <f t="shared" si="430"/>
        <v>1.4626255438968307E-3</v>
      </c>
      <c r="AT1300" s="11">
        <f t="shared" si="431"/>
        <v>-2.8736182070322096E-4</v>
      </c>
      <c r="AU1300" s="11">
        <f t="shared" si="432"/>
        <v>-9.1956712070348327E-4</v>
      </c>
      <c r="AV1300" s="11">
        <f t="shared" si="433"/>
        <v>-2.010942068424745E-3</v>
      </c>
      <c r="AW1300" s="11">
        <f t="shared" si="434"/>
        <v>-0.43037228031781943</v>
      </c>
      <c r="AX1300" s="11">
        <f t="shared" si="435"/>
        <v>-0.42732997145038487</v>
      </c>
      <c r="AY1300" s="11">
        <f t="shared" si="436"/>
        <v>-0.42722280764039783</v>
      </c>
      <c r="AZ1300" s="11">
        <f t="shared" si="437"/>
        <v>-0.42621534229393343</v>
      </c>
      <c r="BA1300" s="11">
        <f t="shared" si="438"/>
        <v>-0.4258327100850644</v>
      </c>
      <c r="BB1300" s="11">
        <f t="shared" si="439"/>
        <v>-0.42534457906301254</v>
      </c>
      <c r="BC1300" s="11">
        <f t="shared" si="440"/>
        <v>-0.42723218725152257</v>
      </c>
      <c r="BD1300" s="11">
        <f t="shared" si="441"/>
        <v>-0.42481259635254665</v>
      </c>
    </row>
    <row r="1301" spans="1:56" x14ac:dyDescent="0.25">
      <c r="A1301" s="39">
        <v>100</v>
      </c>
      <c r="B1301">
        <v>1190202</v>
      </c>
      <c r="C1301" s="42">
        <v>0.2145443168102118</v>
      </c>
      <c r="D1301" s="12">
        <v>1</v>
      </c>
      <c r="E1301" s="12">
        <v>11</v>
      </c>
      <c r="F1301" s="12">
        <v>10</v>
      </c>
      <c r="G1301" t="s">
        <v>180</v>
      </c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>
        <f t="shared" si="408"/>
        <v>7.0236417981873426E-4</v>
      </c>
      <c r="U1301" s="11">
        <f t="shared" si="442"/>
        <v>1.1926411333474415E-3</v>
      </c>
      <c r="V1301" s="11">
        <f t="shared" si="443"/>
        <v>9.2964223825439186E-4</v>
      </c>
      <c r="W1301" s="11">
        <f t="shared" si="444"/>
        <v>7.2576248512757496E-4</v>
      </c>
      <c r="X1301" s="11">
        <f t="shared" si="409"/>
        <v>8.0035494989587938E-4</v>
      </c>
      <c r="Y1301" s="11">
        <f t="shared" si="410"/>
        <v>1.1886907065804641E-3</v>
      </c>
      <c r="Z1301" s="11">
        <f t="shared" si="411"/>
        <v>4.7426239607462078E-4</v>
      </c>
      <c r="AA1301" s="11">
        <f t="shared" si="412"/>
        <v>7.6393512771944243E-4</v>
      </c>
      <c r="AB1301" s="11">
        <f t="shared" si="413"/>
        <v>2.293615736601664E-5</v>
      </c>
      <c r="AC1301" s="11">
        <f t="shared" si="414"/>
        <v>-3.0903175911678015E-4</v>
      </c>
      <c r="AD1301" s="11">
        <f t="shared" si="415"/>
        <v>-9.7839175460515471E-5</v>
      </c>
      <c r="AE1301" s="11">
        <f t="shared" si="416"/>
        <v>1.1837589840540997E-3</v>
      </c>
      <c r="AF1301" s="11">
        <f t="shared" si="417"/>
        <v>4.4158673653805797E-4</v>
      </c>
      <c r="AG1301" s="11">
        <f t="shared" si="418"/>
        <v>-5.6747006419932905E-4</v>
      </c>
      <c r="AH1301" s="11">
        <f t="shared" si="419"/>
        <v>-8.0141463034104365E-4</v>
      </c>
      <c r="AI1301" s="11">
        <f t="shared" si="420"/>
        <v>-5.4835571793071709E-4</v>
      </c>
      <c r="AJ1301" s="11">
        <f t="shared" si="421"/>
        <v>2.3150140215937203E-4</v>
      </c>
      <c r="AK1301" s="11">
        <f t="shared" si="422"/>
        <v>4.351444460665924E-4</v>
      </c>
      <c r="AL1301" s="11">
        <f t="shared" si="423"/>
        <v>9.7940984240647757E-4</v>
      </c>
      <c r="AM1301" s="11">
        <f t="shared" si="424"/>
        <v>2.7242101161306753E-3</v>
      </c>
      <c r="AN1301" s="11">
        <f t="shared" si="425"/>
        <v>3.8149873215903621E-3</v>
      </c>
      <c r="AO1301" s="11">
        <f t="shared" si="426"/>
        <v>6.4813073254596466E-3</v>
      </c>
      <c r="AP1301" s="11">
        <f t="shared" si="427"/>
        <v>4.589834233381533E-3</v>
      </c>
      <c r="AQ1301" s="11">
        <f t="shared" si="428"/>
        <v>3.0756135073406938E-3</v>
      </c>
      <c r="AR1301" s="11">
        <f t="shared" si="429"/>
        <v>2.2365455444219675E-3</v>
      </c>
      <c r="AS1301" s="11">
        <f t="shared" si="430"/>
        <v>4.112948321342803E-3</v>
      </c>
      <c r="AT1301" s="11">
        <f t="shared" si="431"/>
        <v>3.1671729129359293E-3</v>
      </c>
      <c r="AU1301" s="11">
        <f t="shared" si="432"/>
        <v>3.9181012959761648E-3</v>
      </c>
      <c r="AV1301" s="11">
        <f t="shared" si="433"/>
        <v>4.4236769065299341E-3</v>
      </c>
      <c r="AW1301" s="11">
        <f t="shared" si="434"/>
        <v>-0.19813513058919732</v>
      </c>
      <c r="AX1301" s="11">
        <f t="shared" si="435"/>
        <v>-0.19756186911892909</v>
      </c>
      <c r="AY1301" s="11">
        <f t="shared" si="436"/>
        <v>-0.19919355029743868</v>
      </c>
      <c r="AZ1301" s="11">
        <f t="shared" si="437"/>
        <v>-0.19908665901408351</v>
      </c>
      <c r="BA1301" s="11">
        <f t="shared" si="438"/>
        <v>-0.2034250146561018</v>
      </c>
      <c r="BB1301" s="11">
        <f t="shared" si="439"/>
        <v>-0.20124278812881452</v>
      </c>
      <c r="BC1301" s="11">
        <f t="shared" si="440"/>
        <v>-0.20155749688714142</v>
      </c>
      <c r="BD1301" s="11">
        <f t="shared" si="441"/>
        <v>-0.19991294976934904</v>
      </c>
    </row>
    <row r="1302" spans="1:56" x14ac:dyDescent="0.25">
      <c r="A1302" s="39">
        <v>101</v>
      </c>
      <c r="B1302">
        <v>1190203</v>
      </c>
      <c r="C1302" s="42">
        <v>1.7616231222096591E-2</v>
      </c>
      <c r="D1302" s="12">
        <v>1</v>
      </c>
      <c r="E1302" s="12">
        <v>11</v>
      </c>
      <c r="F1302" s="12">
        <v>10</v>
      </c>
      <c r="G1302" t="s">
        <v>181</v>
      </c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>
        <f t="shared" si="408"/>
        <v>-3.74742811075691E-4</v>
      </c>
      <c r="U1302" s="11">
        <f t="shared" si="442"/>
        <v>-4.5052232996351991E-4</v>
      </c>
      <c r="V1302" s="11">
        <f t="shared" si="443"/>
        <v>-2.7450341354319074E-4</v>
      </c>
      <c r="W1302" s="11">
        <f t="shared" si="444"/>
        <v>-2.9398862246971284E-4</v>
      </c>
      <c r="X1302" s="11">
        <f t="shared" si="409"/>
        <v>-4.668566040157366E-4</v>
      </c>
      <c r="Y1302" s="11">
        <f t="shared" si="410"/>
        <v>-4.8201848566057693E-4</v>
      </c>
      <c r="Z1302" s="11">
        <f t="shared" si="411"/>
        <v>-6.2396541622717586E-4</v>
      </c>
      <c r="AA1302" s="11">
        <f t="shared" si="412"/>
        <v>-5.6672242477723192E-4</v>
      </c>
      <c r="AB1302" s="11">
        <f t="shared" si="413"/>
        <v>-4.1072733288188015E-4</v>
      </c>
      <c r="AC1302" s="11">
        <f t="shared" si="414"/>
        <v>-4.4481990881248284E-4</v>
      </c>
      <c r="AD1302" s="11">
        <f t="shared" si="415"/>
        <v>-4.1264557468887559E-4</v>
      </c>
      <c r="AE1302" s="11">
        <f t="shared" si="416"/>
        <v>-3.2166524193693197E-4</v>
      </c>
      <c r="AF1302" s="11">
        <f t="shared" si="417"/>
        <v>-3.1938663088791408E-4</v>
      </c>
      <c r="AG1302" s="11">
        <f t="shared" si="418"/>
        <v>-3.9816587555494888E-4</v>
      </c>
      <c r="AH1302" s="11">
        <f t="shared" si="419"/>
        <v>-5.6368019822581803E-4</v>
      </c>
      <c r="AI1302" s="11">
        <f t="shared" si="420"/>
        <v>-5.134413598840155E-4</v>
      </c>
      <c r="AJ1302" s="11">
        <f t="shared" si="421"/>
        <v>-1.6598433536989281E-4</v>
      </c>
      <c r="AK1302" s="11">
        <f t="shared" si="422"/>
        <v>2.1729177392639496E-5</v>
      </c>
      <c r="AL1302" s="11">
        <f t="shared" si="423"/>
        <v>1.2103974748587278E-4</v>
      </c>
      <c r="AM1302" s="11">
        <f t="shared" si="424"/>
        <v>4.9893577543124866E-4</v>
      </c>
      <c r="AN1302" s="11">
        <f t="shared" si="425"/>
        <v>3.24965025592251E-4</v>
      </c>
      <c r="AO1302" s="11">
        <f t="shared" si="426"/>
        <v>2.7683410942336837E-6</v>
      </c>
      <c r="AP1302" s="11">
        <f t="shared" si="427"/>
        <v>-3.3001783313223491E-4</v>
      </c>
      <c r="AQ1302" s="11">
        <f t="shared" si="428"/>
        <v>-3.4372295891235352E-4</v>
      </c>
      <c r="AR1302" s="11">
        <f t="shared" si="429"/>
        <v>-5.0358224124093069E-4</v>
      </c>
      <c r="AS1302" s="11">
        <f t="shared" si="430"/>
        <v>-1.8093199912582608E-4</v>
      </c>
      <c r="AT1302" s="11">
        <f t="shared" si="431"/>
        <v>-1.33809485063703E-4</v>
      </c>
      <c r="AU1302" s="11">
        <f t="shared" si="432"/>
        <v>-3.3379945768205184E-4</v>
      </c>
      <c r="AV1302" s="11">
        <f t="shared" si="433"/>
        <v>-8.1482251146500369E-4</v>
      </c>
      <c r="AW1302" s="11">
        <f t="shared" si="434"/>
        <v>-1.7104338541846967E-2</v>
      </c>
      <c r="AX1302" s="11">
        <f t="shared" si="435"/>
        <v>-1.7183371403296725E-2</v>
      </c>
      <c r="AY1302" s="11">
        <f t="shared" si="436"/>
        <v>-1.7500833437987154E-2</v>
      </c>
      <c r="AZ1302" s="11">
        <f t="shared" si="437"/>
        <v>-1.7354089133301505E-2</v>
      </c>
      <c r="BA1302" s="11">
        <f t="shared" si="438"/>
        <v>-1.7085905674331305E-2</v>
      </c>
      <c r="BB1302" s="11">
        <f t="shared" si="439"/>
        <v>-1.6747291016753683E-2</v>
      </c>
      <c r="BC1302" s="11">
        <f t="shared" si="440"/>
        <v>-1.6862747630058943E-2</v>
      </c>
      <c r="BD1302" s="11">
        <f t="shared" si="441"/>
        <v>-1.6560755937647786E-2</v>
      </c>
    </row>
    <row r="1303" spans="1:56" x14ac:dyDescent="0.25">
      <c r="A1303" s="39">
        <v>102</v>
      </c>
      <c r="B1303">
        <v>1199901</v>
      </c>
      <c r="C1303" s="42">
        <v>4.9182493733116804E-2</v>
      </c>
      <c r="D1303" s="12">
        <v>1</v>
      </c>
      <c r="E1303" s="12">
        <v>11</v>
      </c>
      <c r="F1303" s="12">
        <v>10</v>
      </c>
      <c r="G1303" t="s">
        <v>182</v>
      </c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>
        <f t="shared" si="408"/>
        <v>3.6807536711987832E-4</v>
      </c>
      <c r="U1303" s="11">
        <f t="shared" si="442"/>
        <v>1.2087939307284471E-4</v>
      </c>
      <c r="V1303" s="11">
        <f t="shared" si="443"/>
        <v>5.360432500399149E-5</v>
      </c>
      <c r="W1303" s="11">
        <f t="shared" si="444"/>
        <v>2.2247714319952863E-4</v>
      </c>
      <c r="X1303" s="11">
        <f t="shared" si="409"/>
        <v>5.3813789302294233E-4</v>
      </c>
      <c r="Y1303" s="11">
        <f t="shared" si="410"/>
        <v>5.3855042389587982E-4</v>
      </c>
      <c r="Z1303" s="11">
        <f t="shared" si="411"/>
        <v>5.3781120299993665E-4</v>
      </c>
      <c r="AA1303" s="11">
        <f t="shared" si="412"/>
        <v>6.0511937897568264E-4</v>
      </c>
      <c r="AB1303" s="11">
        <f t="shared" si="413"/>
        <v>5.9734518848255605E-4</v>
      </c>
      <c r="AC1303" s="11">
        <f t="shared" si="414"/>
        <v>8.5778218152950938E-4</v>
      </c>
      <c r="AD1303" s="11">
        <f t="shared" si="415"/>
        <v>7.9730396905250151E-4</v>
      </c>
      <c r="AE1303" s="11">
        <f t="shared" si="416"/>
        <v>5.2957453051303587E-5</v>
      </c>
      <c r="AF1303" s="11">
        <f t="shared" si="417"/>
        <v>5.2774816067168702E-5</v>
      </c>
      <c r="AG1303" s="11">
        <f t="shared" si="418"/>
        <v>1.4409230603416832E-4</v>
      </c>
      <c r="AH1303" s="11">
        <f t="shared" si="419"/>
        <v>8.0920805944706821E-4</v>
      </c>
      <c r="AI1303" s="11">
        <f t="shared" si="420"/>
        <v>5.214680620112956E-4</v>
      </c>
      <c r="AJ1303" s="11">
        <f t="shared" si="421"/>
        <v>6.5745723628788928E-4</v>
      </c>
      <c r="AK1303" s="11">
        <f t="shared" si="422"/>
        <v>9.9843200857958805E-4</v>
      </c>
      <c r="AL1303" s="11">
        <f t="shared" si="423"/>
        <v>3.5160929988181959E-4</v>
      </c>
      <c r="AM1303" s="11">
        <f t="shared" si="424"/>
        <v>1.9642818021747361E-5</v>
      </c>
      <c r="AN1303" s="11">
        <f t="shared" si="425"/>
        <v>-2.180886756659919E-4</v>
      </c>
      <c r="AO1303" s="11">
        <f t="shared" si="426"/>
        <v>-7.4911818298060051E-4</v>
      </c>
      <c r="AP1303" s="11">
        <f t="shared" si="427"/>
        <v>1.598194204875798E-4</v>
      </c>
      <c r="AQ1303" s="11">
        <f t="shared" si="428"/>
        <v>-2.2030440748098553E-4</v>
      </c>
      <c r="AR1303" s="11">
        <f t="shared" si="429"/>
        <v>-2.2374924634099085E-4</v>
      </c>
      <c r="AS1303" s="11">
        <f t="shared" si="430"/>
        <v>8.6656640808416508E-5</v>
      </c>
      <c r="AT1303" s="11">
        <f t="shared" si="431"/>
        <v>-5.4648196519376847E-4</v>
      </c>
      <c r="AU1303" s="11">
        <f t="shared" si="432"/>
        <v>-2.8518378529158577E-4</v>
      </c>
      <c r="AV1303" s="11">
        <f t="shared" si="433"/>
        <v>-8.6874383821823077E-4</v>
      </c>
      <c r="AW1303" s="11">
        <f t="shared" si="434"/>
        <v>-4.7878131045765403E-2</v>
      </c>
      <c r="AX1303" s="11">
        <f t="shared" si="435"/>
        <v>-4.7069400902607958E-2</v>
      </c>
      <c r="AY1303" s="11">
        <f t="shared" si="436"/>
        <v>-4.6678306284172931E-2</v>
      </c>
      <c r="AZ1303" s="11">
        <f t="shared" si="437"/>
        <v>-4.6191584837946741E-2</v>
      </c>
      <c r="BA1303" s="11">
        <f t="shared" si="438"/>
        <v>-4.638426823680767E-2</v>
      </c>
      <c r="BB1303" s="11">
        <f t="shared" si="439"/>
        <v>-4.716296072799947E-2</v>
      </c>
      <c r="BC1303" s="11">
        <f t="shared" si="440"/>
        <v>-4.6447243488303307E-2</v>
      </c>
      <c r="BD1303" s="11">
        <f t="shared" si="441"/>
        <v>-4.6345698796797431E-2</v>
      </c>
    </row>
    <row r="1304" spans="1:56" x14ac:dyDescent="0.25">
      <c r="A1304" s="39">
        <v>103</v>
      </c>
      <c r="B1304">
        <v>1210101</v>
      </c>
      <c r="C1304" s="42">
        <v>0.1500497297396515</v>
      </c>
      <c r="D1304" s="12">
        <v>1</v>
      </c>
      <c r="E1304" s="12">
        <v>11</v>
      </c>
      <c r="F1304" s="12">
        <v>9</v>
      </c>
      <c r="G1304" t="s">
        <v>183</v>
      </c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>
        <f t="shared" si="408"/>
        <v>-3.0228995974811339E-3</v>
      </c>
      <c r="U1304" s="11">
        <f t="shared" si="442"/>
        <v>-2.1778140978735909E-3</v>
      </c>
      <c r="V1304" s="11">
        <f t="shared" si="443"/>
        <v>-2.8635607901027261E-3</v>
      </c>
      <c r="W1304" s="11">
        <f t="shared" si="444"/>
        <v>-2.6277466242194672E-3</v>
      </c>
      <c r="X1304" s="11">
        <f t="shared" si="409"/>
        <v>-3.9277426272187168E-3</v>
      </c>
      <c r="Y1304" s="11">
        <f t="shared" si="410"/>
        <v>-3.9211321608362201E-3</v>
      </c>
      <c r="Z1304" s="11">
        <f t="shared" si="411"/>
        <v>-2.5759850230848333E-3</v>
      </c>
      <c r="AA1304" s="11">
        <f t="shared" si="412"/>
        <v>-2.6426867918946657E-3</v>
      </c>
      <c r="AB1304" s="11">
        <f t="shared" si="413"/>
        <v>-3.0099952305572227E-3</v>
      </c>
      <c r="AC1304" s="11">
        <f t="shared" si="414"/>
        <v>-4.1347343527713583E-3</v>
      </c>
      <c r="AD1304" s="11">
        <f t="shared" si="415"/>
        <v>-3.2003981307901007E-3</v>
      </c>
      <c r="AE1304" s="11">
        <f t="shared" si="416"/>
        <v>-3.1589065367704683E-3</v>
      </c>
      <c r="AF1304" s="11">
        <f t="shared" si="417"/>
        <v>-3.100695721855791E-3</v>
      </c>
      <c r="AG1304" s="11">
        <f t="shared" si="418"/>
        <v>-3.2131108101509471E-3</v>
      </c>
      <c r="AH1304" s="11">
        <f t="shared" si="419"/>
        <v>-3.3875169129018163E-3</v>
      </c>
      <c r="AI1304" s="11">
        <f t="shared" si="420"/>
        <v>-3.3210849054980621E-3</v>
      </c>
      <c r="AJ1304" s="11">
        <f t="shared" si="421"/>
        <v>-2.0279784279382644E-3</v>
      </c>
      <c r="AK1304" s="11">
        <f t="shared" si="422"/>
        <v>-1.5061320350381456E-4</v>
      </c>
      <c r="AL1304" s="11">
        <f t="shared" si="423"/>
        <v>-1.2549814739344952E-3</v>
      </c>
      <c r="AM1304" s="11">
        <f t="shared" si="424"/>
        <v>-3.7131402034087635E-3</v>
      </c>
      <c r="AN1304" s="11">
        <f t="shared" si="425"/>
        <v>-4.8230268637346136E-3</v>
      </c>
      <c r="AO1304" s="11">
        <f t="shared" si="426"/>
        <v>-6.798149099522359E-3</v>
      </c>
      <c r="AP1304" s="11">
        <f t="shared" si="427"/>
        <v>-9.9620768589955364E-3</v>
      </c>
      <c r="AQ1304" s="11">
        <f t="shared" si="428"/>
        <v>-1.1100727357223009E-2</v>
      </c>
      <c r="AR1304" s="11">
        <f t="shared" si="429"/>
        <v>-1.1722205768729526E-2</v>
      </c>
      <c r="AS1304" s="11">
        <f t="shared" si="430"/>
        <v>-1.2554747784530971E-2</v>
      </c>
      <c r="AT1304" s="11">
        <f t="shared" si="431"/>
        <v>-1.3201971570791953E-2</v>
      </c>
      <c r="AU1304" s="11">
        <f t="shared" si="432"/>
        <v>-1.4477001350637845E-2</v>
      </c>
      <c r="AV1304" s="11">
        <f t="shared" si="433"/>
        <v>-1.6145098331859412E-2</v>
      </c>
      <c r="AW1304" s="11">
        <f t="shared" si="434"/>
        <v>-0.14916162070149802</v>
      </c>
      <c r="AX1304" s="11">
        <f t="shared" si="435"/>
        <v>-0.14845293712257113</v>
      </c>
      <c r="AY1304" s="11">
        <f t="shared" si="436"/>
        <v>-0.1459207996562846</v>
      </c>
      <c r="AZ1304" s="11">
        <f t="shared" si="437"/>
        <v>-0.14330622373445637</v>
      </c>
      <c r="BA1304" s="11">
        <f t="shared" si="438"/>
        <v>-0.14155137317357591</v>
      </c>
      <c r="BB1304" s="11">
        <f t="shared" si="439"/>
        <v>-0.13819652703231172</v>
      </c>
      <c r="BC1304" s="11">
        <f t="shared" si="440"/>
        <v>-0.13726640350402475</v>
      </c>
      <c r="BD1304" s="11">
        <f t="shared" si="441"/>
        <v>-0.13570021555792205</v>
      </c>
    </row>
    <row r="1305" spans="1:56" x14ac:dyDescent="0.25">
      <c r="A1305" s="39">
        <v>104</v>
      </c>
      <c r="B1305">
        <v>1210201</v>
      </c>
      <c r="C1305" s="42">
        <v>4.4406414213498106E-2</v>
      </c>
      <c r="D1305" s="12">
        <v>1</v>
      </c>
      <c r="E1305" s="12">
        <v>11</v>
      </c>
      <c r="F1305" s="12">
        <v>9</v>
      </c>
      <c r="G1305" t="s">
        <v>184</v>
      </c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>
        <f t="shared" si="408"/>
        <v>4.6705925773833428E-3</v>
      </c>
      <c r="U1305" s="11">
        <f t="shared" si="442"/>
        <v>4.4405684202410197E-3</v>
      </c>
      <c r="V1305" s="11">
        <f t="shared" si="443"/>
        <v>3.973711638785871E-3</v>
      </c>
      <c r="W1305" s="11">
        <f t="shared" si="444"/>
        <v>1.8964675164303581E-3</v>
      </c>
      <c r="X1305" s="11">
        <f t="shared" si="409"/>
        <v>1.7155594357760515E-3</v>
      </c>
      <c r="Y1305" s="11">
        <f t="shared" si="410"/>
        <v>9.1906566583940461E-4</v>
      </c>
      <c r="Z1305" s="11">
        <f t="shared" si="411"/>
        <v>3.8840733044783295E-4</v>
      </c>
      <c r="AA1305" s="11">
        <f t="shared" si="412"/>
        <v>6.9641773933343438E-4</v>
      </c>
      <c r="AB1305" s="11">
        <f t="shared" si="413"/>
        <v>6.2555340843598332E-4</v>
      </c>
      <c r="AC1305" s="11">
        <f t="shared" si="414"/>
        <v>9.2162749372771437E-4</v>
      </c>
      <c r="AD1305" s="11">
        <f t="shared" si="415"/>
        <v>6.597772923022904E-4</v>
      </c>
      <c r="AE1305" s="11">
        <f t="shared" si="416"/>
        <v>8.9813393968262605E-4</v>
      </c>
      <c r="AF1305" s="11">
        <f t="shared" si="417"/>
        <v>6.8477040486470558E-4</v>
      </c>
      <c r="AG1305" s="11">
        <f t="shared" si="418"/>
        <v>2.1957222148952246E-4</v>
      </c>
      <c r="AH1305" s="11">
        <f t="shared" si="419"/>
        <v>7.5234290692471564E-5</v>
      </c>
      <c r="AI1305" s="11">
        <f t="shared" si="420"/>
        <v>2.1651849367629897E-4</v>
      </c>
      <c r="AJ1305" s="11">
        <f t="shared" si="421"/>
        <v>2.436376836520525E-4</v>
      </c>
      <c r="AK1305" s="11">
        <f t="shared" si="422"/>
        <v>1.0986647134601289E-4</v>
      </c>
      <c r="AL1305" s="11">
        <f t="shared" si="423"/>
        <v>3.0246517615889849E-5</v>
      </c>
      <c r="AM1305" s="11">
        <f t="shared" si="424"/>
        <v>7.8026532457403013E-5</v>
      </c>
      <c r="AN1305" s="11">
        <f t="shared" si="425"/>
        <v>3.6758548051712549E-5</v>
      </c>
      <c r="AO1305" s="11">
        <f t="shared" si="426"/>
        <v>-1.5900301168264181E-4</v>
      </c>
      <c r="AP1305" s="11">
        <f t="shared" si="427"/>
        <v>-2.1906880286235849E-4</v>
      </c>
      <c r="AQ1305" s="11">
        <f t="shared" si="428"/>
        <v>-3.7778384918192798E-4</v>
      </c>
      <c r="AR1305" s="11">
        <f t="shared" si="429"/>
        <v>-1.5726738971310177E-4</v>
      </c>
      <c r="AS1305" s="11">
        <f t="shared" si="430"/>
        <v>6.0992300050013103E-5</v>
      </c>
      <c r="AT1305" s="11">
        <f t="shared" si="431"/>
        <v>1.9018357678382623E-4</v>
      </c>
      <c r="AU1305" s="11">
        <f t="shared" si="432"/>
        <v>2.4476879204653488E-4</v>
      </c>
      <c r="AV1305" s="11">
        <f t="shared" si="433"/>
        <v>-4.6772765479049775E-5</v>
      </c>
      <c r="AW1305" s="11">
        <f t="shared" si="434"/>
        <v>-4.8632336852607504E-2</v>
      </c>
      <c r="AX1305" s="11">
        <f t="shared" si="435"/>
        <v>-4.828863733618733E-2</v>
      </c>
      <c r="AY1305" s="11">
        <f t="shared" si="436"/>
        <v>-4.838474976135234E-2</v>
      </c>
      <c r="AZ1305" s="11">
        <f t="shared" si="437"/>
        <v>-4.8210001476526272E-2</v>
      </c>
      <c r="BA1305" s="11">
        <f t="shared" si="438"/>
        <v>-4.8565139954986181E-2</v>
      </c>
      <c r="BB1305" s="11">
        <f t="shared" si="439"/>
        <v>-4.8303820515902714E-2</v>
      </c>
      <c r="BC1305" s="11">
        <f t="shared" si="440"/>
        <v>-4.8456587722676976E-2</v>
      </c>
      <c r="BD1305" s="11">
        <f t="shared" si="441"/>
        <v>-4.8426959834615077E-2</v>
      </c>
    </row>
    <row r="1306" spans="1:56" x14ac:dyDescent="0.25">
      <c r="A1306" s="39">
        <v>105</v>
      </c>
      <c r="B1306">
        <v>1210203</v>
      </c>
      <c r="C1306" s="42">
        <v>3.6105462937608579E-2</v>
      </c>
      <c r="D1306" s="12">
        <v>1</v>
      </c>
      <c r="E1306" s="12">
        <v>11</v>
      </c>
      <c r="F1306" s="12">
        <v>9</v>
      </c>
      <c r="G1306" t="s">
        <v>185</v>
      </c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>
        <f t="shared" si="408"/>
        <v>6.1995541329233671E-3</v>
      </c>
      <c r="U1306" s="11">
        <f t="shared" si="442"/>
        <v>5.5241847445164005E-3</v>
      </c>
      <c r="V1306" s="11">
        <f t="shared" si="443"/>
        <v>5.1218206197272314E-3</v>
      </c>
      <c r="W1306" s="11">
        <f t="shared" si="444"/>
        <v>5.1613288592744274E-3</v>
      </c>
      <c r="X1306" s="11">
        <f t="shared" si="409"/>
        <v>6.105712459744686E-3</v>
      </c>
      <c r="Y1306" s="11">
        <f t="shared" si="410"/>
        <v>6.6851148501174467E-3</v>
      </c>
      <c r="Z1306" s="11">
        <f t="shared" si="411"/>
        <v>6.4692978979303869E-3</v>
      </c>
      <c r="AA1306" s="11">
        <f t="shared" si="412"/>
        <v>5.3307943830880819E-3</v>
      </c>
      <c r="AB1306" s="11">
        <f t="shared" si="413"/>
        <v>5.2878234992628625E-3</v>
      </c>
      <c r="AC1306" s="11">
        <f t="shared" si="414"/>
        <v>4.0802115604605367E-3</v>
      </c>
      <c r="AD1306" s="11">
        <f t="shared" si="415"/>
        <v>8.2982804302114081E-3</v>
      </c>
      <c r="AE1306" s="11">
        <f t="shared" si="416"/>
        <v>1.4365908575363203E-2</v>
      </c>
      <c r="AF1306" s="11">
        <f t="shared" si="417"/>
        <v>5.3896823249409264E-3</v>
      </c>
      <c r="AG1306" s="11">
        <f t="shared" si="418"/>
        <v>3.1104234352090816E-3</v>
      </c>
      <c r="AH1306" s="11">
        <f t="shared" si="419"/>
        <v>1.3332904971561109E-4</v>
      </c>
      <c r="AI1306" s="11">
        <f t="shared" si="420"/>
        <v>8.4387363793037622E-5</v>
      </c>
      <c r="AJ1306" s="11">
        <f t="shared" si="421"/>
        <v>2.0796655383004247E-3</v>
      </c>
      <c r="AK1306" s="11">
        <f t="shared" si="422"/>
        <v>1.4031388763912684E-2</v>
      </c>
      <c r="AL1306" s="11">
        <f t="shared" si="423"/>
        <v>2.8884501931026748E-3</v>
      </c>
      <c r="AM1306" s="11">
        <f t="shared" si="424"/>
        <v>-6.1656473395276011E-4</v>
      </c>
      <c r="AN1306" s="11">
        <f t="shared" si="425"/>
        <v>-7.4615123928541735E-4</v>
      </c>
      <c r="AO1306" s="11">
        <f t="shared" si="426"/>
        <v>-4.8431331799453099E-3</v>
      </c>
      <c r="AP1306" s="11">
        <f t="shared" si="427"/>
        <v>-9.8360363141185639E-3</v>
      </c>
      <c r="AQ1306" s="11">
        <f t="shared" si="428"/>
        <v>-1.5825941819385254E-2</v>
      </c>
      <c r="AR1306" s="11">
        <f t="shared" si="429"/>
        <v>-6.2715512103278378E-3</v>
      </c>
      <c r="AS1306" s="11">
        <f t="shared" si="430"/>
        <v>-9.2223485930292392E-4</v>
      </c>
      <c r="AT1306" s="11">
        <f t="shared" si="431"/>
        <v>2.3179567046657059E-3</v>
      </c>
      <c r="AU1306" s="11">
        <f t="shared" si="432"/>
        <v>1.6081726013534913E-3</v>
      </c>
      <c r="AV1306" s="11">
        <f t="shared" si="433"/>
        <v>-1.1461482490151237E-3</v>
      </c>
      <c r="AW1306" s="11">
        <f t="shared" si="434"/>
        <v>-5.5972481724498105E-2</v>
      </c>
      <c r="AX1306" s="11">
        <f t="shared" si="435"/>
        <v>-4.466608315382601E-2</v>
      </c>
      <c r="AY1306" s="11">
        <f t="shared" si="436"/>
        <v>-4.1034500726196896E-2</v>
      </c>
      <c r="AZ1306" s="11">
        <f t="shared" si="437"/>
        <v>-4.1957077866661058E-2</v>
      </c>
      <c r="BA1306" s="11">
        <f t="shared" si="438"/>
        <v>-4.0538739790074337E-2</v>
      </c>
      <c r="BB1306" s="11">
        <f t="shared" si="439"/>
        <v>-3.9586539361503477E-2</v>
      </c>
      <c r="BC1306" s="11">
        <f t="shared" si="440"/>
        <v>-3.9990808342704576E-2</v>
      </c>
      <c r="BD1306" s="11">
        <f t="shared" si="441"/>
        <v>-4.0434618920405056E-2</v>
      </c>
    </row>
    <row r="1307" spans="1:56" x14ac:dyDescent="0.25">
      <c r="A1307" s="39">
        <v>106</v>
      </c>
      <c r="B1307">
        <v>1210288</v>
      </c>
      <c r="C1307" s="42">
        <v>1.6487762176980472E-2</v>
      </c>
      <c r="D1307" s="12">
        <v>1</v>
      </c>
      <c r="E1307" s="12">
        <v>11</v>
      </c>
      <c r="F1307" s="12">
        <v>9</v>
      </c>
      <c r="G1307" t="s">
        <v>186</v>
      </c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>
        <f t="shared" si="408"/>
        <v>1.2622446619182029E-4</v>
      </c>
      <c r="U1307" s="11">
        <f t="shared" si="442"/>
        <v>7.6949228626494904E-5</v>
      </c>
      <c r="V1307" s="11">
        <f t="shared" si="443"/>
        <v>-4.0985578007443895E-4</v>
      </c>
      <c r="W1307" s="11">
        <f t="shared" si="444"/>
        <v>2.7326071465652314E-4</v>
      </c>
      <c r="X1307" s="11">
        <f t="shared" si="409"/>
        <v>1.5297322170980456E-4</v>
      </c>
      <c r="Y1307" s="11">
        <f t="shared" si="410"/>
        <v>3.5143573585257976E-4</v>
      </c>
      <c r="Z1307" s="11">
        <f t="shared" si="411"/>
        <v>1.2621466024116066E-4</v>
      </c>
      <c r="AA1307" s="11">
        <f t="shared" si="412"/>
        <v>4.3240106731184648E-4</v>
      </c>
      <c r="AB1307" s="11">
        <f t="shared" si="413"/>
        <v>5.9848070511575725E-5</v>
      </c>
      <c r="AC1307" s="11">
        <f t="shared" si="414"/>
        <v>2.4111779927156744E-4</v>
      </c>
      <c r="AD1307" s="11">
        <f t="shared" si="415"/>
        <v>-2.8002411791399733E-4</v>
      </c>
      <c r="AE1307" s="11">
        <f t="shared" si="416"/>
        <v>-3.855099891063007E-5</v>
      </c>
      <c r="AF1307" s="11">
        <f t="shared" si="417"/>
        <v>-3.0259999832709831E-4</v>
      </c>
      <c r="AG1307" s="11">
        <f t="shared" si="418"/>
        <v>-2.0452250982008925E-4</v>
      </c>
      <c r="AH1307" s="11">
        <f t="shared" si="419"/>
        <v>-3.0285145649117291E-4</v>
      </c>
      <c r="AI1307" s="11">
        <f t="shared" si="420"/>
        <v>9.6238034296081229E-5</v>
      </c>
      <c r="AJ1307" s="11">
        <f t="shared" si="421"/>
        <v>2.9355420475232443E-4</v>
      </c>
      <c r="AK1307" s="11">
        <f t="shared" si="422"/>
        <v>1.0266974939455338E-3</v>
      </c>
      <c r="AL1307" s="11">
        <f t="shared" si="423"/>
        <v>5.1435095852770611E-4</v>
      </c>
      <c r="AM1307" s="11">
        <f t="shared" si="424"/>
        <v>2.1182549960813775E-3</v>
      </c>
      <c r="AN1307" s="11">
        <f t="shared" si="425"/>
        <v>4.4942268109520473E-3</v>
      </c>
      <c r="AO1307" s="11">
        <f t="shared" si="426"/>
        <v>2.5005473893084667E-4</v>
      </c>
      <c r="AP1307" s="11">
        <f t="shared" si="427"/>
        <v>-2.9894152057639742E-4</v>
      </c>
      <c r="AQ1307" s="11">
        <f t="shared" si="428"/>
        <v>-3.0798495564199829E-4</v>
      </c>
      <c r="AR1307" s="11">
        <f t="shared" si="429"/>
        <v>7.3565353569230243E-4</v>
      </c>
      <c r="AS1307" s="11">
        <f t="shared" si="430"/>
        <v>2.8917458895506187E-3</v>
      </c>
      <c r="AT1307" s="11">
        <f t="shared" si="431"/>
        <v>4.1744487018040401E-3</v>
      </c>
      <c r="AU1307" s="11">
        <f t="shared" si="432"/>
        <v>1.8447045285606037E-3</v>
      </c>
      <c r="AV1307" s="11">
        <f t="shared" si="433"/>
        <v>4.8111583694382469E-4</v>
      </c>
      <c r="AW1307" s="11">
        <f t="shared" si="434"/>
        <v>-1.7309985499777414E-2</v>
      </c>
      <c r="AX1307" s="11">
        <f t="shared" si="435"/>
        <v>-1.7184387515643669E-2</v>
      </c>
      <c r="AY1307" s="11">
        <f t="shared" si="436"/>
        <v>-1.9191064895114126E-2</v>
      </c>
      <c r="AZ1307" s="11">
        <f t="shared" si="437"/>
        <v>-2.0978854284692528E-2</v>
      </c>
      <c r="BA1307" s="11">
        <f t="shared" si="438"/>
        <v>-1.6962179214067351E-2</v>
      </c>
      <c r="BB1307" s="11">
        <f t="shared" si="439"/>
        <v>-1.6370317394815793E-2</v>
      </c>
      <c r="BC1307" s="11">
        <f t="shared" si="440"/>
        <v>-1.6637294509426463E-2</v>
      </c>
      <c r="BD1307" s="11">
        <f t="shared" si="441"/>
        <v>-1.7053107220364943E-2</v>
      </c>
    </row>
    <row r="1308" spans="1:56" x14ac:dyDescent="0.25">
      <c r="A1308" s="39">
        <v>107</v>
      </c>
      <c r="B1308">
        <v>1210302</v>
      </c>
      <c r="C1308" s="42">
        <v>9.990403360173418E-2</v>
      </c>
      <c r="D1308" s="12">
        <v>1</v>
      </c>
      <c r="E1308" s="12">
        <v>11</v>
      </c>
      <c r="F1308" s="12">
        <v>9</v>
      </c>
      <c r="G1308" t="s">
        <v>187</v>
      </c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>
        <f t="shared" si="408"/>
        <v>8.8342323672740931E-4</v>
      </c>
      <c r="U1308" s="11">
        <f t="shared" si="442"/>
        <v>5.6070669982031824E-4</v>
      </c>
      <c r="V1308" s="11">
        <f t="shared" si="443"/>
        <v>2.9201273624534726E-4</v>
      </c>
      <c r="W1308" s="11">
        <f t="shared" si="444"/>
        <v>1.3843818408286203E-3</v>
      </c>
      <c r="X1308" s="11">
        <f t="shared" si="409"/>
        <v>7.3089223603124871E-4</v>
      </c>
      <c r="Y1308" s="11">
        <f t="shared" si="410"/>
        <v>1.2336009277115767E-3</v>
      </c>
      <c r="Z1308" s="11">
        <f t="shared" si="411"/>
        <v>1.3261204256311478E-3</v>
      </c>
      <c r="AA1308" s="11">
        <f t="shared" si="412"/>
        <v>7.9665999940387077E-4</v>
      </c>
      <c r="AB1308" s="11">
        <f t="shared" si="413"/>
        <v>9.6999745363213837E-4</v>
      </c>
      <c r="AC1308" s="11">
        <f t="shared" si="414"/>
        <v>1.0171181056884897E-3</v>
      </c>
      <c r="AD1308" s="11">
        <f t="shared" si="415"/>
        <v>1.0325309692523787E-3</v>
      </c>
      <c r="AE1308" s="11">
        <f t="shared" si="416"/>
        <v>1.515149280879264E-3</v>
      </c>
      <c r="AF1308" s="11">
        <f t="shared" si="417"/>
        <v>2.116823844254638E-4</v>
      </c>
      <c r="AG1308" s="11">
        <f t="shared" si="418"/>
        <v>3.378431641406942E-4</v>
      </c>
      <c r="AH1308" s="11">
        <f t="shared" si="419"/>
        <v>-1.3089335911171501E-4</v>
      </c>
      <c r="AI1308" s="11">
        <f t="shared" si="420"/>
        <v>-8.5887753018630195E-4</v>
      </c>
      <c r="AJ1308" s="11">
        <f t="shared" si="421"/>
        <v>3.1072364674616449E-4</v>
      </c>
      <c r="AK1308" s="11">
        <f t="shared" si="422"/>
        <v>4.770079285087858E-4</v>
      </c>
      <c r="AL1308" s="11">
        <f t="shared" si="423"/>
        <v>9.3982110066221974E-4</v>
      </c>
      <c r="AM1308" s="11">
        <f t="shared" si="424"/>
        <v>6.4507689918558858E-4</v>
      </c>
      <c r="AN1308" s="11">
        <f t="shared" si="425"/>
        <v>-6.3520150758201145E-5</v>
      </c>
      <c r="AO1308" s="11">
        <f t="shared" si="426"/>
        <v>-3.631382525096229E-4</v>
      </c>
      <c r="AP1308" s="11">
        <f t="shared" si="427"/>
        <v>-3.4499961601247673E-4</v>
      </c>
      <c r="AQ1308" s="11">
        <f t="shared" si="428"/>
        <v>-1.1049599531934248E-3</v>
      </c>
      <c r="AR1308" s="11">
        <f t="shared" si="429"/>
        <v>-3.3755327590917651E-4</v>
      </c>
      <c r="AS1308" s="11">
        <f t="shared" si="430"/>
        <v>-5.1496042371449921E-4</v>
      </c>
      <c r="AT1308" s="11">
        <f t="shared" si="431"/>
        <v>-2.9181472435745785E-6</v>
      </c>
      <c r="AU1308" s="11">
        <f t="shared" si="432"/>
        <v>-1.1957427854326617E-4</v>
      </c>
      <c r="AV1308" s="11">
        <f t="shared" si="433"/>
        <v>-1.0026516322152398E-3</v>
      </c>
      <c r="AW1308" s="11">
        <f t="shared" si="434"/>
        <v>-9.7708621664748196E-2</v>
      </c>
      <c r="AX1308" s="11">
        <f t="shared" si="435"/>
        <v>-9.7743480892201501E-2</v>
      </c>
      <c r="AY1308" s="11">
        <f t="shared" si="436"/>
        <v>-9.7091844876051991E-2</v>
      </c>
      <c r="AZ1308" s="11">
        <f t="shared" si="437"/>
        <v>-9.5998694576996751E-2</v>
      </c>
      <c r="BA1308" s="11">
        <f t="shared" si="438"/>
        <v>-9.6676237505808157E-2</v>
      </c>
      <c r="BB1308" s="11">
        <f t="shared" si="439"/>
        <v>-9.6367966440116637E-2</v>
      </c>
      <c r="BC1308" s="11">
        <f t="shared" si="440"/>
        <v>-9.6583971908307267E-2</v>
      </c>
      <c r="BD1308" s="11">
        <f t="shared" si="441"/>
        <v>-9.6132947162759178E-2</v>
      </c>
    </row>
    <row r="1309" spans="1:56" x14ac:dyDescent="0.25">
      <c r="A1309" s="39">
        <v>108</v>
      </c>
      <c r="B1309">
        <v>1220102</v>
      </c>
      <c r="C1309" s="42">
        <v>0.26068706995119534</v>
      </c>
      <c r="D1309" s="12">
        <v>1</v>
      </c>
      <c r="E1309" s="12">
        <v>11</v>
      </c>
      <c r="F1309" s="12">
        <v>9</v>
      </c>
      <c r="G1309" t="s">
        <v>188</v>
      </c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>
        <f t="shared" si="408"/>
        <v>4.5795153603670887E-3</v>
      </c>
      <c r="U1309" s="11">
        <f t="shared" si="442"/>
        <v>4.0341315415700282E-3</v>
      </c>
      <c r="V1309" s="11">
        <f t="shared" si="443"/>
        <v>3.2741919135474535E-3</v>
      </c>
      <c r="W1309" s="11">
        <f t="shared" si="444"/>
        <v>3.5291077360494376E-3</v>
      </c>
      <c r="X1309" s="11">
        <f t="shared" si="409"/>
        <v>1.8190426548235696E-3</v>
      </c>
      <c r="Y1309" s="11">
        <f t="shared" si="410"/>
        <v>1.8001954828896145E-3</v>
      </c>
      <c r="Z1309" s="11">
        <f t="shared" si="411"/>
        <v>2.1378420138409996E-3</v>
      </c>
      <c r="AA1309" s="11">
        <f t="shared" si="412"/>
        <v>1.2990572448181123E-3</v>
      </c>
      <c r="AB1309" s="11">
        <f t="shared" si="413"/>
        <v>1.3316370270204532E-3</v>
      </c>
      <c r="AC1309" s="11">
        <f t="shared" si="414"/>
        <v>3.1336812576741729E-3</v>
      </c>
      <c r="AD1309" s="11">
        <f t="shared" si="415"/>
        <v>1.5530308506040977E-3</v>
      </c>
      <c r="AE1309" s="11">
        <f t="shared" si="416"/>
        <v>1.0986241273560177E-3</v>
      </c>
      <c r="AF1309" s="11">
        <f t="shared" si="417"/>
        <v>-1.8108908795775645E-4</v>
      </c>
      <c r="AG1309" s="11">
        <f t="shared" si="418"/>
        <v>1.4056523086165831E-3</v>
      </c>
      <c r="AH1309" s="11">
        <f t="shared" si="419"/>
        <v>-9.8105440103645912E-4</v>
      </c>
      <c r="AI1309" s="11">
        <f t="shared" si="420"/>
        <v>-1.539892111407799E-3</v>
      </c>
      <c r="AJ1309" s="11">
        <f t="shared" si="421"/>
        <v>6.9685365160286963E-4</v>
      </c>
      <c r="AK1309" s="11">
        <f t="shared" si="422"/>
        <v>2.1815577066626266E-3</v>
      </c>
      <c r="AL1309" s="11">
        <f t="shared" si="423"/>
        <v>2.8266068028893186E-3</v>
      </c>
      <c r="AM1309" s="11">
        <f t="shared" si="424"/>
        <v>4.6232076529843236E-3</v>
      </c>
      <c r="AN1309" s="11">
        <f t="shared" si="425"/>
        <v>3.9204429704481408E-3</v>
      </c>
      <c r="AO1309" s="11">
        <f t="shared" si="426"/>
        <v>1.7107764586244769E-3</v>
      </c>
      <c r="AP1309" s="11">
        <f t="shared" si="427"/>
        <v>2.6093400588880194E-3</v>
      </c>
      <c r="AQ1309" s="11">
        <f t="shared" si="428"/>
        <v>5.3968330584706924E-4</v>
      </c>
      <c r="AR1309" s="11">
        <f t="shared" si="429"/>
        <v>7.1858030814614848E-4</v>
      </c>
      <c r="AS1309" s="11">
        <f t="shared" si="430"/>
        <v>9.708534716326311E-4</v>
      </c>
      <c r="AT1309" s="11">
        <f t="shared" si="431"/>
        <v>2.1441381461842373E-3</v>
      </c>
      <c r="AU1309" s="11">
        <f t="shared" si="432"/>
        <v>1.7519131491879744E-3</v>
      </c>
      <c r="AV1309" s="11">
        <f t="shared" si="433"/>
        <v>8.8304834039654363E-4</v>
      </c>
      <c r="AW1309" s="11">
        <f t="shared" si="434"/>
        <v>-0.26575018245850668</v>
      </c>
      <c r="AX1309" s="11">
        <f t="shared" si="435"/>
        <v>-0.26527405770965212</v>
      </c>
      <c r="AY1309" s="11">
        <f t="shared" si="436"/>
        <v>-0.2659889033843767</v>
      </c>
      <c r="AZ1309" s="11">
        <f t="shared" si="437"/>
        <v>-0.26315094746409884</v>
      </c>
      <c r="BA1309" s="11">
        <f t="shared" si="438"/>
        <v>-0.26515439034385951</v>
      </c>
      <c r="BB1309" s="11">
        <f t="shared" si="439"/>
        <v>-0.26499085951443691</v>
      </c>
      <c r="BC1309" s="11">
        <f t="shared" si="440"/>
        <v>-0.26535829423562035</v>
      </c>
      <c r="BD1309" s="11">
        <f t="shared" si="441"/>
        <v>-0.26506928703190391</v>
      </c>
    </row>
    <row r="1310" spans="1:56" x14ac:dyDescent="0.25">
      <c r="A1310" s="39">
        <v>109</v>
      </c>
      <c r="B1310">
        <v>1220201</v>
      </c>
      <c r="C1310" s="42">
        <v>2.0505267034728569</v>
      </c>
      <c r="D1310" s="12">
        <v>1</v>
      </c>
      <c r="E1310" s="12">
        <v>11</v>
      </c>
      <c r="F1310" s="12">
        <v>9</v>
      </c>
      <c r="G1310" t="s">
        <v>54</v>
      </c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>
        <f t="shared" si="408"/>
        <v>2.9310425389761263E-2</v>
      </c>
      <c r="U1310" s="11">
        <f t="shared" si="442"/>
        <v>2.556780427028902E-2</v>
      </c>
      <c r="V1310" s="11">
        <f t="shared" si="443"/>
        <v>8.2023211132569145E-3</v>
      </c>
      <c r="W1310" s="11">
        <f t="shared" si="444"/>
        <v>-3.49123989068168E-3</v>
      </c>
      <c r="X1310" s="11">
        <f t="shared" si="409"/>
        <v>6.5939737534555535E-3</v>
      </c>
      <c r="Y1310" s="11">
        <f t="shared" si="410"/>
        <v>2.3332445649994165E-6</v>
      </c>
      <c r="Z1310" s="11">
        <f t="shared" si="411"/>
        <v>2.6536434937426984E-2</v>
      </c>
      <c r="AA1310" s="11">
        <f t="shared" si="412"/>
        <v>5.2321927115530305E-2</v>
      </c>
      <c r="AB1310" s="11">
        <f t="shared" si="413"/>
        <v>5.9819406609632225E-2</v>
      </c>
      <c r="AC1310" s="11">
        <f t="shared" si="414"/>
        <v>5.3839733989736328E-2</v>
      </c>
      <c r="AD1310" s="11">
        <f t="shared" si="415"/>
        <v>5.9744535305403496E-2</v>
      </c>
      <c r="AE1310" s="11">
        <f t="shared" si="416"/>
        <v>6.8274577299996961E-2</v>
      </c>
      <c r="AF1310" s="11">
        <f t="shared" si="417"/>
        <v>7.1195261153251602E-2</v>
      </c>
      <c r="AG1310" s="11">
        <f t="shared" si="418"/>
        <v>7.401524544923592E-2</v>
      </c>
      <c r="AH1310" s="11">
        <f t="shared" si="419"/>
        <v>7.0294764512797897E-2</v>
      </c>
      <c r="AI1310" s="11">
        <f t="shared" si="420"/>
        <v>7.0445946487745742E-2</v>
      </c>
      <c r="AJ1310" s="11">
        <f t="shared" si="421"/>
        <v>6.8067901405989034E-2</v>
      </c>
      <c r="AK1310" s="11">
        <f t="shared" si="422"/>
        <v>6.5798628840984974E-2</v>
      </c>
      <c r="AL1310" s="11">
        <f t="shared" si="423"/>
        <v>3.6081559518682978E-2</v>
      </c>
      <c r="AM1310" s="11">
        <f t="shared" si="424"/>
        <v>5.7674392868312932E-3</v>
      </c>
      <c r="AN1310" s="11">
        <f t="shared" si="425"/>
        <v>1.3701608447555649E-2</v>
      </c>
      <c r="AO1310" s="11">
        <f t="shared" si="426"/>
        <v>8.4773629848182118E-3</v>
      </c>
      <c r="AP1310" s="11">
        <f t="shared" si="427"/>
        <v>3.027155540467842E-3</v>
      </c>
      <c r="AQ1310" s="11">
        <f t="shared" si="428"/>
        <v>-5.2030561335307179E-3</v>
      </c>
      <c r="AR1310" s="11">
        <f t="shared" si="429"/>
        <v>-3.502936247220196E-3</v>
      </c>
      <c r="AS1310" s="11">
        <f t="shared" si="430"/>
        <v>2.4042964474497636E-3</v>
      </c>
      <c r="AT1310" s="11">
        <f t="shared" si="431"/>
        <v>5.9447914271459215E-3</v>
      </c>
      <c r="AU1310" s="11">
        <f t="shared" si="432"/>
        <v>2.4632975242226129E-3</v>
      </c>
      <c r="AV1310" s="11">
        <f t="shared" si="433"/>
        <v>4.2938778413046273E-3</v>
      </c>
      <c r="AW1310" s="11">
        <f t="shared" si="434"/>
        <v>-2.1040267512392612</v>
      </c>
      <c r="AX1310" s="11">
        <f t="shared" si="435"/>
        <v>-2.0959903834062272</v>
      </c>
      <c r="AY1310" s="11">
        <f t="shared" si="436"/>
        <v>-2.0891667442666062</v>
      </c>
      <c r="AZ1310" s="11">
        <f t="shared" si="437"/>
        <v>-2.0878484403090161</v>
      </c>
      <c r="BA1310" s="11">
        <f t="shared" si="438"/>
        <v>-2.1027366291446583</v>
      </c>
      <c r="BB1310" s="11">
        <f t="shared" si="439"/>
        <v>-2.0969289213608717</v>
      </c>
      <c r="BC1310" s="11">
        <f t="shared" si="440"/>
        <v>-2.10029499703248</v>
      </c>
      <c r="BD1310" s="11">
        <f t="shared" si="441"/>
        <v>-2.0981490774506137</v>
      </c>
    </row>
    <row r="1311" spans="1:56" x14ac:dyDescent="0.25">
      <c r="A1311" s="39">
        <v>110</v>
      </c>
      <c r="B1311">
        <v>1220301</v>
      </c>
      <c r="C1311" s="42">
        <v>0.31064984656461991</v>
      </c>
      <c r="D1311" s="12">
        <v>1</v>
      </c>
      <c r="E1311" s="12">
        <v>11</v>
      </c>
      <c r="F1311" s="12">
        <v>9</v>
      </c>
      <c r="G1311" t="s">
        <v>189</v>
      </c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>
        <f t="shared" si="408"/>
        <v>-4.5188500280430238E-4</v>
      </c>
      <c r="U1311" s="11">
        <f t="shared" si="442"/>
        <v>-1.1423277009480798E-3</v>
      </c>
      <c r="V1311" s="11">
        <f t="shared" si="443"/>
        <v>-1.7169054415339176E-4</v>
      </c>
      <c r="W1311" s="11">
        <f t="shared" si="444"/>
        <v>-9.531572036005579E-4</v>
      </c>
      <c r="X1311" s="11">
        <f t="shared" si="409"/>
        <v>5.6740996779875363E-4</v>
      </c>
      <c r="Y1311" s="11">
        <f t="shared" si="410"/>
        <v>-1.2941331507948025E-3</v>
      </c>
      <c r="Z1311" s="11">
        <f t="shared" si="411"/>
        <v>-4.5574599741816523E-4</v>
      </c>
      <c r="AA1311" s="11">
        <f t="shared" si="412"/>
        <v>1.3813320972875017E-3</v>
      </c>
      <c r="AB1311" s="11">
        <f t="shared" si="413"/>
        <v>1.842633675172437E-3</v>
      </c>
      <c r="AC1311" s="11">
        <f t="shared" si="414"/>
        <v>7.8599999905990393E-4</v>
      </c>
      <c r="AD1311" s="11">
        <f t="shared" si="415"/>
        <v>1.4607279691555058E-3</v>
      </c>
      <c r="AE1311" s="11">
        <f t="shared" si="416"/>
        <v>3.2170535869496643E-3</v>
      </c>
      <c r="AF1311" s="11">
        <f t="shared" si="417"/>
        <v>2.5461292107499403E-3</v>
      </c>
      <c r="AG1311" s="11">
        <f t="shared" si="418"/>
        <v>5.9489933024785731E-3</v>
      </c>
      <c r="AH1311" s="11">
        <f t="shared" si="419"/>
        <v>4.4026570251196138E-3</v>
      </c>
      <c r="AI1311" s="11">
        <f t="shared" si="420"/>
        <v>5.9498372712961222E-3</v>
      </c>
      <c r="AJ1311" s="11">
        <f t="shared" si="421"/>
        <v>6.2815110337147307E-3</v>
      </c>
      <c r="AK1311" s="11">
        <f t="shared" si="422"/>
        <v>7.4901582780132047E-3</v>
      </c>
      <c r="AL1311" s="11">
        <f t="shared" si="423"/>
        <v>8.4817161570764771E-3</v>
      </c>
      <c r="AM1311" s="11">
        <f t="shared" si="424"/>
        <v>2.9822028648692402E-3</v>
      </c>
      <c r="AN1311" s="11">
        <f t="shared" si="425"/>
        <v>5.0349655485939886E-4</v>
      </c>
      <c r="AO1311" s="11">
        <f t="shared" si="426"/>
        <v>2.9467796759873009E-3</v>
      </c>
      <c r="AP1311" s="11">
        <f t="shared" si="427"/>
        <v>4.368735249818719E-3</v>
      </c>
      <c r="AQ1311" s="11">
        <f t="shared" si="428"/>
        <v>6.3096204095141354E-3</v>
      </c>
      <c r="AR1311" s="11">
        <f t="shared" si="429"/>
        <v>5.1486366868658028E-3</v>
      </c>
      <c r="AS1311" s="11">
        <f t="shared" si="430"/>
        <v>2.0579057935964182E-3</v>
      </c>
      <c r="AT1311" s="11">
        <f t="shared" si="431"/>
        <v>4.6841980658342951E-3</v>
      </c>
      <c r="AU1311" s="11">
        <f t="shared" si="432"/>
        <v>2.7418629845735098E-3</v>
      </c>
      <c r="AV1311" s="11">
        <f t="shared" si="433"/>
        <v>4.2167246727640995E-3</v>
      </c>
      <c r="AW1311" s="11">
        <f t="shared" si="434"/>
        <v>-0.30383506821996514</v>
      </c>
      <c r="AX1311" s="11">
        <f t="shared" si="435"/>
        <v>-0.30349253292594297</v>
      </c>
      <c r="AY1311" s="11">
        <f t="shared" si="436"/>
        <v>-0.29924598564541577</v>
      </c>
      <c r="AZ1311" s="11">
        <f t="shared" si="437"/>
        <v>-0.2955449138786308</v>
      </c>
      <c r="BA1311" s="11">
        <f t="shared" si="438"/>
        <v>-0.30054104995644004</v>
      </c>
      <c r="BB1311" s="11">
        <f t="shared" si="439"/>
        <v>-0.30099989947671835</v>
      </c>
      <c r="BC1311" s="11">
        <f t="shared" si="440"/>
        <v>-0.30504033685502918</v>
      </c>
      <c r="BD1311" s="11">
        <f t="shared" si="441"/>
        <v>-0.30299600301759966</v>
      </c>
    </row>
    <row r="1312" spans="1:56" x14ac:dyDescent="0.25">
      <c r="A1312" s="39">
        <v>111</v>
      </c>
      <c r="B1312">
        <v>1220401</v>
      </c>
      <c r="C1312" s="42">
        <v>5.6023985399213431E-4</v>
      </c>
      <c r="D1312" s="12">
        <v>1</v>
      </c>
      <c r="E1312" s="12">
        <v>11</v>
      </c>
      <c r="F1312" s="12">
        <v>9</v>
      </c>
      <c r="G1312" t="s">
        <v>55</v>
      </c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>
        <f t="shared" si="408"/>
        <v>-6.3150057713282128E-5</v>
      </c>
      <c r="U1312" s="11">
        <f t="shared" si="442"/>
        <v>-4.7016033352548762E-5</v>
      </c>
      <c r="V1312" s="11">
        <f t="shared" si="443"/>
        <v>-1.1279705453039935E-4</v>
      </c>
      <c r="W1312" s="11">
        <f t="shared" si="444"/>
        <v>-1.3519617552968966E-4</v>
      </c>
      <c r="X1312" s="11">
        <f t="shared" si="409"/>
        <v>-7.7295914830595566E-5</v>
      </c>
      <c r="Y1312" s="11">
        <f t="shared" si="410"/>
        <v>-1.4573680024050094E-4</v>
      </c>
      <c r="Z1312" s="11">
        <f t="shared" si="411"/>
        <v>-4.2845624524782767E-5</v>
      </c>
      <c r="AA1312" s="11">
        <f t="shared" si="412"/>
        <v>-6.2594588267664443E-5</v>
      </c>
      <c r="AB1312" s="11">
        <f t="shared" si="413"/>
        <v>-8.8065339190008252E-5</v>
      </c>
      <c r="AC1312" s="11">
        <f t="shared" si="414"/>
        <v>-4.2791136088387721E-5</v>
      </c>
      <c r="AD1312" s="11">
        <f t="shared" si="415"/>
        <v>-4.5535794688990886E-5</v>
      </c>
      <c r="AE1312" s="11">
        <f t="shared" si="416"/>
        <v>2.7044360072242409E-5</v>
      </c>
      <c r="AF1312" s="11">
        <f t="shared" si="417"/>
        <v>-7.9282852809903E-7</v>
      </c>
      <c r="AG1312" s="11">
        <f t="shared" si="418"/>
        <v>1.8441032649983969E-5</v>
      </c>
      <c r="AH1312" s="11">
        <f t="shared" si="419"/>
        <v>8.9473051985208336E-5</v>
      </c>
      <c r="AI1312" s="11">
        <f t="shared" si="420"/>
        <v>1.400731955206546E-4</v>
      </c>
      <c r="AJ1312" s="11">
        <f t="shared" si="421"/>
        <v>1.4988223807840874E-4</v>
      </c>
      <c r="AK1312" s="11">
        <f t="shared" si="422"/>
        <v>1.5777610659235808E-4</v>
      </c>
      <c r="AL1312" s="11">
        <f t="shared" si="423"/>
        <v>1.2791525083676015E-4</v>
      </c>
      <c r="AM1312" s="11">
        <f t="shared" si="424"/>
        <v>8.4859413823464044E-5</v>
      </c>
      <c r="AN1312" s="11">
        <f t="shared" si="425"/>
        <v>1.2698893696863535E-4</v>
      </c>
      <c r="AO1312" s="11">
        <f t="shared" si="426"/>
        <v>1.3861921475263298E-4</v>
      </c>
      <c r="AP1312" s="11">
        <f t="shared" si="427"/>
        <v>1.0933314673561479E-4</v>
      </c>
      <c r="AQ1312" s="11">
        <f t="shared" si="428"/>
        <v>7.8508697231400844E-5</v>
      </c>
      <c r="AR1312" s="11">
        <f t="shared" si="429"/>
        <v>8.6022541164726567E-5</v>
      </c>
      <c r="AS1312" s="11">
        <f t="shared" si="430"/>
        <v>5.1516060967433914E-5</v>
      </c>
      <c r="AT1312" s="11">
        <f t="shared" si="431"/>
        <v>6.7661570431555427E-5</v>
      </c>
      <c r="AU1312" s="11">
        <f t="shared" si="432"/>
        <v>-1.7157119607636463E-5</v>
      </c>
      <c r="AV1312" s="11">
        <f t="shared" si="433"/>
        <v>-5.0019515137647013E-5</v>
      </c>
      <c r="AW1312" s="11">
        <f t="shared" si="434"/>
        <v>-5.60892273144611E-4</v>
      </c>
      <c r="AX1312" s="11">
        <f t="shared" si="435"/>
        <v>-5.5887019633530082E-4</v>
      </c>
      <c r="AY1312" s="11">
        <f t="shared" si="436"/>
        <v>-5.4443908721041995E-4</v>
      </c>
      <c r="AZ1312" s="11">
        <f t="shared" si="437"/>
        <v>-5.5508936067053894E-4</v>
      </c>
      <c r="BA1312" s="11">
        <f t="shared" si="438"/>
        <v>-5.7216918788548525E-4</v>
      </c>
      <c r="BB1312" s="11">
        <f t="shared" si="439"/>
        <v>-5.7063465711658194E-4</v>
      </c>
      <c r="BC1312" s="11">
        <f t="shared" si="440"/>
        <v>-5.6069639852523057E-4</v>
      </c>
      <c r="BD1312" s="11">
        <f t="shared" si="441"/>
        <v>-5.5947058320142049E-4</v>
      </c>
    </row>
    <row r="1313" spans="1:56" x14ac:dyDescent="0.25">
      <c r="A1313" s="39">
        <v>112</v>
      </c>
      <c r="B1313">
        <v>1220501</v>
      </c>
      <c r="C1313" s="42">
        <v>8.4291782527015024E-2</v>
      </c>
      <c r="D1313" s="12">
        <v>1</v>
      </c>
      <c r="E1313" s="12">
        <v>11</v>
      </c>
      <c r="F1313" s="12">
        <v>9</v>
      </c>
      <c r="G1313" t="s">
        <v>190</v>
      </c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>
        <f t="shared" si="408"/>
        <v>2.8414540651896651E-3</v>
      </c>
      <c r="U1313" s="11">
        <f t="shared" si="442"/>
        <v>2.931812888644309E-3</v>
      </c>
      <c r="V1313" s="11">
        <f t="shared" si="443"/>
        <v>9.407017949586923E-5</v>
      </c>
      <c r="W1313" s="11">
        <f t="shared" si="444"/>
        <v>9.4190434703158402E-5</v>
      </c>
      <c r="X1313" s="11">
        <f t="shared" si="409"/>
        <v>-1.4275398929716294E-3</v>
      </c>
      <c r="Y1313" s="11">
        <f t="shared" si="410"/>
        <v>-2.8281337900796163E-3</v>
      </c>
      <c r="Z1313" s="11">
        <f t="shared" si="411"/>
        <v>1.533159149251563E-3</v>
      </c>
      <c r="AA1313" s="11">
        <f t="shared" si="412"/>
        <v>0</v>
      </c>
      <c r="AB1313" s="11">
        <f t="shared" si="413"/>
        <v>-2.1052341664693332E-3</v>
      </c>
      <c r="AC1313" s="11">
        <f t="shared" si="414"/>
        <v>-2.7977591741715417E-3</v>
      </c>
      <c r="AD1313" s="11">
        <f t="shared" si="415"/>
        <v>0</v>
      </c>
      <c r="AE1313" s="11">
        <f t="shared" si="416"/>
        <v>-7.1701309899889791E-4</v>
      </c>
      <c r="AF1313" s="11">
        <f t="shared" si="417"/>
        <v>-2.1081866333291003E-3</v>
      </c>
      <c r="AG1313" s="11">
        <f t="shared" si="418"/>
        <v>-2.1034271010931167E-3</v>
      </c>
      <c r="AH1313" s="11">
        <f t="shared" si="419"/>
        <v>0</v>
      </c>
      <c r="AI1313" s="11">
        <f t="shared" si="420"/>
        <v>-1.3871696166370094E-3</v>
      </c>
      <c r="AJ1313" s="11">
        <f t="shared" si="421"/>
        <v>-1.3852280104027425E-3</v>
      </c>
      <c r="AK1313" s="11">
        <f t="shared" si="422"/>
        <v>0</v>
      </c>
      <c r="AL1313" s="11">
        <f t="shared" si="423"/>
        <v>-1.984873968853296E-3</v>
      </c>
      <c r="AM1313" s="11">
        <f t="shared" si="424"/>
        <v>-9.6670750687382094E-11</v>
      </c>
      <c r="AN1313" s="11">
        <f t="shared" si="425"/>
        <v>2.0588420902615543E-3</v>
      </c>
      <c r="AO1313" s="11">
        <f t="shared" si="426"/>
        <v>2.0433951873504641E-3</v>
      </c>
      <c r="AP1313" s="11">
        <f t="shared" si="427"/>
        <v>-6.8947855737686644E-4</v>
      </c>
      <c r="AQ1313" s="11">
        <f t="shared" si="428"/>
        <v>-2.0456771356876916E-3</v>
      </c>
      <c r="AR1313" s="11">
        <f t="shared" si="429"/>
        <v>2.077664821148083E-3</v>
      </c>
      <c r="AS1313" s="11">
        <f t="shared" si="430"/>
        <v>2.0782819126544676E-3</v>
      </c>
      <c r="AT1313" s="11">
        <f t="shared" si="431"/>
        <v>1.1114717688667543E-3</v>
      </c>
      <c r="AU1313" s="11">
        <f t="shared" si="432"/>
        <v>2.0599177888708914E-3</v>
      </c>
      <c r="AV1313" s="11">
        <f t="shared" si="433"/>
        <v>2.8277628303364274E-3</v>
      </c>
      <c r="AW1313" s="11">
        <f t="shared" si="434"/>
        <v>-8.0931641653022912E-2</v>
      </c>
      <c r="AX1313" s="11">
        <f t="shared" si="435"/>
        <v>-8.142054727298613E-2</v>
      </c>
      <c r="AY1313" s="11">
        <f t="shared" si="436"/>
        <v>-8.2571361266276733E-2</v>
      </c>
      <c r="AZ1313" s="11">
        <f t="shared" si="437"/>
        <v>-8.2124981699162505E-2</v>
      </c>
      <c r="BA1313" s="11">
        <f t="shared" si="438"/>
        <v>-8.2264870512346808E-2</v>
      </c>
      <c r="BB1313" s="11">
        <f t="shared" si="439"/>
        <v>-8.2044240010610822E-2</v>
      </c>
      <c r="BC1313" s="11">
        <f t="shared" si="440"/>
        <v>-8.1581400348999508E-2</v>
      </c>
      <c r="BD1313" s="11">
        <f t="shared" si="441"/>
        <v>-8.3466871492699574E-2</v>
      </c>
    </row>
    <row r="1314" spans="1:56" x14ac:dyDescent="0.25">
      <c r="A1314" s="39">
        <v>113</v>
      </c>
      <c r="B1314">
        <v>1220601</v>
      </c>
      <c r="C1314" s="42">
        <v>1.111891372663238E-2</v>
      </c>
      <c r="D1314" s="12">
        <v>1</v>
      </c>
      <c r="E1314" s="12">
        <v>11</v>
      </c>
      <c r="F1314" s="12">
        <v>9</v>
      </c>
      <c r="G1314" t="s">
        <v>191</v>
      </c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>
        <f t="shared" si="408"/>
        <v>0</v>
      </c>
      <c r="U1314" s="11">
        <f t="shared" si="442"/>
        <v>5.6595482191600372E-5</v>
      </c>
      <c r="V1314" s="11">
        <f t="shared" si="443"/>
        <v>5.174434802908416E-5</v>
      </c>
      <c r="W1314" s="11">
        <f t="shared" si="444"/>
        <v>-3.5016746805608888E-5</v>
      </c>
      <c r="X1314" s="11">
        <f t="shared" si="409"/>
        <v>-2.7194945216531026E-5</v>
      </c>
      <c r="Y1314" s="11">
        <f t="shared" si="410"/>
        <v>0</v>
      </c>
      <c r="Z1314" s="11">
        <f t="shared" si="411"/>
        <v>-2.7131061021516668E-5</v>
      </c>
      <c r="AA1314" s="11">
        <f t="shared" si="412"/>
        <v>0</v>
      </c>
      <c r="AB1314" s="11">
        <f t="shared" si="413"/>
        <v>-2.7073195098778814E-5</v>
      </c>
      <c r="AC1314" s="11">
        <f t="shared" si="414"/>
        <v>0</v>
      </c>
      <c r="AD1314" s="11">
        <f t="shared" si="415"/>
        <v>5.1605779621506246E-5</v>
      </c>
      <c r="AE1314" s="11">
        <f t="shared" si="416"/>
        <v>5.1472162674406576E-5</v>
      </c>
      <c r="AF1314" s="11">
        <f t="shared" si="417"/>
        <v>0</v>
      </c>
      <c r="AG1314" s="11">
        <f t="shared" si="418"/>
        <v>0</v>
      </c>
      <c r="AH1314" s="11">
        <f t="shared" si="419"/>
        <v>0</v>
      </c>
      <c r="AI1314" s="11">
        <f t="shared" si="420"/>
        <v>0</v>
      </c>
      <c r="AJ1314" s="11">
        <f t="shared" si="421"/>
        <v>-1.0173435657396365E-4</v>
      </c>
      <c r="AK1314" s="11">
        <f t="shared" si="422"/>
        <v>-6.8408718217266042E-5</v>
      </c>
      <c r="AL1314" s="11">
        <f t="shared" si="423"/>
        <v>-4.1632344188884388E-5</v>
      </c>
      <c r="AM1314" s="11">
        <f t="shared" si="424"/>
        <v>-1.0088635942201867E-4</v>
      </c>
      <c r="AN1314" s="11">
        <f t="shared" si="425"/>
        <v>0</v>
      </c>
      <c r="AO1314" s="11">
        <f t="shared" si="426"/>
        <v>0</v>
      </c>
      <c r="AP1314" s="11">
        <f t="shared" si="427"/>
        <v>0</v>
      </c>
      <c r="AQ1314" s="11">
        <f t="shared" si="428"/>
        <v>0</v>
      </c>
      <c r="AR1314" s="11">
        <f t="shared" si="429"/>
        <v>0</v>
      </c>
      <c r="AS1314" s="11">
        <f t="shared" si="430"/>
        <v>0</v>
      </c>
      <c r="AT1314" s="11">
        <f t="shared" si="431"/>
        <v>0</v>
      </c>
      <c r="AU1314" s="11">
        <f t="shared" si="432"/>
        <v>0</v>
      </c>
      <c r="AV1314" s="11">
        <f t="shared" si="433"/>
        <v>2.121496017141559E-4</v>
      </c>
      <c r="AW1314" s="11">
        <f t="shared" si="434"/>
        <v>-1.0697699781877415E-2</v>
      </c>
      <c r="AX1314" s="11">
        <f t="shared" si="435"/>
        <v>-1.0659133426665173E-2</v>
      </c>
      <c r="AY1314" s="11">
        <f t="shared" si="436"/>
        <v>-1.0586007358402233E-2</v>
      </c>
      <c r="AZ1314" s="11">
        <f t="shared" si="437"/>
        <v>-1.06277877421676E-2</v>
      </c>
      <c r="BA1314" s="11">
        <f t="shared" si="438"/>
        <v>-1.0735110058773678E-2</v>
      </c>
      <c r="BB1314" s="11">
        <f t="shared" si="439"/>
        <v>-1.0706319000042201E-2</v>
      </c>
      <c r="BC1314" s="11">
        <f t="shared" si="440"/>
        <v>-1.0735140562099109E-2</v>
      </c>
      <c r="BD1314" s="11">
        <f t="shared" si="441"/>
        <v>-1.0711670998465584E-2</v>
      </c>
    </row>
    <row r="1315" spans="1:56" x14ac:dyDescent="0.25">
      <c r="A1315" s="39">
        <v>114</v>
      </c>
      <c r="B1315">
        <v>2110102</v>
      </c>
      <c r="C1315" s="42">
        <v>1.1959852303586767E-2</v>
      </c>
      <c r="D1315" s="12">
        <v>2</v>
      </c>
      <c r="E1315" s="12">
        <v>11</v>
      </c>
      <c r="F1315" s="12">
        <v>12</v>
      </c>
      <c r="G1315" t="s">
        <v>56</v>
      </c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>
        <f t="shared" si="408"/>
        <v>2.325756900360628E-4</v>
      </c>
      <c r="U1315" s="11">
        <f t="shared" si="442"/>
        <v>-2.6896255068491571E-5</v>
      </c>
      <c r="V1315" s="11">
        <f t="shared" si="443"/>
        <v>1.0319763434644978E-4</v>
      </c>
      <c r="W1315" s="11">
        <f t="shared" si="444"/>
        <v>-2.1469811034307024E-6</v>
      </c>
      <c r="X1315" s="11">
        <f t="shared" si="409"/>
        <v>1.2154646092947803E-4</v>
      </c>
      <c r="Y1315" s="11">
        <f t="shared" si="410"/>
        <v>4.9270104320936981E-5</v>
      </c>
      <c r="Z1315" s="11">
        <f t="shared" si="411"/>
        <v>1.0317536671118549E-4</v>
      </c>
      <c r="AA1315" s="11">
        <f t="shared" si="412"/>
        <v>-1.078671074868199E-4</v>
      </c>
      <c r="AB1315" s="11">
        <f t="shared" si="413"/>
        <v>-1.0768179474545237E-4</v>
      </c>
      <c r="AC1315" s="11">
        <f t="shared" si="414"/>
        <v>-1.0777471672292503E-4</v>
      </c>
      <c r="AD1315" s="11">
        <f t="shared" si="415"/>
        <v>-1.0758525018321798E-4</v>
      </c>
      <c r="AE1315" s="11">
        <f t="shared" si="416"/>
        <v>-1.2074781520102985E-4</v>
      </c>
      <c r="AF1315" s="11">
        <f t="shared" si="417"/>
        <v>-1.2033138624649103E-4</v>
      </c>
      <c r="AG1315" s="11">
        <f t="shared" si="418"/>
        <v>-5.9939032840144243E-5</v>
      </c>
      <c r="AH1315" s="11">
        <f t="shared" si="419"/>
        <v>-4.6531792477193526E-5</v>
      </c>
      <c r="AI1315" s="11">
        <f t="shared" si="420"/>
        <v>4.7845876549771725E-5</v>
      </c>
      <c r="AJ1315" s="11">
        <f t="shared" si="421"/>
        <v>4.7778907196436112E-5</v>
      </c>
      <c r="AK1315" s="11">
        <f t="shared" si="422"/>
        <v>-3.2325592695586274E-5</v>
      </c>
      <c r="AL1315" s="11">
        <f t="shared" si="423"/>
        <v>-1.0205804091796871E-4</v>
      </c>
      <c r="AM1315" s="11">
        <f t="shared" si="424"/>
        <v>-1.0182715908041158E-4</v>
      </c>
      <c r="AN1315" s="11">
        <f t="shared" si="425"/>
        <v>-7.3212371595288384E-5</v>
      </c>
      <c r="AO1315" s="11">
        <f t="shared" si="426"/>
        <v>-7.327204044582075E-5</v>
      </c>
      <c r="AP1315" s="11">
        <f t="shared" si="427"/>
        <v>-7.2943901887956769E-5</v>
      </c>
      <c r="AQ1315" s="11">
        <f t="shared" si="428"/>
        <v>-7.2139648543064367E-5</v>
      </c>
      <c r="AR1315" s="11">
        <f t="shared" si="429"/>
        <v>-1.443384849468951E-5</v>
      </c>
      <c r="AS1315" s="11">
        <f t="shared" si="430"/>
        <v>1.3171928031594719E-5</v>
      </c>
      <c r="AT1315" s="11">
        <f t="shared" si="431"/>
        <v>1.3180174734579742E-5</v>
      </c>
      <c r="AU1315" s="11">
        <f t="shared" si="432"/>
        <v>-2.0761060750166484E-5</v>
      </c>
      <c r="AV1315" s="11">
        <f t="shared" si="433"/>
        <v>-2.0674943770131018E-5</v>
      </c>
      <c r="AW1315" s="11">
        <f t="shared" si="434"/>
        <v>-1.1668077997892462E-2</v>
      </c>
      <c r="AX1315" s="11">
        <f t="shared" si="435"/>
        <v>-1.1498471644548446E-2</v>
      </c>
      <c r="AY1315" s="11">
        <f t="shared" si="436"/>
        <v>-1.1482758486727579E-2</v>
      </c>
      <c r="AZ1315" s="11">
        <f t="shared" si="437"/>
        <v>-1.1448404562453289E-2</v>
      </c>
      <c r="BA1315" s="11">
        <f t="shared" si="438"/>
        <v>-1.1564013692866302E-2</v>
      </c>
      <c r="BB1315" s="11">
        <f t="shared" si="439"/>
        <v>-1.1532999553693059E-2</v>
      </c>
      <c r="BC1315" s="11">
        <f t="shared" si="440"/>
        <v>-1.1564046551483591E-2</v>
      </c>
      <c r="BD1315" s="11">
        <f t="shared" si="441"/>
        <v>-1.1597206793259675E-2</v>
      </c>
    </row>
    <row r="1316" spans="1:56" x14ac:dyDescent="0.25">
      <c r="A1316" s="39">
        <v>115</v>
      </c>
      <c r="B1316">
        <v>2110103</v>
      </c>
      <c r="C1316" s="42">
        <v>1.510133644370616E-2</v>
      </c>
      <c r="D1316" s="12">
        <v>2</v>
      </c>
      <c r="E1316" s="12">
        <v>11</v>
      </c>
      <c r="F1316" s="12">
        <v>12</v>
      </c>
      <c r="G1316" t="s">
        <v>192</v>
      </c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>
        <f t="shared" si="408"/>
        <v>-1.6766904321135752E-4</v>
      </c>
      <c r="U1316" s="11">
        <f t="shared" si="442"/>
        <v>-1.1689738759905705E-4</v>
      </c>
      <c r="V1316" s="11">
        <f t="shared" si="443"/>
        <v>-2.3750921385076168E-4</v>
      </c>
      <c r="W1316" s="11">
        <f t="shared" si="444"/>
        <v>-9.3603522168250118E-5</v>
      </c>
      <c r="X1316" s="11">
        <f t="shared" si="409"/>
        <v>6.0546489010280341E-5</v>
      </c>
      <c r="Y1316" s="11">
        <f t="shared" si="410"/>
        <v>2.3117288609979968E-4</v>
      </c>
      <c r="Z1316" s="11">
        <f t="shared" si="411"/>
        <v>2.3228825958600537E-4</v>
      </c>
      <c r="AA1316" s="11">
        <f t="shared" si="412"/>
        <v>2.1742687395559678E-4</v>
      </c>
      <c r="AB1316" s="11">
        <f t="shared" si="413"/>
        <v>-2.2099425698472876E-4</v>
      </c>
      <c r="AC1316" s="11">
        <f t="shared" si="414"/>
        <v>-4.8385661958794541E-4</v>
      </c>
      <c r="AD1316" s="11">
        <f t="shared" si="415"/>
        <v>-5.770576562897713E-4</v>
      </c>
      <c r="AE1316" s="11">
        <f t="shared" si="416"/>
        <v>-6.0386766918018816E-4</v>
      </c>
      <c r="AF1316" s="11">
        <f t="shared" si="417"/>
        <v>-4.6734550783310725E-4</v>
      </c>
      <c r="AG1316" s="11">
        <f t="shared" si="418"/>
        <v>-4.2908148077295063E-4</v>
      </c>
      <c r="AH1316" s="11">
        <f t="shared" si="419"/>
        <v>-4.7612036632547399E-4</v>
      </c>
      <c r="AI1316" s="11">
        <f t="shared" si="420"/>
        <v>-6.0996327297200995E-4</v>
      </c>
      <c r="AJ1316" s="11">
        <f t="shared" si="421"/>
        <v>-1.5122916489842357E-4</v>
      </c>
      <c r="AK1316" s="11">
        <f t="shared" si="422"/>
        <v>-2.2349134888903564E-4</v>
      </c>
      <c r="AL1316" s="11">
        <f t="shared" si="423"/>
        <v>-2.6611197680216864E-4</v>
      </c>
      <c r="AM1316" s="11">
        <f t="shared" si="424"/>
        <v>5.2405982450834387E-5</v>
      </c>
      <c r="AN1316" s="11">
        <f t="shared" si="425"/>
        <v>2.1961566479681641E-4</v>
      </c>
      <c r="AO1316" s="11">
        <f t="shared" si="426"/>
        <v>5.7237668663725756E-4</v>
      </c>
      <c r="AP1316" s="11">
        <f t="shared" si="427"/>
        <v>4.8697953277834554E-4</v>
      </c>
      <c r="AQ1316" s="11">
        <f t="shared" si="428"/>
        <v>3.8492600952594954E-4</v>
      </c>
      <c r="AR1316" s="11">
        <f t="shared" si="429"/>
        <v>3.6261741388978489E-4</v>
      </c>
      <c r="AS1316" s="11">
        <f t="shared" si="430"/>
        <v>3.0763035751277213E-4</v>
      </c>
      <c r="AT1316" s="11">
        <f t="shared" si="431"/>
        <v>2.7452089371333163E-4</v>
      </c>
      <c r="AU1316" s="11">
        <f t="shared" si="432"/>
        <v>3.9613191406908489E-4</v>
      </c>
      <c r="AV1316" s="11">
        <f t="shared" si="433"/>
        <v>2.4959921106844298E-4</v>
      </c>
      <c r="AW1316" s="11">
        <f t="shared" si="434"/>
        <v>-1.2806564725206495E-2</v>
      </c>
      <c r="AX1316" s="11">
        <f t="shared" si="435"/>
        <v>-1.2753995648843899E-2</v>
      </c>
      <c r="AY1316" s="11">
        <f t="shared" si="436"/>
        <v>-1.3000115846020151E-2</v>
      </c>
      <c r="AZ1316" s="11">
        <f t="shared" si="437"/>
        <v>-1.3029578568446323E-2</v>
      </c>
      <c r="BA1316" s="11">
        <f t="shared" si="438"/>
        <v>-1.3440777283471903E-2</v>
      </c>
      <c r="BB1316" s="11">
        <f t="shared" si="439"/>
        <v>-1.329419271875985E-2</v>
      </c>
      <c r="BC1316" s="11">
        <f t="shared" si="440"/>
        <v>-1.3318917278727494E-2</v>
      </c>
      <c r="BD1316" s="11">
        <f t="shared" si="441"/>
        <v>-1.3305648625466822E-2</v>
      </c>
    </row>
    <row r="1317" spans="1:56" x14ac:dyDescent="0.25">
      <c r="A1317" s="39">
        <v>116</v>
      </c>
      <c r="B1317">
        <v>2110113</v>
      </c>
      <c r="C1317" s="42">
        <v>5.5978916621686452E-3</v>
      </c>
      <c r="D1317" s="12">
        <v>2</v>
      </c>
      <c r="E1317" s="12">
        <v>11</v>
      </c>
      <c r="F1317" s="12">
        <v>12</v>
      </c>
      <c r="G1317" t="s">
        <v>193</v>
      </c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>
        <f t="shared" si="408"/>
        <v>8.0492669565850871E-5</v>
      </c>
      <c r="U1317" s="11">
        <f t="shared" si="442"/>
        <v>7.1523678211928837E-5</v>
      </c>
      <c r="V1317" s="11">
        <f t="shared" si="443"/>
        <v>9.4543327206572729E-5</v>
      </c>
      <c r="W1317" s="11">
        <f t="shared" si="444"/>
        <v>-6.3950577799517226E-5</v>
      </c>
      <c r="X1317" s="11">
        <f t="shared" si="409"/>
        <v>-1.0080233479185998E-4</v>
      </c>
      <c r="Y1317" s="11">
        <f t="shared" si="410"/>
        <v>-3.882211462581504E-5</v>
      </c>
      <c r="Z1317" s="11">
        <f t="shared" si="411"/>
        <v>3.9855429877543803E-5</v>
      </c>
      <c r="AA1317" s="11">
        <f t="shared" si="412"/>
        <v>-2.0186091396963084E-5</v>
      </c>
      <c r="AB1317" s="11">
        <f t="shared" si="413"/>
        <v>7.7970404527424715E-5</v>
      </c>
      <c r="AC1317" s="11">
        <f t="shared" si="414"/>
        <v>1.992681488984018E-4</v>
      </c>
      <c r="AD1317" s="11">
        <f t="shared" si="415"/>
        <v>2.2873043594743013E-4</v>
      </c>
      <c r="AE1317" s="11">
        <f t="shared" si="416"/>
        <v>2.5911965828515304E-4</v>
      </c>
      <c r="AF1317" s="11">
        <f t="shared" si="417"/>
        <v>1.4479352101195119E-5</v>
      </c>
      <c r="AG1317" s="11">
        <f t="shared" si="418"/>
        <v>-6.235444392962908E-5</v>
      </c>
      <c r="AH1317" s="11">
        <f t="shared" si="419"/>
        <v>-9.6463205848982961E-5</v>
      </c>
      <c r="AI1317" s="11">
        <f t="shared" si="420"/>
        <v>-1.4688394364791233E-4</v>
      </c>
      <c r="AJ1317" s="11">
        <f t="shared" si="421"/>
        <v>1.0575281335725623E-5</v>
      </c>
      <c r="AK1317" s="11">
        <f t="shared" si="422"/>
        <v>-2.1521703278279284E-5</v>
      </c>
      <c r="AL1317" s="11">
        <f t="shared" si="423"/>
        <v>-7.3673166454520602E-5</v>
      </c>
      <c r="AM1317" s="11">
        <f t="shared" si="424"/>
        <v>4.8383319546499213E-5</v>
      </c>
      <c r="AN1317" s="11">
        <f t="shared" si="425"/>
        <v>-9.9677329610167612E-5</v>
      </c>
      <c r="AO1317" s="11">
        <f t="shared" si="426"/>
        <v>1.600828351014356E-5</v>
      </c>
      <c r="AP1317" s="11">
        <f t="shared" si="427"/>
        <v>-7.4581156754181217E-6</v>
      </c>
      <c r="AQ1317" s="11">
        <f t="shared" si="428"/>
        <v>-1.0375846514332658E-4</v>
      </c>
      <c r="AR1317" s="11">
        <f t="shared" si="429"/>
        <v>2.2367387401531737E-5</v>
      </c>
      <c r="AS1317" s="11">
        <f t="shared" si="430"/>
        <v>-1.1473852312234772E-4</v>
      </c>
      <c r="AT1317" s="11">
        <f t="shared" si="431"/>
        <v>-5.9173054226348527E-5</v>
      </c>
      <c r="AU1317" s="11">
        <f t="shared" si="432"/>
        <v>7.2251089851368114E-6</v>
      </c>
      <c r="AV1317" s="11">
        <f t="shared" si="433"/>
        <v>3.3473234724444067E-5</v>
      </c>
      <c r="AW1317" s="11">
        <f t="shared" si="434"/>
        <v>-5.7548099509578381E-3</v>
      </c>
      <c r="AX1317" s="11">
        <f t="shared" si="435"/>
        <v>-5.7340632437896709E-3</v>
      </c>
      <c r="AY1317" s="11">
        <f t="shared" si="436"/>
        <v>-5.7966135358749745E-3</v>
      </c>
      <c r="AZ1317" s="11">
        <f t="shared" si="437"/>
        <v>-5.6439749119279415E-3</v>
      </c>
      <c r="BA1317" s="11">
        <f t="shared" si="438"/>
        <v>-5.9278354697753794E-3</v>
      </c>
      <c r="BB1317" s="11">
        <f t="shared" si="439"/>
        <v>-5.9193387782699438E-3</v>
      </c>
      <c r="BC1317" s="11">
        <f t="shared" si="440"/>
        <v>-5.8347342596571615E-3</v>
      </c>
      <c r="BD1317" s="11">
        <f t="shared" si="441"/>
        <v>-5.8774176738632614E-3</v>
      </c>
    </row>
    <row r="1318" spans="1:56" x14ac:dyDescent="0.25">
      <c r="A1318" s="39">
        <v>117</v>
      </c>
      <c r="B1318">
        <v>2120101</v>
      </c>
      <c r="C1318" s="42">
        <v>9.3856947783184513E-2</v>
      </c>
      <c r="D1318" s="12">
        <v>2</v>
      </c>
      <c r="E1318" s="12">
        <v>11</v>
      </c>
      <c r="F1318" s="12">
        <v>12</v>
      </c>
      <c r="G1318" t="s">
        <v>57</v>
      </c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>
        <f t="shared" si="408"/>
        <v>-8.8514690900273437E-4</v>
      </c>
      <c r="U1318" s="11">
        <f t="shared" si="442"/>
        <v>-1.0209531889620472E-4</v>
      </c>
      <c r="V1318" s="11">
        <f t="shared" si="443"/>
        <v>-3.8340690190928384E-4</v>
      </c>
      <c r="W1318" s="11">
        <f t="shared" si="444"/>
        <v>1.0524965650469955E-3</v>
      </c>
      <c r="X1318" s="11">
        <f t="shared" si="409"/>
        <v>5.662464235246231E-4</v>
      </c>
      <c r="Y1318" s="11">
        <f t="shared" si="410"/>
        <v>1.4876961357791843E-3</v>
      </c>
      <c r="Z1318" s="11">
        <f t="shared" si="411"/>
        <v>1.0406449054791403E-3</v>
      </c>
      <c r="AA1318" s="11">
        <f t="shared" si="412"/>
        <v>8.952935437666654E-4</v>
      </c>
      <c r="AB1318" s="11">
        <f t="shared" si="413"/>
        <v>8.2955071740025636E-4</v>
      </c>
      <c r="AC1318" s="11">
        <f t="shared" si="414"/>
        <v>6.8536862308617782E-4</v>
      </c>
      <c r="AD1318" s="11">
        <f t="shared" si="415"/>
        <v>2.5101633108867331E-4</v>
      </c>
      <c r="AE1318" s="11">
        <f t="shared" si="416"/>
        <v>1.9111690176780191E-4</v>
      </c>
      <c r="AF1318" s="11">
        <f t="shared" si="417"/>
        <v>4.6989805038882235E-4</v>
      </c>
      <c r="AG1318" s="11">
        <f t="shared" si="418"/>
        <v>3.3729283828141932E-4</v>
      </c>
      <c r="AH1318" s="11">
        <f t="shared" si="419"/>
        <v>-7.1541976991507702E-4</v>
      </c>
      <c r="AI1318" s="11">
        <f t="shared" si="420"/>
        <v>-1.2637329092856481E-3</v>
      </c>
      <c r="AJ1318" s="11">
        <f t="shared" si="421"/>
        <v>-9.159544950306653E-4</v>
      </c>
      <c r="AK1318" s="11">
        <f t="shared" si="422"/>
        <v>3.7045280419351553E-3</v>
      </c>
      <c r="AL1318" s="11">
        <f t="shared" si="423"/>
        <v>2.390889000212405E-3</v>
      </c>
      <c r="AM1318" s="11">
        <f t="shared" si="424"/>
        <v>1.2348114421406517E-3</v>
      </c>
      <c r="AN1318" s="11">
        <f t="shared" si="425"/>
        <v>2.1638532530233578E-3</v>
      </c>
      <c r="AO1318" s="11">
        <f t="shared" si="426"/>
        <v>7.2490634127498168E-4</v>
      </c>
      <c r="AP1318" s="11">
        <f t="shared" si="427"/>
        <v>2.1286022009037527E-3</v>
      </c>
      <c r="AQ1318" s="11">
        <f t="shared" si="428"/>
        <v>2.2769511606650595E-3</v>
      </c>
      <c r="AR1318" s="11">
        <f t="shared" si="429"/>
        <v>1.5290448718871569E-3</v>
      </c>
      <c r="AS1318" s="11">
        <f t="shared" si="430"/>
        <v>2.1803082903129392E-3</v>
      </c>
      <c r="AT1318" s="11">
        <f t="shared" si="431"/>
        <v>3.4764952682082204E-3</v>
      </c>
      <c r="AU1318" s="11">
        <f t="shared" si="432"/>
        <v>2.6191009966074837E-3</v>
      </c>
      <c r="AV1318" s="11">
        <f t="shared" si="433"/>
        <v>2.8264225170272425E-3</v>
      </c>
      <c r="AW1318" s="11">
        <f t="shared" si="434"/>
        <v>-9.4169207007960665E-2</v>
      </c>
      <c r="AX1318" s="11">
        <f t="shared" si="435"/>
        <v>-9.1617115373531802E-2</v>
      </c>
      <c r="AY1318" s="11">
        <f t="shared" si="436"/>
        <v>-9.0224870873282251E-2</v>
      </c>
      <c r="AZ1318" s="11">
        <f t="shared" si="437"/>
        <v>-9.0349556403177808E-2</v>
      </c>
      <c r="BA1318" s="11">
        <f t="shared" si="438"/>
        <v>-9.0170456654436695E-2</v>
      </c>
      <c r="BB1318" s="11">
        <f t="shared" si="439"/>
        <v>-9.1098950504013634E-2</v>
      </c>
      <c r="BC1318" s="11">
        <f t="shared" si="440"/>
        <v>-9.1516501981245515E-2</v>
      </c>
      <c r="BD1318" s="11">
        <f t="shared" si="441"/>
        <v>-9.0843433781337884E-2</v>
      </c>
    </row>
    <row r="1319" spans="1:56" x14ac:dyDescent="0.25">
      <c r="A1319" s="39">
        <v>118</v>
      </c>
      <c r="B1319">
        <v>2120102</v>
      </c>
      <c r="C1319" s="42">
        <v>1.4127875417992677E-2</v>
      </c>
      <c r="D1319" s="12">
        <v>2</v>
      </c>
      <c r="E1319" s="12">
        <v>11</v>
      </c>
      <c r="F1319" s="12">
        <v>12</v>
      </c>
      <c r="G1319" t="s">
        <v>194</v>
      </c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>
        <f t="shared" si="408"/>
        <v>-2.0227177653207686E-4</v>
      </c>
      <c r="U1319" s="11">
        <f t="shared" si="442"/>
        <v>-7.8408430751510127E-4</v>
      </c>
      <c r="V1319" s="11">
        <f t="shared" si="443"/>
        <v>-6.482599545107378E-4</v>
      </c>
      <c r="W1319" s="11">
        <f t="shared" si="444"/>
        <v>-3.4867340125016176E-4</v>
      </c>
      <c r="X1319" s="11">
        <f t="shared" si="409"/>
        <v>-1.0837211059878181E-3</v>
      </c>
      <c r="Y1319" s="11">
        <f t="shared" si="410"/>
        <v>-8.0943583511518757E-4</v>
      </c>
      <c r="Z1319" s="11">
        <f t="shared" si="411"/>
        <v>-7.1374320877394342E-4</v>
      </c>
      <c r="AA1319" s="11">
        <f t="shared" si="412"/>
        <v>-5.2919012571414875E-4</v>
      </c>
      <c r="AB1319" s="11">
        <f t="shared" si="413"/>
        <v>-4.7864843979460192E-4</v>
      </c>
      <c r="AC1319" s="11">
        <f t="shared" si="414"/>
        <v>-4.8029710662510049E-4</v>
      </c>
      <c r="AD1319" s="11">
        <f t="shared" si="415"/>
        <v>-5.6536057815358652E-4</v>
      </c>
      <c r="AE1319" s="11">
        <f t="shared" si="416"/>
        <v>-6.226455071673292E-4</v>
      </c>
      <c r="AF1319" s="11">
        <f t="shared" si="417"/>
        <v>-8.1324652434318942E-4</v>
      </c>
      <c r="AG1319" s="11">
        <f t="shared" si="418"/>
        <v>-9.5026297133342114E-4</v>
      </c>
      <c r="AH1319" s="11">
        <f t="shared" si="419"/>
        <v>-1.0794653785420767E-3</v>
      </c>
      <c r="AI1319" s="11">
        <f t="shared" si="420"/>
        <v>-1.0994311274510802E-3</v>
      </c>
      <c r="AJ1319" s="11">
        <f t="shared" si="421"/>
        <v>-6.7695721164541208E-4</v>
      </c>
      <c r="AK1319" s="11">
        <f t="shared" si="422"/>
        <v>2.9854370266168466E-4</v>
      </c>
      <c r="AL1319" s="11">
        <f t="shared" si="423"/>
        <v>2.3212899585063889E-4</v>
      </c>
      <c r="AM1319" s="11">
        <f t="shared" si="424"/>
        <v>-1.657570673098727E-4</v>
      </c>
      <c r="AN1319" s="11">
        <f t="shared" si="425"/>
        <v>-1.8761911050255687E-4</v>
      </c>
      <c r="AO1319" s="11">
        <f t="shared" si="426"/>
        <v>-4.390986364334769E-4</v>
      </c>
      <c r="AP1319" s="11">
        <f t="shared" si="427"/>
        <v>-3.2833026459212766E-4</v>
      </c>
      <c r="AQ1319" s="11">
        <f t="shared" si="428"/>
        <v>-2.9232539281540208E-4</v>
      </c>
      <c r="AR1319" s="11">
        <f t="shared" si="429"/>
        <v>7.1921659304090643E-5</v>
      </c>
      <c r="AS1319" s="11">
        <f t="shared" si="430"/>
        <v>-1.4502379904823338E-4</v>
      </c>
      <c r="AT1319" s="11">
        <f t="shared" si="431"/>
        <v>-1.497135657884233E-4</v>
      </c>
      <c r="AU1319" s="11">
        <f t="shared" si="432"/>
        <v>-1.1369593179772489E-4</v>
      </c>
      <c r="AV1319" s="11">
        <f t="shared" si="433"/>
        <v>-1.7111636738616139E-4</v>
      </c>
      <c r="AW1319" s="11">
        <f t="shared" si="434"/>
        <v>-1.3680205745457684E-2</v>
      </c>
      <c r="AX1319" s="11">
        <f t="shared" si="435"/>
        <v>-1.3529050098887442E-2</v>
      </c>
      <c r="AY1319" s="11">
        <f t="shared" si="436"/>
        <v>-1.3133015092049637E-2</v>
      </c>
      <c r="AZ1319" s="11">
        <f t="shared" si="437"/>
        <v>-1.3059338098121069E-2</v>
      </c>
      <c r="BA1319" s="11">
        <f t="shared" si="438"/>
        <v>-1.2950882536740782E-2</v>
      </c>
      <c r="BB1319" s="11">
        <f t="shared" si="439"/>
        <v>-1.2950321630937279E-2</v>
      </c>
      <c r="BC1319" s="11">
        <f t="shared" si="440"/>
        <v>-1.2998518446869079E-2</v>
      </c>
      <c r="BD1319" s="11">
        <f t="shared" si="441"/>
        <v>-1.2866469149725468E-2</v>
      </c>
    </row>
    <row r="1320" spans="1:56" x14ac:dyDescent="0.25">
      <c r="A1320" s="39">
        <v>119</v>
      </c>
      <c r="B1320">
        <v>2130101</v>
      </c>
      <c r="C1320" s="42">
        <v>0.65037985772872231</v>
      </c>
      <c r="D1320" s="12">
        <v>2</v>
      </c>
      <c r="E1320" s="12">
        <v>11</v>
      </c>
      <c r="F1320" s="12">
        <v>12</v>
      </c>
      <c r="G1320" t="s">
        <v>195</v>
      </c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>
        <f t="shared" si="408"/>
        <v>1.4705530986624327E-2</v>
      </c>
      <c r="U1320" s="11">
        <f t="shared" si="442"/>
        <v>1.6761083337885233E-2</v>
      </c>
      <c r="V1320" s="11">
        <f t="shared" si="443"/>
        <v>5.1662102897396369E-3</v>
      </c>
      <c r="W1320" s="11">
        <f t="shared" si="444"/>
        <v>6.5473616320845798E-3</v>
      </c>
      <c r="X1320" s="11">
        <f t="shared" si="409"/>
        <v>7.4088925193870701E-3</v>
      </c>
      <c r="Y1320" s="11">
        <f t="shared" si="410"/>
        <v>8.6033443440797688E-3</v>
      </c>
      <c r="Z1320" s="11">
        <f t="shared" si="411"/>
        <v>1.3443393917343806E-2</v>
      </c>
      <c r="AA1320" s="11">
        <f t="shared" si="412"/>
        <v>9.5768265820972143E-3</v>
      </c>
      <c r="AB1320" s="11">
        <f t="shared" si="413"/>
        <v>1.0511921057568359E-2</v>
      </c>
      <c r="AC1320" s="11">
        <f t="shared" si="414"/>
        <v>8.9543656998061442E-3</v>
      </c>
      <c r="AD1320" s="11">
        <f t="shared" si="415"/>
        <v>1.1569880653643472E-2</v>
      </c>
      <c r="AE1320" s="11">
        <f t="shared" si="416"/>
        <v>1.0379556512126508E-2</v>
      </c>
      <c r="AF1320" s="11">
        <f t="shared" si="417"/>
        <v>9.9169205611670599E-3</v>
      </c>
      <c r="AG1320" s="11">
        <f t="shared" si="418"/>
        <v>9.7276278145017516E-3</v>
      </c>
      <c r="AH1320" s="11">
        <f t="shared" si="419"/>
        <v>6.0168865476296161E-3</v>
      </c>
      <c r="AI1320" s="11">
        <f t="shared" si="420"/>
        <v>6.8037532679202355E-3</v>
      </c>
      <c r="AJ1320" s="11">
        <f t="shared" si="421"/>
        <v>6.8263528269663183E-3</v>
      </c>
      <c r="AK1320" s="11">
        <f t="shared" si="422"/>
        <v>4.730384576724935E-3</v>
      </c>
      <c r="AL1320" s="11">
        <f t="shared" si="423"/>
        <v>4.723941784016983E-3</v>
      </c>
      <c r="AM1320" s="11">
        <f t="shared" si="424"/>
        <v>6.9752549409936339E-3</v>
      </c>
      <c r="AN1320" s="11">
        <f t="shared" si="425"/>
        <v>5.8322798211786972E-3</v>
      </c>
      <c r="AO1320" s="11">
        <f t="shared" si="426"/>
        <v>7.4794623234307716E-4</v>
      </c>
      <c r="AP1320" s="11">
        <f t="shared" si="427"/>
        <v>-4.0278014578345378E-3</v>
      </c>
      <c r="AQ1320" s="11">
        <f t="shared" si="428"/>
        <v>-6.3140044084884659E-3</v>
      </c>
      <c r="AR1320" s="11">
        <f t="shared" si="429"/>
        <v>-5.8676905026363484E-3</v>
      </c>
      <c r="AS1320" s="11">
        <f t="shared" si="430"/>
        <v>-5.3694843935096761E-3</v>
      </c>
      <c r="AT1320" s="11">
        <f t="shared" si="431"/>
        <v>-7.3009053335834043E-4</v>
      </c>
      <c r="AU1320" s="11">
        <f t="shared" si="432"/>
        <v>-1.7764948802905987E-3</v>
      </c>
      <c r="AV1320" s="11">
        <f t="shared" si="433"/>
        <v>-4.4053609525197815E-3</v>
      </c>
      <c r="AW1320" s="11">
        <f t="shared" si="434"/>
        <v>-0.63661666212073065</v>
      </c>
      <c r="AX1320" s="11">
        <f t="shared" si="435"/>
        <v>-0.63614861100838471</v>
      </c>
      <c r="AY1320" s="11">
        <f t="shared" si="436"/>
        <v>-0.63701281223912676</v>
      </c>
      <c r="AZ1320" s="11">
        <f t="shared" si="437"/>
        <v>-0.63360592862283716</v>
      </c>
      <c r="BA1320" s="11">
        <f t="shared" si="438"/>
        <v>-0.63528590772936122</v>
      </c>
      <c r="BB1320" s="11">
        <f t="shared" si="439"/>
        <v>-0.62948805786047801</v>
      </c>
      <c r="BC1320" s="11">
        <f t="shared" si="440"/>
        <v>-0.63067403364303187</v>
      </c>
      <c r="BD1320" s="11">
        <f t="shared" si="441"/>
        <v>-0.63125597726824056</v>
      </c>
    </row>
    <row r="1321" spans="1:56" x14ac:dyDescent="0.25">
      <c r="A1321" s="39">
        <v>120</v>
      </c>
      <c r="B1321">
        <v>2200101</v>
      </c>
      <c r="C1321" s="42">
        <v>8.8421498725494041E-2</v>
      </c>
      <c r="D1321" s="12">
        <v>2</v>
      </c>
      <c r="E1321" s="12">
        <v>121</v>
      </c>
      <c r="F1321" s="12">
        <v>37</v>
      </c>
      <c r="G1321" t="s">
        <v>196</v>
      </c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>
        <f t="shared" si="408"/>
        <v>6.391137257553527E-3</v>
      </c>
      <c r="U1321" s="11">
        <f t="shared" si="442"/>
        <v>5.3947624991392768E-3</v>
      </c>
      <c r="V1321" s="11">
        <f t="shared" si="443"/>
        <v>4.5009518975757589E-3</v>
      </c>
      <c r="W1321" s="11">
        <f t="shared" si="444"/>
        <v>3.8314173161620737E-3</v>
      </c>
      <c r="X1321" s="11">
        <f t="shared" si="409"/>
        <v>2.7199677641657899E-3</v>
      </c>
      <c r="Y1321" s="11">
        <f t="shared" si="410"/>
        <v>3.2053122870355543E-3</v>
      </c>
      <c r="Z1321" s="11">
        <f t="shared" si="411"/>
        <v>3.2374641398020404E-3</v>
      </c>
      <c r="AA1321" s="11">
        <f t="shared" si="412"/>
        <v>3.9817252724263334E-3</v>
      </c>
      <c r="AB1321" s="11">
        <f t="shared" si="413"/>
        <v>3.9694719676727228E-3</v>
      </c>
      <c r="AC1321" s="11">
        <f t="shared" si="414"/>
        <v>4.9207251968573012E-3</v>
      </c>
      <c r="AD1321" s="11">
        <f t="shared" si="415"/>
        <v>4.3544782635961754E-3</v>
      </c>
      <c r="AE1321" s="11">
        <f t="shared" si="416"/>
        <v>5.9511992242223108E-3</v>
      </c>
      <c r="AF1321" s="11">
        <f t="shared" si="417"/>
        <v>5.0387474284440698E-3</v>
      </c>
      <c r="AG1321" s="11">
        <f t="shared" si="418"/>
        <v>3.2374365385131653E-3</v>
      </c>
      <c r="AH1321" s="11">
        <f t="shared" si="419"/>
        <v>1.7055916865625538E-3</v>
      </c>
      <c r="AI1321" s="11">
        <f t="shared" si="420"/>
        <v>2.2799939936228946E-3</v>
      </c>
      <c r="AJ1321" s="11">
        <f t="shared" si="421"/>
        <v>2.3229979042423974E-3</v>
      </c>
      <c r="AK1321" s="11">
        <f t="shared" si="422"/>
        <v>3.9189851449754091E-3</v>
      </c>
      <c r="AL1321" s="11">
        <f t="shared" si="423"/>
        <v>1.6853388411263862E-3</v>
      </c>
      <c r="AM1321" s="11">
        <f t="shared" si="424"/>
        <v>1.9871143679900411E-3</v>
      </c>
      <c r="AN1321" s="11">
        <f t="shared" si="425"/>
        <v>2.1893704678000751E-3</v>
      </c>
      <c r="AO1321" s="11">
        <f t="shared" si="426"/>
        <v>1.7007851318000876E-3</v>
      </c>
      <c r="AP1321" s="11">
        <f t="shared" si="427"/>
        <v>2.0229130100203013E-3</v>
      </c>
      <c r="AQ1321" s="11">
        <f t="shared" si="428"/>
        <v>-2.0145193237573484E-4</v>
      </c>
      <c r="AR1321" s="11">
        <f t="shared" si="429"/>
        <v>6.7916472104601478E-4</v>
      </c>
      <c r="AS1321" s="11">
        <f t="shared" si="430"/>
        <v>-3.5691625637531197E-4</v>
      </c>
      <c r="AT1321" s="11">
        <f t="shared" si="431"/>
        <v>1.0330529328277851E-3</v>
      </c>
      <c r="AU1321" s="11">
        <f t="shared" si="432"/>
        <v>8.5288487442753086E-4</v>
      </c>
      <c r="AV1321" s="11">
        <f t="shared" si="433"/>
        <v>5.419379802515796E-4</v>
      </c>
      <c r="AW1321" s="11">
        <f t="shared" si="434"/>
        <v>-9.8142360520380806E-2</v>
      </c>
      <c r="AX1321" s="11">
        <f t="shared" si="435"/>
        <v>-9.6334430221110059E-2</v>
      </c>
      <c r="AY1321" s="11">
        <f t="shared" si="436"/>
        <v>-9.6562277339505148E-2</v>
      </c>
      <c r="AZ1321" s="11">
        <f t="shared" si="437"/>
        <v>-9.5966242986477185E-2</v>
      </c>
      <c r="BA1321" s="11">
        <f t="shared" si="438"/>
        <v>-9.6999362147952725E-2</v>
      </c>
      <c r="BB1321" s="11">
        <f t="shared" si="439"/>
        <v>-9.6517354190650204E-2</v>
      </c>
      <c r="BC1321" s="11">
        <f t="shared" si="440"/>
        <v>-9.6800094124770336E-2</v>
      </c>
      <c r="BD1321" s="11">
        <f t="shared" si="441"/>
        <v>-9.6985280304013627E-2</v>
      </c>
    </row>
    <row r="1322" spans="1:56" x14ac:dyDescent="0.25">
      <c r="A1322" s="39">
        <v>121</v>
      </c>
      <c r="B1322">
        <v>3110101</v>
      </c>
      <c r="C1322" s="42">
        <v>3.4464745321390378E-2</v>
      </c>
      <c r="D1322" s="12">
        <v>3</v>
      </c>
      <c r="E1322" s="12">
        <v>121</v>
      </c>
      <c r="F1322" s="12">
        <v>13</v>
      </c>
      <c r="G1322" t="s">
        <v>58</v>
      </c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>
        <f t="shared" si="408"/>
        <v>9.9341871125628155E-4</v>
      </c>
      <c r="U1322" s="11">
        <f t="shared" si="442"/>
        <v>1.4821523545033714E-3</v>
      </c>
      <c r="V1322" s="11">
        <f t="shared" si="443"/>
        <v>1.340878640023156E-3</v>
      </c>
      <c r="W1322" s="11">
        <f t="shared" si="444"/>
        <v>3.1674531988913835E-4</v>
      </c>
      <c r="X1322" s="11">
        <f t="shared" si="409"/>
        <v>9.7087489744233631E-4</v>
      </c>
      <c r="Y1322" s="11">
        <f t="shared" si="410"/>
        <v>5.9561514792920195E-4</v>
      </c>
      <c r="Z1322" s="11">
        <f t="shared" si="411"/>
        <v>3.2167740666703417E-4</v>
      </c>
      <c r="AA1322" s="11">
        <f t="shared" si="412"/>
        <v>-4.4750139829030824E-5</v>
      </c>
      <c r="AB1322" s="11">
        <f t="shared" si="413"/>
        <v>-8.3706145422653849E-4</v>
      </c>
      <c r="AC1322" s="11">
        <f t="shared" si="414"/>
        <v>-7.2603078473258361E-4</v>
      </c>
      <c r="AD1322" s="11">
        <f t="shared" si="415"/>
        <v>-8.2162046430134792E-4</v>
      </c>
      <c r="AE1322" s="11">
        <f t="shared" si="416"/>
        <v>-9.363670821400141E-4</v>
      </c>
      <c r="AF1322" s="11">
        <f t="shared" si="417"/>
        <v>-8.8101270521874281E-4</v>
      </c>
      <c r="AG1322" s="11">
        <f t="shared" si="418"/>
        <v>-5.3095949565437183E-4</v>
      </c>
      <c r="AH1322" s="11">
        <f t="shared" si="419"/>
        <v>-1.3487437364366405E-3</v>
      </c>
      <c r="AI1322" s="11">
        <f t="shared" si="420"/>
        <v>-1.3626376275427481E-3</v>
      </c>
      <c r="AJ1322" s="11">
        <f t="shared" si="421"/>
        <v>-1.0690302861686189E-3</v>
      </c>
      <c r="AK1322" s="11">
        <f t="shared" si="422"/>
        <v>-1.0223442251100551E-3</v>
      </c>
      <c r="AL1322" s="11">
        <f t="shared" si="423"/>
        <v>-3.8181880554370566E-4</v>
      </c>
      <c r="AM1322" s="11">
        <f t="shared" si="424"/>
        <v>-2.140675841207855E-3</v>
      </c>
      <c r="AN1322" s="11">
        <f t="shared" si="425"/>
        <v>-8.7986075600720041E-4</v>
      </c>
      <c r="AO1322" s="11">
        <f t="shared" si="426"/>
        <v>-1.693410333505864E-3</v>
      </c>
      <c r="AP1322" s="11">
        <f t="shared" si="427"/>
        <v>-2.039051911564485E-3</v>
      </c>
      <c r="AQ1322" s="11">
        <f t="shared" si="428"/>
        <v>-1.1378871927931742E-3</v>
      </c>
      <c r="AR1322" s="11">
        <f t="shared" si="429"/>
        <v>-1.1334766601937094E-3</v>
      </c>
      <c r="AS1322" s="11">
        <f t="shared" si="430"/>
        <v>-2.0407653883405246E-3</v>
      </c>
      <c r="AT1322" s="11">
        <f t="shared" si="431"/>
        <v>-4.6307760364972027E-4</v>
      </c>
      <c r="AU1322" s="11">
        <f t="shared" si="432"/>
        <v>-6.5326004539376938E-4</v>
      </c>
      <c r="AV1322" s="11">
        <f t="shared" si="433"/>
        <v>-3.8618398978854893E-4</v>
      </c>
      <c r="AW1322" s="11">
        <f t="shared" si="434"/>
        <v>-3.5859636055861878E-2</v>
      </c>
      <c r="AX1322" s="11">
        <f t="shared" si="435"/>
        <v>-3.6080422965919165E-2</v>
      </c>
      <c r="AY1322" s="11">
        <f t="shared" si="436"/>
        <v>-3.4265219499118191E-2</v>
      </c>
      <c r="AZ1322" s="11">
        <f t="shared" si="437"/>
        <v>-3.5278852853220383E-2</v>
      </c>
      <c r="BA1322" s="11">
        <f t="shared" si="438"/>
        <v>-3.4769656022328246E-2</v>
      </c>
      <c r="BB1322" s="11">
        <f t="shared" si="439"/>
        <v>-3.4200741043061991E-2</v>
      </c>
      <c r="BC1322" s="11">
        <f t="shared" si="440"/>
        <v>-3.4838019050483747E-2</v>
      </c>
      <c r="BD1322" s="11">
        <f t="shared" si="441"/>
        <v>-3.5058475773474179E-2</v>
      </c>
    </row>
    <row r="1323" spans="1:56" x14ac:dyDescent="0.25">
      <c r="A1323" s="39">
        <v>122</v>
      </c>
      <c r="B1323">
        <v>3120101</v>
      </c>
      <c r="C1323" s="42">
        <v>0.24393854418061012</v>
      </c>
      <c r="D1323" s="12">
        <v>3</v>
      </c>
      <c r="E1323" s="12">
        <v>121</v>
      </c>
      <c r="F1323" s="12">
        <v>13</v>
      </c>
      <c r="G1323" t="s">
        <v>197</v>
      </c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>
        <f t="shared" si="408"/>
        <v>6.157459944126609E-3</v>
      </c>
      <c r="U1323" s="11">
        <f t="shared" si="442"/>
        <v>7.4342639572873943E-3</v>
      </c>
      <c r="V1323" s="11">
        <f t="shared" si="443"/>
        <v>1.4370728604868692E-3</v>
      </c>
      <c r="W1323" s="11">
        <f t="shared" si="444"/>
        <v>5.0940739510779778E-3</v>
      </c>
      <c r="X1323" s="11">
        <f t="shared" si="409"/>
        <v>5.5199172673188693E-3</v>
      </c>
      <c r="Y1323" s="11">
        <f t="shared" si="410"/>
        <v>5.0393598486312401E-3</v>
      </c>
      <c r="Z1323" s="11">
        <f t="shared" si="411"/>
        <v>4.232561531457184E-3</v>
      </c>
      <c r="AA1323" s="11">
        <f t="shared" si="412"/>
        <v>4.7777801314654016E-3</v>
      </c>
      <c r="AB1323" s="11">
        <f t="shared" si="413"/>
        <v>8.8407518693407625E-5</v>
      </c>
      <c r="AC1323" s="11">
        <f t="shared" si="414"/>
        <v>2.0136593736437016E-3</v>
      </c>
      <c r="AD1323" s="11">
        <f t="shared" si="415"/>
        <v>6.7251394257061836E-4</v>
      </c>
      <c r="AE1323" s="11">
        <f t="shared" si="416"/>
        <v>2.4780551715695631E-3</v>
      </c>
      <c r="AF1323" s="11">
        <f t="shared" si="417"/>
        <v>6.2849012827702181E-4</v>
      </c>
      <c r="AG1323" s="11">
        <f t="shared" si="418"/>
        <v>1.2263425584977041E-3</v>
      </c>
      <c r="AH1323" s="11">
        <f t="shared" si="419"/>
        <v>2.6128709663927629E-3</v>
      </c>
      <c r="AI1323" s="11">
        <f t="shared" si="420"/>
        <v>2.1555491651284622E-3</v>
      </c>
      <c r="AJ1323" s="11">
        <f t="shared" si="421"/>
        <v>2.2363808686165915E-3</v>
      </c>
      <c r="AK1323" s="11">
        <f t="shared" si="422"/>
        <v>6.4177251631262998E-3</v>
      </c>
      <c r="AL1323" s="11">
        <f t="shared" si="423"/>
        <v>-1.3798514742100853E-3</v>
      </c>
      <c r="AM1323" s="11">
        <f t="shared" si="424"/>
        <v>-2.2775720519195167E-3</v>
      </c>
      <c r="AN1323" s="11">
        <f t="shared" si="425"/>
        <v>1.6344322221601496E-3</v>
      </c>
      <c r="AO1323" s="11">
        <f t="shared" si="426"/>
        <v>2.8587925024266859E-3</v>
      </c>
      <c r="AP1323" s="11">
        <f t="shared" si="427"/>
        <v>1.2939312226418864E-3</v>
      </c>
      <c r="AQ1323" s="11">
        <f t="shared" si="428"/>
        <v>1.1986369741057081E-3</v>
      </c>
      <c r="AR1323" s="11">
        <f t="shared" si="429"/>
        <v>-6.6993714615720592E-4</v>
      </c>
      <c r="AS1323" s="11">
        <f t="shared" si="430"/>
        <v>-1.4670011333088411E-3</v>
      </c>
      <c r="AT1323" s="11">
        <f t="shared" si="431"/>
        <v>-7.4729437326412427E-4</v>
      </c>
      <c r="AU1323" s="11">
        <f t="shared" si="432"/>
        <v>-2.01883076184567E-3</v>
      </c>
      <c r="AV1323" s="11">
        <f t="shared" si="433"/>
        <v>-1.304392241629467E-3</v>
      </c>
      <c r="AW1323" s="11">
        <f t="shared" si="434"/>
        <v>-0.24957494426873614</v>
      </c>
      <c r="AX1323" s="11">
        <f t="shared" si="435"/>
        <v>-0.24185326614602642</v>
      </c>
      <c r="AY1323" s="11">
        <f t="shared" si="436"/>
        <v>-0.24052243023461425</v>
      </c>
      <c r="AZ1323" s="11">
        <f t="shared" si="437"/>
        <v>-0.24031690910369602</v>
      </c>
      <c r="BA1323" s="11">
        <f t="shared" si="438"/>
        <v>-0.24486735790334183</v>
      </c>
      <c r="BB1323" s="11">
        <f t="shared" si="439"/>
        <v>-0.24196843926501832</v>
      </c>
      <c r="BC1323" s="11">
        <f t="shared" si="440"/>
        <v>-0.2441407818143497</v>
      </c>
      <c r="BD1323" s="11">
        <f t="shared" si="441"/>
        <v>-0.24140632156035485</v>
      </c>
    </row>
    <row r="1324" spans="1:56" x14ac:dyDescent="0.25">
      <c r="A1324" s="39">
        <v>123</v>
      </c>
      <c r="B1324">
        <v>3120102</v>
      </c>
      <c r="C1324" s="42">
        <v>0.44115467276700793</v>
      </c>
      <c r="D1324" s="12">
        <v>3</v>
      </c>
      <c r="E1324" s="12">
        <v>121</v>
      </c>
      <c r="F1324" s="12">
        <v>13</v>
      </c>
      <c r="G1324" t="s">
        <v>198</v>
      </c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>
        <f t="shared" si="408"/>
        <v>3.758921936230742E-2</v>
      </c>
      <c r="U1324" s="11">
        <f t="shared" si="442"/>
        <v>4.7349169502135108E-2</v>
      </c>
      <c r="V1324" s="11">
        <f t="shared" si="443"/>
        <v>4.1771335849809105E-2</v>
      </c>
      <c r="W1324" s="11">
        <f t="shared" si="444"/>
        <v>3.6329273444982241E-2</v>
      </c>
      <c r="X1324" s="11">
        <f t="shared" si="409"/>
        <v>3.9363669236854353E-2</v>
      </c>
      <c r="Y1324" s="11">
        <f t="shared" si="410"/>
        <v>4.2209652385787728E-2</v>
      </c>
      <c r="Z1324" s="11">
        <f t="shared" si="411"/>
        <v>4.2330859416362006E-2</v>
      </c>
      <c r="AA1324" s="11">
        <f t="shared" si="412"/>
        <v>3.2735982640840613E-2</v>
      </c>
      <c r="AB1324" s="11">
        <f t="shared" si="413"/>
        <v>1.3392448409291942E-2</v>
      </c>
      <c r="AC1324" s="11">
        <f t="shared" si="414"/>
        <v>3.7862451478365795E-3</v>
      </c>
      <c r="AD1324" s="11">
        <f t="shared" si="415"/>
        <v>1.3524548463070872E-3</v>
      </c>
      <c r="AE1324" s="11">
        <f t="shared" si="416"/>
        <v>5.1076202529567452E-3</v>
      </c>
      <c r="AF1324" s="11">
        <f t="shared" si="417"/>
        <v>3.8533753038957983E-3</v>
      </c>
      <c r="AG1324" s="11">
        <f t="shared" si="418"/>
        <v>3.227013481734751E-3</v>
      </c>
      <c r="AH1324" s="11">
        <f t="shared" si="419"/>
        <v>5.7613683043950172E-3</v>
      </c>
      <c r="AI1324" s="11">
        <f t="shared" si="420"/>
        <v>3.1995782420238743E-3</v>
      </c>
      <c r="AJ1324" s="11">
        <f t="shared" si="421"/>
        <v>1.2481028275008674E-3</v>
      </c>
      <c r="AK1324" s="11">
        <f t="shared" si="422"/>
        <v>1.124933478818092E-3</v>
      </c>
      <c r="AL1324" s="11">
        <f t="shared" si="423"/>
        <v>1.9376600863546612E-3</v>
      </c>
      <c r="AM1324" s="11">
        <f t="shared" si="424"/>
        <v>3.0023954493991647E-3</v>
      </c>
      <c r="AN1324" s="11">
        <f t="shared" si="425"/>
        <v>-7.2004717974102548E-4</v>
      </c>
      <c r="AO1324" s="11">
        <f t="shared" si="426"/>
        <v>3.5749476243285621E-3</v>
      </c>
      <c r="AP1324" s="11">
        <f t="shared" si="427"/>
        <v>4.6039522502754554E-3</v>
      </c>
      <c r="AQ1324" s="11">
        <f t="shared" si="428"/>
        <v>-1.2017986093404376E-4</v>
      </c>
      <c r="AR1324" s="11">
        <f t="shared" si="429"/>
        <v>7.4848348419957473E-4</v>
      </c>
      <c r="AS1324" s="11">
        <f t="shared" si="430"/>
        <v>-2.907729279658123E-3</v>
      </c>
      <c r="AT1324" s="11">
        <f t="shared" si="431"/>
        <v>-4.210508588467784E-3</v>
      </c>
      <c r="AU1324" s="11">
        <f t="shared" si="432"/>
        <v>-2.5743927055011111E-3</v>
      </c>
      <c r="AV1324" s="11">
        <f t="shared" si="433"/>
        <v>-1.9621043483114354E-3</v>
      </c>
      <c r="AW1324" s="11">
        <f t="shared" si="434"/>
        <v>-0.28547732488984912</v>
      </c>
      <c r="AX1324" s="11">
        <f t="shared" si="435"/>
        <v>-0.28809910875557504</v>
      </c>
      <c r="AY1324" s="11">
        <f t="shared" si="436"/>
        <v>-0.28697298807017918</v>
      </c>
      <c r="AZ1324" s="11">
        <f t="shared" si="437"/>
        <v>-0.28186036001840703</v>
      </c>
      <c r="BA1324" s="11">
        <f t="shared" si="438"/>
        <v>-0.28613764789290852</v>
      </c>
      <c r="BB1324" s="11">
        <f t="shared" si="439"/>
        <v>-0.28317268638109777</v>
      </c>
      <c r="BC1324" s="11">
        <f t="shared" si="440"/>
        <v>-0.2843500172611324</v>
      </c>
      <c r="BD1324" s="11">
        <f t="shared" si="441"/>
        <v>-0.28632604012965202</v>
      </c>
    </row>
    <row r="1325" spans="1:56" x14ac:dyDescent="0.25">
      <c r="A1325" s="39">
        <v>124</v>
      </c>
      <c r="B1325">
        <v>3120103</v>
      </c>
      <c r="C1325" s="42">
        <v>3.6853356031435733E-2</v>
      </c>
      <c r="D1325" s="12">
        <v>3</v>
      </c>
      <c r="E1325" s="12">
        <v>121</v>
      </c>
      <c r="F1325" s="12">
        <v>13</v>
      </c>
      <c r="G1325" t="s">
        <v>199</v>
      </c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>
        <f t="shared" si="408"/>
        <v>8.6218741583052414E-4</v>
      </c>
      <c r="U1325" s="11">
        <f t="shared" si="442"/>
        <v>1.0689931665792999E-3</v>
      </c>
      <c r="V1325" s="11">
        <f t="shared" si="443"/>
        <v>1.3244198589152083E-3</v>
      </c>
      <c r="W1325" s="11">
        <f t="shared" si="444"/>
        <v>1.6362391408428396E-3</v>
      </c>
      <c r="X1325" s="11">
        <f t="shared" si="409"/>
        <v>1.2975741612252659E-3</v>
      </c>
      <c r="Y1325" s="11">
        <f t="shared" si="410"/>
        <v>1.6576321084117063E-3</v>
      </c>
      <c r="Z1325" s="11">
        <f t="shared" si="411"/>
        <v>1.757825502529034E-3</v>
      </c>
      <c r="AA1325" s="11">
        <f t="shared" si="412"/>
        <v>1.3166736079515305E-3</v>
      </c>
      <c r="AB1325" s="11">
        <f t="shared" si="413"/>
        <v>1.1589653221316144E-3</v>
      </c>
      <c r="AC1325" s="11">
        <f t="shared" si="414"/>
        <v>8.3123620229540467E-4</v>
      </c>
      <c r="AD1325" s="11">
        <f t="shared" si="415"/>
        <v>3.8683855764212781E-4</v>
      </c>
      <c r="AE1325" s="11">
        <f t="shared" si="416"/>
        <v>5.068225557361165E-4</v>
      </c>
      <c r="AF1325" s="11">
        <f t="shared" si="417"/>
        <v>2.150316625116625E-6</v>
      </c>
      <c r="AG1325" s="11">
        <f t="shared" si="418"/>
        <v>-1.242581605528707E-4</v>
      </c>
      <c r="AH1325" s="11">
        <f t="shared" si="419"/>
        <v>-3.0063166440923909E-4</v>
      </c>
      <c r="AI1325" s="11">
        <f t="shared" si="420"/>
        <v>-3.4600607552484332E-4</v>
      </c>
      <c r="AJ1325" s="11">
        <f t="shared" si="421"/>
        <v>-4.8215885857750911E-4</v>
      </c>
      <c r="AK1325" s="11">
        <f t="shared" si="422"/>
        <v>-4.7175751365491293E-4</v>
      </c>
      <c r="AL1325" s="11">
        <f t="shared" si="423"/>
        <v>-1.2189556656577766E-3</v>
      </c>
      <c r="AM1325" s="11">
        <f t="shared" si="424"/>
        <v>-1.1049033660062179E-3</v>
      </c>
      <c r="AN1325" s="11">
        <f t="shared" si="425"/>
        <v>-1.3024922949715291E-3</v>
      </c>
      <c r="AO1325" s="11">
        <f t="shared" si="426"/>
        <v>-7.1031539218534474E-4</v>
      </c>
      <c r="AP1325" s="11">
        <f t="shared" si="427"/>
        <v>-5.077684719813813E-4</v>
      </c>
      <c r="AQ1325" s="11">
        <f t="shared" si="428"/>
        <v>-9.8884696096526747E-4</v>
      </c>
      <c r="AR1325" s="11">
        <f t="shared" si="429"/>
        <v>-3.3533792635262986E-4</v>
      </c>
      <c r="AS1325" s="11">
        <f t="shared" si="430"/>
        <v>-3.9309628183272036E-4</v>
      </c>
      <c r="AT1325" s="11">
        <f t="shared" si="431"/>
        <v>-1.3489679287377598E-4</v>
      </c>
      <c r="AU1325" s="11">
        <f t="shared" si="432"/>
        <v>1.0212517118123413E-4</v>
      </c>
      <c r="AV1325" s="11">
        <f t="shared" si="433"/>
        <v>1.3027088234474245E-4</v>
      </c>
      <c r="AW1325" s="11">
        <f t="shared" si="434"/>
        <v>-3.4881966992244003E-2</v>
      </c>
      <c r="AX1325" s="11">
        <f t="shared" si="435"/>
        <v>-3.4144281924332637E-2</v>
      </c>
      <c r="AY1325" s="11">
        <f t="shared" si="436"/>
        <v>-3.4171395226702893E-2</v>
      </c>
      <c r="AZ1325" s="11">
        <f t="shared" si="437"/>
        <v>-3.3800240995714194E-2</v>
      </c>
      <c r="BA1325" s="11">
        <f t="shared" si="438"/>
        <v>-3.4547604803894919E-2</v>
      </c>
      <c r="BB1325" s="11">
        <f t="shared" si="439"/>
        <v>-3.4590640214349669E-2</v>
      </c>
      <c r="BC1325" s="11">
        <f t="shared" si="440"/>
        <v>-3.4379702708614866E-2</v>
      </c>
      <c r="BD1325" s="11">
        <f t="shared" si="441"/>
        <v>-3.4760390076844068E-2</v>
      </c>
    </row>
    <row r="1326" spans="1:56" x14ac:dyDescent="0.25">
      <c r="A1326" s="39">
        <v>125</v>
      </c>
      <c r="B1326">
        <v>3120104</v>
      </c>
      <c r="C1326" s="42">
        <v>0.2568232794805832</v>
      </c>
      <c r="D1326" s="12">
        <v>3</v>
      </c>
      <c r="E1326" s="12">
        <v>121</v>
      </c>
      <c r="F1326" s="12">
        <v>13</v>
      </c>
      <c r="G1326" t="s">
        <v>200</v>
      </c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>
        <f t="shared" si="408"/>
        <v>9.8586615142452101E-3</v>
      </c>
      <c r="U1326" s="11">
        <f t="shared" si="442"/>
        <v>7.426422811743898E-3</v>
      </c>
      <c r="V1326" s="11">
        <f t="shared" si="443"/>
        <v>9.0309126174157994E-3</v>
      </c>
      <c r="W1326" s="11">
        <f t="shared" si="444"/>
        <v>9.263458274945258E-3</v>
      </c>
      <c r="X1326" s="11">
        <f t="shared" si="409"/>
        <v>9.1218371667825676E-3</v>
      </c>
      <c r="Y1326" s="11">
        <f t="shared" si="410"/>
        <v>6.0872321800421181E-3</v>
      </c>
      <c r="Z1326" s="11">
        <f t="shared" si="411"/>
        <v>7.614560682520222E-3</v>
      </c>
      <c r="AA1326" s="11">
        <f t="shared" si="412"/>
        <v>4.9763470601182419E-3</v>
      </c>
      <c r="AB1326" s="11">
        <f t="shared" si="413"/>
        <v>5.6956769767523138E-3</v>
      </c>
      <c r="AC1326" s="11">
        <f t="shared" si="414"/>
        <v>3.55911132527705E-4</v>
      </c>
      <c r="AD1326" s="11">
        <f t="shared" si="415"/>
        <v>-3.3563088923896775E-3</v>
      </c>
      <c r="AE1326" s="11">
        <f t="shared" si="416"/>
        <v>-4.8546726750211481E-4</v>
      </c>
      <c r="AF1326" s="11">
        <f t="shared" si="417"/>
        <v>-1.6034658583469711E-3</v>
      </c>
      <c r="AG1326" s="11">
        <f t="shared" si="418"/>
        <v>2.0723423147715183E-3</v>
      </c>
      <c r="AH1326" s="11">
        <f t="shared" si="419"/>
        <v>3.4566807657219941E-4</v>
      </c>
      <c r="AI1326" s="11">
        <f t="shared" si="420"/>
        <v>-1.2536522835744893E-3</v>
      </c>
      <c r="AJ1326" s="11">
        <f t="shared" si="421"/>
        <v>-1.3116261657441382E-3</v>
      </c>
      <c r="AK1326" s="11">
        <f t="shared" si="422"/>
        <v>-4.6943318251026569E-4</v>
      </c>
      <c r="AL1326" s="11">
        <f t="shared" si="423"/>
        <v>-7.5659139736542168E-3</v>
      </c>
      <c r="AM1326" s="11">
        <f t="shared" si="424"/>
        <v>-8.8237843570849166E-3</v>
      </c>
      <c r="AN1326" s="11">
        <f t="shared" si="425"/>
        <v>-4.4438270317472828E-3</v>
      </c>
      <c r="AO1326" s="11">
        <f t="shared" si="426"/>
        <v>-2.5382930756228496E-3</v>
      </c>
      <c r="AP1326" s="11">
        <f t="shared" si="427"/>
        <v>-5.2789884831917801E-3</v>
      </c>
      <c r="AQ1326" s="11">
        <f t="shared" si="428"/>
        <v>-8.5556741159439342E-3</v>
      </c>
      <c r="AR1326" s="11">
        <f t="shared" si="429"/>
        <v>-8.1577718644704859E-3</v>
      </c>
      <c r="AS1326" s="11">
        <f t="shared" si="430"/>
        <v>-1.2402218311897181E-2</v>
      </c>
      <c r="AT1326" s="11">
        <f t="shared" si="431"/>
        <v>-1.3258618525225264E-2</v>
      </c>
      <c r="AU1326" s="11">
        <f t="shared" si="432"/>
        <v>-1.3640938589432633E-2</v>
      </c>
      <c r="AV1326" s="11">
        <f t="shared" si="433"/>
        <v>-1.3633279119243901E-2</v>
      </c>
      <c r="AW1326" s="11">
        <f t="shared" si="434"/>
        <v>-0.2620851616102976</v>
      </c>
      <c r="AX1326" s="11">
        <f t="shared" si="435"/>
        <v>-0.25511734589476009</v>
      </c>
      <c r="AY1326" s="11">
        <f t="shared" si="436"/>
        <v>-0.25226906383584746</v>
      </c>
      <c r="AZ1326" s="11">
        <f t="shared" si="437"/>
        <v>-0.25464693891257878</v>
      </c>
      <c r="BA1326" s="11">
        <f t="shared" si="438"/>
        <v>-0.25597182965689136</v>
      </c>
      <c r="BB1326" s="11">
        <f t="shared" si="439"/>
        <v>-0.25270621361450935</v>
      </c>
      <c r="BC1326" s="11">
        <f t="shared" si="440"/>
        <v>-0.25204170906004442</v>
      </c>
      <c r="BD1326" s="11">
        <f t="shared" si="441"/>
        <v>-0.25225970471148873</v>
      </c>
    </row>
    <row r="1327" spans="1:56" x14ac:dyDescent="0.25">
      <c r="A1327" s="39">
        <v>126</v>
      </c>
      <c r="B1327">
        <v>3120105</v>
      </c>
      <c r="C1327" s="42">
        <v>3.264347886383934E-3</v>
      </c>
      <c r="D1327" s="12">
        <v>3</v>
      </c>
      <c r="E1327" s="12">
        <v>121</v>
      </c>
      <c r="F1327" s="12">
        <v>13</v>
      </c>
      <c r="G1327" t="s">
        <v>201</v>
      </c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>
        <f t="shared" si="408"/>
        <v>4.3428708717784944E-5</v>
      </c>
      <c r="U1327" s="11">
        <f t="shared" si="442"/>
        <v>4.4754538919514197E-5</v>
      </c>
      <c r="V1327" s="11">
        <f t="shared" si="443"/>
        <v>-6.4767241186001562E-5</v>
      </c>
      <c r="W1327" s="11">
        <f t="shared" si="444"/>
        <v>-6.6103774315571094E-5</v>
      </c>
      <c r="X1327" s="11">
        <f t="shared" si="409"/>
        <v>-8.9748120798293261E-7</v>
      </c>
      <c r="Y1327" s="11">
        <f t="shared" si="410"/>
        <v>5.3367393880711053E-5</v>
      </c>
      <c r="Z1327" s="11">
        <f t="shared" si="411"/>
        <v>-1.3408810680546906E-5</v>
      </c>
      <c r="AA1327" s="11">
        <f t="shared" si="412"/>
        <v>-3.4366790306899956E-5</v>
      </c>
      <c r="AB1327" s="11">
        <f t="shared" si="413"/>
        <v>1.87637410855734E-4</v>
      </c>
      <c r="AC1327" s="11">
        <f t="shared" si="414"/>
        <v>1.0964380803146773E-4</v>
      </c>
      <c r="AD1327" s="11">
        <f t="shared" si="415"/>
        <v>1.1719994122688506E-4</v>
      </c>
      <c r="AE1327" s="11">
        <f t="shared" si="416"/>
        <v>6.739889786536163E-5</v>
      </c>
      <c r="AF1327" s="11">
        <f t="shared" si="417"/>
        <v>7.0874689919136726E-5</v>
      </c>
      <c r="AG1327" s="11">
        <f t="shared" si="418"/>
        <v>5.8420008726697926E-5</v>
      </c>
      <c r="AH1327" s="11">
        <f t="shared" si="419"/>
        <v>1.3987569413823043E-4</v>
      </c>
      <c r="AI1327" s="11">
        <f t="shared" si="420"/>
        <v>5.3973089841760286E-5</v>
      </c>
      <c r="AJ1327" s="11">
        <f t="shared" si="421"/>
        <v>-2.4232984763719091E-5</v>
      </c>
      <c r="AK1327" s="11">
        <f t="shared" si="422"/>
        <v>3.2922299117104831E-5</v>
      </c>
      <c r="AL1327" s="11">
        <f t="shared" si="423"/>
        <v>4.748381784901182E-5</v>
      </c>
      <c r="AM1327" s="11">
        <f t="shared" si="424"/>
        <v>1.774998556477463E-4</v>
      </c>
      <c r="AN1327" s="11">
        <f t="shared" si="425"/>
        <v>7.1057272919634938E-5</v>
      </c>
      <c r="AO1327" s="11">
        <f t="shared" si="426"/>
        <v>4.0306861499999485E-6</v>
      </c>
      <c r="AP1327" s="11">
        <f t="shared" si="427"/>
        <v>-5.0482152822487096E-5</v>
      </c>
      <c r="AQ1327" s="11">
        <f t="shared" si="428"/>
        <v>-8.7327401902693986E-5</v>
      </c>
      <c r="AR1327" s="11">
        <f t="shared" si="429"/>
        <v>-1.0595751056224208E-4</v>
      </c>
      <c r="AS1327" s="11">
        <f t="shared" si="430"/>
        <v>-7.2410699214447361E-5</v>
      </c>
      <c r="AT1327" s="11">
        <f t="shared" si="431"/>
        <v>-5.1407450781355844E-5</v>
      </c>
      <c r="AU1327" s="11">
        <f t="shared" si="432"/>
        <v>4.8097524048457681E-5</v>
      </c>
      <c r="AV1327" s="11">
        <f t="shared" si="433"/>
        <v>8.0055854933175325E-5</v>
      </c>
      <c r="AW1327" s="11">
        <f t="shared" si="434"/>
        <v>-3.1989364354939572E-3</v>
      </c>
      <c r="AX1327" s="11">
        <f t="shared" si="435"/>
        <v>-3.1868754296453701E-3</v>
      </c>
      <c r="AY1327" s="11">
        <f t="shared" si="436"/>
        <v>-3.3032191407389487E-3</v>
      </c>
      <c r="AZ1327" s="11">
        <f t="shared" si="437"/>
        <v>-3.2606744528136502E-3</v>
      </c>
      <c r="BA1327" s="11">
        <f t="shared" si="438"/>
        <v>-3.2167501646437435E-3</v>
      </c>
      <c r="BB1327" s="11">
        <f t="shared" si="439"/>
        <v>-3.2056216801806116E-3</v>
      </c>
      <c r="BC1327" s="11">
        <f t="shared" si="440"/>
        <v>-3.151560270835583E-3</v>
      </c>
      <c r="BD1327" s="11">
        <f t="shared" si="441"/>
        <v>-3.1794288878626512E-3</v>
      </c>
    </row>
    <row r="1328" spans="1:56" x14ac:dyDescent="0.25">
      <c r="A1328" s="39">
        <v>127</v>
      </c>
      <c r="B1328">
        <v>3120106</v>
      </c>
      <c r="C1328" s="42">
        <v>3.0286170575851666E-3</v>
      </c>
      <c r="D1328" s="12">
        <v>3</v>
      </c>
      <c r="E1328" s="12">
        <v>121</v>
      </c>
      <c r="F1328" s="12">
        <v>13</v>
      </c>
      <c r="G1328" t="s">
        <v>202</v>
      </c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>
        <f t="shared" si="408"/>
        <v>-7.7717443183404154E-6</v>
      </c>
      <c r="U1328" s="11">
        <f t="shared" si="442"/>
        <v>5.7387830606095742E-5</v>
      </c>
      <c r="V1328" s="11">
        <f t="shared" si="443"/>
        <v>-6.3770793288409931E-5</v>
      </c>
      <c r="W1328" s="11">
        <f t="shared" si="444"/>
        <v>1.0228063282025219E-4</v>
      </c>
      <c r="X1328" s="11">
        <f t="shared" si="409"/>
        <v>-6.2273379590898107E-6</v>
      </c>
      <c r="Y1328" s="11">
        <f t="shared" si="410"/>
        <v>-1.0892889026797524E-4</v>
      </c>
      <c r="Z1328" s="11">
        <f t="shared" si="411"/>
        <v>-1.0917221651612979E-4</v>
      </c>
      <c r="AA1328" s="11">
        <f t="shared" si="412"/>
        <v>-1.5675243882526019E-4</v>
      </c>
      <c r="AB1328" s="11">
        <f t="shared" si="413"/>
        <v>-1.0719188497067116E-4</v>
      </c>
      <c r="AC1328" s="11">
        <f t="shared" si="414"/>
        <v>-5.8683974103814287E-5</v>
      </c>
      <c r="AD1328" s="11">
        <f t="shared" si="415"/>
        <v>-1.1716269783544184E-4</v>
      </c>
      <c r="AE1328" s="11">
        <f t="shared" si="416"/>
        <v>-8.2711483029812777E-5</v>
      </c>
      <c r="AF1328" s="11">
        <f t="shared" si="417"/>
        <v>-4.6655375373075423E-5</v>
      </c>
      <c r="AG1328" s="11">
        <f t="shared" si="418"/>
        <v>-8.6199136619546113E-5</v>
      </c>
      <c r="AH1328" s="11">
        <f t="shared" si="419"/>
        <v>-1.3136429508301094E-6</v>
      </c>
      <c r="AI1328" s="11">
        <f t="shared" si="420"/>
        <v>-1.1529588751165363E-4</v>
      </c>
      <c r="AJ1328" s="11">
        <f t="shared" si="421"/>
        <v>-1.2816539489038706E-4</v>
      </c>
      <c r="AK1328" s="11">
        <f t="shared" si="422"/>
        <v>-6.9530223521135378E-5</v>
      </c>
      <c r="AL1328" s="11">
        <f t="shared" si="423"/>
        <v>-1.7828793889672998E-4</v>
      </c>
      <c r="AM1328" s="11">
        <f t="shared" si="424"/>
        <v>-1.5737610068595537E-5</v>
      </c>
      <c r="AN1328" s="11">
        <f t="shared" si="425"/>
        <v>-1.7072171329871526E-5</v>
      </c>
      <c r="AO1328" s="11">
        <f t="shared" si="426"/>
        <v>-1.0406813841882456E-5</v>
      </c>
      <c r="AP1328" s="11">
        <f t="shared" si="427"/>
        <v>-6.5094393747445273E-6</v>
      </c>
      <c r="AQ1328" s="11">
        <f t="shared" si="428"/>
        <v>-1.0181426514416334E-4</v>
      </c>
      <c r="AR1328" s="11">
        <f t="shared" si="429"/>
        <v>-6.2304901385088935E-6</v>
      </c>
      <c r="AS1328" s="11">
        <f t="shared" si="430"/>
        <v>1.3115001653787569E-4</v>
      </c>
      <c r="AT1328" s="11">
        <f t="shared" si="431"/>
        <v>-6.3015485370871539E-5</v>
      </c>
      <c r="AU1328" s="11">
        <f t="shared" si="432"/>
        <v>5.5014092248961669E-5</v>
      </c>
      <c r="AV1328" s="11">
        <f t="shared" si="433"/>
        <v>-8.4636688343215551E-6</v>
      </c>
      <c r="AW1328" s="11">
        <f t="shared" si="434"/>
        <v>-2.8413513003035925E-3</v>
      </c>
      <c r="AX1328" s="11">
        <f t="shared" si="435"/>
        <v>-2.6962932746794582E-3</v>
      </c>
      <c r="AY1328" s="11">
        <f t="shared" si="436"/>
        <v>-2.8272390929059946E-3</v>
      </c>
      <c r="AZ1328" s="11">
        <f t="shared" si="437"/>
        <v>-2.8475439610553279E-3</v>
      </c>
      <c r="BA1328" s="11">
        <f t="shared" si="438"/>
        <v>-2.8397751368377457E-3</v>
      </c>
      <c r="BB1328" s="11">
        <f t="shared" si="439"/>
        <v>-2.8256107777841701E-3</v>
      </c>
      <c r="BC1328" s="11">
        <f t="shared" si="440"/>
        <v>-2.7351017115145081E-3</v>
      </c>
      <c r="BD1328" s="11">
        <f t="shared" si="441"/>
        <v>-2.8615016902934424E-3</v>
      </c>
    </row>
    <row r="1329" spans="1:56" x14ac:dyDescent="0.25">
      <c r="A1329" s="39">
        <v>128</v>
      </c>
      <c r="B1329">
        <v>3120107</v>
      </c>
      <c r="C1329" s="42">
        <v>0.98028378524654247</v>
      </c>
      <c r="D1329" s="12">
        <v>3</v>
      </c>
      <c r="E1329" s="12">
        <v>121</v>
      </c>
      <c r="F1329" s="12">
        <v>13</v>
      </c>
      <c r="G1329" t="s">
        <v>203</v>
      </c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>
        <f t="shared" si="408"/>
        <v>1.8880311935766468E-3</v>
      </c>
      <c r="U1329" s="11">
        <f t="shared" si="442"/>
        <v>3.7719188781332341E-3</v>
      </c>
      <c r="V1329" s="11">
        <f t="shared" si="443"/>
        <v>7.4345960915132596E-3</v>
      </c>
      <c r="W1329" s="11">
        <f t="shared" si="444"/>
        <v>1.1077776288098212E-3</v>
      </c>
      <c r="X1329" s="11">
        <f t="shared" si="409"/>
        <v>8.0554477033431982E-3</v>
      </c>
      <c r="Y1329" s="11">
        <f t="shared" si="410"/>
        <v>4.0399248415171661E-3</v>
      </c>
      <c r="Z1329" s="11">
        <f t="shared" si="411"/>
        <v>1.3154138985136349E-3</v>
      </c>
      <c r="AA1329" s="11">
        <f t="shared" si="412"/>
        <v>-1.1628226309632543E-3</v>
      </c>
      <c r="AB1329" s="11">
        <f t="shared" si="413"/>
        <v>-9.9082877920486905E-3</v>
      </c>
      <c r="AC1329" s="11">
        <f t="shared" si="414"/>
        <v>-8.9241589122515501E-3</v>
      </c>
      <c r="AD1329" s="11">
        <f t="shared" si="415"/>
        <v>-6.3269968600219552E-3</v>
      </c>
      <c r="AE1329" s="11">
        <f t="shared" si="416"/>
        <v>-7.5328359792361729E-3</v>
      </c>
      <c r="AF1329" s="11">
        <f t="shared" si="417"/>
        <v>-7.4861372058356388E-3</v>
      </c>
      <c r="AG1329" s="11">
        <f t="shared" si="418"/>
        <v>-9.7229319668782656E-3</v>
      </c>
      <c r="AH1329" s="11">
        <f t="shared" si="419"/>
        <v>-7.5374166972233718E-3</v>
      </c>
      <c r="AI1329" s="11">
        <f t="shared" si="420"/>
        <v>-5.1019605323961012E-3</v>
      </c>
      <c r="AJ1329" s="11">
        <f t="shared" si="421"/>
        <v>-4.1496775973936797E-3</v>
      </c>
      <c r="AK1329" s="11">
        <f t="shared" si="422"/>
        <v>-6.073984321216799E-3</v>
      </c>
      <c r="AL1329" s="11">
        <f t="shared" si="423"/>
        <v>7.9836819475302028E-5</v>
      </c>
      <c r="AM1329" s="11">
        <f t="shared" si="424"/>
        <v>1.7494281785853879E-4</v>
      </c>
      <c r="AN1329" s="11">
        <f t="shared" si="425"/>
        <v>-1.5511924135312937E-3</v>
      </c>
      <c r="AO1329" s="11">
        <f t="shared" si="426"/>
        <v>-4.5697484984207615E-3</v>
      </c>
      <c r="AP1329" s="11">
        <f t="shared" si="427"/>
        <v>-1.2978662598687895E-2</v>
      </c>
      <c r="AQ1329" s="11">
        <f t="shared" si="428"/>
        <v>-1.321337726859502E-2</v>
      </c>
      <c r="AR1329" s="11">
        <f t="shared" si="429"/>
        <v>-1.2796236862865639E-2</v>
      </c>
      <c r="AS1329" s="11">
        <f t="shared" si="430"/>
        <v>-1.4574472078229667E-2</v>
      </c>
      <c r="AT1329" s="11">
        <f t="shared" si="431"/>
        <v>-1.2109626784399708E-2</v>
      </c>
      <c r="AU1329" s="11">
        <f t="shared" si="432"/>
        <v>-2.0812692249932731E-2</v>
      </c>
      <c r="AV1329" s="11">
        <f t="shared" si="433"/>
        <v>-2.1272641659225187E-2</v>
      </c>
      <c r="AW1329" s="11">
        <f t="shared" si="434"/>
        <v>-0.92998787633535585</v>
      </c>
      <c r="AX1329" s="11">
        <f t="shared" si="435"/>
        <v>-0.92917403014261568</v>
      </c>
      <c r="AY1329" s="11">
        <f t="shared" si="436"/>
        <v>-0.92531456889700014</v>
      </c>
      <c r="AZ1329" s="11">
        <f t="shared" si="437"/>
        <v>-0.91552112847078715</v>
      </c>
      <c r="BA1329" s="11">
        <f t="shared" si="438"/>
        <v>-0.91993311662379706</v>
      </c>
      <c r="BB1329" s="11">
        <f t="shared" si="439"/>
        <v>-0.91318974235195072</v>
      </c>
      <c r="BC1329" s="11">
        <f t="shared" si="440"/>
        <v>-0.91256936341833716</v>
      </c>
      <c r="BD1329" s="11">
        <f t="shared" si="441"/>
        <v>-0.91858713881690823</v>
      </c>
    </row>
    <row r="1330" spans="1:56" x14ac:dyDescent="0.25">
      <c r="A1330" s="39">
        <v>129</v>
      </c>
      <c r="B1330">
        <v>3120108</v>
      </c>
      <c r="C1330" s="42">
        <v>0.18100402057369366</v>
      </c>
      <c r="D1330" s="12">
        <v>3</v>
      </c>
      <c r="E1330" s="12">
        <v>121</v>
      </c>
      <c r="F1330" s="12">
        <v>13</v>
      </c>
      <c r="G1330" t="s">
        <v>204</v>
      </c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>
        <f t="shared" si="408"/>
        <v>-5.2972249329233329E-3</v>
      </c>
      <c r="U1330" s="11">
        <f t="shared" si="442"/>
        <v>2.6134518228410446E-3</v>
      </c>
      <c r="V1330" s="11">
        <f t="shared" si="443"/>
        <v>4.5686194100719186E-3</v>
      </c>
      <c r="W1330" s="11">
        <f t="shared" si="444"/>
        <v>2.636845001727076E-3</v>
      </c>
      <c r="X1330" s="11">
        <f t="shared" si="409"/>
        <v>3.4410184330936269E-4</v>
      </c>
      <c r="Y1330" s="11">
        <f t="shared" si="410"/>
        <v>2.8398909979970217E-3</v>
      </c>
      <c r="Z1330" s="11">
        <f t="shared" si="411"/>
        <v>1.0693908707133091E-3</v>
      </c>
      <c r="AA1330" s="11">
        <f t="shared" si="412"/>
        <v>1.1305145199013255E-3</v>
      </c>
      <c r="AB1330" s="11">
        <f t="shared" si="413"/>
        <v>1.8124606032674548E-3</v>
      </c>
      <c r="AC1330" s="11">
        <f t="shared" si="414"/>
        <v>1.7568641243475658E-3</v>
      </c>
      <c r="AD1330" s="11">
        <f t="shared" si="415"/>
        <v>5.6239250587088196E-4</v>
      </c>
      <c r="AE1330" s="11">
        <f t="shared" si="416"/>
        <v>2.7053122442551383E-4</v>
      </c>
      <c r="AF1330" s="11">
        <f t="shared" si="417"/>
        <v>-9.5680416271795641E-4</v>
      </c>
      <c r="AG1330" s="11">
        <f t="shared" si="418"/>
        <v>-4.0919437848769349E-3</v>
      </c>
      <c r="AH1330" s="11">
        <f t="shared" si="419"/>
        <v>-2.3382167157803982E-3</v>
      </c>
      <c r="AI1330" s="11">
        <f t="shared" si="420"/>
        <v>-3.3858813135712023E-3</v>
      </c>
      <c r="AJ1330" s="11">
        <f t="shared" si="421"/>
        <v>-1.9732745992311284E-3</v>
      </c>
      <c r="AK1330" s="11">
        <f t="shared" si="422"/>
        <v>-3.1604683224968947E-4</v>
      </c>
      <c r="AL1330" s="11">
        <f t="shared" si="423"/>
        <v>-1.9327306172869955E-3</v>
      </c>
      <c r="AM1330" s="11">
        <f t="shared" si="424"/>
        <v>-1.8138170794970002E-3</v>
      </c>
      <c r="AN1330" s="11">
        <f t="shared" si="425"/>
        <v>-2.2396741549013987E-3</v>
      </c>
      <c r="AO1330" s="11">
        <f t="shared" si="426"/>
        <v>-3.6514635632983097E-3</v>
      </c>
      <c r="AP1330" s="11">
        <f t="shared" si="427"/>
        <v>-5.9270640620765948E-3</v>
      </c>
      <c r="AQ1330" s="11">
        <f t="shared" si="428"/>
        <v>-3.1007869782215124E-3</v>
      </c>
      <c r="AR1330" s="11">
        <f t="shared" si="429"/>
        <v>-3.6079588714134263E-3</v>
      </c>
      <c r="AS1330" s="11">
        <f t="shared" si="430"/>
        <v>-3.8909104126094666E-3</v>
      </c>
      <c r="AT1330" s="11">
        <f t="shared" si="431"/>
        <v>-3.133454808844117E-3</v>
      </c>
      <c r="AU1330" s="11">
        <f t="shared" si="432"/>
        <v>-5.947841563375595E-3</v>
      </c>
      <c r="AV1330" s="11">
        <f t="shared" si="433"/>
        <v>-4.1536710060318879E-3</v>
      </c>
      <c r="AW1330" s="11">
        <f t="shared" si="434"/>
        <v>-0.17351405950090631</v>
      </c>
      <c r="AX1330" s="11">
        <f t="shared" si="435"/>
        <v>-0.17128896567777183</v>
      </c>
      <c r="AY1330" s="11">
        <f t="shared" si="436"/>
        <v>-0.16972934319865374</v>
      </c>
      <c r="AZ1330" s="11">
        <f t="shared" si="437"/>
        <v>-0.16812625095555211</v>
      </c>
      <c r="BA1330" s="11">
        <f t="shared" si="438"/>
        <v>-0.16826627186419821</v>
      </c>
      <c r="BB1330" s="11">
        <f t="shared" si="439"/>
        <v>-0.16521116410355388</v>
      </c>
      <c r="BC1330" s="11">
        <f t="shared" si="440"/>
        <v>-0.16937244641319413</v>
      </c>
      <c r="BD1330" s="11">
        <f t="shared" si="441"/>
        <v>-0.16871019692061132</v>
      </c>
    </row>
    <row r="1331" spans="1:56" x14ac:dyDescent="0.25">
      <c r="A1331" s="39">
        <v>130</v>
      </c>
      <c r="B1331">
        <v>3120109</v>
      </c>
      <c r="C1331" s="42">
        <v>4.8386539271490114E-2</v>
      </c>
      <c r="D1331" s="12">
        <v>3</v>
      </c>
      <c r="E1331" s="12">
        <v>121</v>
      </c>
      <c r="F1331" s="12">
        <v>13</v>
      </c>
      <c r="G1331" t="s">
        <v>205</v>
      </c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>
        <f t="shared" ref="T1331:T1394" si="445">H931*T531</f>
        <v>-7.661526456873432E-4</v>
      </c>
      <c r="U1331" s="11">
        <f t="shared" si="442"/>
        <v>-1.1263780318095913E-3</v>
      </c>
      <c r="V1331" s="11">
        <f t="shared" si="443"/>
        <v>-2.4973390426561146E-3</v>
      </c>
      <c r="W1331" s="11">
        <f t="shared" si="444"/>
        <v>-6.3211614567235672E-4</v>
      </c>
      <c r="X1331" s="11">
        <f t="shared" si="409"/>
        <v>-1.340018580731996E-3</v>
      </c>
      <c r="Y1331" s="11">
        <f t="shared" si="410"/>
        <v>-1.9222463574384749E-3</v>
      </c>
      <c r="Z1331" s="11">
        <f t="shared" si="411"/>
        <v>-1.2526719522989935E-3</v>
      </c>
      <c r="AA1331" s="11">
        <f t="shared" si="412"/>
        <v>-1.8033980923124668E-3</v>
      </c>
      <c r="AB1331" s="11">
        <f t="shared" si="413"/>
        <v>-9.8388311558440084E-4</v>
      </c>
      <c r="AC1331" s="11">
        <f t="shared" si="414"/>
        <v>-1.1517238855676551E-3</v>
      </c>
      <c r="AD1331" s="11">
        <f t="shared" si="415"/>
        <v>-7.6426249691863453E-4</v>
      </c>
      <c r="AE1331" s="11">
        <f t="shared" si="416"/>
        <v>-2.5465741630358149E-4</v>
      </c>
      <c r="AF1331" s="11">
        <f t="shared" si="417"/>
        <v>-8.8863116518359149E-4</v>
      </c>
      <c r="AG1331" s="11">
        <f t="shared" si="418"/>
        <v>-9.8210332280230985E-4</v>
      </c>
      <c r="AH1331" s="11">
        <f t="shared" si="419"/>
        <v>-6.0492706427025015E-4</v>
      </c>
      <c r="AI1331" s="11">
        <f t="shared" si="420"/>
        <v>-1.5568132593285738E-3</v>
      </c>
      <c r="AJ1331" s="11">
        <f t="shared" si="421"/>
        <v>-1.5329133647281011E-3</v>
      </c>
      <c r="AK1331" s="11">
        <f t="shared" si="422"/>
        <v>-1.3423823624690494E-3</v>
      </c>
      <c r="AL1331" s="11">
        <f t="shared" si="423"/>
        <v>-1.6215741235625213E-3</v>
      </c>
      <c r="AM1331" s="11">
        <f t="shared" si="424"/>
        <v>-1.3028516936371857E-3</v>
      </c>
      <c r="AN1331" s="11">
        <f t="shared" si="425"/>
        <v>-1.8264154916457032E-3</v>
      </c>
      <c r="AO1331" s="11">
        <f t="shared" si="426"/>
        <v>-1.9979590442778636E-3</v>
      </c>
      <c r="AP1331" s="11">
        <f t="shared" si="427"/>
        <v>-1.2812422099220454E-3</v>
      </c>
      <c r="AQ1331" s="11">
        <f t="shared" si="428"/>
        <v>-2.6052113177900712E-3</v>
      </c>
      <c r="AR1331" s="11">
        <f t="shared" si="429"/>
        <v>-1.546491591928322E-3</v>
      </c>
      <c r="AS1331" s="11">
        <f t="shared" si="430"/>
        <v>-1.7429832364148528E-3</v>
      </c>
      <c r="AT1331" s="11">
        <f t="shared" si="431"/>
        <v>-9.8168045703400861E-5</v>
      </c>
      <c r="AU1331" s="11">
        <f t="shared" si="432"/>
        <v>-1.3312533976031154E-4</v>
      </c>
      <c r="AV1331" s="11">
        <f t="shared" si="433"/>
        <v>-5.451172590077918E-4</v>
      </c>
      <c r="AW1331" s="11">
        <f t="shared" si="434"/>
        <v>-4.037013150735199E-2</v>
      </c>
      <c r="AX1331" s="11">
        <f t="shared" si="435"/>
        <v>-3.9717881753161967E-2</v>
      </c>
      <c r="AY1331" s="11">
        <f t="shared" si="436"/>
        <v>-3.9425312295111606E-2</v>
      </c>
      <c r="AZ1331" s="11">
        <f t="shared" si="437"/>
        <v>-3.9193304091868025E-2</v>
      </c>
      <c r="BA1331" s="11">
        <f t="shared" si="438"/>
        <v>-3.9337293893994145E-2</v>
      </c>
      <c r="BB1331" s="11">
        <f t="shared" si="439"/>
        <v>-3.9735610672905576E-2</v>
      </c>
      <c r="BC1331" s="11">
        <f t="shared" si="440"/>
        <v>-3.9321095800608878E-2</v>
      </c>
      <c r="BD1331" s="11">
        <f t="shared" si="441"/>
        <v>-3.9961852208095422E-2</v>
      </c>
    </row>
    <row r="1332" spans="1:56" x14ac:dyDescent="0.25">
      <c r="A1332" s="39">
        <v>131</v>
      </c>
      <c r="B1332">
        <v>3120110</v>
      </c>
      <c r="C1332" s="42">
        <v>0.25235248122569265</v>
      </c>
      <c r="D1332" s="12">
        <v>3</v>
      </c>
      <c r="E1332" s="12">
        <v>121</v>
      </c>
      <c r="F1332" s="12">
        <v>13</v>
      </c>
      <c r="G1332" t="s">
        <v>59</v>
      </c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>
        <f t="shared" si="445"/>
        <v>-2.4654843087929044E-3</v>
      </c>
      <c r="U1332" s="11">
        <f t="shared" si="442"/>
        <v>-1.5585599078165545E-3</v>
      </c>
      <c r="V1332" s="11">
        <f t="shared" si="443"/>
        <v>4.1185015383499201E-4</v>
      </c>
      <c r="W1332" s="11">
        <f t="shared" si="444"/>
        <v>1.3767796019311246E-3</v>
      </c>
      <c r="X1332" s="11">
        <f t="shared" si="409"/>
        <v>1.7785305269796938E-3</v>
      </c>
      <c r="Y1332" s="11">
        <f t="shared" si="410"/>
        <v>2.4800537462184016E-3</v>
      </c>
      <c r="Z1332" s="11">
        <f t="shared" si="411"/>
        <v>-1.525199358931878E-5</v>
      </c>
      <c r="AA1332" s="11">
        <f t="shared" si="412"/>
        <v>2.3111342087926961E-3</v>
      </c>
      <c r="AB1332" s="11">
        <f t="shared" si="413"/>
        <v>3.7003029872191611E-4</v>
      </c>
      <c r="AC1332" s="11">
        <f t="shared" si="414"/>
        <v>-2.3085972963600449E-3</v>
      </c>
      <c r="AD1332" s="11">
        <f t="shared" si="415"/>
        <v>-2.8919789240604309E-3</v>
      </c>
      <c r="AE1332" s="11">
        <f t="shared" si="416"/>
        <v>-2.2218991351087868E-3</v>
      </c>
      <c r="AF1332" s="11">
        <f t="shared" si="417"/>
        <v>-7.3257069808400684E-3</v>
      </c>
      <c r="AG1332" s="11">
        <f t="shared" si="418"/>
        <v>-1.4393947780457599E-3</v>
      </c>
      <c r="AH1332" s="11">
        <f t="shared" si="419"/>
        <v>-5.6215893351371444E-3</v>
      </c>
      <c r="AI1332" s="11">
        <f t="shared" si="420"/>
        <v>-1.7179188666356588E-3</v>
      </c>
      <c r="AJ1332" s="11">
        <f t="shared" si="421"/>
        <v>-2.0512631925976275E-4</v>
      </c>
      <c r="AK1332" s="11">
        <f t="shared" si="422"/>
        <v>-7.3225911981898543E-4</v>
      </c>
      <c r="AL1332" s="11">
        <f t="shared" si="423"/>
        <v>-6.0622780539658513E-4</v>
      </c>
      <c r="AM1332" s="11">
        <f t="shared" si="424"/>
        <v>-4.2347926364361384E-3</v>
      </c>
      <c r="AN1332" s="11">
        <f t="shared" si="425"/>
        <v>-3.0113382804904274E-3</v>
      </c>
      <c r="AO1332" s="11">
        <f t="shared" si="426"/>
        <v>-2.6468725597557541E-3</v>
      </c>
      <c r="AP1332" s="11">
        <f t="shared" si="427"/>
        <v>-1.0605355771826247E-5</v>
      </c>
      <c r="AQ1332" s="11">
        <f t="shared" si="428"/>
        <v>-1.645862779412406E-3</v>
      </c>
      <c r="AR1332" s="11">
        <f t="shared" si="429"/>
        <v>1.3128816624151485E-3</v>
      </c>
      <c r="AS1332" s="11">
        <f t="shared" si="430"/>
        <v>-2.2333329195502087E-3</v>
      </c>
      <c r="AT1332" s="11">
        <f t="shared" si="431"/>
        <v>1.9613758185597673E-3</v>
      </c>
      <c r="AU1332" s="11">
        <f t="shared" si="432"/>
        <v>-3.8100059664746702E-3</v>
      </c>
      <c r="AV1332" s="11">
        <f t="shared" si="433"/>
        <v>-7.6527874286056688E-4</v>
      </c>
      <c r="AW1332" s="11">
        <f t="shared" si="434"/>
        <v>-0.24444791861982221</v>
      </c>
      <c r="AX1332" s="11">
        <f t="shared" si="435"/>
        <v>-0.24241997697012174</v>
      </c>
      <c r="AY1332" s="11">
        <f t="shared" si="436"/>
        <v>-0.23917460157057971</v>
      </c>
      <c r="AZ1332" s="11">
        <f t="shared" si="437"/>
        <v>-0.23863234614803688</v>
      </c>
      <c r="BA1332" s="11">
        <f t="shared" si="438"/>
        <v>-0.2387571621832138</v>
      </c>
      <c r="BB1332" s="11">
        <f t="shared" si="439"/>
        <v>-0.23959935267043828</v>
      </c>
      <c r="BC1332" s="11">
        <f t="shared" si="440"/>
        <v>-0.24111972090325495</v>
      </c>
      <c r="BD1332" s="11">
        <f t="shared" si="441"/>
        <v>-0.24179794154047882</v>
      </c>
    </row>
    <row r="1333" spans="1:56" x14ac:dyDescent="0.25">
      <c r="A1333" s="39">
        <v>132</v>
      </c>
      <c r="B1333">
        <v>3120111</v>
      </c>
      <c r="C1333" s="42">
        <v>0.25265453436250662</v>
      </c>
      <c r="D1333" s="12">
        <v>3</v>
      </c>
      <c r="E1333" s="12">
        <v>121</v>
      </c>
      <c r="F1333" s="12">
        <v>13</v>
      </c>
      <c r="G1333" t="s">
        <v>206</v>
      </c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>
        <f t="shared" si="445"/>
        <v>-5.954198282981449E-3</v>
      </c>
      <c r="U1333" s="11">
        <f t="shared" si="442"/>
        <v>-5.1022194777626045E-3</v>
      </c>
      <c r="V1333" s="11">
        <f t="shared" si="443"/>
        <v>-5.0082228005541738E-3</v>
      </c>
      <c r="W1333" s="11">
        <f t="shared" si="444"/>
        <v>-7.4281984648577766E-4</v>
      </c>
      <c r="X1333" s="11">
        <f t="shared" si="409"/>
        <v>-5.5332156783226001E-4</v>
      </c>
      <c r="Y1333" s="11">
        <f t="shared" si="410"/>
        <v>-1.9804292507396735E-3</v>
      </c>
      <c r="Z1333" s="11">
        <f t="shared" si="411"/>
        <v>2.173573543733522E-3</v>
      </c>
      <c r="AA1333" s="11">
        <f t="shared" si="412"/>
        <v>-5.599343499297501E-4</v>
      </c>
      <c r="AB1333" s="11">
        <f t="shared" si="413"/>
        <v>1.0153588104681417E-3</v>
      </c>
      <c r="AC1333" s="11">
        <f t="shared" si="414"/>
        <v>2.5498856931585172E-4</v>
      </c>
      <c r="AD1333" s="11">
        <f t="shared" si="415"/>
        <v>1.9949358752458312E-4</v>
      </c>
      <c r="AE1333" s="11">
        <f t="shared" si="416"/>
        <v>-4.0682146548877483E-4</v>
      </c>
      <c r="AF1333" s="11">
        <f t="shared" si="417"/>
        <v>2.8783396990089845E-4</v>
      </c>
      <c r="AG1333" s="11">
        <f t="shared" si="418"/>
        <v>5.9619986125407679E-4</v>
      </c>
      <c r="AH1333" s="11">
        <f t="shared" si="419"/>
        <v>2.2235761622656892E-4</v>
      </c>
      <c r="AI1333" s="11">
        <f t="shared" si="420"/>
        <v>2.3641327194231514E-3</v>
      </c>
      <c r="AJ1333" s="11">
        <f t="shared" si="421"/>
        <v>2.8601740003514411E-3</v>
      </c>
      <c r="AK1333" s="11">
        <f t="shared" si="422"/>
        <v>2.6297811733958934E-3</v>
      </c>
      <c r="AL1333" s="11">
        <f t="shared" si="423"/>
        <v>-5.8828146464151468E-4</v>
      </c>
      <c r="AM1333" s="11">
        <f t="shared" si="424"/>
        <v>-2.835255313787513E-3</v>
      </c>
      <c r="AN1333" s="11">
        <f t="shared" si="425"/>
        <v>-4.5884677706916222E-3</v>
      </c>
      <c r="AO1333" s="11">
        <f t="shared" si="426"/>
        <v>-1.1283475083505026E-3</v>
      </c>
      <c r="AP1333" s="11">
        <f t="shared" si="427"/>
        <v>-9.9620949719180711E-4</v>
      </c>
      <c r="AQ1333" s="11">
        <f t="shared" si="428"/>
        <v>-1.863428929097081E-3</v>
      </c>
      <c r="AR1333" s="11">
        <f t="shared" si="429"/>
        <v>-4.688103594891988E-3</v>
      </c>
      <c r="AS1333" s="11">
        <f t="shared" si="430"/>
        <v>-2.2740963272533683E-3</v>
      </c>
      <c r="AT1333" s="11">
        <f t="shared" si="431"/>
        <v>-6.4549515304931065E-3</v>
      </c>
      <c r="AU1333" s="11">
        <f t="shared" si="432"/>
        <v>-8.2021337910599037E-3</v>
      </c>
      <c r="AV1333" s="11">
        <f t="shared" si="433"/>
        <v>-7.2659357260658562E-3</v>
      </c>
      <c r="AW1333" s="11">
        <f t="shared" si="434"/>
        <v>-0.23725593780553964</v>
      </c>
      <c r="AX1333" s="11">
        <f t="shared" si="435"/>
        <v>-0.23508428693687572</v>
      </c>
      <c r="AY1333" s="11">
        <f t="shared" si="436"/>
        <v>-0.22975187249161408</v>
      </c>
      <c r="AZ1333" s="11">
        <f t="shared" si="437"/>
        <v>-0.22779663313608819</v>
      </c>
      <c r="BA1333" s="11">
        <f t="shared" si="438"/>
        <v>-0.23191675470837333</v>
      </c>
      <c r="BB1333" s="11">
        <f t="shared" si="439"/>
        <v>-0.2298590685317114</v>
      </c>
      <c r="BC1333" s="11">
        <f t="shared" si="440"/>
        <v>-0.22937453214931192</v>
      </c>
      <c r="BD1333" s="11">
        <f t="shared" si="441"/>
        <v>-0.2295707851645542</v>
      </c>
    </row>
    <row r="1334" spans="1:56" x14ac:dyDescent="0.25">
      <c r="A1334" s="39">
        <v>133</v>
      </c>
      <c r="B1334">
        <v>3120112</v>
      </c>
      <c r="C1334" s="42">
        <v>3.6043518417172064E-2</v>
      </c>
      <c r="D1334" s="12">
        <v>3</v>
      </c>
      <c r="E1334" s="12">
        <v>121</v>
      </c>
      <c r="F1334" s="12">
        <v>13</v>
      </c>
      <c r="G1334" t="s">
        <v>207</v>
      </c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>
        <f t="shared" si="445"/>
        <v>7.9130041442982367E-4</v>
      </c>
      <c r="U1334" s="11">
        <f t="shared" si="442"/>
        <v>7.9558947140045608E-4</v>
      </c>
      <c r="V1334" s="11">
        <f t="shared" si="443"/>
        <v>1.7985199740563822E-4</v>
      </c>
      <c r="W1334" s="11">
        <f t="shared" si="444"/>
        <v>5.3158352365950516E-4</v>
      </c>
      <c r="X1334" s="11">
        <f t="shared" si="409"/>
        <v>5.2256594199751093E-4</v>
      </c>
      <c r="Y1334" s="11">
        <f t="shared" si="410"/>
        <v>1.097843672235151E-4</v>
      </c>
      <c r="Z1334" s="11">
        <f t="shared" si="411"/>
        <v>5.5747796463652551E-4</v>
      </c>
      <c r="AA1334" s="11">
        <f t="shared" si="412"/>
        <v>2.6905957407819095E-4</v>
      </c>
      <c r="AB1334" s="11">
        <f t="shared" si="413"/>
        <v>-2.8202957923117566E-4</v>
      </c>
      <c r="AC1334" s="11">
        <f t="shared" si="414"/>
        <v>-2.6637528974301782E-5</v>
      </c>
      <c r="AD1334" s="11">
        <f t="shared" si="415"/>
        <v>-2.000804411755336E-4</v>
      </c>
      <c r="AE1334" s="11">
        <f t="shared" si="416"/>
        <v>-7.7571872578212044E-5</v>
      </c>
      <c r="AF1334" s="11">
        <f t="shared" si="417"/>
        <v>-4.9182424736010392E-5</v>
      </c>
      <c r="AG1334" s="11">
        <f t="shared" si="418"/>
        <v>1.6648102770625071E-4</v>
      </c>
      <c r="AH1334" s="11">
        <f t="shared" si="419"/>
        <v>-1.888585009390429E-5</v>
      </c>
      <c r="AI1334" s="11">
        <f t="shared" si="420"/>
        <v>-3.0906795845643569E-4</v>
      </c>
      <c r="AJ1334" s="11">
        <f t="shared" si="421"/>
        <v>-4.7844454970466001E-4</v>
      </c>
      <c r="AK1334" s="11">
        <f t="shared" si="422"/>
        <v>-1.9402905423761019E-5</v>
      </c>
      <c r="AL1334" s="11">
        <f t="shared" si="423"/>
        <v>-6.9773656741401358E-4</v>
      </c>
      <c r="AM1334" s="11">
        <f t="shared" si="424"/>
        <v>-8.6291639197375687E-4</v>
      </c>
      <c r="AN1334" s="11">
        <f t="shared" si="425"/>
        <v>-6.2657976624332914E-4</v>
      </c>
      <c r="AO1334" s="11">
        <f t="shared" si="426"/>
        <v>-9.9065919245313054E-4</v>
      </c>
      <c r="AP1334" s="11">
        <f t="shared" si="427"/>
        <v>-1.0719720190089654E-3</v>
      </c>
      <c r="AQ1334" s="11">
        <f t="shared" si="428"/>
        <v>-1.5167857368607856E-3</v>
      </c>
      <c r="AR1334" s="11">
        <f t="shared" si="429"/>
        <v>-1.4630875411884346E-3</v>
      </c>
      <c r="AS1334" s="11">
        <f t="shared" si="430"/>
        <v>-1.3754848555558709E-3</v>
      </c>
      <c r="AT1334" s="11">
        <f t="shared" si="431"/>
        <v>-1.4642903868851437E-3</v>
      </c>
      <c r="AU1334" s="11">
        <f t="shared" si="432"/>
        <v>-1.3679006516970919E-3</v>
      </c>
      <c r="AV1334" s="11">
        <f t="shared" si="433"/>
        <v>-1.3085130461596853E-3</v>
      </c>
      <c r="AW1334" s="11">
        <f t="shared" si="434"/>
        <v>-3.5895549531647038E-2</v>
      </c>
      <c r="AX1334" s="11">
        <f t="shared" si="435"/>
        <v>-3.5342970785815553E-2</v>
      </c>
      <c r="AY1334" s="11">
        <f t="shared" si="436"/>
        <v>-3.5275147718001817E-2</v>
      </c>
      <c r="AZ1334" s="11">
        <f t="shared" si="437"/>
        <v>-3.502292520516314E-2</v>
      </c>
      <c r="BA1334" s="11">
        <f t="shared" si="438"/>
        <v>-3.5308540512053899E-2</v>
      </c>
      <c r="BB1334" s="11">
        <f t="shared" si="439"/>
        <v>-3.4959486004968579E-2</v>
      </c>
      <c r="BC1334" s="11">
        <f t="shared" si="440"/>
        <v>-3.4650755843886348E-2</v>
      </c>
      <c r="BD1334" s="11">
        <f t="shared" si="441"/>
        <v>-3.4953929621425253E-2</v>
      </c>
    </row>
    <row r="1335" spans="1:56" x14ac:dyDescent="0.25">
      <c r="A1335" s="39">
        <v>134</v>
      </c>
      <c r="B1335">
        <v>3120114</v>
      </c>
      <c r="C1335" s="42">
        <v>9.4045123248142709E-2</v>
      </c>
      <c r="D1335" s="12">
        <v>3</v>
      </c>
      <c r="E1335" s="12">
        <v>121</v>
      </c>
      <c r="F1335" s="12">
        <v>13</v>
      </c>
      <c r="G1335" t="s">
        <v>208</v>
      </c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>
        <f t="shared" si="445"/>
        <v>7.844720547361474E-4</v>
      </c>
      <c r="U1335" s="11">
        <f t="shared" si="442"/>
        <v>-1.7627412540981314E-3</v>
      </c>
      <c r="V1335" s="11">
        <f t="shared" si="443"/>
        <v>2.3401499530989369E-4</v>
      </c>
      <c r="W1335" s="11">
        <f t="shared" si="444"/>
        <v>3.4529379530038136E-3</v>
      </c>
      <c r="X1335" s="11">
        <f t="shared" si="409"/>
        <v>1.0027989086541617E-3</v>
      </c>
      <c r="Y1335" s="11">
        <f t="shared" si="410"/>
        <v>1.8764615149834422E-3</v>
      </c>
      <c r="Z1335" s="11">
        <f t="shared" si="411"/>
        <v>3.0544774746521209E-3</v>
      </c>
      <c r="AA1335" s="11">
        <f t="shared" si="412"/>
        <v>2.0624429973057027E-3</v>
      </c>
      <c r="AB1335" s="11">
        <f t="shared" si="413"/>
        <v>8.9005127966968001E-5</v>
      </c>
      <c r="AC1335" s="11">
        <f t="shared" si="414"/>
        <v>2.1774410713148755E-3</v>
      </c>
      <c r="AD1335" s="11">
        <f t="shared" si="415"/>
        <v>1.7909661037542593E-3</v>
      </c>
      <c r="AE1335" s="11">
        <f t="shared" si="416"/>
        <v>2.0844915448111948E-3</v>
      </c>
      <c r="AF1335" s="11">
        <f t="shared" si="417"/>
        <v>3.763044326453399E-4</v>
      </c>
      <c r="AG1335" s="11">
        <f t="shared" si="418"/>
        <v>1.0048166655895537E-3</v>
      </c>
      <c r="AH1335" s="11">
        <f t="shared" si="419"/>
        <v>7.5663598852012727E-4</v>
      </c>
      <c r="AI1335" s="11">
        <f t="shared" si="420"/>
        <v>-9.8551050968510943E-4</v>
      </c>
      <c r="AJ1335" s="11">
        <f t="shared" si="421"/>
        <v>-1.6241742125363599E-4</v>
      </c>
      <c r="AK1335" s="11">
        <f t="shared" si="422"/>
        <v>3.7022940561603476E-4</v>
      </c>
      <c r="AL1335" s="11">
        <f t="shared" si="423"/>
        <v>-6.065573280551362E-4</v>
      </c>
      <c r="AM1335" s="11">
        <f t="shared" si="424"/>
        <v>-6.5205923351832054E-4</v>
      </c>
      <c r="AN1335" s="11">
        <f t="shared" si="425"/>
        <v>-5.0827278448401089E-4</v>
      </c>
      <c r="AO1335" s="11">
        <f t="shared" si="426"/>
        <v>-1.277100813423092E-4</v>
      </c>
      <c r="AP1335" s="11">
        <f t="shared" si="427"/>
        <v>-3.9570033143435769E-3</v>
      </c>
      <c r="AQ1335" s="11">
        <f t="shared" si="428"/>
        <v>-4.2231750689007341E-3</v>
      </c>
      <c r="AR1335" s="11">
        <f t="shared" si="429"/>
        <v>-3.156890252532036E-3</v>
      </c>
      <c r="AS1335" s="11">
        <f t="shared" si="430"/>
        <v>-5.9628889229119998E-3</v>
      </c>
      <c r="AT1335" s="11">
        <f t="shared" si="431"/>
        <v>-4.7982039035806938E-3</v>
      </c>
      <c r="AU1335" s="11">
        <f t="shared" si="432"/>
        <v>-3.5550591780771504E-3</v>
      </c>
      <c r="AV1335" s="11">
        <f t="shared" si="433"/>
        <v>-3.4445154989898984E-3</v>
      </c>
      <c r="AW1335" s="11">
        <f t="shared" si="434"/>
        <v>-9.1923823998896245E-2</v>
      </c>
      <c r="AX1335" s="11">
        <f t="shared" si="435"/>
        <v>-9.0461215367854494E-2</v>
      </c>
      <c r="AY1335" s="11">
        <f t="shared" si="436"/>
        <v>-9.0437557760906936E-2</v>
      </c>
      <c r="AZ1335" s="11">
        <f t="shared" si="437"/>
        <v>-8.964988527374386E-2</v>
      </c>
      <c r="BA1335" s="11">
        <f t="shared" si="438"/>
        <v>-9.1527425387477393E-2</v>
      </c>
      <c r="BB1335" s="11">
        <f t="shared" si="439"/>
        <v>-8.7045160992305054E-2</v>
      </c>
      <c r="BC1335" s="11">
        <f t="shared" si="440"/>
        <v>-8.804837710682227E-2</v>
      </c>
      <c r="BD1335" s="11">
        <f t="shared" si="441"/>
        <v>-8.7313688862892702E-2</v>
      </c>
    </row>
    <row r="1336" spans="1:56" x14ac:dyDescent="0.25">
      <c r="A1336" s="39">
        <v>135</v>
      </c>
      <c r="B1336">
        <v>3120116</v>
      </c>
      <c r="C1336" s="42">
        <v>0.19548437282776468</v>
      </c>
      <c r="D1336" s="12">
        <v>3</v>
      </c>
      <c r="E1336" s="12">
        <v>121</v>
      </c>
      <c r="F1336" s="12">
        <v>13</v>
      </c>
      <c r="G1336" t="s">
        <v>209</v>
      </c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>
        <f t="shared" si="445"/>
        <v>7.8362545750724176E-3</v>
      </c>
      <c r="U1336" s="11">
        <f t="shared" si="442"/>
        <v>2.7353884712334581E-3</v>
      </c>
      <c r="V1336" s="11">
        <f t="shared" si="443"/>
        <v>2.2334950499832704E-3</v>
      </c>
      <c r="W1336" s="11">
        <f t="shared" si="444"/>
        <v>2.1000809809744283E-3</v>
      </c>
      <c r="X1336" s="11">
        <f t="shared" si="409"/>
        <v>1.5819510210553897E-3</v>
      </c>
      <c r="Y1336" s="11">
        <f t="shared" si="410"/>
        <v>1.2514592681994159E-3</v>
      </c>
      <c r="Z1336" s="11">
        <f t="shared" si="411"/>
        <v>1.0954132621435282E-3</v>
      </c>
      <c r="AA1336" s="11">
        <f t="shared" si="412"/>
        <v>1.5423976637177481E-3</v>
      </c>
      <c r="AB1336" s="11">
        <f t="shared" si="413"/>
        <v>1.6452535414396275E-3</v>
      </c>
      <c r="AC1336" s="11">
        <f t="shared" si="414"/>
        <v>1.3762506077838806E-3</v>
      </c>
      <c r="AD1336" s="11">
        <f t="shared" si="415"/>
        <v>1.2373258931399798E-3</v>
      </c>
      <c r="AE1336" s="11">
        <f t="shared" si="416"/>
        <v>1.4694398958872955E-3</v>
      </c>
      <c r="AF1336" s="11">
        <f t="shared" si="417"/>
        <v>1.3848714000494616E-3</v>
      </c>
      <c r="AG1336" s="11">
        <f t="shared" si="418"/>
        <v>4.8820889260702705E-3</v>
      </c>
      <c r="AH1336" s="11">
        <f t="shared" si="419"/>
        <v>5.5056373835477056E-3</v>
      </c>
      <c r="AI1336" s="11">
        <f t="shared" si="420"/>
        <v>5.5809957436524843E-3</v>
      </c>
      <c r="AJ1336" s="11">
        <f t="shared" si="421"/>
        <v>5.5909629921882704E-3</v>
      </c>
      <c r="AK1336" s="11">
        <f t="shared" si="422"/>
        <v>5.6027860560749149E-3</v>
      </c>
      <c r="AL1336" s="11">
        <f t="shared" si="423"/>
        <v>5.6450658407313668E-3</v>
      </c>
      <c r="AM1336" s="11">
        <f t="shared" si="424"/>
        <v>5.288279541703726E-3</v>
      </c>
      <c r="AN1336" s="11">
        <f t="shared" si="425"/>
        <v>5.1229246433787097E-3</v>
      </c>
      <c r="AO1336" s="11">
        <f t="shared" si="426"/>
        <v>5.4224600325240664E-3</v>
      </c>
      <c r="AP1336" s="11">
        <f t="shared" si="427"/>
        <v>5.4525514910040377E-3</v>
      </c>
      <c r="AQ1336" s="11">
        <f t="shared" si="428"/>
        <v>5.2278909593282729E-3</v>
      </c>
      <c r="AR1336" s="11">
        <f t="shared" si="429"/>
        <v>5.392636638527867E-3</v>
      </c>
      <c r="AS1336" s="11">
        <f t="shared" si="430"/>
        <v>1.8253566294829889E-3</v>
      </c>
      <c r="AT1336" s="11">
        <f t="shared" si="431"/>
        <v>2.3505031948477131E-4</v>
      </c>
      <c r="AU1336" s="11">
        <f t="shared" si="432"/>
        <v>4.2646495703397636E-4</v>
      </c>
      <c r="AV1336" s="11">
        <f t="shared" si="433"/>
        <v>3.1595128486890372E-4</v>
      </c>
      <c r="AW1336" s="11">
        <f t="shared" si="434"/>
        <v>-0.20507669544903578</v>
      </c>
      <c r="AX1336" s="11">
        <f t="shared" si="435"/>
        <v>-0.20426101548646716</v>
      </c>
      <c r="AY1336" s="11">
        <f t="shared" si="436"/>
        <v>-0.20398188399210798</v>
      </c>
      <c r="AZ1336" s="11">
        <f t="shared" si="437"/>
        <v>-0.20287916092106753</v>
      </c>
      <c r="BA1336" s="11">
        <f t="shared" si="438"/>
        <v>-0.20492789035275877</v>
      </c>
      <c r="BB1336" s="11">
        <f t="shared" si="439"/>
        <v>-0.2043782834186369</v>
      </c>
      <c r="BC1336" s="11">
        <f t="shared" si="440"/>
        <v>-0.2049808444419271</v>
      </c>
      <c r="BD1336" s="11">
        <f t="shared" si="441"/>
        <v>-0.20454146025750902</v>
      </c>
    </row>
    <row r="1337" spans="1:56" x14ac:dyDescent="0.25">
      <c r="A1337" s="39">
        <v>136</v>
      </c>
      <c r="B1337">
        <v>3120119</v>
      </c>
      <c r="C1337" s="42">
        <v>0.33968744264453521</v>
      </c>
      <c r="D1337" s="12">
        <v>3</v>
      </c>
      <c r="E1337" s="12">
        <v>121</v>
      </c>
      <c r="F1337" s="12">
        <v>13</v>
      </c>
      <c r="G1337" t="s">
        <v>210</v>
      </c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>
        <f t="shared" si="445"/>
        <v>-4.8065936413349136E-3</v>
      </c>
      <c r="U1337" s="11">
        <f t="shared" si="442"/>
        <v>-2.0320859428781938E-3</v>
      </c>
      <c r="V1337" s="11">
        <f t="shared" si="443"/>
        <v>-2.3277695835746833E-3</v>
      </c>
      <c r="W1337" s="11">
        <f t="shared" si="444"/>
        <v>-2.6887983533029303E-4</v>
      </c>
      <c r="X1337" s="11">
        <f t="shared" ref="X1337:X1400" si="446">L937*X537</f>
        <v>-1.3575736056022684E-3</v>
      </c>
      <c r="Y1337" s="11">
        <f t="shared" ref="Y1337:Y1400" si="447">M937*Y537</f>
        <v>-9.4131329684573684E-4</v>
      </c>
      <c r="Z1337" s="11">
        <f t="shared" ref="Z1337:Z1400" si="448">N937*Z537</f>
        <v>-2.0344443809555378E-3</v>
      </c>
      <c r="AA1337" s="11">
        <f t="shared" ref="AA1337:AA1400" si="449">O937*AA537</f>
        <v>-5.5495799163778258E-3</v>
      </c>
      <c r="AB1337" s="11">
        <f t="shared" ref="AB1337:AB1400" si="450">P937*AB537</f>
        <v>-4.9802295014727401E-3</v>
      </c>
      <c r="AC1337" s="11">
        <f t="shared" ref="AC1337:AC1400" si="451">Q937*AC537</f>
        <v>-3.644584033087526E-3</v>
      </c>
      <c r="AD1337" s="11">
        <f t="shared" ref="AD1337:AD1400" si="452">R937*AD537</f>
        <v>-5.064687333415612E-3</v>
      </c>
      <c r="AE1337" s="11">
        <f t="shared" ref="AE1337:AE1400" si="453">S937*AE537</f>
        <v>-7.0595978050642955E-3</v>
      </c>
      <c r="AF1337" s="11">
        <f t="shared" ref="AF1337:AF1400" si="454">T937*AF537</f>
        <v>-5.5180482669425438E-3</v>
      </c>
      <c r="AG1337" s="11">
        <f t="shared" ref="AG1337:AG1400" si="455">U937*AG537</f>
        <v>-4.9054228594492821E-3</v>
      </c>
      <c r="AH1337" s="11">
        <f t="shared" ref="AH1337:AH1400" si="456">V937*AH537</f>
        <v>-4.0489591242243448E-3</v>
      </c>
      <c r="AI1337" s="11">
        <f t="shared" ref="AI1337:AI1400" si="457">W937*AI537</f>
        <v>-6.1879586677010415E-3</v>
      </c>
      <c r="AJ1337" s="11">
        <f t="shared" ref="AJ1337:AJ1400" si="458">X937*AJ537</f>
        <v>-5.4550803314871981E-3</v>
      </c>
      <c r="AK1337" s="11">
        <f t="shared" ref="AK1337:AK1400" si="459">Y937*AK537</f>
        <v>-4.283399549957735E-3</v>
      </c>
      <c r="AL1337" s="11">
        <f t="shared" ref="AL1337:AL1400" si="460">Z937*AL537</f>
        <v>-9.3278576767959909E-3</v>
      </c>
      <c r="AM1337" s="11">
        <f t="shared" ref="AM1337:AM1400" si="461">AA937*AM537</f>
        <v>-5.9828559208197265E-3</v>
      </c>
      <c r="AN1337" s="11">
        <f t="shared" ref="AN1337:AN1400" si="462">AB937*AN537</f>
        <v>-7.2900923525576937E-3</v>
      </c>
      <c r="AO1337" s="11">
        <f t="shared" ref="AO1337:AO1400" si="463">AC937*AO537</f>
        <v>-1.2930508555880882E-2</v>
      </c>
      <c r="AP1337" s="11">
        <f t="shared" ref="AP1337:AP1400" si="464">AD937*AP537</f>
        <v>-8.4677175225724398E-3</v>
      </c>
      <c r="AQ1337" s="11">
        <f t="shared" ref="AQ1337:AQ1400" si="465">AE937*AQ537</f>
        <v>-9.6310939438246767E-3</v>
      </c>
      <c r="AR1337" s="11">
        <f t="shared" ref="AR1337:AR1400" si="466">AF937*AR537</f>
        <v>-1.2739635711688067E-2</v>
      </c>
      <c r="AS1337" s="11">
        <f t="shared" ref="AS1337:AS1400" si="467">AG937*AS537</f>
        <v>-1.1399216265392507E-2</v>
      </c>
      <c r="AT1337" s="11">
        <f t="shared" ref="AT1337:AT1400" si="468">AH937*AT537</f>
        <v>-1.2980103353038281E-2</v>
      </c>
      <c r="AU1337" s="11">
        <f t="shared" ref="AU1337:AU1400" si="469">AI937*AU537</f>
        <v>-1.2447882399303736E-2</v>
      </c>
      <c r="AV1337" s="11">
        <f t="shared" ref="AV1337:AV1400" si="470">AJ937*AV537</f>
        <v>-1.164659360693665E-2</v>
      </c>
      <c r="AW1337" s="11">
        <f t="shared" ref="AW1337:AW1400" si="471">AK937*AW537</f>
        <v>-0.31776225304565414</v>
      </c>
      <c r="AX1337" s="11">
        <f t="shared" ref="AX1337:AX1400" si="472">AL937*AX537</f>
        <v>-0.31195910938892574</v>
      </c>
      <c r="AY1337" s="11">
        <f t="shared" ref="AY1337:AY1400" si="473">AM937*AY537</f>
        <v>-0.31359238899245073</v>
      </c>
      <c r="AZ1337" s="11">
        <f t="shared" ref="AZ1337:AZ1400" si="474">AN937*AZ537</f>
        <v>-0.30969490101860275</v>
      </c>
      <c r="BA1337" s="11">
        <f t="shared" ref="BA1337:BA1400" si="475">AO937*BA537</f>
        <v>-0.30630848632644775</v>
      </c>
      <c r="BB1337" s="11">
        <f t="shared" ref="BB1337:BB1400" si="476">AP937*BB537</f>
        <v>-0.3084924323611572</v>
      </c>
      <c r="BC1337" s="11">
        <f t="shared" ref="BC1337:BC1400" si="477">AQ937*BC537</f>
        <v>-0.30583876010197897</v>
      </c>
      <c r="BD1337" s="11">
        <f t="shared" ref="BD1337:BD1400" si="478">AR937*BD537</f>
        <v>-0.30368524025271842</v>
      </c>
    </row>
    <row r="1338" spans="1:56" x14ac:dyDescent="0.25">
      <c r="A1338" s="39">
        <v>137</v>
      </c>
      <c r="B1338">
        <v>3120122</v>
      </c>
      <c r="C1338" s="42">
        <v>8.4554314515285584E-2</v>
      </c>
      <c r="D1338" s="12">
        <v>3</v>
      </c>
      <c r="E1338" s="12">
        <v>121</v>
      </c>
      <c r="F1338" s="12">
        <v>13</v>
      </c>
      <c r="G1338" t="s">
        <v>211</v>
      </c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>
        <f t="shared" si="445"/>
        <v>8.6049408256677325E-4</v>
      </c>
      <c r="U1338" s="11">
        <f t="shared" ref="U1338:U1401" si="479">I938*U538</f>
        <v>-6.2379358733584943E-4</v>
      </c>
      <c r="V1338" s="11">
        <f t="shared" ref="V1338:V1401" si="480">J938*V538</f>
        <v>2.9380147499109339E-4</v>
      </c>
      <c r="W1338" s="11">
        <f t="shared" ref="W1338:W1401" si="481">K938*W538</f>
        <v>-6.377609242227641E-4</v>
      </c>
      <c r="X1338" s="11">
        <f t="shared" si="446"/>
        <v>7.8810221712929821E-4</v>
      </c>
      <c r="Y1338" s="11">
        <f t="shared" si="447"/>
        <v>1.0093961969681157E-3</v>
      </c>
      <c r="Z1338" s="11">
        <f t="shared" si="448"/>
        <v>8.5818221681816941E-4</v>
      </c>
      <c r="AA1338" s="11">
        <f t="shared" si="449"/>
        <v>8.1811105288868166E-4</v>
      </c>
      <c r="AB1338" s="11">
        <f t="shared" si="450"/>
        <v>-4.774675811806729E-4</v>
      </c>
      <c r="AC1338" s="11">
        <f t="shared" si="451"/>
        <v>5.3798240103620934E-4</v>
      </c>
      <c r="AD1338" s="11">
        <f t="shared" si="452"/>
        <v>-4.89321758000261E-4</v>
      </c>
      <c r="AE1338" s="11">
        <f t="shared" si="453"/>
        <v>-1.4177436752874991E-3</v>
      </c>
      <c r="AF1338" s="11">
        <f t="shared" si="454"/>
        <v>-1.722058140005221E-3</v>
      </c>
      <c r="AG1338" s="11">
        <f t="shared" si="455"/>
        <v>4.9922946273932117E-5</v>
      </c>
      <c r="AH1338" s="11">
        <f t="shared" si="456"/>
        <v>-9.2788167933907585E-4</v>
      </c>
      <c r="AI1338" s="11">
        <f t="shared" si="457"/>
        <v>-2.2492532785849519E-4</v>
      </c>
      <c r="AJ1338" s="11">
        <f t="shared" si="458"/>
        <v>-9.2075701003304711E-4</v>
      </c>
      <c r="AK1338" s="11">
        <f t="shared" si="459"/>
        <v>-1.2928821246929948E-3</v>
      </c>
      <c r="AL1338" s="11">
        <f t="shared" si="460"/>
        <v>-5.3405439819869912E-4</v>
      </c>
      <c r="AM1338" s="11">
        <f t="shared" si="461"/>
        <v>-1.8224399163166791E-3</v>
      </c>
      <c r="AN1338" s="11">
        <f t="shared" si="462"/>
        <v>-1.1983410555375638E-3</v>
      </c>
      <c r="AO1338" s="11">
        <f t="shared" si="463"/>
        <v>-1.9040558977852487E-3</v>
      </c>
      <c r="AP1338" s="11">
        <f t="shared" si="464"/>
        <v>-6.9382268789846364E-4</v>
      </c>
      <c r="AQ1338" s="11">
        <f t="shared" si="465"/>
        <v>-2.2676411220691303E-3</v>
      </c>
      <c r="AR1338" s="11">
        <f t="shared" si="466"/>
        <v>-2.5044935845835378E-3</v>
      </c>
      <c r="AS1338" s="11">
        <f t="shared" si="467"/>
        <v>-2.9634654224255752E-3</v>
      </c>
      <c r="AT1338" s="11">
        <f t="shared" si="468"/>
        <v>-2.574490627070498E-3</v>
      </c>
      <c r="AU1338" s="11">
        <f t="shared" si="469"/>
        <v>-1.5800164743425579E-3</v>
      </c>
      <c r="AV1338" s="11">
        <f t="shared" si="470"/>
        <v>-2.6935186402210361E-3</v>
      </c>
      <c r="AW1338" s="11">
        <f t="shared" si="471"/>
        <v>-8.115196377241915E-2</v>
      </c>
      <c r="AX1338" s="11">
        <f t="shared" si="472"/>
        <v>-8.1763491876285829E-2</v>
      </c>
      <c r="AY1338" s="11">
        <f t="shared" si="473"/>
        <v>-8.0240887079973913E-2</v>
      </c>
      <c r="AZ1338" s="11">
        <f t="shared" si="474"/>
        <v>-7.9795223802887255E-2</v>
      </c>
      <c r="BA1338" s="11">
        <f t="shared" si="475"/>
        <v>-7.9836304001038944E-2</v>
      </c>
      <c r="BB1338" s="11">
        <f t="shared" si="476"/>
        <v>-8.0552303478491905E-2</v>
      </c>
      <c r="BC1338" s="11">
        <f t="shared" si="477"/>
        <v>-7.9170278995608467E-2</v>
      </c>
      <c r="BD1338" s="11">
        <f t="shared" si="478"/>
        <v>-7.8243748406041397E-2</v>
      </c>
    </row>
    <row r="1339" spans="1:56" x14ac:dyDescent="0.25">
      <c r="A1339" s="39">
        <v>138</v>
      </c>
      <c r="B1339">
        <v>3120123</v>
      </c>
      <c r="C1339" s="42">
        <v>4.3652588480188145E-2</v>
      </c>
      <c r="D1339" s="12">
        <v>3</v>
      </c>
      <c r="E1339" s="12">
        <v>122</v>
      </c>
      <c r="F1339" s="12">
        <v>13</v>
      </c>
      <c r="G1339" t="s">
        <v>212</v>
      </c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>
        <f t="shared" si="445"/>
        <v>-1.1246790567813682E-3</v>
      </c>
      <c r="U1339" s="11">
        <f t="shared" si="479"/>
        <v>1.3235510089188915E-4</v>
      </c>
      <c r="V1339" s="11">
        <f t="shared" si="480"/>
        <v>5.4625671759090126E-4</v>
      </c>
      <c r="W1339" s="11">
        <f t="shared" si="481"/>
        <v>7.8168304578935346E-4</v>
      </c>
      <c r="X1339" s="11">
        <f t="shared" si="446"/>
        <v>7.1131708805884436E-5</v>
      </c>
      <c r="Y1339" s="11">
        <f t="shared" si="447"/>
        <v>-1.6628206269684039E-4</v>
      </c>
      <c r="Z1339" s="11">
        <f t="shared" si="448"/>
        <v>3.5648557091840839E-4</v>
      </c>
      <c r="AA1339" s="11">
        <f t="shared" si="449"/>
        <v>2.7259267949687434E-4</v>
      </c>
      <c r="AB1339" s="11">
        <f t="shared" si="450"/>
        <v>4.3938189103204467E-4</v>
      </c>
      <c r="AC1339" s="11">
        <f t="shared" si="451"/>
        <v>1.1060689161012669E-3</v>
      </c>
      <c r="AD1339" s="11">
        <f t="shared" si="452"/>
        <v>1.1804053145047649E-3</v>
      </c>
      <c r="AE1339" s="11">
        <f t="shared" si="453"/>
        <v>4.2396934577703569E-5</v>
      </c>
      <c r="AF1339" s="11">
        <f t="shared" si="454"/>
        <v>-3.0525929973229909E-4</v>
      </c>
      <c r="AG1339" s="11">
        <f t="shared" si="455"/>
        <v>-2.7041591837765662E-4</v>
      </c>
      <c r="AH1339" s="11">
        <f t="shared" si="456"/>
        <v>-4.3754978304438034E-4</v>
      </c>
      <c r="AI1339" s="11">
        <f t="shared" si="457"/>
        <v>-1.2980456356285869E-3</v>
      </c>
      <c r="AJ1339" s="11">
        <f t="shared" si="458"/>
        <v>-8.5292685939143047E-4</v>
      </c>
      <c r="AK1339" s="11">
        <f t="shared" si="459"/>
        <v>-1.1738570977037568E-4</v>
      </c>
      <c r="AL1339" s="11">
        <f t="shared" si="460"/>
        <v>-2.4286939983094924E-3</v>
      </c>
      <c r="AM1339" s="11">
        <f t="shared" si="461"/>
        <v>-1.8530693641345816E-3</v>
      </c>
      <c r="AN1339" s="11">
        <f t="shared" si="462"/>
        <v>-3.6775631092312276E-4</v>
      </c>
      <c r="AO1339" s="11">
        <f t="shared" si="463"/>
        <v>-1.8807394325277196E-3</v>
      </c>
      <c r="AP1339" s="11">
        <f t="shared" si="464"/>
        <v>-2.6589815420964618E-3</v>
      </c>
      <c r="AQ1339" s="11">
        <f t="shared" si="465"/>
        <v>-1.8462113903729592E-3</v>
      </c>
      <c r="AR1339" s="11">
        <f t="shared" si="466"/>
        <v>-7.887824580589811E-5</v>
      </c>
      <c r="AS1339" s="11">
        <f t="shared" si="467"/>
        <v>-1.2378569600141947E-3</v>
      </c>
      <c r="AT1339" s="11">
        <f t="shared" si="468"/>
        <v>-1.1300009006579999E-3</v>
      </c>
      <c r="AU1339" s="11">
        <f t="shared" si="469"/>
        <v>-1.0244136293042628E-3</v>
      </c>
      <c r="AV1339" s="11">
        <f t="shared" si="470"/>
        <v>-8.8703487399744969E-4</v>
      </c>
      <c r="AW1339" s="11">
        <f t="shared" si="471"/>
        <v>-4.1953089892844332E-2</v>
      </c>
      <c r="AX1339" s="11">
        <f t="shared" si="472"/>
        <v>-3.9754104372158192E-2</v>
      </c>
      <c r="AY1339" s="11">
        <f t="shared" si="473"/>
        <v>-4.0514009711723316E-2</v>
      </c>
      <c r="AZ1339" s="11">
        <f t="shared" si="474"/>
        <v>-4.1581360910950445E-2</v>
      </c>
      <c r="BA1339" s="11">
        <f t="shared" si="475"/>
        <v>-4.0375808406830589E-2</v>
      </c>
      <c r="BB1339" s="11">
        <f t="shared" si="476"/>
        <v>-3.9733990343991353E-2</v>
      </c>
      <c r="BC1339" s="11">
        <f t="shared" si="477"/>
        <v>-4.0054699114424892E-2</v>
      </c>
      <c r="BD1339" s="11">
        <f t="shared" si="478"/>
        <v>-4.1703255062486309E-2</v>
      </c>
    </row>
    <row r="1340" spans="1:56" x14ac:dyDescent="0.25">
      <c r="A1340" s="39">
        <v>139</v>
      </c>
      <c r="B1340">
        <v>3120129</v>
      </c>
      <c r="C1340" s="42">
        <v>0.17527505656444059</v>
      </c>
      <c r="D1340" s="12">
        <v>3</v>
      </c>
      <c r="E1340" s="12">
        <v>121</v>
      </c>
      <c r="F1340" s="12">
        <v>13</v>
      </c>
      <c r="G1340" t="s">
        <v>213</v>
      </c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>
        <f t="shared" si="445"/>
        <v>-2.0442413110921529E-3</v>
      </c>
      <c r="U1340" s="11">
        <f t="shared" si="479"/>
        <v>-3.1046079066627394E-3</v>
      </c>
      <c r="V1340" s="11">
        <f t="shared" si="480"/>
        <v>-3.1894555136406672E-3</v>
      </c>
      <c r="W1340" s="11">
        <f t="shared" si="481"/>
        <v>-2.9501416555261896E-3</v>
      </c>
      <c r="X1340" s="11">
        <f t="shared" si="446"/>
        <v>-1.0239179732753055E-3</v>
      </c>
      <c r="Y1340" s="11">
        <f t="shared" si="447"/>
        <v>-2.7810850245831103E-3</v>
      </c>
      <c r="Z1340" s="11">
        <f t="shared" si="448"/>
        <v>-3.2326804394752161E-3</v>
      </c>
      <c r="AA1340" s="11">
        <f t="shared" si="449"/>
        <v>7.9281614623029871E-4</v>
      </c>
      <c r="AB1340" s="11">
        <f t="shared" si="450"/>
        <v>1.5461442333736281E-3</v>
      </c>
      <c r="AC1340" s="11">
        <f t="shared" si="451"/>
        <v>3.6413917034912205E-3</v>
      </c>
      <c r="AD1340" s="11">
        <f t="shared" si="452"/>
        <v>5.4460406961581226E-3</v>
      </c>
      <c r="AE1340" s="11">
        <f t="shared" si="453"/>
        <v>1.5995966737589469E-3</v>
      </c>
      <c r="AF1340" s="11">
        <f t="shared" si="454"/>
        <v>1.6058728650511979E-3</v>
      </c>
      <c r="AG1340" s="11">
        <f t="shared" si="455"/>
        <v>3.8449485344301584E-4</v>
      </c>
      <c r="AH1340" s="11">
        <f t="shared" si="456"/>
        <v>-8.9862733200838697E-4</v>
      </c>
      <c r="AI1340" s="11">
        <f t="shared" si="457"/>
        <v>-1.0365295224558938E-4</v>
      </c>
      <c r="AJ1340" s="11">
        <f t="shared" si="458"/>
        <v>-1.2826807405515064E-3</v>
      </c>
      <c r="AK1340" s="11">
        <f t="shared" si="459"/>
        <v>-1.3506225200681505E-3</v>
      </c>
      <c r="AL1340" s="11">
        <f t="shared" si="460"/>
        <v>-1.2176065702453496E-3</v>
      </c>
      <c r="AM1340" s="11">
        <f t="shared" si="461"/>
        <v>-3.6910679529769163E-3</v>
      </c>
      <c r="AN1340" s="11">
        <f t="shared" si="462"/>
        <v>1.1171095622511246E-3</v>
      </c>
      <c r="AO1340" s="11">
        <f t="shared" si="463"/>
        <v>4.7173054011177834E-4</v>
      </c>
      <c r="AP1340" s="11">
        <f t="shared" si="464"/>
        <v>-7.3483665064755311E-3</v>
      </c>
      <c r="AQ1340" s="11">
        <f t="shared" si="465"/>
        <v>-7.2957907189814888E-3</v>
      </c>
      <c r="AR1340" s="11">
        <f t="shared" si="466"/>
        <v>-5.975619148719134E-3</v>
      </c>
      <c r="AS1340" s="11">
        <f t="shared" si="467"/>
        <v>-5.1198596270028204E-3</v>
      </c>
      <c r="AT1340" s="11">
        <f t="shared" si="468"/>
        <v>-2.90549757100421E-3</v>
      </c>
      <c r="AU1340" s="11">
        <f t="shared" si="469"/>
        <v>-2.0070500087176406E-3</v>
      </c>
      <c r="AV1340" s="11">
        <f t="shared" si="470"/>
        <v>-3.2278732360676589E-3</v>
      </c>
      <c r="AW1340" s="11">
        <f t="shared" si="471"/>
        <v>-0.16091983909444713</v>
      </c>
      <c r="AX1340" s="11">
        <f t="shared" si="472"/>
        <v>-0.15925766374551975</v>
      </c>
      <c r="AY1340" s="11">
        <f t="shared" si="473"/>
        <v>-0.15824017062360951</v>
      </c>
      <c r="AZ1340" s="11">
        <f t="shared" si="474"/>
        <v>-0.16028546844107144</v>
      </c>
      <c r="BA1340" s="11">
        <f t="shared" si="475"/>
        <v>-0.1623260220244144</v>
      </c>
      <c r="BB1340" s="11">
        <f t="shared" si="476"/>
        <v>-0.15553158753631321</v>
      </c>
      <c r="BC1340" s="11">
        <f t="shared" si="477"/>
        <v>-0.15439991141485027</v>
      </c>
      <c r="BD1340" s="11">
        <f t="shared" si="478"/>
        <v>-0.1571935565426798</v>
      </c>
    </row>
    <row r="1341" spans="1:56" x14ac:dyDescent="0.25">
      <c r="A1341" s="39">
        <v>140</v>
      </c>
      <c r="B1341">
        <v>3120130</v>
      </c>
      <c r="C1341" s="42">
        <v>0.20010728890171087</v>
      </c>
      <c r="D1341" s="12">
        <v>3</v>
      </c>
      <c r="E1341" s="12">
        <v>121</v>
      </c>
      <c r="F1341" s="12">
        <v>13</v>
      </c>
      <c r="G1341" t="s">
        <v>214</v>
      </c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>
        <f t="shared" si="445"/>
        <v>1.5723129295224462E-3</v>
      </c>
      <c r="U1341" s="11">
        <f t="shared" si="479"/>
        <v>7.2945506717245786E-4</v>
      </c>
      <c r="V1341" s="11">
        <f t="shared" si="480"/>
        <v>-6.0168781538329818E-5</v>
      </c>
      <c r="W1341" s="11">
        <f t="shared" si="481"/>
        <v>2.4283662503014978E-3</v>
      </c>
      <c r="X1341" s="11">
        <f t="shared" si="446"/>
        <v>2.7187894989867721E-3</v>
      </c>
      <c r="Y1341" s="11">
        <f t="shared" si="447"/>
        <v>1.44184714982186E-3</v>
      </c>
      <c r="Z1341" s="11">
        <f t="shared" si="448"/>
        <v>3.4585312595449276E-3</v>
      </c>
      <c r="AA1341" s="11">
        <f t="shared" si="449"/>
        <v>3.2763631407553393E-3</v>
      </c>
      <c r="AB1341" s="11">
        <f t="shared" si="450"/>
        <v>1.1476236305316364E-3</v>
      </c>
      <c r="AC1341" s="11">
        <f t="shared" si="451"/>
        <v>2.9676108164983172E-3</v>
      </c>
      <c r="AD1341" s="11">
        <f t="shared" si="452"/>
        <v>2.0039838574812978E-3</v>
      </c>
      <c r="AE1341" s="11">
        <f t="shared" si="453"/>
        <v>8.2171881760119512E-4</v>
      </c>
      <c r="AF1341" s="11">
        <f t="shared" si="454"/>
        <v>8.4793475036765837E-4</v>
      </c>
      <c r="AG1341" s="11">
        <f t="shared" si="455"/>
        <v>1.3882517982261315E-3</v>
      </c>
      <c r="AH1341" s="11">
        <f t="shared" si="456"/>
        <v>2.6353687245807451E-3</v>
      </c>
      <c r="AI1341" s="11">
        <f t="shared" si="457"/>
        <v>2.4125628513269417E-3</v>
      </c>
      <c r="AJ1341" s="11">
        <f t="shared" si="458"/>
        <v>2.2669842898542822E-3</v>
      </c>
      <c r="AK1341" s="11">
        <f t="shared" si="459"/>
        <v>2.7565572702684315E-3</v>
      </c>
      <c r="AL1341" s="11">
        <f t="shared" si="460"/>
        <v>7.0840405203154828E-4</v>
      </c>
      <c r="AM1341" s="11">
        <f t="shared" si="461"/>
        <v>-3.3760169423423794E-3</v>
      </c>
      <c r="AN1341" s="11">
        <f t="shared" si="462"/>
        <v>-1.8572073837746597E-3</v>
      </c>
      <c r="AO1341" s="11">
        <f t="shared" si="463"/>
        <v>-4.2179891607500852E-3</v>
      </c>
      <c r="AP1341" s="11">
        <f t="shared" si="464"/>
        <v>-2.1316936646987726E-3</v>
      </c>
      <c r="AQ1341" s="11">
        <f t="shared" si="465"/>
        <v>5.8001391649615034E-4</v>
      </c>
      <c r="AR1341" s="11">
        <f t="shared" si="466"/>
        <v>-1.2244459554368666E-3</v>
      </c>
      <c r="AS1341" s="11">
        <f t="shared" si="467"/>
        <v>9.421642911710667E-5</v>
      </c>
      <c r="AT1341" s="11">
        <f t="shared" si="468"/>
        <v>-1.5097418766928249E-3</v>
      </c>
      <c r="AU1341" s="11">
        <f t="shared" si="469"/>
        <v>-2.163332845309915E-3</v>
      </c>
      <c r="AV1341" s="11">
        <f t="shared" si="470"/>
        <v>-1.5331481191898982E-3</v>
      </c>
      <c r="AW1341" s="11">
        <f t="shared" si="471"/>
        <v>-0.19478381289843913</v>
      </c>
      <c r="AX1341" s="11">
        <f t="shared" si="472"/>
        <v>-0.19297859504011849</v>
      </c>
      <c r="AY1341" s="11">
        <f t="shared" si="473"/>
        <v>-0.18974263759441318</v>
      </c>
      <c r="AZ1341" s="11">
        <f t="shared" si="474"/>
        <v>-0.18933879501988879</v>
      </c>
      <c r="BA1341" s="11">
        <f t="shared" si="475"/>
        <v>-0.18988336193180086</v>
      </c>
      <c r="BB1341" s="11">
        <f t="shared" si="476"/>
        <v>-0.19163886698746033</v>
      </c>
      <c r="BC1341" s="11">
        <f t="shared" si="477"/>
        <v>-0.19363714186908368</v>
      </c>
      <c r="BD1341" s="11">
        <f t="shared" si="478"/>
        <v>-0.19277127161326879</v>
      </c>
    </row>
    <row r="1342" spans="1:56" x14ac:dyDescent="0.25">
      <c r="A1342" s="39">
        <v>141</v>
      </c>
      <c r="B1342">
        <v>3120201</v>
      </c>
      <c r="C1342" s="42">
        <v>0.31960029744908491</v>
      </c>
      <c r="D1342" s="12">
        <v>3</v>
      </c>
      <c r="E1342" s="12">
        <v>121</v>
      </c>
      <c r="F1342" s="12">
        <v>13</v>
      </c>
      <c r="G1342" t="s">
        <v>215</v>
      </c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>
        <f t="shared" si="445"/>
        <v>3.1303088199937761E-3</v>
      </c>
      <c r="U1342" s="11">
        <f t="shared" si="479"/>
        <v>1.0494242562735371E-3</v>
      </c>
      <c r="V1342" s="11">
        <f t="shared" si="480"/>
        <v>2.8337081449973114E-3</v>
      </c>
      <c r="W1342" s="11">
        <f t="shared" si="481"/>
        <v>1.8726814282916905E-3</v>
      </c>
      <c r="X1342" s="11">
        <f t="shared" si="446"/>
        <v>9.5848226668029924E-4</v>
      </c>
      <c r="Y1342" s="11">
        <f t="shared" si="447"/>
        <v>1.8269480600831877E-3</v>
      </c>
      <c r="Z1342" s="11">
        <f t="shared" si="448"/>
        <v>1.9327229602918237E-3</v>
      </c>
      <c r="AA1342" s="11">
        <f t="shared" si="449"/>
        <v>1.7220391279625829E-4</v>
      </c>
      <c r="AB1342" s="11">
        <f t="shared" si="450"/>
        <v>-1.5262822819744305E-3</v>
      </c>
      <c r="AC1342" s="11">
        <f t="shared" si="451"/>
        <v>-1.2070159910177788E-3</v>
      </c>
      <c r="AD1342" s="11">
        <f t="shared" si="452"/>
        <v>1.2112219116368732E-3</v>
      </c>
      <c r="AE1342" s="11">
        <f t="shared" si="453"/>
        <v>-9.671260403377736E-4</v>
      </c>
      <c r="AF1342" s="11">
        <f t="shared" si="454"/>
        <v>-5.8934303539194901E-4</v>
      </c>
      <c r="AG1342" s="11">
        <f t="shared" si="455"/>
        <v>5.2575035490167181E-4</v>
      </c>
      <c r="AH1342" s="11">
        <f t="shared" si="456"/>
        <v>-1.4621330155156907E-3</v>
      </c>
      <c r="AI1342" s="11">
        <f t="shared" si="457"/>
        <v>-1.4880188265230932E-4</v>
      </c>
      <c r="AJ1342" s="11">
        <f t="shared" si="458"/>
        <v>4.8313427652356747E-4</v>
      </c>
      <c r="AK1342" s="11">
        <f t="shared" si="459"/>
        <v>3.6202850118776659E-3</v>
      </c>
      <c r="AL1342" s="11">
        <f t="shared" si="460"/>
        <v>-2.0815083051607124E-3</v>
      </c>
      <c r="AM1342" s="11">
        <f t="shared" si="461"/>
        <v>-4.6186700250388972E-3</v>
      </c>
      <c r="AN1342" s="11">
        <f t="shared" si="462"/>
        <v>-5.029391244712909E-3</v>
      </c>
      <c r="AO1342" s="11">
        <f t="shared" si="463"/>
        <v>-4.0137922129772482E-3</v>
      </c>
      <c r="AP1342" s="11">
        <f t="shared" si="464"/>
        <v>-8.4903859889609301E-3</v>
      </c>
      <c r="AQ1342" s="11">
        <f t="shared" si="465"/>
        <v>-6.5128979734592595E-3</v>
      </c>
      <c r="AR1342" s="11">
        <f t="shared" si="466"/>
        <v>-5.3677195872824292E-3</v>
      </c>
      <c r="AS1342" s="11">
        <f t="shared" si="467"/>
        <v>-5.0810613925822675E-3</v>
      </c>
      <c r="AT1342" s="11">
        <f t="shared" si="468"/>
        <v>-6.135432665612949E-3</v>
      </c>
      <c r="AU1342" s="11">
        <f t="shared" si="469"/>
        <v>-5.4524322729967885E-3</v>
      </c>
      <c r="AV1342" s="11">
        <f t="shared" si="470"/>
        <v>-7.1439795782055468E-3</v>
      </c>
      <c r="AW1342" s="11">
        <f t="shared" si="471"/>
        <v>-0.30530968022914801</v>
      </c>
      <c r="AX1342" s="11">
        <f t="shared" si="472"/>
        <v>-0.29969126953085617</v>
      </c>
      <c r="AY1342" s="11">
        <f t="shared" si="473"/>
        <v>-0.29683962875851544</v>
      </c>
      <c r="AZ1342" s="11">
        <f t="shared" si="474"/>
        <v>-0.29440952602253895</v>
      </c>
      <c r="BA1342" s="11">
        <f t="shared" si="475"/>
        <v>-0.29793908129730901</v>
      </c>
      <c r="BB1342" s="11">
        <f t="shared" si="476"/>
        <v>-0.29429976611259112</v>
      </c>
      <c r="BC1342" s="11">
        <f t="shared" si="477"/>
        <v>-0.29509802377642952</v>
      </c>
      <c r="BD1342" s="11">
        <f t="shared" si="478"/>
        <v>-0.29716929761698202</v>
      </c>
    </row>
    <row r="1343" spans="1:56" x14ac:dyDescent="0.25">
      <c r="A1343" s="39">
        <v>142</v>
      </c>
      <c r="B1343">
        <v>3120202</v>
      </c>
      <c r="C1343" s="42">
        <v>4.560894404738345E-2</v>
      </c>
      <c r="D1343" s="12">
        <v>3</v>
      </c>
      <c r="E1343" s="12">
        <v>121</v>
      </c>
      <c r="F1343" s="12">
        <v>13</v>
      </c>
      <c r="G1343" t="s">
        <v>60</v>
      </c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>
        <f t="shared" si="445"/>
        <v>5.3885921551973155E-4</v>
      </c>
      <c r="U1343" s="11">
        <f t="shared" si="479"/>
        <v>2.7434134700766939E-4</v>
      </c>
      <c r="V1343" s="11">
        <f t="shared" si="480"/>
        <v>6.0556246263711506E-4</v>
      </c>
      <c r="W1343" s="11">
        <f t="shared" si="481"/>
        <v>8.4874843322940881E-4</v>
      </c>
      <c r="X1343" s="11">
        <f t="shared" si="446"/>
        <v>3.269743174688675E-4</v>
      </c>
      <c r="Y1343" s="11">
        <f t="shared" si="447"/>
        <v>5.0019843180048196E-4</v>
      </c>
      <c r="Z1343" s="11">
        <f t="shared" si="448"/>
        <v>6.89936480905591E-4</v>
      </c>
      <c r="AA1343" s="11">
        <f t="shared" si="449"/>
        <v>1.1880309341731595E-3</v>
      </c>
      <c r="AB1343" s="11">
        <f t="shared" si="450"/>
        <v>5.3967461496033057E-4</v>
      </c>
      <c r="AC1343" s="11">
        <f t="shared" si="451"/>
        <v>8.3246631579366695E-4</v>
      </c>
      <c r="AD1343" s="11">
        <f t="shared" si="452"/>
        <v>2.0322549326821834E-4</v>
      </c>
      <c r="AE1343" s="11">
        <f t="shared" si="453"/>
        <v>5.6300983416618107E-4</v>
      </c>
      <c r="AF1343" s="11">
        <f t="shared" si="454"/>
        <v>1.2325240799677683E-3</v>
      </c>
      <c r="AG1343" s="11">
        <f t="shared" si="455"/>
        <v>1.0964247247948684E-3</v>
      </c>
      <c r="AH1343" s="11">
        <f t="shared" si="456"/>
        <v>2.3988297378077083E-4</v>
      </c>
      <c r="AI1343" s="11">
        <f t="shared" si="457"/>
        <v>-6.1453979348218262E-4</v>
      </c>
      <c r="AJ1343" s="11">
        <f t="shared" si="458"/>
        <v>-4.0386562988378949E-4</v>
      </c>
      <c r="AK1343" s="11">
        <f t="shared" si="459"/>
        <v>-2.2416242769654499E-3</v>
      </c>
      <c r="AL1343" s="11">
        <f t="shared" si="460"/>
        <v>-4.5666569663384136E-4</v>
      </c>
      <c r="AM1343" s="11">
        <f t="shared" si="461"/>
        <v>-6.122513821280747E-4</v>
      </c>
      <c r="AN1343" s="11">
        <f t="shared" si="462"/>
        <v>9.289336177278681E-5</v>
      </c>
      <c r="AO1343" s="11">
        <f t="shared" si="463"/>
        <v>-2.0661054612851524E-4</v>
      </c>
      <c r="AP1343" s="11">
        <f t="shared" si="464"/>
        <v>-3.4945108237170546E-4</v>
      </c>
      <c r="AQ1343" s="11">
        <f t="shared" si="465"/>
        <v>-5.8989357640512759E-5</v>
      </c>
      <c r="AR1343" s="11">
        <f t="shared" si="466"/>
        <v>-7.2905677263024207E-4</v>
      </c>
      <c r="AS1343" s="11">
        <f t="shared" si="467"/>
        <v>-2.8365551307545388E-4</v>
      </c>
      <c r="AT1343" s="11">
        <f t="shared" si="468"/>
        <v>4.881396391852785E-4</v>
      </c>
      <c r="AU1343" s="11">
        <f t="shared" si="469"/>
        <v>5.7146584489205471E-4</v>
      </c>
      <c r="AV1343" s="11">
        <f t="shared" si="470"/>
        <v>6.18850975381503E-4</v>
      </c>
      <c r="AW1343" s="11">
        <f t="shared" si="471"/>
        <v>-4.0673125348650717E-2</v>
      </c>
      <c r="AX1343" s="11">
        <f t="shared" si="472"/>
        <v>-4.2547262534602823E-2</v>
      </c>
      <c r="AY1343" s="11">
        <f t="shared" si="473"/>
        <v>-4.2511524293507352E-2</v>
      </c>
      <c r="AZ1343" s="11">
        <f t="shared" si="474"/>
        <v>-4.2762392271592599E-2</v>
      </c>
      <c r="BA1343" s="11">
        <f t="shared" si="475"/>
        <v>-4.3192875980368306E-2</v>
      </c>
      <c r="BB1343" s="11">
        <f t="shared" si="476"/>
        <v>-4.2688647408007104E-2</v>
      </c>
      <c r="BC1343" s="11">
        <f t="shared" si="477"/>
        <v>-4.2985287820182974E-2</v>
      </c>
      <c r="BD1343" s="11">
        <f t="shared" si="478"/>
        <v>-4.2807595651818853E-2</v>
      </c>
    </row>
    <row r="1344" spans="1:56" x14ac:dyDescent="0.25">
      <c r="A1344" s="39">
        <v>143</v>
      </c>
      <c r="B1344">
        <v>3120203</v>
      </c>
      <c r="C1344" s="42">
        <v>2.164509339883847E-2</v>
      </c>
      <c r="D1344" s="12">
        <v>3</v>
      </c>
      <c r="E1344" s="12">
        <v>121</v>
      </c>
      <c r="F1344" s="12">
        <v>13</v>
      </c>
      <c r="G1344" t="s">
        <v>216</v>
      </c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>
        <f t="shared" si="445"/>
        <v>8.3574508344702982E-4</v>
      </c>
      <c r="U1344" s="11">
        <f t="shared" si="479"/>
        <v>8.7703855896175233E-5</v>
      </c>
      <c r="V1344" s="11">
        <f t="shared" si="480"/>
        <v>6.4685263073731227E-4</v>
      </c>
      <c r="W1344" s="11">
        <f t="shared" si="481"/>
        <v>1.7052246961542432E-3</v>
      </c>
      <c r="X1344" s="11">
        <f t="shared" si="446"/>
        <v>9.576330977038107E-4</v>
      </c>
      <c r="Y1344" s="11">
        <f t="shared" si="447"/>
        <v>6.5519242228721732E-4</v>
      </c>
      <c r="Z1344" s="11">
        <f t="shared" si="448"/>
        <v>3.061648047562864E-4</v>
      </c>
      <c r="AA1344" s="11">
        <f t="shared" si="449"/>
        <v>3.9230150310948404E-4</v>
      </c>
      <c r="AB1344" s="11">
        <f t="shared" si="450"/>
        <v>3.4877445024817153E-4</v>
      </c>
      <c r="AC1344" s="11">
        <f t="shared" si="451"/>
        <v>3.1879283179180913E-4</v>
      </c>
      <c r="AD1344" s="11">
        <f t="shared" si="452"/>
        <v>4.6799878632271128E-4</v>
      </c>
      <c r="AE1344" s="11">
        <f t="shared" si="453"/>
        <v>1.2785101991227632E-4</v>
      </c>
      <c r="AF1344" s="11">
        <f t="shared" si="454"/>
        <v>4.239977032925263E-6</v>
      </c>
      <c r="AG1344" s="11">
        <f t="shared" si="455"/>
        <v>1.3459350823385096E-4</v>
      </c>
      <c r="AH1344" s="11">
        <f t="shared" si="456"/>
        <v>-2.9952445245930344E-4</v>
      </c>
      <c r="AI1344" s="11">
        <f t="shared" si="457"/>
        <v>-2.4343855941654269E-4</v>
      </c>
      <c r="AJ1344" s="11">
        <f t="shared" si="458"/>
        <v>1.27230335032421E-5</v>
      </c>
      <c r="AK1344" s="11">
        <f t="shared" si="459"/>
        <v>1.9111704150429504E-4</v>
      </c>
      <c r="AL1344" s="11">
        <f t="shared" si="460"/>
        <v>2.7264778405164375E-4</v>
      </c>
      <c r="AM1344" s="11">
        <f t="shared" si="461"/>
        <v>-2.9543970727461359E-4</v>
      </c>
      <c r="AN1344" s="11">
        <f t="shared" si="462"/>
        <v>-5.9204230203538811E-4</v>
      </c>
      <c r="AO1344" s="11">
        <f t="shared" si="463"/>
        <v>-7.7692520034798194E-4</v>
      </c>
      <c r="AP1344" s="11">
        <f t="shared" si="464"/>
        <v>-1.1486628041505245E-3</v>
      </c>
      <c r="AQ1344" s="11">
        <f t="shared" si="465"/>
        <v>-9.1471553340487504E-4</v>
      </c>
      <c r="AR1344" s="11">
        <f t="shared" si="466"/>
        <v>-7.350722158012777E-4</v>
      </c>
      <c r="AS1344" s="11">
        <f t="shared" si="467"/>
        <v>-5.5310456326956435E-4</v>
      </c>
      <c r="AT1344" s="11">
        <f t="shared" si="468"/>
        <v>-1.0897396797400882E-3</v>
      </c>
      <c r="AU1344" s="11">
        <f t="shared" si="469"/>
        <v>-1.2318571666867352E-3</v>
      </c>
      <c r="AV1344" s="11">
        <f t="shared" si="470"/>
        <v>-1.4018247291038843E-3</v>
      </c>
      <c r="AW1344" s="11">
        <f t="shared" si="471"/>
        <v>-2.1469634397911278E-2</v>
      </c>
      <c r="AX1344" s="11">
        <f t="shared" si="472"/>
        <v>-2.1392234062946793E-2</v>
      </c>
      <c r="AY1344" s="11">
        <f t="shared" si="473"/>
        <v>-2.0753768045504117E-2</v>
      </c>
      <c r="AZ1344" s="11">
        <f t="shared" si="474"/>
        <v>-2.0325703173417031E-2</v>
      </c>
      <c r="BA1344" s="11">
        <f t="shared" si="475"/>
        <v>-2.051546549245609E-2</v>
      </c>
      <c r="BB1344" s="11">
        <f t="shared" si="476"/>
        <v>-2.0334539818645858E-2</v>
      </c>
      <c r="BC1344" s="11">
        <f t="shared" si="477"/>
        <v>-2.0386638480278725E-2</v>
      </c>
      <c r="BD1344" s="11">
        <f t="shared" si="478"/>
        <v>-2.082165869315291E-2</v>
      </c>
    </row>
    <row r="1345" spans="1:56" x14ac:dyDescent="0.25">
      <c r="A1345" s="39">
        <v>144</v>
      </c>
      <c r="B1345">
        <v>3120204</v>
      </c>
      <c r="C1345" s="42">
        <v>2.1543008524825713E-2</v>
      </c>
      <c r="D1345" s="12">
        <v>3</v>
      </c>
      <c r="E1345" s="12">
        <v>121</v>
      </c>
      <c r="F1345" s="12">
        <v>13</v>
      </c>
      <c r="G1345" t="s">
        <v>61</v>
      </c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>
        <f t="shared" si="445"/>
        <v>-1.373211083964571E-4</v>
      </c>
      <c r="U1345" s="11">
        <f t="shared" si="479"/>
        <v>1.9899628784460026E-4</v>
      </c>
      <c r="V1345" s="11">
        <f t="shared" si="480"/>
        <v>4.1494374374247215E-4</v>
      </c>
      <c r="W1345" s="11">
        <f t="shared" si="481"/>
        <v>9.5404156802527144E-4</v>
      </c>
      <c r="X1345" s="11">
        <f t="shared" si="446"/>
        <v>7.7556089534812204E-4</v>
      </c>
      <c r="Y1345" s="11">
        <f t="shared" si="447"/>
        <v>2.7047232706474585E-4</v>
      </c>
      <c r="Z1345" s="11">
        <f t="shared" si="448"/>
        <v>6.8772012738226298E-5</v>
      </c>
      <c r="AA1345" s="11">
        <f t="shared" si="449"/>
        <v>-2.8179619250512365E-5</v>
      </c>
      <c r="AB1345" s="11">
        <f t="shared" si="450"/>
        <v>1.6321027933273636E-4</v>
      </c>
      <c r="AC1345" s="11">
        <f t="shared" si="451"/>
        <v>1.366401529229528E-4</v>
      </c>
      <c r="AD1345" s="11">
        <f t="shared" si="452"/>
        <v>6.5989884922898218E-5</v>
      </c>
      <c r="AE1345" s="11">
        <f t="shared" si="453"/>
        <v>2.301678654542536E-4</v>
      </c>
      <c r="AF1345" s="11">
        <f t="shared" si="454"/>
        <v>2.4653187198763032E-6</v>
      </c>
      <c r="AG1345" s="11">
        <f t="shared" si="455"/>
        <v>-3.5106043785508725E-4</v>
      </c>
      <c r="AH1345" s="11">
        <f t="shared" si="456"/>
        <v>-3.2181021625773135E-4</v>
      </c>
      <c r="AI1345" s="11">
        <f t="shared" si="457"/>
        <v>-3.7141342264079049E-4</v>
      </c>
      <c r="AJ1345" s="11">
        <f t="shared" si="458"/>
        <v>-5.1089440221529277E-4</v>
      </c>
      <c r="AK1345" s="11">
        <f t="shared" si="459"/>
        <v>-4.3823540279746474E-4</v>
      </c>
      <c r="AL1345" s="11">
        <f t="shared" si="460"/>
        <v>-5.1826308330996844E-4</v>
      </c>
      <c r="AM1345" s="11">
        <f t="shared" si="461"/>
        <v>-4.9831688934277299E-4</v>
      </c>
      <c r="AN1345" s="11">
        <f t="shared" si="462"/>
        <v>-5.6528483542543455E-4</v>
      </c>
      <c r="AO1345" s="11">
        <f t="shared" si="463"/>
        <v>-3.9673590358359825E-4</v>
      </c>
      <c r="AP1345" s="11">
        <f t="shared" si="464"/>
        <v>-5.1948475367270841E-4</v>
      </c>
      <c r="AQ1345" s="11">
        <f t="shared" si="465"/>
        <v>-8.6592107036340506E-4</v>
      </c>
      <c r="AR1345" s="11">
        <f t="shared" si="466"/>
        <v>-5.9392795803501759E-4</v>
      </c>
      <c r="AS1345" s="11">
        <f t="shared" si="467"/>
        <v>-3.7545334145206208E-4</v>
      </c>
      <c r="AT1345" s="11">
        <f t="shared" si="468"/>
        <v>-7.4621698948636585E-4</v>
      </c>
      <c r="AU1345" s="11">
        <f t="shared" si="469"/>
        <v>-5.1935555834949651E-4</v>
      </c>
      <c r="AV1345" s="11">
        <f t="shared" si="470"/>
        <v>-7.8448494859255152E-4</v>
      </c>
      <c r="AW1345" s="11">
        <f t="shared" si="471"/>
        <v>-2.0412503004106051E-2</v>
      </c>
      <c r="AX1345" s="11">
        <f t="shared" si="472"/>
        <v>-2.0075982684025915E-2</v>
      </c>
      <c r="AY1345" s="11">
        <f t="shared" si="473"/>
        <v>-2.0024990713731382E-2</v>
      </c>
      <c r="AZ1345" s="11">
        <f t="shared" si="474"/>
        <v>-1.9901792864011576E-2</v>
      </c>
      <c r="BA1345" s="11">
        <f t="shared" si="475"/>
        <v>-2.0331094460488353E-2</v>
      </c>
      <c r="BB1345" s="11">
        <f t="shared" si="476"/>
        <v>-2.0138784990506628E-2</v>
      </c>
      <c r="BC1345" s="11">
        <f t="shared" si="477"/>
        <v>-1.993861047365204E-2</v>
      </c>
      <c r="BD1345" s="11">
        <f t="shared" si="478"/>
        <v>-2.0004775941204984E-2</v>
      </c>
    </row>
    <row r="1346" spans="1:56" x14ac:dyDescent="0.25">
      <c r="A1346" s="39">
        <v>145</v>
      </c>
      <c r="B1346">
        <v>3120301</v>
      </c>
      <c r="C1346" s="42">
        <v>5.7905152870376215E-3</v>
      </c>
      <c r="D1346" s="12">
        <v>3</v>
      </c>
      <c r="E1346" s="12">
        <v>121</v>
      </c>
      <c r="F1346" s="12">
        <v>13</v>
      </c>
      <c r="G1346" t="s">
        <v>217</v>
      </c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>
        <f t="shared" si="445"/>
        <v>-1.1725234797428233E-5</v>
      </c>
      <c r="U1346" s="11">
        <f t="shared" si="479"/>
        <v>9.6186708763372893E-5</v>
      </c>
      <c r="V1346" s="11">
        <f t="shared" si="480"/>
        <v>9.8504781562504786E-6</v>
      </c>
      <c r="W1346" s="11">
        <f t="shared" si="481"/>
        <v>-4.8143895581462922E-5</v>
      </c>
      <c r="X1346" s="11">
        <f t="shared" si="446"/>
        <v>-2.6913311582505789E-4</v>
      </c>
      <c r="Y1346" s="11">
        <f t="shared" si="447"/>
        <v>-2.0352960236562904E-4</v>
      </c>
      <c r="Z1346" s="11">
        <f t="shared" si="448"/>
        <v>-7.7364202071022675E-5</v>
      </c>
      <c r="AA1346" s="11">
        <f t="shared" si="449"/>
        <v>3.9547627321282871E-5</v>
      </c>
      <c r="AB1346" s="11">
        <f t="shared" si="450"/>
        <v>-2.0427624574830832E-4</v>
      </c>
      <c r="AC1346" s="11">
        <f t="shared" si="451"/>
        <v>-3.1417498414427548E-4</v>
      </c>
      <c r="AD1346" s="11">
        <f t="shared" si="452"/>
        <v>-1.1172182158898587E-4</v>
      </c>
      <c r="AE1346" s="11">
        <f t="shared" si="453"/>
        <v>-2.7337380008283195E-4</v>
      </c>
      <c r="AF1346" s="11">
        <f t="shared" si="454"/>
        <v>-1.4168188636618883E-4</v>
      </c>
      <c r="AG1346" s="11">
        <f t="shared" si="455"/>
        <v>-1.6900042280350766E-4</v>
      </c>
      <c r="AH1346" s="11">
        <f t="shared" si="456"/>
        <v>-8.8292051932823901E-5</v>
      </c>
      <c r="AI1346" s="11">
        <f t="shared" si="457"/>
        <v>-7.1520176831878492E-5</v>
      </c>
      <c r="AJ1346" s="11">
        <f t="shared" si="458"/>
        <v>-4.3500267473102816E-5</v>
      </c>
      <c r="AK1346" s="11">
        <f t="shared" si="459"/>
        <v>8.9523915852392395E-5</v>
      </c>
      <c r="AL1346" s="11">
        <f t="shared" si="460"/>
        <v>2.5016399089347763E-5</v>
      </c>
      <c r="AM1346" s="11">
        <f t="shared" si="461"/>
        <v>1.2927584948359811E-4</v>
      </c>
      <c r="AN1346" s="11">
        <f t="shared" si="462"/>
        <v>2.8116934211939928E-4</v>
      </c>
      <c r="AO1346" s="11">
        <f t="shared" si="463"/>
        <v>1.9703566898852839E-4</v>
      </c>
      <c r="AP1346" s="11">
        <f t="shared" si="464"/>
        <v>1.2522594253779379E-4</v>
      </c>
      <c r="AQ1346" s="11">
        <f t="shared" si="465"/>
        <v>-2.4555417539290917E-5</v>
      </c>
      <c r="AR1346" s="11">
        <f t="shared" si="466"/>
        <v>9.3932977443014962E-5</v>
      </c>
      <c r="AS1346" s="11">
        <f t="shared" si="467"/>
        <v>5.7864719404564044E-5</v>
      </c>
      <c r="AT1346" s="11">
        <f t="shared" si="468"/>
        <v>5.9119001972786234E-5</v>
      </c>
      <c r="AU1346" s="11">
        <f t="shared" si="469"/>
        <v>3.1529576831191444E-5</v>
      </c>
      <c r="AV1346" s="11">
        <f t="shared" si="470"/>
        <v>3.1398791994560361E-5</v>
      </c>
      <c r="AW1346" s="11">
        <f t="shared" si="471"/>
        <v>-5.7699045123087329E-3</v>
      </c>
      <c r="AX1346" s="11">
        <f t="shared" si="472"/>
        <v>-5.5930798047891285E-3</v>
      </c>
      <c r="AY1346" s="11">
        <f t="shared" si="473"/>
        <v>-5.6989178031960335E-3</v>
      </c>
      <c r="AZ1346" s="11">
        <f t="shared" si="474"/>
        <v>-5.6853986471549316E-3</v>
      </c>
      <c r="BA1346" s="11">
        <f t="shared" si="475"/>
        <v>-5.6994085508981869E-3</v>
      </c>
      <c r="BB1346" s="11">
        <f t="shared" si="476"/>
        <v>-5.6181833414576986E-3</v>
      </c>
      <c r="BC1346" s="11">
        <f t="shared" si="477"/>
        <v>-5.5084819792162636E-3</v>
      </c>
      <c r="BD1346" s="11">
        <f t="shared" si="478"/>
        <v>-5.6486968142278092E-3</v>
      </c>
    </row>
    <row r="1347" spans="1:56" x14ac:dyDescent="0.25">
      <c r="A1347" s="39">
        <v>146</v>
      </c>
      <c r="B1347">
        <v>3120305</v>
      </c>
      <c r="C1347" s="42">
        <v>0.13682918388637147</v>
      </c>
      <c r="D1347" s="12">
        <v>3</v>
      </c>
      <c r="E1347" s="12">
        <v>121</v>
      </c>
      <c r="F1347" s="12">
        <v>13</v>
      </c>
      <c r="G1347" t="s">
        <v>218</v>
      </c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>
        <f t="shared" si="445"/>
        <v>1.9285470597417669E-3</v>
      </c>
      <c r="U1347" s="11">
        <f t="shared" si="479"/>
        <v>3.2169056010082687E-3</v>
      </c>
      <c r="V1347" s="11">
        <f t="shared" si="480"/>
        <v>-5.6423209377741814E-4</v>
      </c>
      <c r="W1347" s="11">
        <f t="shared" si="481"/>
        <v>2.2869867257847109E-3</v>
      </c>
      <c r="X1347" s="11">
        <f t="shared" si="446"/>
        <v>-1.4321585027812726E-3</v>
      </c>
      <c r="Y1347" s="11">
        <f t="shared" si="447"/>
        <v>-2.3588122639857227E-3</v>
      </c>
      <c r="Z1347" s="11">
        <f t="shared" si="448"/>
        <v>-2.1374942732366119E-3</v>
      </c>
      <c r="AA1347" s="11">
        <f t="shared" si="449"/>
        <v>-1.1265699742085498E-3</v>
      </c>
      <c r="AB1347" s="11">
        <f t="shared" si="450"/>
        <v>-7.1921735115946345E-4</v>
      </c>
      <c r="AC1347" s="11">
        <f t="shared" si="451"/>
        <v>-1.2878337390815776E-3</v>
      </c>
      <c r="AD1347" s="11">
        <f t="shared" si="452"/>
        <v>-2.3568941768566053E-3</v>
      </c>
      <c r="AE1347" s="11">
        <f t="shared" si="453"/>
        <v>-1.5921312126643797E-3</v>
      </c>
      <c r="AF1347" s="11">
        <f t="shared" si="454"/>
        <v>-2.2289033477194005E-3</v>
      </c>
      <c r="AG1347" s="11">
        <f t="shared" si="455"/>
        <v>-5.8412251344298882E-4</v>
      </c>
      <c r="AH1347" s="11">
        <f t="shared" si="456"/>
        <v>8.8958965590502732E-4</v>
      </c>
      <c r="AI1347" s="11">
        <f t="shared" si="457"/>
        <v>-2.460329362863738E-3</v>
      </c>
      <c r="AJ1347" s="11">
        <f t="shared" si="458"/>
        <v>-9.9921362074531896E-4</v>
      </c>
      <c r="AK1347" s="11">
        <f t="shared" si="459"/>
        <v>2.2469698892498119E-4</v>
      </c>
      <c r="AL1347" s="11">
        <f t="shared" si="460"/>
        <v>6.967974133036427E-4</v>
      </c>
      <c r="AM1347" s="11">
        <f t="shared" si="461"/>
        <v>7.5475053235894577E-4</v>
      </c>
      <c r="AN1347" s="11">
        <f t="shared" si="462"/>
        <v>2.661977980355894E-3</v>
      </c>
      <c r="AO1347" s="11">
        <f t="shared" si="463"/>
        <v>2.6290378084088853E-3</v>
      </c>
      <c r="AP1347" s="11">
        <f t="shared" si="464"/>
        <v>3.2218772211095926E-3</v>
      </c>
      <c r="AQ1347" s="11">
        <f t="shared" si="465"/>
        <v>7.9634955145411253E-4</v>
      </c>
      <c r="AR1347" s="11">
        <f t="shared" si="466"/>
        <v>4.8854531788002716E-4</v>
      </c>
      <c r="AS1347" s="11">
        <f t="shared" si="467"/>
        <v>-6.1079779099808371E-4</v>
      </c>
      <c r="AT1347" s="11">
        <f t="shared" si="468"/>
        <v>-1.3222595636895333E-3</v>
      </c>
      <c r="AU1347" s="11">
        <f t="shared" si="469"/>
        <v>9.0462983944215468E-4</v>
      </c>
      <c r="AV1347" s="11">
        <f t="shared" si="470"/>
        <v>1.9622881681846472E-3</v>
      </c>
      <c r="AW1347" s="11">
        <f t="shared" si="471"/>
        <v>-0.13393971229017265</v>
      </c>
      <c r="AX1347" s="11">
        <f t="shared" si="472"/>
        <v>-0.13388215695428821</v>
      </c>
      <c r="AY1347" s="11">
        <f t="shared" si="473"/>
        <v>-0.13508404401578858</v>
      </c>
      <c r="AZ1347" s="11">
        <f t="shared" si="474"/>
        <v>-0.13588472628120071</v>
      </c>
      <c r="BA1347" s="11">
        <f t="shared" si="475"/>
        <v>-0.13640364239059971</v>
      </c>
      <c r="BB1347" s="11">
        <f t="shared" si="476"/>
        <v>-0.13577554346444909</v>
      </c>
      <c r="BC1347" s="11">
        <f t="shared" si="477"/>
        <v>-0.13520477372015144</v>
      </c>
      <c r="BD1347" s="11">
        <f t="shared" si="478"/>
        <v>-0.13489297960557917</v>
      </c>
    </row>
    <row r="1348" spans="1:56" x14ac:dyDescent="0.25">
      <c r="A1348" s="39">
        <v>147</v>
      </c>
      <c r="B1348">
        <v>3120306</v>
      </c>
      <c r="C1348" s="42">
        <v>3.3142341914359504E-2</v>
      </c>
      <c r="D1348" s="12">
        <v>3</v>
      </c>
      <c r="E1348" s="12">
        <v>121</v>
      </c>
      <c r="F1348" s="12">
        <v>13</v>
      </c>
      <c r="G1348" t="s">
        <v>219</v>
      </c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>
        <f t="shared" si="445"/>
        <v>1.0378579271831399E-4</v>
      </c>
      <c r="U1348" s="11">
        <f t="shared" si="479"/>
        <v>-2.8545349975330869E-4</v>
      </c>
      <c r="V1348" s="11">
        <f t="shared" si="480"/>
        <v>-6.4031990137146594E-4</v>
      </c>
      <c r="W1348" s="11">
        <f t="shared" si="481"/>
        <v>-1.9073029537800948E-5</v>
      </c>
      <c r="X1348" s="11">
        <f t="shared" si="446"/>
        <v>7.7503390671278803E-4</v>
      </c>
      <c r="Y1348" s="11">
        <f t="shared" si="447"/>
        <v>9.2279092308607193E-4</v>
      </c>
      <c r="Z1348" s="11">
        <f t="shared" si="448"/>
        <v>3.1002730789242915E-4</v>
      </c>
      <c r="AA1348" s="11">
        <f t="shared" si="449"/>
        <v>4.821312502667128E-4</v>
      </c>
      <c r="AB1348" s="11">
        <f t="shared" si="450"/>
        <v>2.5119467177617911E-4</v>
      </c>
      <c r="AC1348" s="11">
        <f t="shared" si="451"/>
        <v>4.692439028858512E-4</v>
      </c>
      <c r="AD1348" s="11">
        <f t="shared" si="452"/>
        <v>5.9124984511757799E-4</v>
      </c>
      <c r="AE1348" s="11">
        <f t="shared" si="453"/>
        <v>5.0048865577399261E-4</v>
      </c>
      <c r="AF1348" s="11">
        <f t="shared" si="454"/>
        <v>-2.3165576375944609E-4</v>
      </c>
      <c r="AG1348" s="11">
        <f t="shared" si="455"/>
        <v>1.7146943389699575E-4</v>
      </c>
      <c r="AH1348" s="11">
        <f t="shared" si="456"/>
        <v>-1.0505073548609197E-4</v>
      </c>
      <c r="AI1348" s="11">
        <f t="shared" si="457"/>
        <v>-5.9030720475064578E-4</v>
      </c>
      <c r="AJ1348" s="11">
        <f t="shared" si="458"/>
        <v>-3.8701037658076117E-4</v>
      </c>
      <c r="AK1348" s="11">
        <f t="shared" si="459"/>
        <v>-1.2067716335237902E-3</v>
      </c>
      <c r="AL1348" s="11">
        <f t="shared" si="460"/>
        <v>-2.4016960063319009E-4</v>
      </c>
      <c r="AM1348" s="11">
        <f t="shared" si="461"/>
        <v>-9.4823856863781469E-4</v>
      </c>
      <c r="AN1348" s="11">
        <f t="shared" si="462"/>
        <v>7.1492688459696648E-4</v>
      </c>
      <c r="AO1348" s="11">
        <f t="shared" si="463"/>
        <v>1.0777946946411972E-3</v>
      </c>
      <c r="AP1348" s="11">
        <f t="shared" si="464"/>
        <v>-1.876680389865978E-3</v>
      </c>
      <c r="AQ1348" s="11">
        <f t="shared" si="465"/>
        <v>-1.8580651056411062E-3</v>
      </c>
      <c r="AR1348" s="11">
        <f t="shared" si="466"/>
        <v>-2.0279948435808479E-3</v>
      </c>
      <c r="AS1348" s="11">
        <f t="shared" si="467"/>
        <v>-2.8478053120873916E-3</v>
      </c>
      <c r="AT1348" s="11">
        <f t="shared" si="468"/>
        <v>-2.667838387224029E-3</v>
      </c>
      <c r="AU1348" s="11">
        <f t="shared" si="469"/>
        <v>-2.8743071478916512E-3</v>
      </c>
      <c r="AV1348" s="11">
        <f t="shared" si="470"/>
        <v>-3.1259740598489961E-3</v>
      </c>
      <c r="AW1348" s="11">
        <f t="shared" si="471"/>
        <v>-3.0963454143073423E-2</v>
      </c>
      <c r="AX1348" s="11">
        <f t="shared" si="472"/>
        <v>-3.0971883373390002E-2</v>
      </c>
      <c r="AY1348" s="11">
        <f t="shared" si="473"/>
        <v>-3.0790194877819681E-2</v>
      </c>
      <c r="AZ1348" s="11">
        <f t="shared" si="474"/>
        <v>-3.1902353564087736E-2</v>
      </c>
      <c r="BA1348" s="11">
        <f t="shared" si="475"/>
        <v>-3.2385834792341438E-2</v>
      </c>
      <c r="BB1348" s="11">
        <f t="shared" si="476"/>
        <v>-2.9690501798793616E-2</v>
      </c>
      <c r="BC1348" s="11">
        <f t="shared" si="477"/>
        <v>-2.9774712238034625E-2</v>
      </c>
      <c r="BD1348" s="11">
        <f t="shared" si="478"/>
        <v>-2.949038840350612E-2</v>
      </c>
    </row>
    <row r="1349" spans="1:56" x14ac:dyDescent="0.25">
      <c r="A1349" s="39">
        <v>148</v>
      </c>
      <c r="B1349">
        <v>3120388</v>
      </c>
      <c r="C1349" s="42">
        <v>0.24800241596352754</v>
      </c>
      <c r="D1349" s="12">
        <v>3</v>
      </c>
      <c r="E1349" s="12">
        <v>121</v>
      </c>
      <c r="F1349" s="12">
        <v>13</v>
      </c>
      <c r="G1349" t="s">
        <v>220</v>
      </c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>
        <f t="shared" si="445"/>
        <v>1.5656969627392058E-2</v>
      </c>
      <c r="U1349" s="11">
        <f t="shared" si="479"/>
        <v>1.2255863201317612E-2</v>
      </c>
      <c r="V1349" s="11">
        <f t="shared" si="480"/>
        <v>1.0785131008713936E-2</v>
      </c>
      <c r="W1349" s="11">
        <f t="shared" si="481"/>
        <v>1.0453497185801375E-2</v>
      </c>
      <c r="X1349" s="11">
        <f t="shared" si="446"/>
        <v>6.423222223351655E-3</v>
      </c>
      <c r="Y1349" s="11">
        <f t="shared" si="447"/>
        <v>7.2414317412694464E-3</v>
      </c>
      <c r="Z1349" s="11">
        <f t="shared" si="448"/>
        <v>2.4913252665026715E-3</v>
      </c>
      <c r="AA1349" s="11">
        <f t="shared" si="449"/>
        <v>2.7819330185028077E-3</v>
      </c>
      <c r="AB1349" s="11">
        <f t="shared" si="450"/>
        <v>1.0464099037663154E-3</v>
      </c>
      <c r="AC1349" s="11">
        <f t="shared" si="451"/>
        <v>-5.6871407376792949E-4</v>
      </c>
      <c r="AD1349" s="11">
        <f t="shared" si="452"/>
        <v>-3.8235649727690079E-3</v>
      </c>
      <c r="AE1349" s="11">
        <f t="shared" si="453"/>
        <v>-2.088755702336402E-3</v>
      </c>
      <c r="AF1349" s="11">
        <f t="shared" si="454"/>
        <v>-1.9372432500493017E-3</v>
      </c>
      <c r="AG1349" s="11">
        <f t="shared" si="455"/>
        <v>-2.4065510088226733E-3</v>
      </c>
      <c r="AH1349" s="11">
        <f t="shared" si="456"/>
        <v>-2.2622087236486687E-3</v>
      </c>
      <c r="AI1349" s="11">
        <f t="shared" si="457"/>
        <v>-2.8663457359355891E-3</v>
      </c>
      <c r="AJ1349" s="11">
        <f t="shared" si="458"/>
        <v>-2.712935996910961E-3</v>
      </c>
      <c r="AK1349" s="11">
        <f t="shared" si="459"/>
        <v>6.7199623514130791E-4</v>
      </c>
      <c r="AL1349" s="11">
        <f t="shared" si="460"/>
        <v>2.8863313071808895E-3</v>
      </c>
      <c r="AM1349" s="11">
        <f t="shared" si="461"/>
        <v>2.4624882935303668E-3</v>
      </c>
      <c r="AN1349" s="11">
        <f t="shared" si="462"/>
        <v>4.5014157314975049E-3</v>
      </c>
      <c r="AO1349" s="11">
        <f t="shared" si="463"/>
        <v>2.5474381220090942E-3</v>
      </c>
      <c r="AP1349" s="11">
        <f t="shared" si="464"/>
        <v>3.3417843853861105E-4</v>
      </c>
      <c r="AQ1349" s="11">
        <f t="shared" si="465"/>
        <v>-6.3402823381311603E-4</v>
      </c>
      <c r="AR1349" s="11">
        <f t="shared" si="466"/>
        <v>-6.8083340465436301E-4</v>
      </c>
      <c r="AS1349" s="11">
        <f t="shared" si="467"/>
        <v>3.7768128889747662E-4</v>
      </c>
      <c r="AT1349" s="11">
        <f t="shared" si="468"/>
        <v>3.1007265065363513E-3</v>
      </c>
      <c r="AU1349" s="11">
        <f t="shared" si="469"/>
        <v>5.320056342809164E-3</v>
      </c>
      <c r="AV1349" s="11">
        <f t="shared" si="470"/>
        <v>5.7982150226279904E-3</v>
      </c>
      <c r="AW1349" s="11">
        <f t="shared" si="471"/>
        <v>-0.25609595591774154</v>
      </c>
      <c r="AX1349" s="11">
        <f t="shared" si="472"/>
        <v>-0.25613702332698574</v>
      </c>
      <c r="AY1349" s="11">
        <f t="shared" si="473"/>
        <v>-0.25501328196396233</v>
      </c>
      <c r="AZ1349" s="11">
        <f t="shared" si="474"/>
        <v>-0.25510734526013124</v>
      </c>
      <c r="BA1349" s="11">
        <f t="shared" si="475"/>
        <v>-0.25519397053295667</v>
      </c>
      <c r="BB1349" s="11">
        <f t="shared" si="476"/>
        <v>-0.25116553781037754</v>
      </c>
      <c r="BC1349" s="11">
        <f t="shared" si="477"/>
        <v>-0.25162547502889909</v>
      </c>
      <c r="BD1349" s="11">
        <f t="shared" si="478"/>
        <v>-0.25235721764123797</v>
      </c>
    </row>
    <row r="1350" spans="1:56" x14ac:dyDescent="0.25">
      <c r="A1350" s="39">
        <v>149</v>
      </c>
      <c r="B1350">
        <v>3120389</v>
      </c>
      <c r="C1350" s="42">
        <v>5.9656910302334228E-2</v>
      </c>
      <c r="D1350" s="12">
        <v>3</v>
      </c>
      <c r="E1350" s="12">
        <v>121</v>
      </c>
      <c r="F1350" s="12">
        <v>13</v>
      </c>
      <c r="G1350" t="s">
        <v>221</v>
      </c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>
        <f t="shared" si="445"/>
        <v>1.1263936075238104E-3</v>
      </c>
      <c r="U1350" s="11">
        <f t="shared" si="479"/>
        <v>4.7084859724930405E-4</v>
      </c>
      <c r="V1350" s="11">
        <f t="shared" si="480"/>
        <v>4.0781046561510234E-4</v>
      </c>
      <c r="W1350" s="11">
        <f t="shared" si="481"/>
        <v>6.0991567835408139E-4</v>
      </c>
      <c r="X1350" s="11">
        <f t="shared" si="446"/>
        <v>1.1730795673976972E-3</v>
      </c>
      <c r="Y1350" s="11">
        <f t="shared" si="447"/>
        <v>6.015265144152205E-4</v>
      </c>
      <c r="Z1350" s="11">
        <f t="shared" si="448"/>
        <v>6.0980385753195844E-4</v>
      </c>
      <c r="AA1350" s="11">
        <f t="shared" si="449"/>
        <v>7.1231710781737077E-4</v>
      </c>
      <c r="AB1350" s="11">
        <f t="shared" si="450"/>
        <v>3.6982640734205588E-4</v>
      </c>
      <c r="AC1350" s="11">
        <f t="shared" si="451"/>
        <v>3.6105731077266018E-4</v>
      </c>
      <c r="AD1350" s="11">
        <f t="shared" si="452"/>
        <v>-3.4393240188457754E-5</v>
      </c>
      <c r="AE1350" s="11">
        <f t="shared" si="453"/>
        <v>-2.3791236981813026E-4</v>
      </c>
      <c r="AF1350" s="11">
        <f t="shared" si="454"/>
        <v>-8.4204357630780281E-4</v>
      </c>
      <c r="AG1350" s="11">
        <f t="shared" si="455"/>
        <v>-9.4055094297171727E-4</v>
      </c>
      <c r="AH1350" s="11">
        <f t="shared" si="456"/>
        <v>-5.9112693225316613E-4</v>
      </c>
      <c r="AI1350" s="11">
        <f t="shared" si="457"/>
        <v>-1.0798488599060236E-3</v>
      </c>
      <c r="AJ1350" s="11">
        <f t="shared" si="458"/>
        <v>-9.8137612566489185E-4</v>
      </c>
      <c r="AK1350" s="11">
        <f t="shared" si="459"/>
        <v>-7.236602008537221E-4</v>
      </c>
      <c r="AL1350" s="11">
        <f t="shared" si="460"/>
        <v>-3.5382943578246307E-4</v>
      </c>
      <c r="AM1350" s="11">
        <f t="shared" si="461"/>
        <v>-6.7597460831174481E-4</v>
      </c>
      <c r="AN1350" s="11">
        <f t="shared" si="462"/>
        <v>4.3428907897753109E-4</v>
      </c>
      <c r="AO1350" s="11">
        <f t="shared" si="463"/>
        <v>-6.3363695504934346E-4</v>
      </c>
      <c r="AP1350" s="11">
        <f t="shared" si="464"/>
        <v>-5.5400309653614883E-4</v>
      </c>
      <c r="AQ1350" s="11">
        <f t="shared" si="465"/>
        <v>-1.3162509801001175E-3</v>
      </c>
      <c r="AR1350" s="11">
        <f t="shared" si="466"/>
        <v>-1.4675401877986534E-3</v>
      </c>
      <c r="AS1350" s="11">
        <f t="shared" si="467"/>
        <v>-7.5063620557790209E-4</v>
      </c>
      <c r="AT1350" s="11">
        <f t="shared" si="468"/>
        <v>-1.0599955243081457E-3</v>
      </c>
      <c r="AU1350" s="11">
        <f t="shared" si="469"/>
        <v>-1.2824520810537311E-3</v>
      </c>
      <c r="AV1350" s="11">
        <f t="shared" si="470"/>
        <v>-4.3811166638390252E-4</v>
      </c>
      <c r="AW1350" s="11">
        <f t="shared" si="471"/>
        <v>-5.536501928811035E-2</v>
      </c>
      <c r="AX1350" s="11">
        <f t="shared" si="472"/>
        <v>-5.5480532476135012E-2</v>
      </c>
      <c r="AY1350" s="11">
        <f t="shared" si="473"/>
        <v>-5.5180348371574865E-2</v>
      </c>
      <c r="AZ1350" s="11">
        <f t="shared" si="474"/>
        <v>-5.5733807962313933E-2</v>
      </c>
      <c r="BA1350" s="11">
        <f t="shared" si="475"/>
        <v>-5.5413259370981564E-2</v>
      </c>
      <c r="BB1350" s="11">
        <f t="shared" si="476"/>
        <v>-5.5157069036956365E-2</v>
      </c>
      <c r="BC1350" s="11">
        <f t="shared" si="477"/>
        <v>-5.4528414152949164E-2</v>
      </c>
      <c r="BD1350" s="11">
        <f t="shared" si="478"/>
        <v>-5.4422707548475807E-2</v>
      </c>
    </row>
    <row r="1351" spans="1:56" x14ac:dyDescent="0.25">
      <c r="A1351" s="39">
        <v>150</v>
      </c>
      <c r="B1351">
        <v>3120390</v>
      </c>
      <c r="C1351" s="42">
        <v>0.11617847776782157</v>
      </c>
      <c r="D1351" s="12">
        <v>3</v>
      </c>
      <c r="E1351" s="12">
        <v>121</v>
      </c>
      <c r="F1351" s="12">
        <v>13</v>
      </c>
      <c r="G1351" t="s">
        <v>222</v>
      </c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>
        <f t="shared" si="445"/>
        <v>-6.377795627639266E-4</v>
      </c>
      <c r="U1351" s="11">
        <f t="shared" si="479"/>
        <v>6.7569082695144141E-4</v>
      </c>
      <c r="V1351" s="11">
        <f t="shared" si="480"/>
        <v>-1.4246589898622697E-3</v>
      </c>
      <c r="W1351" s="11">
        <f t="shared" si="481"/>
        <v>1.0251258609992465E-3</v>
      </c>
      <c r="X1351" s="11">
        <f t="shared" si="446"/>
        <v>1.1697929524852526E-3</v>
      </c>
      <c r="Y1351" s="11">
        <f t="shared" si="447"/>
        <v>-3.5114087310680214E-4</v>
      </c>
      <c r="Z1351" s="11">
        <f t="shared" si="448"/>
        <v>-4.2705187786363824E-4</v>
      </c>
      <c r="AA1351" s="11">
        <f t="shared" si="449"/>
        <v>-5.2721499564368285E-5</v>
      </c>
      <c r="AB1351" s="11">
        <f t="shared" si="450"/>
        <v>1.2594029240157757E-3</v>
      </c>
      <c r="AC1351" s="11">
        <f t="shared" si="451"/>
        <v>7.2183032514785929E-4</v>
      </c>
      <c r="AD1351" s="11">
        <f t="shared" si="452"/>
        <v>4.8336202922922314E-4</v>
      </c>
      <c r="AE1351" s="11">
        <f t="shared" si="453"/>
        <v>-3.4771447509900544E-4</v>
      </c>
      <c r="AF1351" s="11">
        <f t="shared" si="454"/>
        <v>-7.3146660841627369E-4</v>
      </c>
      <c r="AG1351" s="11">
        <f t="shared" si="455"/>
        <v>-8.0801284870955596E-4</v>
      </c>
      <c r="AH1351" s="11">
        <f t="shared" si="456"/>
        <v>-6.048206766622263E-4</v>
      </c>
      <c r="AI1351" s="11">
        <f t="shared" si="457"/>
        <v>-1.8214748822786345E-3</v>
      </c>
      <c r="AJ1351" s="11">
        <f t="shared" si="458"/>
        <v>-1.7899084057465926E-3</v>
      </c>
      <c r="AK1351" s="11">
        <f t="shared" si="459"/>
        <v>-2.4901871937620481E-4</v>
      </c>
      <c r="AL1351" s="11">
        <f t="shared" si="460"/>
        <v>-1.4641937724110348E-3</v>
      </c>
      <c r="AM1351" s="11">
        <f t="shared" si="461"/>
        <v>3.5488322305171302E-4</v>
      </c>
      <c r="AN1351" s="11">
        <f t="shared" si="462"/>
        <v>-1.024276510537214E-3</v>
      </c>
      <c r="AO1351" s="11">
        <f t="shared" si="463"/>
        <v>-6.2149156485521149E-4</v>
      </c>
      <c r="AP1351" s="11">
        <f t="shared" si="464"/>
        <v>-1.1147872304504891E-3</v>
      </c>
      <c r="AQ1351" s="11">
        <f t="shared" si="465"/>
        <v>-9.7326985579963734E-4</v>
      </c>
      <c r="AR1351" s="11">
        <f t="shared" si="466"/>
        <v>-1.419218537390484E-3</v>
      </c>
      <c r="AS1351" s="11">
        <f t="shared" si="467"/>
        <v>-1.0676454534453014E-3</v>
      </c>
      <c r="AT1351" s="11">
        <f t="shared" si="468"/>
        <v>-3.8879988322238483E-4</v>
      </c>
      <c r="AU1351" s="11">
        <f t="shared" si="469"/>
        <v>-1.5067203300993517E-4</v>
      </c>
      <c r="AV1351" s="11">
        <f t="shared" si="470"/>
        <v>-4.2484213334582953E-4</v>
      </c>
      <c r="AW1351" s="11">
        <f t="shared" si="471"/>
        <v>-0.11180791602870874</v>
      </c>
      <c r="AX1351" s="11">
        <f t="shared" si="472"/>
        <v>-0.11017315053927941</v>
      </c>
      <c r="AY1351" s="11">
        <f t="shared" si="473"/>
        <v>-0.11175110784538943</v>
      </c>
      <c r="AZ1351" s="11">
        <f t="shared" si="474"/>
        <v>-0.11005728418309782</v>
      </c>
      <c r="BA1351" s="11">
        <f t="shared" si="475"/>
        <v>-0.11152506262677712</v>
      </c>
      <c r="BB1351" s="11">
        <f t="shared" si="476"/>
        <v>-0.11087860030431014</v>
      </c>
      <c r="BC1351" s="11">
        <f t="shared" si="477"/>
        <v>-0.11108123758547853</v>
      </c>
      <c r="BD1351" s="11">
        <f t="shared" si="478"/>
        <v>-0.11024011223936085</v>
      </c>
    </row>
    <row r="1352" spans="1:56" x14ac:dyDescent="0.25">
      <c r="A1352" s="39">
        <v>151</v>
      </c>
      <c r="B1352">
        <v>3120391</v>
      </c>
      <c r="C1352" s="42">
        <v>3.5689693219800402E-2</v>
      </c>
      <c r="D1352" s="12">
        <v>3</v>
      </c>
      <c r="E1352" s="12">
        <v>121</v>
      </c>
      <c r="F1352" s="12">
        <v>13</v>
      </c>
      <c r="G1352" t="s">
        <v>223</v>
      </c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>
        <f t="shared" si="445"/>
        <v>9.7635103430277888E-5</v>
      </c>
      <c r="U1352" s="11">
        <f t="shared" si="479"/>
        <v>1.921183952077116E-4</v>
      </c>
      <c r="V1352" s="11">
        <f t="shared" si="480"/>
        <v>2.4202264101121687E-4</v>
      </c>
      <c r="W1352" s="11">
        <f t="shared" si="481"/>
        <v>1.3146475749394593E-4</v>
      </c>
      <c r="X1352" s="11">
        <f t="shared" si="446"/>
        <v>3.4085158606799674E-4</v>
      </c>
      <c r="Y1352" s="11">
        <f t="shared" si="447"/>
        <v>3.2944714591306382E-4</v>
      </c>
      <c r="Z1352" s="11">
        <f t="shared" si="448"/>
        <v>1.1444529669010573E-4</v>
      </c>
      <c r="AA1352" s="11">
        <f t="shared" si="449"/>
        <v>-7.5025385188164535E-5</v>
      </c>
      <c r="AB1352" s="11">
        <f t="shared" si="450"/>
        <v>1.5853041645502031E-4</v>
      </c>
      <c r="AC1352" s="11">
        <f t="shared" si="451"/>
        <v>-7.8894219114009547E-6</v>
      </c>
      <c r="AD1352" s="11">
        <f t="shared" si="452"/>
        <v>-1.1847928611657553E-4</v>
      </c>
      <c r="AE1352" s="11">
        <f t="shared" si="453"/>
        <v>-1.2084622034410035E-5</v>
      </c>
      <c r="AF1352" s="11">
        <f t="shared" si="454"/>
        <v>4.4568645217323137E-5</v>
      </c>
      <c r="AG1352" s="11">
        <f t="shared" si="455"/>
        <v>1.1967857621085303E-4</v>
      </c>
      <c r="AH1352" s="11">
        <f t="shared" si="456"/>
        <v>6.0553581611545506E-5</v>
      </c>
      <c r="AI1352" s="11">
        <f t="shared" si="457"/>
        <v>2.994950540646678E-5</v>
      </c>
      <c r="AJ1352" s="11">
        <f t="shared" si="458"/>
        <v>-1.2188513047317292E-4</v>
      </c>
      <c r="AK1352" s="11">
        <f t="shared" si="459"/>
        <v>-8.1885316735421304E-6</v>
      </c>
      <c r="AL1352" s="11">
        <f t="shared" si="460"/>
        <v>-1.2869502100908039E-4</v>
      </c>
      <c r="AM1352" s="11">
        <f t="shared" si="461"/>
        <v>2.2993184252810363E-4</v>
      </c>
      <c r="AN1352" s="11">
        <f t="shared" si="462"/>
        <v>3.0427906014302074E-4</v>
      </c>
      <c r="AO1352" s="11">
        <f t="shared" si="463"/>
        <v>1.3275705489822174E-4</v>
      </c>
      <c r="AP1352" s="11">
        <f t="shared" si="464"/>
        <v>-6.2257948402360129E-5</v>
      </c>
      <c r="AQ1352" s="11">
        <f t="shared" si="465"/>
        <v>-2.3371913157209896E-5</v>
      </c>
      <c r="AR1352" s="11">
        <f t="shared" si="466"/>
        <v>-1.0855058809567588E-5</v>
      </c>
      <c r="AS1352" s="11">
        <f t="shared" si="467"/>
        <v>-2.8074458390170366E-4</v>
      </c>
      <c r="AT1352" s="11">
        <f t="shared" si="468"/>
        <v>-2.7569954116044406E-4</v>
      </c>
      <c r="AU1352" s="11">
        <f t="shared" si="469"/>
        <v>-1.833199017679573E-4</v>
      </c>
      <c r="AV1352" s="11">
        <f t="shared" si="470"/>
        <v>1.5448335236124982E-4</v>
      </c>
      <c r="AW1352" s="11">
        <f t="shared" si="471"/>
        <v>-3.5280710546285649E-2</v>
      </c>
      <c r="AX1352" s="11">
        <f t="shared" si="472"/>
        <v>-3.5091806210270741E-2</v>
      </c>
      <c r="AY1352" s="11">
        <f t="shared" si="473"/>
        <v>-3.5338383762868832E-2</v>
      </c>
      <c r="AZ1352" s="11">
        <f t="shared" si="474"/>
        <v>-3.5285361386565427E-2</v>
      </c>
      <c r="BA1352" s="11">
        <f t="shared" si="475"/>
        <v>-3.5411200769524087E-2</v>
      </c>
      <c r="BB1352" s="11">
        <f t="shared" si="476"/>
        <v>-3.505169556507489E-2</v>
      </c>
      <c r="BC1352" s="11">
        <f t="shared" si="477"/>
        <v>-3.5223844511114176E-2</v>
      </c>
      <c r="BD1352" s="11">
        <f t="shared" si="478"/>
        <v>-3.5204337062586778E-2</v>
      </c>
    </row>
    <row r="1353" spans="1:56" x14ac:dyDescent="0.25">
      <c r="A1353" s="39">
        <v>152</v>
      </c>
      <c r="B1353">
        <v>3120402</v>
      </c>
      <c r="C1353" s="42">
        <v>2.4256576103296349E-2</v>
      </c>
      <c r="D1353" s="12">
        <v>3</v>
      </c>
      <c r="E1353" s="12">
        <v>121</v>
      </c>
      <c r="F1353" s="12">
        <v>13</v>
      </c>
      <c r="G1353" t="s">
        <v>224</v>
      </c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>
        <f t="shared" si="445"/>
        <v>1.2982459641843261E-4</v>
      </c>
      <c r="U1353" s="11">
        <f t="shared" si="479"/>
        <v>-1.1236105454188993E-5</v>
      </c>
      <c r="V1353" s="11">
        <f t="shared" si="480"/>
        <v>-1.8761341314140774E-4</v>
      </c>
      <c r="W1353" s="11">
        <f t="shared" si="481"/>
        <v>3.6909468204058421E-4</v>
      </c>
      <c r="X1353" s="11">
        <f t="shared" si="446"/>
        <v>2.3966304981841313E-4</v>
      </c>
      <c r="Y1353" s="11">
        <f t="shared" si="447"/>
        <v>1.7750342566459881E-4</v>
      </c>
      <c r="Z1353" s="11">
        <f t="shared" si="448"/>
        <v>3.4162222279482326E-4</v>
      </c>
      <c r="AA1353" s="11">
        <f t="shared" si="449"/>
        <v>3.0408579200826935E-4</v>
      </c>
      <c r="AB1353" s="11">
        <f t="shared" si="450"/>
        <v>-9.3775281383402563E-6</v>
      </c>
      <c r="AC1353" s="11">
        <f t="shared" si="451"/>
        <v>2.7723230140459153E-4</v>
      </c>
      <c r="AD1353" s="11">
        <f t="shared" si="452"/>
        <v>5.3166238415951899E-4</v>
      </c>
      <c r="AE1353" s="11">
        <f t="shared" si="453"/>
        <v>3.0344274612185404E-4</v>
      </c>
      <c r="AF1353" s="11">
        <f t="shared" si="454"/>
        <v>4.7828140381228835E-4</v>
      </c>
      <c r="AG1353" s="11">
        <f t="shared" si="455"/>
        <v>2.9189490179998533E-4</v>
      </c>
      <c r="AH1353" s="11">
        <f t="shared" si="456"/>
        <v>5.5743270794870407E-4</v>
      </c>
      <c r="AI1353" s="11">
        <f t="shared" si="457"/>
        <v>4.365038619798127E-4</v>
      </c>
      <c r="AJ1353" s="11">
        <f t="shared" si="458"/>
        <v>6.7982994714943165E-4</v>
      </c>
      <c r="AK1353" s="11">
        <f t="shared" si="459"/>
        <v>7.0561189372854753E-4</v>
      </c>
      <c r="AL1353" s="11">
        <f t="shared" si="460"/>
        <v>6.1346693666207972E-4</v>
      </c>
      <c r="AM1353" s="11">
        <f t="shared" si="461"/>
        <v>7.0847337826223907E-4</v>
      </c>
      <c r="AN1353" s="11">
        <f t="shared" si="462"/>
        <v>5.9278102811568579E-4</v>
      </c>
      <c r="AO1353" s="11">
        <f t="shared" si="463"/>
        <v>7.0742074919885242E-4</v>
      </c>
      <c r="AP1353" s="11">
        <f t="shared" si="464"/>
        <v>6.2024301284365152E-4</v>
      </c>
      <c r="AQ1353" s="11">
        <f t="shared" si="465"/>
        <v>8.1119240432150712E-4</v>
      </c>
      <c r="AR1353" s="11">
        <f t="shared" si="466"/>
        <v>4.8649524837857241E-4</v>
      </c>
      <c r="AS1353" s="11">
        <f t="shared" si="467"/>
        <v>4.6734139313043871E-4</v>
      </c>
      <c r="AT1353" s="11">
        <f t="shared" si="468"/>
        <v>4.8698286314913892E-4</v>
      </c>
      <c r="AU1353" s="11">
        <f t="shared" si="469"/>
        <v>4.6956779668390521E-4</v>
      </c>
      <c r="AV1353" s="11">
        <f t="shared" si="470"/>
        <v>5.8522372682167268E-4</v>
      </c>
      <c r="AW1353" s="11">
        <f t="shared" si="471"/>
        <v>-2.4098364911063323E-2</v>
      </c>
      <c r="AX1353" s="11">
        <f t="shared" si="472"/>
        <v>-2.3933078959577362E-2</v>
      </c>
      <c r="AY1353" s="11">
        <f t="shared" si="473"/>
        <v>-2.4007850345875732E-2</v>
      </c>
      <c r="AZ1353" s="11">
        <f t="shared" si="474"/>
        <v>-2.3796742410128066E-2</v>
      </c>
      <c r="BA1353" s="11">
        <f t="shared" si="475"/>
        <v>-2.4130297710888281E-2</v>
      </c>
      <c r="BB1353" s="11">
        <f t="shared" si="476"/>
        <v>-2.4222508248700467E-2</v>
      </c>
      <c r="BC1353" s="11">
        <f t="shared" si="477"/>
        <v>-2.4443426783468669E-2</v>
      </c>
      <c r="BD1353" s="11">
        <f t="shared" si="478"/>
        <v>-2.4344506456342101E-2</v>
      </c>
    </row>
    <row r="1354" spans="1:56" x14ac:dyDescent="0.25">
      <c r="A1354" s="39">
        <v>153</v>
      </c>
      <c r="B1354">
        <v>3120501</v>
      </c>
      <c r="C1354" s="42">
        <v>4.4770910257191675E-2</v>
      </c>
      <c r="D1354" s="12">
        <v>3</v>
      </c>
      <c r="E1354" s="12">
        <v>121</v>
      </c>
      <c r="F1354" s="12">
        <v>13</v>
      </c>
      <c r="G1354" t="s">
        <v>225</v>
      </c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>
        <f t="shared" si="445"/>
        <v>2.6754358211377024E-4</v>
      </c>
      <c r="U1354" s="11">
        <f t="shared" si="479"/>
        <v>9.5719405075204381E-4</v>
      </c>
      <c r="V1354" s="11">
        <f t="shared" si="480"/>
        <v>-4.2452739891263166E-5</v>
      </c>
      <c r="W1354" s="11">
        <f t="shared" si="481"/>
        <v>-3.8970400372720794E-4</v>
      </c>
      <c r="X1354" s="11">
        <f t="shared" si="446"/>
        <v>-1.9693063408520944E-4</v>
      </c>
      <c r="Y1354" s="11">
        <f t="shared" si="447"/>
        <v>-4.8262508582734098E-4</v>
      </c>
      <c r="Z1354" s="11">
        <f t="shared" si="448"/>
        <v>4.7843902883270816E-5</v>
      </c>
      <c r="AA1354" s="11">
        <f t="shared" si="449"/>
        <v>-2.490918140144534E-5</v>
      </c>
      <c r="AB1354" s="11">
        <f t="shared" si="450"/>
        <v>5.2896230152715601E-4</v>
      </c>
      <c r="AC1354" s="11">
        <f t="shared" si="451"/>
        <v>1.8076771833691754E-4</v>
      </c>
      <c r="AD1354" s="11">
        <f t="shared" si="452"/>
        <v>5.4381129636920105E-4</v>
      </c>
      <c r="AE1354" s="11">
        <f t="shared" si="453"/>
        <v>6.2957366049853772E-4</v>
      </c>
      <c r="AF1354" s="11">
        <f t="shared" si="454"/>
        <v>2.381899327928614E-4</v>
      </c>
      <c r="AG1354" s="11">
        <f t="shared" si="455"/>
        <v>6.8095998394797613E-4</v>
      </c>
      <c r="AH1354" s="11">
        <f t="shared" si="456"/>
        <v>8.3588753385360152E-4</v>
      </c>
      <c r="AI1354" s="11">
        <f t="shared" si="457"/>
        <v>1.3509651134342088E-3</v>
      </c>
      <c r="AJ1354" s="11">
        <f t="shared" si="458"/>
        <v>8.2096744538638254E-4</v>
      </c>
      <c r="AK1354" s="11">
        <f t="shared" si="459"/>
        <v>1.028034139619632E-3</v>
      </c>
      <c r="AL1354" s="11">
        <f t="shared" si="460"/>
        <v>7.9153580742267039E-4</v>
      </c>
      <c r="AM1354" s="11">
        <f t="shared" si="461"/>
        <v>-1.2839517902655579E-4</v>
      </c>
      <c r="AN1354" s="11">
        <f t="shared" si="462"/>
        <v>3.4213684799233308E-4</v>
      </c>
      <c r="AO1354" s="11">
        <f t="shared" si="463"/>
        <v>1.0489372151942629E-4</v>
      </c>
      <c r="AP1354" s="11">
        <f t="shared" si="464"/>
        <v>2.5597105551254483E-5</v>
      </c>
      <c r="AQ1354" s="11">
        <f t="shared" si="465"/>
        <v>-1.1658954064115057E-4</v>
      </c>
      <c r="AR1354" s="11">
        <f t="shared" si="466"/>
        <v>-9.3250487291109824E-5</v>
      </c>
      <c r="AS1354" s="11">
        <f t="shared" si="467"/>
        <v>-4.2412038742187962E-4</v>
      </c>
      <c r="AT1354" s="11">
        <f t="shared" si="468"/>
        <v>-1.040865073239751E-3</v>
      </c>
      <c r="AU1354" s="11">
        <f t="shared" si="469"/>
        <v>-1.1574039463818451E-3</v>
      </c>
      <c r="AV1354" s="11">
        <f t="shared" si="470"/>
        <v>-7.6963780401478833E-4</v>
      </c>
      <c r="AW1354" s="11">
        <f t="shared" si="471"/>
        <v>-4.2394287164308153E-2</v>
      </c>
      <c r="AX1354" s="11">
        <f t="shared" si="472"/>
        <v>-4.2063613880215241E-2</v>
      </c>
      <c r="AY1354" s="11">
        <f t="shared" si="473"/>
        <v>-4.1498459950481813E-2</v>
      </c>
      <c r="AZ1354" s="11">
        <f t="shared" si="474"/>
        <v>-4.1580581829908092E-2</v>
      </c>
      <c r="BA1354" s="11">
        <f t="shared" si="475"/>
        <v>-4.1627953924204791E-2</v>
      </c>
      <c r="BB1354" s="11">
        <f t="shared" si="476"/>
        <v>-4.1652939167956392E-2</v>
      </c>
      <c r="BC1354" s="11">
        <f t="shared" si="477"/>
        <v>-4.1663490641433369E-2</v>
      </c>
      <c r="BD1354" s="11">
        <f t="shared" si="478"/>
        <v>-4.1704272840148403E-2</v>
      </c>
    </row>
    <row r="1355" spans="1:56" x14ac:dyDescent="0.25">
      <c r="A1355" s="39">
        <v>154</v>
      </c>
      <c r="B1355">
        <v>3130101</v>
      </c>
      <c r="C1355" s="42">
        <v>6.0427624264352914E-2</v>
      </c>
      <c r="D1355" s="12">
        <v>3</v>
      </c>
      <c r="E1355" s="12">
        <v>121</v>
      </c>
      <c r="F1355" s="12">
        <v>13</v>
      </c>
      <c r="G1355" t="s">
        <v>226</v>
      </c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>
        <f t="shared" si="445"/>
        <v>-4.731331179411758E-4</v>
      </c>
      <c r="U1355" s="11">
        <f t="shared" si="479"/>
        <v>-1.1530462494788558E-3</v>
      </c>
      <c r="V1355" s="11">
        <f t="shared" si="480"/>
        <v>-6.3840021440915082E-4</v>
      </c>
      <c r="W1355" s="11">
        <f t="shared" si="481"/>
        <v>-1.7180956318097198E-3</v>
      </c>
      <c r="X1355" s="11">
        <f t="shared" si="446"/>
        <v>-1.5924739980988001E-3</v>
      </c>
      <c r="Y1355" s="11">
        <f t="shared" si="447"/>
        <v>-1.1144664115047243E-3</v>
      </c>
      <c r="Z1355" s="11">
        <f t="shared" si="448"/>
        <v>-3.5245333724916102E-4</v>
      </c>
      <c r="AA1355" s="11">
        <f t="shared" si="449"/>
        <v>4.964899837971148E-5</v>
      </c>
      <c r="AB1355" s="11">
        <f t="shared" si="450"/>
        <v>-2.2538200341372288E-4</v>
      </c>
      <c r="AC1355" s="11">
        <f t="shared" si="451"/>
        <v>-1.3468374481919774E-4</v>
      </c>
      <c r="AD1355" s="11">
        <f t="shared" si="452"/>
        <v>-4.5630445967718427E-4</v>
      </c>
      <c r="AE1355" s="11">
        <f t="shared" si="453"/>
        <v>-8.0861358525301827E-4</v>
      </c>
      <c r="AF1355" s="11">
        <f t="shared" si="454"/>
        <v>-1.2343580270471838E-3</v>
      </c>
      <c r="AG1355" s="11">
        <f t="shared" si="455"/>
        <v>-2.255619732095983E-4</v>
      </c>
      <c r="AH1355" s="11">
        <f t="shared" si="456"/>
        <v>-4.9075676350361576E-4</v>
      </c>
      <c r="AI1355" s="11">
        <f t="shared" si="457"/>
        <v>-4.2674303919933973E-4</v>
      </c>
      <c r="AJ1355" s="11">
        <f t="shared" si="458"/>
        <v>-5.7257462361798718E-4</v>
      </c>
      <c r="AK1355" s="11">
        <f t="shared" si="459"/>
        <v>-3.693715612891089E-4</v>
      </c>
      <c r="AL1355" s="11">
        <f t="shared" si="460"/>
        <v>-1.0006220520977924E-4</v>
      </c>
      <c r="AM1355" s="11">
        <f t="shared" si="461"/>
        <v>4.8142319387392816E-5</v>
      </c>
      <c r="AN1355" s="11">
        <f t="shared" si="462"/>
        <v>-1.6977341216845108E-3</v>
      </c>
      <c r="AO1355" s="11">
        <f t="shared" si="463"/>
        <v>-1.7617834585591057E-3</v>
      </c>
      <c r="AP1355" s="11">
        <f t="shared" si="464"/>
        <v>-9.7898698286535491E-4</v>
      </c>
      <c r="AQ1355" s="11">
        <f t="shared" si="465"/>
        <v>-1.4042689412186169E-3</v>
      </c>
      <c r="AR1355" s="11">
        <f t="shared" si="466"/>
        <v>-1.3231676264746524E-3</v>
      </c>
      <c r="AS1355" s="11">
        <f t="shared" si="467"/>
        <v>-1.9100580148317188E-3</v>
      </c>
      <c r="AT1355" s="11">
        <f t="shared" si="468"/>
        <v>-1.7543733194334524E-3</v>
      </c>
      <c r="AU1355" s="11">
        <f t="shared" si="469"/>
        <v>-1.4200471239336678E-3</v>
      </c>
      <c r="AV1355" s="11">
        <f t="shared" si="470"/>
        <v>-2.1080955675514446E-3</v>
      </c>
      <c r="AW1355" s="11">
        <f t="shared" si="471"/>
        <v>-5.8898159914342219E-2</v>
      </c>
      <c r="AX1355" s="11">
        <f t="shared" si="472"/>
        <v>-5.9036732936654845E-2</v>
      </c>
      <c r="AY1355" s="11">
        <f t="shared" si="473"/>
        <v>-5.8692011122292255E-2</v>
      </c>
      <c r="AZ1355" s="11">
        <f t="shared" si="474"/>
        <v>-5.6586975323621773E-2</v>
      </c>
      <c r="BA1355" s="11">
        <f t="shared" si="475"/>
        <v>-5.717818314058036E-2</v>
      </c>
      <c r="BB1355" s="11">
        <f t="shared" si="476"/>
        <v>-5.7528139516613772E-2</v>
      </c>
      <c r="BC1355" s="11">
        <f t="shared" si="477"/>
        <v>-5.7417216277369218E-2</v>
      </c>
      <c r="BD1355" s="11">
        <f t="shared" si="478"/>
        <v>-5.7212041401550361E-2</v>
      </c>
    </row>
    <row r="1356" spans="1:56" x14ac:dyDescent="0.25">
      <c r="A1356" s="39">
        <v>155</v>
      </c>
      <c r="B1356">
        <v>3130102</v>
      </c>
      <c r="C1356" s="42">
        <v>7.2072848821885305E-2</v>
      </c>
      <c r="D1356" s="12">
        <v>3</v>
      </c>
      <c r="E1356" s="12">
        <v>121</v>
      </c>
      <c r="F1356" s="12">
        <v>13</v>
      </c>
      <c r="G1356" t="s">
        <v>227</v>
      </c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>
        <f t="shared" si="445"/>
        <v>-9.3046635285373811E-4</v>
      </c>
      <c r="U1356" s="11">
        <f t="shared" si="479"/>
        <v>7.5099269047365429E-4</v>
      </c>
      <c r="V1356" s="11">
        <f t="shared" si="480"/>
        <v>1.6216600795459344E-4</v>
      </c>
      <c r="W1356" s="11">
        <f t="shared" si="481"/>
        <v>1.6071255561695673E-3</v>
      </c>
      <c r="X1356" s="11">
        <f t="shared" si="446"/>
        <v>1.8908835358125511E-3</v>
      </c>
      <c r="Y1356" s="11">
        <f t="shared" si="447"/>
        <v>5.9884571074996591E-4</v>
      </c>
      <c r="Z1356" s="11">
        <f t="shared" si="448"/>
        <v>1.7672403231215534E-3</v>
      </c>
      <c r="AA1356" s="11">
        <f t="shared" si="449"/>
        <v>1.9394632432191568E-3</v>
      </c>
      <c r="AB1356" s="11">
        <f t="shared" si="450"/>
        <v>5.3714608645398303E-4</v>
      </c>
      <c r="AC1356" s="11">
        <f t="shared" si="451"/>
        <v>3.5399173808237761E-4</v>
      </c>
      <c r="AD1356" s="11">
        <f t="shared" si="452"/>
        <v>5.1341282754996539E-4</v>
      </c>
      <c r="AE1356" s="11">
        <f t="shared" si="453"/>
        <v>1.703753813092449E-3</v>
      </c>
      <c r="AF1356" s="11">
        <f t="shared" si="454"/>
        <v>8.4339325039938233E-4</v>
      </c>
      <c r="AG1356" s="11">
        <f t="shared" si="455"/>
        <v>-1.0463894134216595E-3</v>
      </c>
      <c r="AH1356" s="11">
        <f t="shared" si="456"/>
        <v>1.2402745426172207E-4</v>
      </c>
      <c r="AI1356" s="11">
        <f t="shared" si="457"/>
        <v>-2.0847851523687989E-4</v>
      </c>
      <c r="AJ1356" s="11">
        <f t="shared" si="458"/>
        <v>8.6066937337807224E-5</v>
      </c>
      <c r="AK1356" s="11">
        <f t="shared" si="459"/>
        <v>-3.8500082504532945E-4</v>
      </c>
      <c r="AL1356" s="11">
        <f t="shared" si="460"/>
        <v>-2.9640810206321932E-4</v>
      </c>
      <c r="AM1356" s="11">
        <f t="shared" si="461"/>
        <v>-4.1341726049075176E-4</v>
      </c>
      <c r="AN1356" s="11">
        <f t="shared" si="462"/>
        <v>-9.3201981906722428E-4</v>
      </c>
      <c r="AO1356" s="11">
        <f t="shared" si="463"/>
        <v>-1.0598746510103658E-3</v>
      </c>
      <c r="AP1356" s="11">
        <f t="shared" si="464"/>
        <v>-9.5491768796015651E-4</v>
      </c>
      <c r="AQ1356" s="11">
        <f t="shared" si="465"/>
        <v>-1.1360010922723694E-3</v>
      </c>
      <c r="AR1356" s="11">
        <f t="shared" si="466"/>
        <v>1.8705062461993037E-4</v>
      </c>
      <c r="AS1356" s="11">
        <f t="shared" si="467"/>
        <v>-6.6996819660545892E-5</v>
      </c>
      <c r="AT1356" s="11">
        <f t="shared" si="468"/>
        <v>-1.8052731029705666E-3</v>
      </c>
      <c r="AU1356" s="11">
        <f t="shared" si="469"/>
        <v>-1.9867223101487758E-3</v>
      </c>
      <c r="AV1356" s="11">
        <f t="shared" si="470"/>
        <v>-1.609092657688473E-3</v>
      </c>
      <c r="AW1356" s="11">
        <f t="shared" si="471"/>
        <v>-6.7171854419879107E-2</v>
      </c>
      <c r="AX1356" s="11">
        <f t="shared" si="472"/>
        <v>-6.7540481364433441E-2</v>
      </c>
      <c r="AY1356" s="11">
        <f t="shared" si="473"/>
        <v>-6.6911787633529146E-2</v>
      </c>
      <c r="AZ1356" s="11">
        <f t="shared" si="474"/>
        <v>-6.5381981554630667E-2</v>
      </c>
      <c r="BA1356" s="11">
        <f t="shared" si="475"/>
        <v>-6.6215791896557546E-2</v>
      </c>
      <c r="BB1356" s="11">
        <f t="shared" si="476"/>
        <v>-6.6565449393952175E-2</v>
      </c>
      <c r="BC1356" s="11">
        <f t="shared" si="477"/>
        <v>-6.7442630463248637E-2</v>
      </c>
      <c r="BD1356" s="11">
        <f t="shared" si="478"/>
        <v>-6.8124616394050291E-2</v>
      </c>
    </row>
    <row r="1357" spans="1:56" x14ac:dyDescent="0.25">
      <c r="A1357" s="39">
        <v>156</v>
      </c>
      <c r="B1357">
        <v>3130201</v>
      </c>
      <c r="C1357" s="42">
        <v>2.7456213133064698E-2</v>
      </c>
      <c r="D1357" s="12">
        <v>3</v>
      </c>
      <c r="E1357" s="12">
        <v>121</v>
      </c>
      <c r="F1357" s="12">
        <v>13</v>
      </c>
      <c r="G1357" t="s">
        <v>228</v>
      </c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>
        <f t="shared" si="445"/>
        <v>1.738664307819237E-4</v>
      </c>
      <c r="U1357" s="11">
        <f t="shared" si="479"/>
        <v>3.06348031888757E-4</v>
      </c>
      <c r="V1357" s="11">
        <f t="shared" si="480"/>
        <v>6.0147498741134504E-6</v>
      </c>
      <c r="W1357" s="11">
        <f t="shared" si="481"/>
        <v>3.2912208091236968E-4</v>
      </c>
      <c r="X1357" s="11">
        <f t="shared" si="446"/>
        <v>2.9169127239635089E-5</v>
      </c>
      <c r="Y1357" s="11">
        <f t="shared" si="447"/>
        <v>-5.6915220331893186E-5</v>
      </c>
      <c r="Z1357" s="11">
        <f t="shared" si="448"/>
        <v>8.1003453373578246E-6</v>
      </c>
      <c r="AA1357" s="11">
        <f t="shared" si="449"/>
        <v>-2.0531017463896155E-4</v>
      </c>
      <c r="AB1357" s="11">
        <f t="shared" si="450"/>
        <v>-1.4991160423771427E-4</v>
      </c>
      <c r="AC1357" s="11">
        <f t="shared" si="451"/>
        <v>-1.170533321112433E-4</v>
      </c>
      <c r="AD1357" s="11">
        <f t="shared" si="452"/>
        <v>-4.9774564319301562E-5</v>
      </c>
      <c r="AE1357" s="11">
        <f t="shared" si="453"/>
        <v>-1.5521147220211775E-4</v>
      </c>
      <c r="AF1357" s="11">
        <f t="shared" si="454"/>
        <v>-8.7384218311639886E-5</v>
      </c>
      <c r="AG1357" s="11">
        <f t="shared" si="455"/>
        <v>1.0864428447764214E-5</v>
      </c>
      <c r="AH1357" s="11">
        <f t="shared" si="456"/>
        <v>-1.5532317482341913E-4</v>
      </c>
      <c r="AI1357" s="11">
        <f t="shared" si="457"/>
        <v>-9.7387313875575685E-5</v>
      </c>
      <c r="AJ1357" s="11">
        <f t="shared" si="458"/>
        <v>-6.6057124297084013E-5</v>
      </c>
      <c r="AK1357" s="11">
        <f t="shared" si="459"/>
        <v>2.4501256696123214E-5</v>
      </c>
      <c r="AL1357" s="11">
        <f t="shared" si="460"/>
        <v>7.9553900874096547E-4</v>
      </c>
      <c r="AM1357" s="11">
        <f t="shared" si="461"/>
        <v>2.7061145133301053E-3</v>
      </c>
      <c r="AN1357" s="11">
        <f t="shared" si="462"/>
        <v>2.616213514928409E-3</v>
      </c>
      <c r="AO1357" s="11">
        <f t="shared" si="463"/>
        <v>3.7921992974131189E-3</v>
      </c>
      <c r="AP1357" s="11">
        <f t="shared" si="464"/>
        <v>3.6866543358730257E-3</v>
      </c>
      <c r="AQ1357" s="11">
        <f t="shared" si="465"/>
        <v>3.3395268335568969E-3</v>
      </c>
      <c r="AR1357" s="11">
        <f t="shared" si="466"/>
        <v>3.3228102504657682E-3</v>
      </c>
      <c r="AS1357" s="11">
        <f t="shared" si="467"/>
        <v>3.1961768344188806E-3</v>
      </c>
      <c r="AT1357" s="11">
        <f t="shared" si="468"/>
        <v>3.1789446458833875E-3</v>
      </c>
      <c r="AU1357" s="11">
        <f t="shared" si="469"/>
        <v>3.2070269053045839E-3</v>
      </c>
      <c r="AV1357" s="11">
        <f t="shared" si="470"/>
        <v>3.1664510425898204E-3</v>
      </c>
      <c r="AW1357" s="11">
        <f t="shared" si="471"/>
        <v>-2.650116120711073E-2</v>
      </c>
      <c r="AX1357" s="11">
        <f t="shared" si="472"/>
        <v>-2.7169420759416609E-2</v>
      </c>
      <c r="AY1357" s="11">
        <f t="shared" si="473"/>
        <v>-2.8777418232194929E-2</v>
      </c>
      <c r="AZ1357" s="11">
        <f t="shared" si="474"/>
        <v>-2.8669860176459956E-2</v>
      </c>
      <c r="BA1357" s="11">
        <f t="shared" si="475"/>
        <v>-3.0206619767322206E-2</v>
      </c>
      <c r="BB1357" s="11">
        <f t="shared" si="476"/>
        <v>-3.0046741824216745E-2</v>
      </c>
      <c r="BC1357" s="11">
        <f t="shared" si="477"/>
        <v>-2.9667347330057697E-2</v>
      </c>
      <c r="BD1357" s="11">
        <f t="shared" si="478"/>
        <v>-2.9629467376800184E-2</v>
      </c>
    </row>
    <row r="1358" spans="1:56" x14ac:dyDescent="0.25">
      <c r="A1358" s="39">
        <v>157</v>
      </c>
      <c r="B1358">
        <v>3140301</v>
      </c>
      <c r="C1358" s="42">
        <v>2.7401461952600157E-2</v>
      </c>
      <c r="D1358" s="12">
        <v>3</v>
      </c>
      <c r="E1358" s="43">
        <v>122</v>
      </c>
      <c r="F1358" s="12">
        <v>13</v>
      </c>
      <c r="G1358" t="s">
        <v>229</v>
      </c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>
        <f t="shared" si="445"/>
        <v>-2.6183001254544698E-3</v>
      </c>
      <c r="U1358" s="11">
        <f t="shared" si="479"/>
        <v>-2.3700467588955451E-3</v>
      </c>
      <c r="V1358" s="11">
        <f t="shared" si="480"/>
        <v>-3.1694077268890489E-3</v>
      </c>
      <c r="W1358" s="11">
        <f t="shared" si="481"/>
        <v>-2.4413938538180267E-3</v>
      </c>
      <c r="X1358" s="11">
        <f t="shared" si="446"/>
        <v>-2.4830820254699796E-3</v>
      </c>
      <c r="Y1358" s="11">
        <f t="shared" si="447"/>
        <v>-5.0047725867069497E-3</v>
      </c>
      <c r="Z1358" s="11">
        <f t="shared" si="448"/>
        <v>-2.9579534355273951E-3</v>
      </c>
      <c r="AA1358" s="11">
        <f t="shared" si="449"/>
        <v>-3.1628457247728369E-3</v>
      </c>
      <c r="AB1358" s="11">
        <f t="shared" si="450"/>
        <v>-1.4235464022931403E-3</v>
      </c>
      <c r="AC1358" s="11">
        <f t="shared" si="451"/>
        <v>-6.6214727758901392E-4</v>
      </c>
      <c r="AD1358" s="11">
        <f t="shared" si="452"/>
        <v>-2.655879013448428E-3</v>
      </c>
      <c r="AE1358" s="11">
        <f t="shared" si="453"/>
        <v>-3.0113460644436967E-3</v>
      </c>
      <c r="AF1358" s="11">
        <f t="shared" si="454"/>
        <v>-2.3488675733847578E-3</v>
      </c>
      <c r="AG1358" s="11">
        <f t="shared" si="455"/>
        <v>-2.1217603490077739E-3</v>
      </c>
      <c r="AH1358" s="11">
        <f t="shared" si="456"/>
        <v>9.7356861756392558E-5</v>
      </c>
      <c r="AI1358" s="11">
        <f t="shared" si="457"/>
        <v>-1.0292339936958128E-3</v>
      </c>
      <c r="AJ1358" s="11">
        <f t="shared" si="458"/>
        <v>-1.392055838542033E-3</v>
      </c>
      <c r="AK1358" s="11">
        <f t="shared" si="459"/>
        <v>-1.9477376791785645E-3</v>
      </c>
      <c r="AL1358" s="11">
        <f t="shared" si="460"/>
        <v>-1.6893842864550165E-3</v>
      </c>
      <c r="AM1358" s="11">
        <f t="shared" si="461"/>
        <v>-1.6670522361170966E-3</v>
      </c>
      <c r="AN1358" s="11">
        <f t="shared" si="462"/>
        <v>-2.8502357811153655E-3</v>
      </c>
      <c r="AO1358" s="11">
        <f t="shared" si="463"/>
        <v>-2.0036030638214135E-3</v>
      </c>
      <c r="AP1358" s="11">
        <f t="shared" si="464"/>
        <v>-9.3347802524145688E-4</v>
      </c>
      <c r="AQ1358" s="11">
        <f t="shared" si="465"/>
        <v>1.5336508875579555E-4</v>
      </c>
      <c r="AR1358" s="11">
        <f t="shared" si="466"/>
        <v>1.4826978223938072E-4</v>
      </c>
      <c r="AS1358" s="11">
        <f t="shared" si="467"/>
        <v>-3.642595857913948E-4</v>
      </c>
      <c r="AT1358" s="11">
        <f t="shared" si="468"/>
        <v>-3.9155857150046416E-4</v>
      </c>
      <c r="AU1358" s="11">
        <f t="shared" si="469"/>
        <v>-8.8377494610778916E-4</v>
      </c>
      <c r="AV1358" s="11">
        <f t="shared" si="470"/>
        <v>-3.1220703314464149E-4</v>
      </c>
      <c r="AW1358" s="11">
        <f t="shared" si="471"/>
        <v>-2.3190848171223057E-2</v>
      </c>
      <c r="AX1358" s="11">
        <f t="shared" si="472"/>
        <v>-2.3102171092863593E-2</v>
      </c>
      <c r="AY1358" s="11">
        <f t="shared" si="473"/>
        <v>-2.3070600978885972E-2</v>
      </c>
      <c r="AZ1358" s="11">
        <f t="shared" si="474"/>
        <v>-2.2945881648598922E-2</v>
      </c>
      <c r="BA1358" s="11">
        <f t="shared" si="475"/>
        <v>-2.3278113743076083E-2</v>
      </c>
      <c r="BB1358" s="11">
        <f t="shared" si="476"/>
        <v>-2.3716364192409044E-2</v>
      </c>
      <c r="BC1358" s="11">
        <f t="shared" si="477"/>
        <v>-2.3700452604642732E-2</v>
      </c>
      <c r="BD1358" s="11">
        <f t="shared" si="478"/>
        <v>-2.3759734383261018E-2</v>
      </c>
    </row>
    <row r="1359" spans="1:56" x14ac:dyDescent="0.25">
      <c r="A1359" s="39">
        <v>158</v>
      </c>
      <c r="B1359">
        <v>3210101</v>
      </c>
      <c r="C1359" s="42">
        <v>1.0101370736194206</v>
      </c>
      <c r="D1359" s="12">
        <v>3</v>
      </c>
      <c r="E1359" s="12">
        <v>121</v>
      </c>
      <c r="F1359" s="12">
        <v>14</v>
      </c>
      <c r="G1359" t="s">
        <v>230</v>
      </c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>
        <f t="shared" si="445"/>
        <v>-1.097042467874545E-2</v>
      </c>
      <c r="U1359" s="11">
        <f t="shared" si="479"/>
        <v>-7.873435026369743E-3</v>
      </c>
      <c r="V1359" s="11">
        <f t="shared" si="480"/>
        <v>-4.3970250325380562E-3</v>
      </c>
      <c r="W1359" s="11">
        <f t="shared" si="481"/>
        <v>1.004222856133311E-2</v>
      </c>
      <c r="X1359" s="11">
        <f t="shared" si="446"/>
        <v>5.9130177907401483E-3</v>
      </c>
      <c r="Y1359" s="11">
        <f t="shared" si="447"/>
        <v>4.2324109064397659E-3</v>
      </c>
      <c r="Z1359" s="11">
        <f t="shared" si="448"/>
        <v>1.0903295566926888E-2</v>
      </c>
      <c r="AA1359" s="11">
        <f t="shared" si="449"/>
        <v>3.0160230265085979E-3</v>
      </c>
      <c r="AB1359" s="11">
        <f t="shared" si="450"/>
        <v>1.1086395200162703E-2</v>
      </c>
      <c r="AC1359" s="11">
        <f t="shared" si="451"/>
        <v>1.4066129708324682E-2</v>
      </c>
      <c r="AD1359" s="11">
        <f t="shared" si="452"/>
        <v>1.2513038980733155E-2</v>
      </c>
      <c r="AE1359" s="11">
        <f t="shared" si="453"/>
        <v>8.3479039225398868E-3</v>
      </c>
      <c r="AF1359" s="11">
        <f t="shared" si="454"/>
        <v>8.1225239726715401E-3</v>
      </c>
      <c r="AG1359" s="11">
        <f t="shared" si="455"/>
        <v>-4.4369116564588265E-3</v>
      </c>
      <c r="AH1359" s="11">
        <f t="shared" si="456"/>
        <v>1.3725752438573677E-3</v>
      </c>
      <c r="AI1359" s="11">
        <f t="shared" si="457"/>
        <v>-4.5237930507973142E-3</v>
      </c>
      <c r="AJ1359" s="11">
        <f t="shared" si="458"/>
        <v>-1.1389023221087017E-4</v>
      </c>
      <c r="AK1359" s="11">
        <f t="shared" si="459"/>
        <v>-4.4172675157450207E-5</v>
      </c>
      <c r="AL1359" s="11">
        <f t="shared" si="460"/>
        <v>-5.7178125456566389E-3</v>
      </c>
      <c r="AM1359" s="11">
        <f t="shared" si="461"/>
        <v>-1.1825733380998826E-2</v>
      </c>
      <c r="AN1359" s="11">
        <f t="shared" si="462"/>
        <v>-1.3945709322947293E-2</v>
      </c>
      <c r="AO1359" s="11">
        <f t="shared" si="463"/>
        <v>-1.9689836477670902E-2</v>
      </c>
      <c r="AP1359" s="11">
        <f t="shared" si="464"/>
        <v>-1.3911426265595538E-2</v>
      </c>
      <c r="AQ1359" s="11">
        <f t="shared" si="465"/>
        <v>-2.2743549480370977E-2</v>
      </c>
      <c r="AR1359" s="11">
        <f t="shared" si="466"/>
        <v>-2.2627850093781383E-2</v>
      </c>
      <c r="AS1359" s="11">
        <f t="shared" si="467"/>
        <v>-1.7749864718507331E-2</v>
      </c>
      <c r="AT1359" s="11">
        <f t="shared" si="468"/>
        <v>-2.2767915103906234E-2</v>
      </c>
      <c r="AU1359" s="11">
        <f t="shared" si="469"/>
        <v>-2.3425502613855429E-2</v>
      </c>
      <c r="AV1359" s="11">
        <f t="shared" si="470"/>
        <v>-2.2021286716185383E-2</v>
      </c>
      <c r="AW1359" s="11">
        <f t="shared" si="471"/>
        <v>-0.92513169213426227</v>
      </c>
      <c r="AX1359" s="11">
        <f t="shared" si="472"/>
        <v>-0.91982757221614109</v>
      </c>
      <c r="AY1359" s="11">
        <f t="shared" si="473"/>
        <v>-0.90806318438338851</v>
      </c>
      <c r="AZ1359" s="11">
        <f t="shared" si="474"/>
        <v>-0.90209850579337969</v>
      </c>
      <c r="BA1359" s="11">
        <f t="shared" si="475"/>
        <v>-0.90700587866711435</v>
      </c>
      <c r="BB1359" s="11">
        <f t="shared" si="476"/>
        <v>-0.90891230081090701</v>
      </c>
      <c r="BC1359" s="11">
        <f t="shared" si="477"/>
        <v>-0.90423227164834452</v>
      </c>
      <c r="BD1359" s="11">
        <f t="shared" si="478"/>
        <v>-0.9073041186683839</v>
      </c>
    </row>
    <row r="1360" spans="1:56" x14ac:dyDescent="0.25">
      <c r="A1360" s="39">
        <v>159</v>
      </c>
      <c r="B1360">
        <v>3210102</v>
      </c>
      <c r="C1360" s="42">
        <v>0.32130291541319095</v>
      </c>
      <c r="D1360" s="12">
        <v>3</v>
      </c>
      <c r="E1360" s="12">
        <v>121</v>
      </c>
      <c r="F1360" s="12">
        <v>14</v>
      </c>
      <c r="G1360" t="s">
        <v>231</v>
      </c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>
        <f t="shared" si="445"/>
        <v>7.6839606687276012E-3</v>
      </c>
      <c r="U1360" s="11">
        <f t="shared" si="479"/>
        <v>3.7638640278401655E-3</v>
      </c>
      <c r="V1360" s="11">
        <f t="shared" si="480"/>
        <v>4.4757621520712214E-3</v>
      </c>
      <c r="W1360" s="11">
        <f t="shared" si="481"/>
        <v>5.2577175768994868E-3</v>
      </c>
      <c r="X1360" s="11">
        <f t="shared" si="446"/>
        <v>5.6525352318952801E-3</v>
      </c>
      <c r="Y1360" s="11">
        <f t="shared" si="447"/>
        <v>3.0651198537658434E-3</v>
      </c>
      <c r="Z1360" s="11">
        <f t="shared" si="448"/>
        <v>5.0166487810020715E-3</v>
      </c>
      <c r="AA1360" s="11">
        <f t="shared" si="449"/>
        <v>4.099522317524017E-3</v>
      </c>
      <c r="AB1360" s="11">
        <f t="shared" si="450"/>
        <v>4.1206698678418708E-3</v>
      </c>
      <c r="AC1360" s="11">
        <f t="shared" si="451"/>
        <v>3.9736892048071867E-3</v>
      </c>
      <c r="AD1360" s="11">
        <f t="shared" si="452"/>
        <v>1.4543574821357459E-3</v>
      </c>
      <c r="AE1360" s="11">
        <f t="shared" si="453"/>
        <v>-1.8203398944480675E-3</v>
      </c>
      <c r="AF1360" s="11">
        <f t="shared" si="454"/>
        <v>-2.1560102025171258E-3</v>
      </c>
      <c r="AG1360" s="11">
        <f t="shared" si="455"/>
        <v>3.2803313548076607E-3</v>
      </c>
      <c r="AH1360" s="11">
        <f t="shared" si="456"/>
        <v>2.8122137220943024E-3</v>
      </c>
      <c r="AI1360" s="11">
        <f t="shared" si="457"/>
        <v>-1.6685591976421975E-3</v>
      </c>
      <c r="AJ1360" s="11">
        <f t="shared" si="458"/>
        <v>-4.444313574377411E-4</v>
      </c>
      <c r="AK1360" s="11">
        <f t="shared" si="459"/>
        <v>1.8153533764981692E-3</v>
      </c>
      <c r="AL1360" s="11">
        <f t="shared" si="460"/>
        <v>6.6973683043012493E-4</v>
      </c>
      <c r="AM1360" s="11">
        <f t="shared" si="461"/>
        <v>1.8692769873493986E-3</v>
      </c>
      <c r="AN1360" s="11">
        <f t="shared" si="462"/>
        <v>-3.3216693155706272E-4</v>
      </c>
      <c r="AO1360" s="11">
        <f t="shared" si="463"/>
        <v>-1.2184676628766164E-3</v>
      </c>
      <c r="AP1360" s="11">
        <f t="shared" si="464"/>
        <v>1.6013261112812961E-4</v>
      </c>
      <c r="AQ1360" s="11">
        <f t="shared" si="465"/>
        <v>1.0684719643239957E-3</v>
      </c>
      <c r="AR1360" s="11">
        <f t="shared" si="466"/>
        <v>9.3857287456210073E-4</v>
      </c>
      <c r="AS1360" s="11">
        <f t="shared" si="467"/>
        <v>-4.9618035197603518E-3</v>
      </c>
      <c r="AT1360" s="11">
        <f t="shared" si="468"/>
        <v>-2.683686874097954E-3</v>
      </c>
      <c r="AU1360" s="11">
        <f t="shared" si="469"/>
        <v>-1.5761346925121894E-3</v>
      </c>
      <c r="AV1360" s="11">
        <f t="shared" si="470"/>
        <v>-2.3154936459732793E-3</v>
      </c>
      <c r="AW1360" s="11">
        <f t="shared" si="471"/>
        <v>-0.30362266676697069</v>
      </c>
      <c r="AX1360" s="11">
        <f t="shared" si="472"/>
        <v>-0.30161479656637608</v>
      </c>
      <c r="AY1360" s="11">
        <f t="shared" si="473"/>
        <v>-0.30291171881709483</v>
      </c>
      <c r="AZ1360" s="11">
        <f t="shared" si="474"/>
        <v>-0.30037150963451231</v>
      </c>
      <c r="BA1360" s="11">
        <f t="shared" si="475"/>
        <v>-0.30220750321183665</v>
      </c>
      <c r="BB1360" s="11">
        <f t="shared" si="476"/>
        <v>-0.3012561232328792</v>
      </c>
      <c r="BC1360" s="11">
        <f t="shared" si="477"/>
        <v>-0.3016801038541988</v>
      </c>
      <c r="BD1360" s="11">
        <f t="shared" si="478"/>
        <v>-0.30268940390342292</v>
      </c>
    </row>
    <row r="1361" spans="1:56" x14ac:dyDescent="0.25">
      <c r="A1361" s="39">
        <v>160</v>
      </c>
      <c r="B1361">
        <v>3210103</v>
      </c>
      <c r="C1361" s="42">
        <v>0.76376059963178899</v>
      </c>
      <c r="D1361" s="12">
        <v>3</v>
      </c>
      <c r="E1361" s="12">
        <v>121</v>
      </c>
      <c r="F1361" s="12">
        <v>14</v>
      </c>
      <c r="G1361" t="s">
        <v>232</v>
      </c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>
        <f t="shared" si="445"/>
        <v>3.1137692996240718E-3</v>
      </c>
      <c r="U1361" s="11">
        <f t="shared" si="479"/>
        <v>6.8981574220514531E-3</v>
      </c>
      <c r="V1361" s="11">
        <f t="shared" si="480"/>
        <v>9.3237617863156114E-3</v>
      </c>
      <c r="W1361" s="11">
        <f t="shared" si="481"/>
        <v>2.2094629496291113E-2</v>
      </c>
      <c r="X1361" s="11">
        <f t="shared" si="446"/>
        <v>1.596831899694922E-2</v>
      </c>
      <c r="Y1361" s="11">
        <f t="shared" si="447"/>
        <v>1.830522333393728E-2</v>
      </c>
      <c r="Z1361" s="11">
        <f t="shared" si="448"/>
        <v>1.5981632920039304E-2</v>
      </c>
      <c r="AA1361" s="11">
        <f t="shared" si="449"/>
        <v>1.3767667063497829E-2</v>
      </c>
      <c r="AB1361" s="11">
        <f t="shared" si="450"/>
        <v>1.1280062701036887E-2</v>
      </c>
      <c r="AC1361" s="11">
        <f t="shared" si="451"/>
        <v>1.3257608374738005E-2</v>
      </c>
      <c r="AD1361" s="11">
        <f t="shared" si="452"/>
        <v>1.6524720421947581E-2</v>
      </c>
      <c r="AE1361" s="11">
        <f t="shared" si="453"/>
        <v>7.2877715941876186E-3</v>
      </c>
      <c r="AF1361" s="11">
        <f t="shared" si="454"/>
        <v>1.1940424277869038E-2</v>
      </c>
      <c r="AG1361" s="11">
        <f t="shared" si="455"/>
        <v>1.4489609754147254E-2</v>
      </c>
      <c r="AH1361" s="11">
        <f t="shared" si="456"/>
        <v>2.968508928283267E-3</v>
      </c>
      <c r="AI1361" s="11">
        <f t="shared" si="457"/>
        <v>-2.3602173787814372E-3</v>
      </c>
      <c r="AJ1361" s="11">
        <f t="shared" si="458"/>
        <v>-9.7792892104667001E-4</v>
      </c>
      <c r="AK1361" s="11">
        <f t="shared" si="459"/>
        <v>1.3497307113166036E-3</v>
      </c>
      <c r="AL1361" s="11">
        <f t="shared" si="460"/>
        <v>-3.1024419750322191E-3</v>
      </c>
      <c r="AM1361" s="11">
        <f t="shared" si="461"/>
        <v>-9.7100996120791493E-3</v>
      </c>
      <c r="AN1361" s="11">
        <f t="shared" si="462"/>
        <v>-5.6184504592577027E-3</v>
      </c>
      <c r="AO1361" s="11">
        <f t="shared" si="463"/>
        <v>-2.8810539810705353E-3</v>
      </c>
      <c r="AP1361" s="11">
        <f t="shared" si="464"/>
        <v>-1.1913819308502563E-2</v>
      </c>
      <c r="AQ1361" s="11">
        <f t="shared" si="465"/>
        <v>-4.6233942259460946E-3</v>
      </c>
      <c r="AR1361" s="11">
        <f t="shared" si="466"/>
        <v>-1.1488257000664198E-2</v>
      </c>
      <c r="AS1361" s="11">
        <f t="shared" si="467"/>
        <v>-1.3090074024322489E-2</v>
      </c>
      <c r="AT1361" s="11">
        <f t="shared" si="468"/>
        <v>-7.1346051448886935E-3</v>
      </c>
      <c r="AU1361" s="11">
        <f t="shared" si="469"/>
        <v>-7.1081917566635745E-3</v>
      </c>
      <c r="AV1361" s="11">
        <f t="shared" si="470"/>
        <v>-6.1822809627824684E-3</v>
      </c>
      <c r="AW1361" s="11">
        <f t="shared" si="471"/>
        <v>-0.73008039653400858</v>
      </c>
      <c r="AX1361" s="11">
        <f t="shared" si="472"/>
        <v>-0.72401481948213742</v>
      </c>
      <c r="AY1361" s="11">
        <f t="shared" si="473"/>
        <v>-0.71799379476055325</v>
      </c>
      <c r="AZ1361" s="11">
        <f t="shared" si="474"/>
        <v>-0.71708760889884027</v>
      </c>
      <c r="BA1361" s="11">
        <f t="shared" si="475"/>
        <v>-0.7258035475876321</v>
      </c>
      <c r="BB1361" s="11">
        <f t="shared" si="476"/>
        <v>-0.71592312850804329</v>
      </c>
      <c r="BC1361" s="11">
        <f t="shared" si="477"/>
        <v>-0.7197616790365684</v>
      </c>
      <c r="BD1361" s="11">
        <f t="shared" si="478"/>
        <v>-0.72002142403535629</v>
      </c>
    </row>
    <row r="1362" spans="1:56" x14ac:dyDescent="0.25">
      <c r="A1362" s="39">
        <v>161</v>
      </c>
      <c r="B1362">
        <v>3210104</v>
      </c>
      <c r="C1362" s="42">
        <v>0.2511993399817673</v>
      </c>
      <c r="D1362" s="12">
        <v>3</v>
      </c>
      <c r="E1362" s="12">
        <v>121</v>
      </c>
      <c r="F1362" s="12">
        <v>14</v>
      </c>
      <c r="G1362" t="s">
        <v>233</v>
      </c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>
        <f t="shared" si="445"/>
        <v>-2.0026315550093657E-4</v>
      </c>
      <c r="U1362" s="11">
        <f t="shared" si="479"/>
        <v>1.3833341712526594E-3</v>
      </c>
      <c r="V1362" s="11">
        <f t="shared" si="480"/>
        <v>-1.5539162048751104E-3</v>
      </c>
      <c r="W1362" s="11">
        <f t="shared" si="481"/>
        <v>6.8535421317163355E-4</v>
      </c>
      <c r="X1362" s="11">
        <f t="shared" si="446"/>
        <v>5.4662246933066708E-4</v>
      </c>
      <c r="Y1362" s="11">
        <f t="shared" si="447"/>
        <v>1.7707182870846485E-3</v>
      </c>
      <c r="Z1362" s="11">
        <f t="shared" si="448"/>
        <v>-2.7990358807541261E-4</v>
      </c>
      <c r="AA1362" s="11">
        <f t="shared" si="449"/>
        <v>2.1257993806402087E-4</v>
      </c>
      <c r="AB1362" s="11">
        <f t="shared" si="450"/>
        <v>-1.2468100494716501E-4</v>
      </c>
      <c r="AC1362" s="11">
        <f t="shared" si="451"/>
        <v>-8.4479442349548592E-4</v>
      </c>
      <c r="AD1362" s="11">
        <f t="shared" si="452"/>
        <v>-1.0440252232198561E-3</v>
      </c>
      <c r="AE1362" s="11">
        <f t="shared" si="453"/>
        <v>3.217838377767595E-4</v>
      </c>
      <c r="AF1362" s="11">
        <f t="shared" si="454"/>
        <v>2.9970467488724221E-3</v>
      </c>
      <c r="AG1362" s="11">
        <f t="shared" si="455"/>
        <v>2.2464744019583438E-3</v>
      </c>
      <c r="AH1362" s="11">
        <f t="shared" si="456"/>
        <v>2.0487877640994324E-3</v>
      </c>
      <c r="AI1362" s="11">
        <f t="shared" si="457"/>
        <v>1.8592666857415606E-3</v>
      </c>
      <c r="AJ1362" s="11">
        <f t="shared" si="458"/>
        <v>1.312834861238192E-3</v>
      </c>
      <c r="AK1362" s="11">
        <f t="shared" si="459"/>
        <v>-2.5748384762045613E-3</v>
      </c>
      <c r="AL1362" s="11">
        <f t="shared" si="460"/>
        <v>-1.2757106873150085E-3</v>
      </c>
      <c r="AM1362" s="11">
        <f t="shared" si="461"/>
        <v>-5.7634057968037845E-3</v>
      </c>
      <c r="AN1362" s="11">
        <f t="shared" si="462"/>
        <v>-5.0293246824150645E-3</v>
      </c>
      <c r="AO1362" s="11">
        <f t="shared" si="463"/>
        <v>-7.5679316968231521E-3</v>
      </c>
      <c r="AP1362" s="11">
        <f t="shared" si="464"/>
        <v>-7.891003216983921E-3</v>
      </c>
      <c r="AQ1362" s="11">
        <f t="shared" si="465"/>
        <v>-8.0422767959481799E-3</v>
      </c>
      <c r="AR1362" s="11">
        <f t="shared" si="466"/>
        <v>-9.830496218824987E-3</v>
      </c>
      <c r="AS1362" s="11">
        <f t="shared" si="467"/>
        <v>-1.1205189466159017E-2</v>
      </c>
      <c r="AT1362" s="11">
        <f t="shared" si="468"/>
        <v>-8.6539783430976749E-3</v>
      </c>
      <c r="AU1362" s="11">
        <f t="shared" si="469"/>
        <v>-1.1879499363817258E-2</v>
      </c>
      <c r="AV1362" s="11">
        <f t="shared" si="470"/>
        <v>-1.140659146085516E-2</v>
      </c>
      <c r="AW1362" s="11">
        <f t="shared" si="471"/>
        <v>-0.2377997111819336</v>
      </c>
      <c r="AX1362" s="11">
        <f t="shared" si="472"/>
        <v>-0.23729542372209439</v>
      </c>
      <c r="AY1362" s="11">
        <f t="shared" si="473"/>
        <v>-0.23301471844566105</v>
      </c>
      <c r="AZ1362" s="11">
        <f t="shared" si="474"/>
        <v>-0.23191772774692263</v>
      </c>
      <c r="BA1362" s="11">
        <f t="shared" si="475"/>
        <v>-0.23234863567917241</v>
      </c>
      <c r="BB1362" s="11">
        <f t="shared" si="476"/>
        <v>-0.23002662395976192</v>
      </c>
      <c r="BC1362" s="11">
        <f t="shared" si="477"/>
        <v>-0.23148989316431473</v>
      </c>
      <c r="BD1362" s="11">
        <f t="shared" si="478"/>
        <v>-0.23143252636261008</v>
      </c>
    </row>
    <row r="1363" spans="1:56" x14ac:dyDescent="0.25">
      <c r="A1363" s="39">
        <v>162</v>
      </c>
      <c r="B1363">
        <v>3220101</v>
      </c>
      <c r="C1363" s="42">
        <v>1.1952271671691191E-2</v>
      </c>
      <c r="D1363" s="12">
        <v>3</v>
      </c>
      <c r="E1363" s="12">
        <v>122</v>
      </c>
      <c r="F1363" s="12">
        <v>14</v>
      </c>
      <c r="G1363" t="s">
        <v>234</v>
      </c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>
        <f t="shared" si="445"/>
        <v>-6.8144691854335964E-5</v>
      </c>
      <c r="U1363" s="11">
        <f t="shared" si="479"/>
        <v>3.4471801785908068E-5</v>
      </c>
      <c r="V1363" s="11">
        <f t="shared" si="480"/>
        <v>1.2044910042736065E-4</v>
      </c>
      <c r="W1363" s="11">
        <f t="shared" si="481"/>
        <v>1.6656023285945354E-5</v>
      </c>
      <c r="X1363" s="11">
        <f t="shared" si="446"/>
        <v>1.895870761032443E-4</v>
      </c>
      <c r="Y1363" s="11">
        <f t="shared" si="447"/>
        <v>1.4964077115269605E-4</v>
      </c>
      <c r="Z1363" s="11">
        <f t="shared" si="448"/>
        <v>2.0318804839596481E-4</v>
      </c>
      <c r="AA1363" s="11">
        <f t="shared" si="449"/>
        <v>1.8467658282895902E-4</v>
      </c>
      <c r="AB1363" s="11">
        <f t="shared" si="450"/>
        <v>2.6764358179924309E-5</v>
      </c>
      <c r="AC1363" s="11">
        <f t="shared" si="451"/>
        <v>1.4332062606096738E-5</v>
      </c>
      <c r="AD1363" s="11">
        <f t="shared" si="452"/>
        <v>5.595352793549394E-6</v>
      </c>
      <c r="AE1363" s="11">
        <f t="shared" si="453"/>
        <v>3.6200154929523479E-6</v>
      </c>
      <c r="AF1363" s="11">
        <f t="shared" si="454"/>
        <v>6.4412800436146827E-5</v>
      </c>
      <c r="AG1363" s="11">
        <f t="shared" si="455"/>
        <v>7.4507026655418402E-5</v>
      </c>
      <c r="AH1363" s="11">
        <f t="shared" si="456"/>
        <v>1.3856371044367139E-4</v>
      </c>
      <c r="AI1363" s="11">
        <f t="shared" si="457"/>
        <v>1.4470594511753655E-4</v>
      </c>
      <c r="AJ1363" s="11">
        <f t="shared" si="458"/>
        <v>9.0032070753458981E-5</v>
      </c>
      <c r="AK1363" s="11">
        <f t="shared" si="459"/>
        <v>-3.4372483010938851E-4</v>
      </c>
      <c r="AL1363" s="11">
        <f t="shared" si="460"/>
        <v>-8.501800858629708E-6</v>
      </c>
      <c r="AM1363" s="11">
        <f t="shared" si="461"/>
        <v>4.3196740911887023E-5</v>
      </c>
      <c r="AN1363" s="11">
        <f t="shared" si="462"/>
        <v>2.1238903844100659E-4</v>
      </c>
      <c r="AO1363" s="11">
        <f t="shared" si="463"/>
        <v>1.1763442490085455E-4</v>
      </c>
      <c r="AP1363" s="11">
        <f t="shared" si="464"/>
        <v>1.9464769558219909E-4</v>
      </c>
      <c r="AQ1363" s="11">
        <f t="shared" si="465"/>
        <v>1.5132298213160666E-4</v>
      </c>
      <c r="AR1363" s="11">
        <f t="shared" si="466"/>
        <v>5.9036360749275804E-5</v>
      </c>
      <c r="AS1363" s="11">
        <f t="shared" si="467"/>
        <v>2.1169737471299994E-4</v>
      </c>
      <c r="AT1363" s="11">
        <f t="shared" si="468"/>
        <v>1.1391854480213768E-4</v>
      </c>
      <c r="AU1363" s="11">
        <f t="shared" si="469"/>
        <v>2.3483476041452915E-4</v>
      </c>
      <c r="AV1363" s="11">
        <f t="shared" si="470"/>
        <v>3.8152782664944111E-4</v>
      </c>
      <c r="AW1363" s="11">
        <f t="shared" si="471"/>
        <v>-1.1495502470399975E-2</v>
      </c>
      <c r="AX1363" s="11">
        <f t="shared" si="472"/>
        <v>-1.1886179635937634E-2</v>
      </c>
      <c r="AY1363" s="11">
        <f t="shared" si="473"/>
        <v>-1.194892066700305E-2</v>
      </c>
      <c r="AZ1363" s="11">
        <f t="shared" si="474"/>
        <v>-1.1902607292207486E-2</v>
      </c>
      <c r="BA1363" s="11">
        <f t="shared" si="475"/>
        <v>-1.1914689579230387E-2</v>
      </c>
      <c r="BB1363" s="11">
        <f t="shared" si="476"/>
        <v>-1.1943914736969223E-2</v>
      </c>
      <c r="BC1363" s="11">
        <f t="shared" si="477"/>
        <v>-1.1946129109217348E-2</v>
      </c>
      <c r="BD1363" s="11">
        <f t="shared" si="478"/>
        <v>-1.1880755595638266E-2</v>
      </c>
    </row>
    <row r="1364" spans="1:56" x14ac:dyDescent="0.25">
      <c r="A1364" s="39">
        <v>163</v>
      </c>
      <c r="B1364">
        <v>4110101</v>
      </c>
      <c r="C1364" s="42">
        <v>3.0872381903007855</v>
      </c>
      <c r="D1364" s="12">
        <v>4</v>
      </c>
      <c r="E1364" s="43">
        <v>122</v>
      </c>
      <c r="F1364" s="12">
        <v>15</v>
      </c>
      <c r="G1364" t="s">
        <v>62</v>
      </c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>
        <f t="shared" si="445"/>
        <v>2.158838797218097E-5</v>
      </c>
      <c r="U1364" s="11">
        <f t="shared" si="479"/>
        <v>-5.3137458622085089E-5</v>
      </c>
      <c r="V1364" s="11">
        <f t="shared" si="480"/>
        <v>-5.3210297690766359E-5</v>
      </c>
      <c r="W1364" s="11">
        <f t="shared" si="481"/>
        <v>6.2010265085259845E-3</v>
      </c>
      <c r="X1364" s="11">
        <f t="shared" si="446"/>
        <v>1.948858381537107E-2</v>
      </c>
      <c r="Y1364" s="11">
        <f t="shared" si="447"/>
        <v>2.7480522458972985E-2</v>
      </c>
      <c r="Z1364" s="11">
        <f t="shared" si="448"/>
        <v>3.2396687442664121E-2</v>
      </c>
      <c r="AA1364" s="11">
        <f t="shared" si="449"/>
        <v>3.332885152359058E-2</v>
      </c>
      <c r="AB1364" s="11">
        <f t="shared" si="450"/>
        <v>3.5082971174885499E-2</v>
      </c>
      <c r="AC1364" s="11">
        <f t="shared" si="451"/>
        <v>3.6460099744333112E-2</v>
      </c>
      <c r="AD1364" s="11">
        <f t="shared" si="452"/>
        <v>3.9746753953212373E-2</v>
      </c>
      <c r="AE1364" s="11">
        <f t="shared" si="453"/>
        <v>4.1208434700458894E-2</v>
      </c>
      <c r="AF1364" s="11">
        <f t="shared" si="454"/>
        <v>4.2745924421860149E-2</v>
      </c>
      <c r="AG1364" s="11">
        <f t="shared" si="455"/>
        <v>4.3881012318680461E-2</v>
      </c>
      <c r="AH1364" s="11">
        <f t="shared" si="456"/>
        <v>4.558316257900067E-2</v>
      </c>
      <c r="AI1364" s="11">
        <f t="shared" si="457"/>
        <v>4.2251578624695148E-2</v>
      </c>
      <c r="AJ1364" s="11">
        <f t="shared" si="458"/>
        <v>2.9165333100343725E-2</v>
      </c>
      <c r="AK1364" s="11">
        <f t="shared" si="459"/>
        <v>2.1528918292499893E-2</v>
      </c>
      <c r="AL1364" s="11">
        <f t="shared" si="460"/>
        <v>1.643523578434988E-2</v>
      </c>
      <c r="AM1364" s="11">
        <f t="shared" si="461"/>
        <v>1.4768477085843581E-2</v>
      </c>
      <c r="AN1364" s="11">
        <f t="shared" si="462"/>
        <v>7.2054527157194154E-3</v>
      </c>
      <c r="AO1364" s="11">
        <f t="shared" si="463"/>
        <v>5.3420973730412156E-3</v>
      </c>
      <c r="AP1364" s="11">
        <f t="shared" si="464"/>
        <v>1.7133282786218362E-3</v>
      </c>
      <c r="AQ1364" s="11">
        <f t="shared" si="465"/>
        <v>3.2277702596370359E-3</v>
      </c>
      <c r="AR1364" s="11">
        <f t="shared" si="466"/>
        <v>6.7840172785968121E-3</v>
      </c>
      <c r="AS1364" s="11">
        <f t="shared" si="467"/>
        <v>7.7593396241722214E-3</v>
      </c>
      <c r="AT1364" s="11">
        <f t="shared" si="468"/>
        <v>5.6373544453093317E-3</v>
      </c>
      <c r="AU1364" s="11">
        <f t="shared" si="469"/>
        <v>2.6860434719170843E-3</v>
      </c>
      <c r="AV1364" s="11">
        <f t="shared" si="470"/>
        <v>2.7084519443745969E-3</v>
      </c>
      <c r="AW1364" s="11">
        <f t="shared" si="471"/>
        <v>-3.1869229415720777</v>
      </c>
      <c r="AX1364" s="11">
        <f t="shared" si="472"/>
        <v>-3.1752275404854799</v>
      </c>
      <c r="AY1364" s="11">
        <f t="shared" si="473"/>
        <v>-3.1701961475317773</v>
      </c>
      <c r="AZ1364" s="11">
        <f t="shared" si="474"/>
        <v>-3.1474184674562173</v>
      </c>
      <c r="BA1364" s="11">
        <f t="shared" si="475"/>
        <v>-3.1786524472289779</v>
      </c>
      <c r="BB1364" s="11">
        <f t="shared" si="476"/>
        <v>-3.1698565059321067</v>
      </c>
      <c r="BC1364" s="11">
        <f t="shared" si="477"/>
        <v>-3.1814299108647539</v>
      </c>
      <c r="BD1364" s="11">
        <f t="shared" si="478"/>
        <v>-3.1796257799347227</v>
      </c>
    </row>
    <row r="1365" spans="1:56" x14ac:dyDescent="0.25">
      <c r="A1365" s="39">
        <v>164</v>
      </c>
      <c r="B1365">
        <v>4310104</v>
      </c>
      <c r="C1365" s="42">
        <v>0.32852467143806929</v>
      </c>
      <c r="D1365" s="12">
        <v>4</v>
      </c>
      <c r="E1365" s="12">
        <v>121</v>
      </c>
      <c r="F1365" s="12">
        <v>16</v>
      </c>
      <c r="G1365" t="s">
        <v>428</v>
      </c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>
        <f t="shared" si="445"/>
        <v>-1.5039404273841027E-2</v>
      </c>
      <c r="U1365" s="11">
        <f t="shared" si="479"/>
        <v>-1.0680253865323156E-2</v>
      </c>
      <c r="V1365" s="11">
        <f t="shared" si="480"/>
        <v>-1.5470010358877781E-2</v>
      </c>
      <c r="W1365" s="11">
        <f t="shared" si="481"/>
        <v>-1.3473684963078748E-2</v>
      </c>
      <c r="X1365" s="11">
        <f t="shared" si="446"/>
        <v>-1.1298150650513704E-2</v>
      </c>
      <c r="Y1365" s="11">
        <f t="shared" si="447"/>
        <v>-1.0001611214278143E-2</v>
      </c>
      <c r="Z1365" s="11">
        <f t="shared" si="448"/>
        <v>-1.0093506856622926E-2</v>
      </c>
      <c r="AA1365" s="11">
        <f t="shared" si="449"/>
        <v>-1.0244231279460165E-2</v>
      </c>
      <c r="AB1365" s="11">
        <f t="shared" si="450"/>
        <v>-1.3898010216162004E-2</v>
      </c>
      <c r="AC1365" s="11">
        <f t="shared" si="451"/>
        <v>-1.8484685187457953E-2</v>
      </c>
      <c r="AD1365" s="11">
        <f t="shared" si="452"/>
        <v>-2.4789500568957398E-2</v>
      </c>
      <c r="AE1365" s="11">
        <f t="shared" si="453"/>
        <v>-2.1429938924442567E-2</v>
      </c>
      <c r="AF1365" s="11">
        <f t="shared" si="454"/>
        <v>-1.6472011301154055E-2</v>
      </c>
      <c r="AG1365" s="11">
        <f t="shared" si="455"/>
        <v>-1.8498693195381343E-2</v>
      </c>
      <c r="AH1365" s="11">
        <f t="shared" si="456"/>
        <v>-1.9614864345659559E-2</v>
      </c>
      <c r="AI1365" s="11">
        <f t="shared" si="457"/>
        <v>-1.9436630500932681E-2</v>
      </c>
      <c r="AJ1365" s="11">
        <f t="shared" si="458"/>
        <v>-1.3482730644521214E-2</v>
      </c>
      <c r="AK1365" s="11">
        <f t="shared" si="459"/>
        <v>4.9200405657194952E-3</v>
      </c>
      <c r="AL1365" s="11">
        <f t="shared" si="460"/>
        <v>-8.1616608075522536E-3</v>
      </c>
      <c r="AM1365" s="11">
        <f t="shared" si="461"/>
        <v>-8.2077846636175074E-3</v>
      </c>
      <c r="AN1365" s="11">
        <f t="shared" si="462"/>
        <v>-4.2766021476052102E-3</v>
      </c>
      <c r="AO1365" s="11">
        <f t="shared" si="463"/>
        <v>-1.6069565919892509E-3</v>
      </c>
      <c r="AP1365" s="11">
        <f t="shared" si="464"/>
        <v>4.5302379262457801E-3</v>
      </c>
      <c r="AQ1365" s="11">
        <f t="shared" si="465"/>
        <v>1.2802436151372666E-3</v>
      </c>
      <c r="AR1365" s="11">
        <f t="shared" si="466"/>
        <v>-1.992204828988669E-3</v>
      </c>
      <c r="AS1365" s="11">
        <f t="shared" si="467"/>
        <v>-5.3145944432458317E-4</v>
      </c>
      <c r="AT1365" s="11">
        <f t="shared" si="468"/>
        <v>-1.5599414860290985E-3</v>
      </c>
      <c r="AU1365" s="11">
        <f t="shared" si="469"/>
        <v>1.5890811831712299E-3</v>
      </c>
      <c r="AV1365" s="11">
        <f t="shared" si="470"/>
        <v>-4.6291769824651722E-3</v>
      </c>
      <c r="AW1365" s="11">
        <f t="shared" si="471"/>
        <v>-0.288251951633619</v>
      </c>
      <c r="AX1365" s="11">
        <f t="shared" si="472"/>
        <v>-0.27237541693383199</v>
      </c>
      <c r="AY1365" s="11">
        <f t="shared" si="473"/>
        <v>-0.27119559029729773</v>
      </c>
      <c r="AZ1365" s="11">
        <f t="shared" si="474"/>
        <v>-0.26923418908241248</v>
      </c>
      <c r="BA1365" s="11">
        <f t="shared" si="475"/>
        <v>-0.26935755006656692</v>
      </c>
      <c r="BB1365" s="11">
        <f t="shared" si="476"/>
        <v>-0.26678630303420764</v>
      </c>
      <c r="BC1365" s="11">
        <f t="shared" si="477"/>
        <v>-0.26704372356331918</v>
      </c>
      <c r="BD1365" s="11">
        <f t="shared" si="478"/>
        <v>-0.26695413629614623</v>
      </c>
    </row>
    <row r="1366" spans="1:56" x14ac:dyDescent="0.25">
      <c r="A1366" s="39">
        <v>165</v>
      </c>
      <c r="B1366">
        <v>4310106</v>
      </c>
      <c r="C1366" s="42">
        <v>5.6976685349355412E-2</v>
      </c>
      <c r="D1366" s="12">
        <v>4</v>
      </c>
      <c r="E1366" s="12">
        <v>121</v>
      </c>
      <c r="F1366" s="12">
        <v>16</v>
      </c>
      <c r="G1366" t="s">
        <v>429</v>
      </c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>
        <f t="shared" si="445"/>
        <v>3.2660545801714968E-3</v>
      </c>
      <c r="U1366" s="11">
        <f t="shared" si="479"/>
        <v>1.8851417861119276E-3</v>
      </c>
      <c r="V1366" s="11">
        <f t="shared" si="480"/>
        <v>1.7335366536074383E-3</v>
      </c>
      <c r="W1366" s="11">
        <f t="shared" si="481"/>
        <v>4.6792356079594808E-3</v>
      </c>
      <c r="X1366" s="11">
        <f t="shared" si="446"/>
        <v>1.0933165672253424E-3</v>
      </c>
      <c r="Y1366" s="11">
        <f t="shared" si="447"/>
        <v>3.2206477155559857E-3</v>
      </c>
      <c r="Z1366" s="11">
        <f t="shared" si="448"/>
        <v>-1.5198418077549268E-3</v>
      </c>
      <c r="AA1366" s="11">
        <f t="shared" si="449"/>
        <v>-2.3213340062960175E-3</v>
      </c>
      <c r="AB1366" s="11">
        <f t="shared" si="450"/>
        <v>-2.2315092223540367E-3</v>
      </c>
      <c r="AC1366" s="11">
        <f t="shared" si="451"/>
        <v>-5.4583038930714539E-3</v>
      </c>
      <c r="AD1366" s="11">
        <f t="shared" si="452"/>
        <v>-2.5182168257831773E-3</v>
      </c>
      <c r="AE1366" s="11">
        <f t="shared" si="453"/>
        <v>-2.6270160549366596E-3</v>
      </c>
      <c r="AF1366" s="11">
        <f t="shared" si="454"/>
        <v>-2.8203504994292351E-3</v>
      </c>
      <c r="AG1366" s="11">
        <f t="shared" si="455"/>
        <v>-3.224846384845605E-3</v>
      </c>
      <c r="AH1366" s="11">
        <f t="shared" si="456"/>
        <v>-1.7420530623120823E-3</v>
      </c>
      <c r="AI1366" s="11">
        <f t="shared" si="457"/>
        <v>-4.1453874045567453E-3</v>
      </c>
      <c r="AJ1366" s="11">
        <f t="shared" si="458"/>
        <v>-4.5254666707789616E-3</v>
      </c>
      <c r="AK1366" s="11">
        <f t="shared" si="459"/>
        <v>-4.4463338822511439E-3</v>
      </c>
      <c r="AL1366" s="11">
        <f t="shared" si="460"/>
        <v>-2.2121186463445169E-3</v>
      </c>
      <c r="AM1366" s="11">
        <f t="shared" si="461"/>
        <v>-7.6797354309399352E-4</v>
      </c>
      <c r="AN1366" s="11">
        <f t="shared" si="462"/>
        <v>-9.8211660515310417E-4</v>
      </c>
      <c r="AO1366" s="11">
        <f t="shared" si="463"/>
        <v>-1.5880477932247784E-3</v>
      </c>
      <c r="AP1366" s="11">
        <f t="shared" si="464"/>
        <v>-3.240758553305351E-3</v>
      </c>
      <c r="AQ1366" s="11">
        <f t="shared" si="465"/>
        <v>1.6921980138000629E-4</v>
      </c>
      <c r="AR1366" s="11">
        <f t="shared" si="466"/>
        <v>8.877879063842113E-4</v>
      </c>
      <c r="AS1366" s="11">
        <f t="shared" si="467"/>
        <v>3.6541155536775707E-3</v>
      </c>
      <c r="AT1366" s="11">
        <f t="shared" si="468"/>
        <v>1.6969893851650469E-3</v>
      </c>
      <c r="AU1366" s="11">
        <f t="shared" si="469"/>
        <v>7.917673912125783E-3</v>
      </c>
      <c r="AV1366" s="11">
        <f t="shared" si="470"/>
        <v>6.1056891253142061E-3</v>
      </c>
      <c r="AW1366" s="11">
        <f t="shared" si="471"/>
        <v>-5.2832918508488744E-2</v>
      </c>
      <c r="AX1366" s="11">
        <f t="shared" si="472"/>
        <v>-5.2586509928257287E-2</v>
      </c>
      <c r="AY1366" s="11">
        <f t="shared" si="473"/>
        <v>-5.4154624400226711E-2</v>
      </c>
      <c r="AZ1366" s="11">
        <f t="shared" si="474"/>
        <v>-5.3650480173527262E-2</v>
      </c>
      <c r="BA1366" s="11">
        <f t="shared" si="475"/>
        <v>-5.1045906675173738E-2</v>
      </c>
      <c r="BB1366" s="11">
        <f t="shared" si="476"/>
        <v>-5.2076352027253026E-2</v>
      </c>
      <c r="BC1366" s="11">
        <f t="shared" si="477"/>
        <v>-5.4903189818292925E-2</v>
      </c>
      <c r="BD1366" s="11">
        <f t="shared" si="478"/>
        <v>-5.5296176692171559E-2</v>
      </c>
    </row>
    <row r="1367" spans="1:56" x14ac:dyDescent="0.25">
      <c r="A1367" s="39">
        <v>166</v>
      </c>
      <c r="B1367">
        <v>4310110</v>
      </c>
      <c r="C1367" s="42">
        <v>3.074149065306812E-2</v>
      </c>
      <c r="D1367" s="12">
        <v>4</v>
      </c>
      <c r="E1367" s="12">
        <v>121</v>
      </c>
      <c r="F1367" s="12">
        <v>16</v>
      </c>
      <c r="G1367" t="s">
        <v>64</v>
      </c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>
        <f t="shared" si="445"/>
        <v>-1.2539081757372895E-3</v>
      </c>
      <c r="U1367" s="11">
        <f t="shared" si="479"/>
        <v>-1.7491825674693675E-3</v>
      </c>
      <c r="V1367" s="11">
        <f t="shared" si="480"/>
        <v>-1.2529690368286604E-3</v>
      </c>
      <c r="W1367" s="11">
        <f t="shared" si="481"/>
        <v>-1.2465459894233949E-3</v>
      </c>
      <c r="X1367" s="11">
        <f t="shared" si="446"/>
        <v>-1.3348381065861818E-3</v>
      </c>
      <c r="Y1367" s="11">
        <f t="shared" si="447"/>
        <v>-1.1795540074361519E-3</v>
      </c>
      <c r="Z1367" s="11">
        <f t="shared" si="448"/>
        <v>-1.0065821953635389E-3</v>
      </c>
      <c r="AA1367" s="11">
        <f t="shared" si="449"/>
        <v>-1.1954134101637263E-3</v>
      </c>
      <c r="AB1367" s="11">
        <f t="shared" si="450"/>
        <v>-1.6477507928312437E-3</v>
      </c>
      <c r="AC1367" s="11">
        <f t="shared" si="451"/>
        <v>-1.0982174922540713E-3</v>
      </c>
      <c r="AD1367" s="11">
        <f t="shared" si="452"/>
        <v>-1.0274293124973759E-3</v>
      </c>
      <c r="AE1367" s="11">
        <f t="shared" si="453"/>
        <v>-1.1877489989645523E-3</v>
      </c>
      <c r="AF1367" s="11">
        <f t="shared" si="454"/>
        <v>-1.1452273785171815E-3</v>
      </c>
      <c r="AG1367" s="11">
        <f t="shared" si="455"/>
        <v>-3.1163870691090095E-4</v>
      </c>
      <c r="AH1367" s="11">
        <f t="shared" si="456"/>
        <v>-1.0799360217034492E-3</v>
      </c>
      <c r="AI1367" s="11">
        <f t="shared" si="457"/>
        <v>-2.3095531168805433E-4</v>
      </c>
      <c r="AJ1367" s="11">
        <f t="shared" si="458"/>
        <v>-3.2871770001382589E-4</v>
      </c>
      <c r="AK1367" s="11">
        <f t="shared" si="459"/>
        <v>-1.1783336088803252E-4</v>
      </c>
      <c r="AL1367" s="11">
        <f t="shared" si="460"/>
        <v>2.4670114472576699E-6</v>
      </c>
      <c r="AM1367" s="11">
        <f t="shared" si="461"/>
        <v>-6.1346604999775302E-4</v>
      </c>
      <c r="AN1367" s="11">
        <f t="shared" si="462"/>
        <v>4.1355020996785782E-4</v>
      </c>
      <c r="AO1367" s="11">
        <f t="shared" si="463"/>
        <v>8.1945091269760788E-6</v>
      </c>
      <c r="AP1367" s="11">
        <f t="shared" si="464"/>
        <v>3.3383170544875357E-5</v>
      </c>
      <c r="AQ1367" s="11">
        <f t="shared" si="465"/>
        <v>-8.1932206623970999E-5</v>
      </c>
      <c r="AR1367" s="11">
        <f t="shared" si="466"/>
        <v>-2.7401758198781118E-4</v>
      </c>
      <c r="AS1367" s="11">
        <f t="shared" si="467"/>
        <v>-5.1952994026602305E-4</v>
      </c>
      <c r="AT1367" s="11">
        <f t="shared" si="468"/>
        <v>-4.3644073017392752E-4</v>
      </c>
      <c r="AU1367" s="11">
        <f t="shared" si="469"/>
        <v>-7.1739427987497465E-4</v>
      </c>
      <c r="AV1367" s="11">
        <f t="shared" si="470"/>
        <v>-9.9029650241514648E-4</v>
      </c>
      <c r="AW1367" s="11">
        <f t="shared" si="471"/>
        <v>-2.5085775939006894E-2</v>
      </c>
      <c r="AX1367" s="11">
        <f t="shared" si="472"/>
        <v>-2.4985411537585638E-2</v>
      </c>
      <c r="AY1367" s="11">
        <f t="shared" si="473"/>
        <v>-2.4500806556668264E-2</v>
      </c>
      <c r="AZ1367" s="11">
        <f t="shared" si="474"/>
        <v>-2.4903819132827916E-2</v>
      </c>
      <c r="BA1367" s="11">
        <f t="shared" si="475"/>
        <v>-2.5129807200208756E-2</v>
      </c>
      <c r="BB1367" s="11">
        <f t="shared" si="476"/>
        <v>-2.4904886250642112E-2</v>
      </c>
      <c r="BC1367" s="11">
        <f t="shared" si="477"/>
        <v>-2.4607046301116622E-2</v>
      </c>
      <c r="BD1367" s="11">
        <f t="shared" si="478"/>
        <v>-2.4390779482524504E-2</v>
      </c>
    </row>
    <row r="1368" spans="1:56" x14ac:dyDescent="0.25">
      <c r="A1368" s="39">
        <v>167</v>
      </c>
      <c r="B1368">
        <v>4310114</v>
      </c>
      <c r="C1368" s="42">
        <v>3.7995657275098398E-2</v>
      </c>
      <c r="D1368" s="12">
        <v>4</v>
      </c>
      <c r="E1368" s="12">
        <v>121</v>
      </c>
      <c r="F1368" s="12">
        <v>16</v>
      </c>
      <c r="G1368" t="s">
        <v>430</v>
      </c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>
        <f t="shared" si="445"/>
        <v>-3.5091786289677051E-3</v>
      </c>
      <c r="U1368" s="11">
        <f t="shared" si="479"/>
        <v>-2.5272637682093881E-3</v>
      </c>
      <c r="V1368" s="11">
        <f t="shared" si="480"/>
        <v>-4.1262852222374779E-3</v>
      </c>
      <c r="W1368" s="11">
        <f t="shared" si="481"/>
        <v>-1.9918960021337306E-3</v>
      </c>
      <c r="X1368" s="11">
        <f t="shared" si="446"/>
        <v>-1.6489565293801951E-3</v>
      </c>
      <c r="Y1368" s="11">
        <f t="shared" si="447"/>
        <v>-2.4237571652952132E-3</v>
      </c>
      <c r="Z1368" s="11">
        <f t="shared" si="448"/>
        <v>-3.044036089888767E-3</v>
      </c>
      <c r="AA1368" s="11">
        <f t="shared" si="449"/>
        <v>-3.3387859014756063E-3</v>
      </c>
      <c r="AB1368" s="11">
        <f t="shared" si="450"/>
        <v>-2.1145000608806296E-3</v>
      </c>
      <c r="AC1368" s="11">
        <f t="shared" si="451"/>
        <v>-1.7324397365118872E-3</v>
      </c>
      <c r="AD1368" s="11">
        <f t="shared" si="452"/>
        <v>-1.3481166299428645E-3</v>
      </c>
      <c r="AE1368" s="11">
        <f t="shared" si="453"/>
        <v>-1.9281409644686398E-3</v>
      </c>
      <c r="AF1368" s="11">
        <f t="shared" si="454"/>
        <v>-1.6051214507519637E-3</v>
      </c>
      <c r="AG1368" s="11">
        <f t="shared" si="455"/>
        <v>-1.9819781654773229E-3</v>
      </c>
      <c r="AH1368" s="11">
        <f t="shared" si="456"/>
        <v>-1.5625489602177406E-3</v>
      </c>
      <c r="AI1368" s="11">
        <f t="shared" si="457"/>
        <v>-2.7069161654161692E-3</v>
      </c>
      <c r="AJ1368" s="11">
        <f t="shared" si="458"/>
        <v>-2.5781903814750579E-3</v>
      </c>
      <c r="AK1368" s="11">
        <f t="shared" si="459"/>
        <v>7.5779425360320419E-4</v>
      </c>
      <c r="AL1368" s="11">
        <f t="shared" si="460"/>
        <v>3.2467825884724129E-4</v>
      </c>
      <c r="AM1368" s="11">
        <f t="shared" si="461"/>
        <v>-8.515146580126609E-4</v>
      </c>
      <c r="AN1368" s="11">
        <f t="shared" si="462"/>
        <v>-1.145637759123066E-3</v>
      </c>
      <c r="AO1368" s="11">
        <f t="shared" si="463"/>
        <v>-1.2000633978143508E-3</v>
      </c>
      <c r="AP1368" s="11">
        <f t="shared" si="464"/>
        <v>-7.3955149231837093E-4</v>
      </c>
      <c r="AQ1368" s="11">
        <f t="shared" si="465"/>
        <v>-1.6750079609627943E-4</v>
      </c>
      <c r="AR1368" s="11">
        <f t="shared" si="466"/>
        <v>3.088906147482377E-4</v>
      </c>
      <c r="AS1368" s="11">
        <f t="shared" si="467"/>
        <v>5.740435909958377E-5</v>
      </c>
      <c r="AT1368" s="11">
        <f t="shared" si="468"/>
        <v>1.3589455315362558E-3</v>
      </c>
      <c r="AU1368" s="11">
        <f t="shared" si="469"/>
        <v>2.2208415369595223E-3</v>
      </c>
      <c r="AV1368" s="11">
        <f t="shared" si="470"/>
        <v>1.6645905417485435E-3</v>
      </c>
      <c r="AW1368" s="11">
        <f t="shared" si="471"/>
        <v>-3.3531151284235623E-2</v>
      </c>
      <c r="AX1368" s="11">
        <f t="shared" si="472"/>
        <v>-3.276775353454979E-2</v>
      </c>
      <c r="AY1368" s="11">
        <f t="shared" si="473"/>
        <v>-3.0869206930102932E-2</v>
      </c>
      <c r="AZ1368" s="11">
        <f t="shared" si="474"/>
        <v>-3.0482059413856111E-2</v>
      </c>
      <c r="BA1368" s="11">
        <f t="shared" si="475"/>
        <v>-3.1331564828573445E-2</v>
      </c>
      <c r="BB1368" s="11">
        <f t="shared" si="476"/>
        <v>-3.16852277118932E-2</v>
      </c>
      <c r="BC1368" s="11">
        <f t="shared" si="477"/>
        <v>-3.1723058788876067E-2</v>
      </c>
      <c r="BD1368" s="11">
        <f t="shared" si="478"/>
        <v>-3.2331328766644733E-2</v>
      </c>
    </row>
    <row r="1369" spans="1:56" x14ac:dyDescent="0.25">
      <c r="A1369" s="39">
        <v>168</v>
      </c>
      <c r="B1369">
        <v>4310119</v>
      </c>
      <c r="C1369" s="42">
        <v>0.37402097251572886</v>
      </c>
      <c r="D1369" s="12">
        <v>4</v>
      </c>
      <c r="E1369" s="12">
        <v>121</v>
      </c>
      <c r="F1369" s="12">
        <v>16</v>
      </c>
      <c r="G1369" t="s">
        <v>63</v>
      </c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>
        <f t="shared" si="445"/>
        <v>-8.4349774194926435E-3</v>
      </c>
      <c r="U1369" s="11">
        <f t="shared" si="479"/>
        <v>-9.9981327197893547E-3</v>
      </c>
      <c r="V1369" s="11">
        <f t="shared" si="480"/>
        <v>-1.071374669533628E-2</v>
      </c>
      <c r="W1369" s="11">
        <f t="shared" si="481"/>
        <v>-1.0457340382607042E-2</v>
      </c>
      <c r="X1369" s="11">
        <f t="shared" si="446"/>
        <v>-1.2530705439997613E-2</v>
      </c>
      <c r="Y1369" s="11">
        <f t="shared" si="447"/>
        <v>-1.15461502362551E-2</v>
      </c>
      <c r="Z1369" s="11">
        <f t="shared" si="448"/>
        <v>-1.1034816326928813E-2</v>
      </c>
      <c r="AA1369" s="11">
        <f t="shared" si="449"/>
        <v>-9.3709091980690197E-3</v>
      </c>
      <c r="AB1369" s="11">
        <f t="shared" si="450"/>
        <v>-1.5489443121504479E-2</v>
      </c>
      <c r="AC1369" s="11">
        <f t="shared" si="451"/>
        <v>-1.5779315254747558E-2</v>
      </c>
      <c r="AD1369" s="11">
        <f t="shared" si="452"/>
        <v>-1.8373629577920013E-2</v>
      </c>
      <c r="AE1369" s="11">
        <f t="shared" si="453"/>
        <v>-1.6986254937488961E-2</v>
      </c>
      <c r="AF1369" s="11">
        <f t="shared" si="454"/>
        <v>-1.7773628184772867E-2</v>
      </c>
      <c r="AG1369" s="11">
        <f t="shared" si="455"/>
        <v>-1.38337141066167E-2</v>
      </c>
      <c r="AH1369" s="11">
        <f t="shared" si="456"/>
        <v>-1.3740020383255927E-2</v>
      </c>
      <c r="AI1369" s="11">
        <f t="shared" si="457"/>
        <v>-1.4533583193737171E-2</v>
      </c>
      <c r="AJ1369" s="11">
        <f t="shared" si="458"/>
        <v>-1.2028487281459237E-2</v>
      </c>
      <c r="AK1369" s="11">
        <f t="shared" si="459"/>
        <v>-1.2232211769532238E-2</v>
      </c>
      <c r="AL1369" s="11">
        <f t="shared" si="460"/>
        <v>-1.8080496395795849E-2</v>
      </c>
      <c r="AM1369" s="11">
        <f t="shared" si="461"/>
        <v>-1.1748261158574441E-2</v>
      </c>
      <c r="AN1369" s="11">
        <f t="shared" si="462"/>
        <v>-1.3539687097253261E-2</v>
      </c>
      <c r="AO1369" s="11">
        <f t="shared" si="463"/>
        <v>-1.3445265106310254E-2</v>
      </c>
      <c r="AP1369" s="11">
        <f t="shared" si="464"/>
        <v>-1.2167997280513189E-2</v>
      </c>
      <c r="AQ1369" s="11">
        <f t="shared" si="465"/>
        <v>-1.1727129584302266E-2</v>
      </c>
      <c r="AR1369" s="11">
        <f t="shared" si="466"/>
        <v>-1.1658145067574252E-2</v>
      </c>
      <c r="AS1369" s="11">
        <f t="shared" si="467"/>
        <v>-1.6525287338233715E-2</v>
      </c>
      <c r="AT1369" s="11">
        <f t="shared" si="468"/>
        <v>-1.8248263081796969E-2</v>
      </c>
      <c r="AU1369" s="11">
        <f t="shared" si="469"/>
        <v>-1.8876042182597304E-2</v>
      </c>
      <c r="AV1369" s="11">
        <f t="shared" si="470"/>
        <v>-2.1047423212071748E-2</v>
      </c>
      <c r="AW1369" s="11">
        <f t="shared" si="471"/>
        <v>-0.33522458078452361</v>
      </c>
      <c r="AX1369" s="11">
        <f t="shared" si="472"/>
        <v>-0.32753946833423658</v>
      </c>
      <c r="AY1369" s="11">
        <f t="shared" si="473"/>
        <v>-0.33067014795175281</v>
      </c>
      <c r="AZ1369" s="11">
        <f t="shared" si="474"/>
        <v>-0.32414820844868569</v>
      </c>
      <c r="BA1369" s="11">
        <f t="shared" si="475"/>
        <v>-0.32591505275087074</v>
      </c>
      <c r="BB1369" s="11">
        <f t="shared" si="476"/>
        <v>-0.32291766283037521</v>
      </c>
      <c r="BC1369" s="11">
        <f t="shared" si="477"/>
        <v>-0.32441250682286604</v>
      </c>
      <c r="BD1369" s="11">
        <f t="shared" si="478"/>
        <v>-0.3225257845908962</v>
      </c>
    </row>
    <row r="1370" spans="1:56" x14ac:dyDescent="0.25">
      <c r="A1370" s="39">
        <v>169</v>
      </c>
      <c r="B1370">
        <v>4310188</v>
      </c>
      <c r="C1370" s="42">
        <v>4.6213553640767286E-3</v>
      </c>
      <c r="D1370" s="12">
        <v>4</v>
      </c>
      <c r="E1370" s="12">
        <v>121</v>
      </c>
      <c r="F1370" s="12">
        <v>16</v>
      </c>
      <c r="G1370" t="s">
        <v>235</v>
      </c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>
        <f t="shared" si="445"/>
        <v>-1.4992508391153245E-4</v>
      </c>
      <c r="U1370" s="11">
        <f t="shared" si="479"/>
        <v>-2.5746697484799966E-4</v>
      </c>
      <c r="V1370" s="11">
        <f t="shared" si="480"/>
        <v>-1.6854256504225117E-4</v>
      </c>
      <c r="W1370" s="11">
        <f t="shared" si="481"/>
        <v>-3.1862464362037893E-4</v>
      </c>
      <c r="X1370" s="11">
        <f t="shared" si="446"/>
        <v>-3.100256160434778E-4</v>
      </c>
      <c r="Y1370" s="11">
        <f t="shared" si="447"/>
        <v>-2.6745699036463672E-4</v>
      </c>
      <c r="Z1370" s="11">
        <f t="shared" si="448"/>
        <v>-2.3646282245954299E-4</v>
      </c>
      <c r="AA1370" s="11">
        <f t="shared" si="449"/>
        <v>-1.3499250955997748E-4</v>
      </c>
      <c r="AB1370" s="11">
        <f t="shared" si="450"/>
        <v>-1.0799053330860149E-4</v>
      </c>
      <c r="AC1370" s="11">
        <f t="shared" si="451"/>
        <v>-1.3450655177367439E-4</v>
      </c>
      <c r="AD1370" s="11">
        <f t="shared" si="452"/>
        <v>-2.4134602062666841E-5</v>
      </c>
      <c r="AE1370" s="11">
        <f t="shared" si="453"/>
        <v>4.9518173697650363E-6</v>
      </c>
      <c r="AF1370" s="11">
        <f t="shared" si="454"/>
        <v>-2.237915533231557E-4</v>
      </c>
      <c r="AG1370" s="11">
        <f t="shared" si="455"/>
        <v>-1.6714274411931332E-4</v>
      </c>
      <c r="AH1370" s="11">
        <f t="shared" si="456"/>
        <v>-1.9953571744567585E-4</v>
      </c>
      <c r="AI1370" s="11">
        <f t="shared" si="457"/>
        <v>-2.6909522786486121E-4</v>
      </c>
      <c r="AJ1370" s="11">
        <f t="shared" si="458"/>
        <v>-2.6627203970321274E-4</v>
      </c>
      <c r="AK1370" s="11">
        <f t="shared" si="459"/>
        <v>-2.1598210570965504E-4</v>
      </c>
      <c r="AL1370" s="11">
        <f t="shared" si="460"/>
        <v>-2.6714656749550762E-4</v>
      </c>
      <c r="AM1370" s="11">
        <f t="shared" si="461"/>
        <v>-2.14340011938019E-4</v>
      </c>
      <c r="AN1370" s="11">
        <f t="shared" si="462"/>
        <v>-2.1157384266880694E-4</v>
      </c>
      <c r="AO1370" s="11">
        <f t="shared" si="463"/>
        <v>-2.2029504810116697E-4</v>
      </c>
      <c r="AP1370" s="11">
        <f t="shared" si="464"/>
        <v>-2.0688771865984569E-4</v>
      </c>
      <c r="AQ1370" s="11">
        <f t="shared" si="465"/>
        <v>-2.5061935046995004E-4</v>
      </c>
      <c r="AR1370" s="11">
        <f t="shared" si="466"/>
        <v>-9.8113205558193623E-5</v>
      </c>
      <c r="AS1370" s="11">
        <f t="shared" si="467"/>
        <v>-6.6161507875213858E-6</v>
      </c>
      <c r="AT1370" s="11">
        <f t="shared" si="468"/>
        <v>5.5925486920498426E-5</v>
      </c>
      <c r="AU1370" s="11">
        <f t="shared" si="469"/>
        <v>1.5017919540603189E-4</v>
      </c>
      <c r="AV1370" s="11">
        <f t="shared" si="470"/>
        <v>1.7963849822395908E-4</v>
      </c>
      <c r="AW1370" s="11">
        <f t="shared" si="471"/>
        <v>-3.6647253989642897E-3</v>
      </c>
      <c r="AX1370" s="11">
        <f t="shared" si="472"/>
        <v>-3.5960492958292136E-3</v>
      </c>
      <c r="AY1370" s="11">
        <f t="shared" si="473"/>
        <v>-3.6059535595150197E-3</v>
      </c>
      <c r="AZ1370" s="11">
        <f t="shared" si="474"/>
        <v>-3.5829247425232637E-3</v>
      </c>
      <c r="BA1370" s="11">
        <f t="shared" si="475"/>
        <v>-3.6056594587603533E-3</v>
      </c>
      <c r="BB1370" s="11">
        <f t="shared" si="476"/>
        <v>-3.5954098922923198E-3</v>
      </c>
      <c r="BC1370" s="11">
        <f t="shared" si="477"/>
        <v>-3.5621173710679733E-3</v>
      </c>
      <c r="BD1370" s="11">
        <f t="shared" si="478"/>
        <v>-3.5498558761159274E-3</v>
      </c>
    </row>
    <row r="1371" spans="1:56" x14ac:dyDescent="0.25">
      <c r="A1371" s="39">
        <v>170</v>
      </c>
      <c r="B1371">
        <v>4320101</v>
      </c>
      <c r="C1371" s="42">
        <v>0.60811838001927065</v>
      </c>
      <c r="D1371" s="12">
        <v>4</v>
      </c>
      <c r="E1371" s="12">
        <v>122</v>
      </c>
      <c r="F1371" s="12">
        <v>16</v>
      </c>
      <c r="G1371" t="s">
        <v>431</v>
      </c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>
        <f t="shared" si="445"/>
        <v>-2.778821059585481E-3</v>
      </c>
      <c r="U1371" s="11">
        <f t="shared" si="479"/>
        <v>3.0828720974119608E-3</v>
      </c>
      <c r="V1371" s="11">
        <f t="shared" si="480"/>
        <v>7.2738972159130672E-4</v>
      </c>
      <c r="W1371" s="11">
        <f t="shared" si="481"/>
        <v>-5.9766633328964276E-3</v>
      </c>
      <c r="X1371" s="11">
        <f t="shared" si="446"/>
        <v>-7.3959855461363366E-3</v>
      </c>
      <c r="Y1371" s="11">
        <f t="shared" si="447"/>
        <v>-1.7325870473202797E-4</v>
      </c>
      <c r="Z1371" s="11">
        <f t="shared" si="448"/>
        <v>8.0661893838707335E-3</v>
      </c>
      <c r="AA1371" s="11">
        <f t="shared" si="449"/>
        <v>7.4293907239788197E-3</v>
      </c>
      <c r="AB1371" s="11">
        <f t="shared" si="450"/>
        <v>1.3181475811968327E-2</v>
      </c>
      <c r="AC1371" s="11">
        <f t="shared" si="451"/>
        <v>1.3734822125489715E-2</v>
      </c>
      <c r="AD1371" s="11">
        <f t="shared" si="452"/>
        <v>1.1807433646126875E-2</v>
      </c>
      <c r="AE1371" s="11">
        <f t="shared" si="453"/>
        <v>1.1288465716964499E-2</v>
      </c>
      <c r="AF1371" s="11">
        <f t="shared" si="454"/>
        <v>6.6704049486832869E-3</v>
      </c>
      <c r="AG1371" s="11">
        <f t="shared" si="455"/>
        <v>1.5019261994431753E-3</v>
      </c>
      <c r="AH1371" s="11">
        <f t="shared" si="456"/>
        <v>3.0447728362940781E-3</v>
      </c>
      <c r="AI1371" s="11">
        <f t="shared" si="457"/>
        <v>3.4084962422405557E-3</v>
      </c>
      <c r="AJ1371" s="11">
        <f t="shared" si="458"/>
        <v>3.405552731644943E-3</v>
      </c>
      <c r="AK1371" s="11">
        <f t="shared" si="459"/>
        <v>1.2320947322566817E-3</v>
      </c>
      <c r="AL1371" s="11">
        <f t="shared" si="460"/>
        <v>-8.1129260437919019E-3</v>
      </c>
      <c r="AM1371" s="11">
        <f t="shared" si="461"/>
        <v>-3.4339173997402308E-3</v>
      </c>
      <c r="AN1371" s="11">
        <f t="shared" si="462"/>
        <v>-3.346484548194755E-3</v>
      </c>
      <c r="AO1371" s="11">
        <f t="shared" si="463"/>
        <v>-6.6853356139983423E-3</v>
      </c>
      <c r="AP1371" s="11">
        <f t="shared" si="464"/>
        <v>-5.935186797425226E-3</v>
      </c>
      <c r="AQ1371" s="11">
        <f t="shared" si="465"/>
        <v>-2.3397271257431062E-3</v>
      </c>
      <c r="AR1371" s="11">
        <f t="shared" si="466"/>
        <v>-2.0256269204142567E-4</v>
      </c>
      <c r="AS1371" s="11">
        <f t="shared" si="467"/>
        <v>4.3558833718513002E-3</v>
      </c>
      <c r="AT1371" s="11">
        <f t="shared" si="468"/>
        <v>8.7355167938708046E-3</v>
      </c>
      <c r="AU1371" s="11">
        <f t="shared" si="469"/>
        <v>5.3051756498139801E-3</v>
      </c>
      <c r="AV1371" s="11">
        <f t="shared" si="470"/>
        <v>4.1622155632776376E-3</v>
      </c>
      <c r="AW1371" s="11">
        <f t="shared" si="471"/>
        <v>-0.59756974616615899</v>
      </c>
      <c r="AX1371" s="11">
        <f t="shared" si="472"/>
        <v>-0.59344851688590572</v>
      </c>
      <c r="AY1371" s="11">
        <f t="shared" si="473"/>
        <v>-0.59416925292444822</v>
      </c>
      <c r="AZ1371" s="11">
        <f t="shared" si="474"/>
        <v>-0.59320559888278668</v>
      </c>
      <c r="BA1371" s="11">
        <f t="shared" si="475"/>
        <v>-0.59605360475192604</v>
      </c>
      <c r="BB1371" s="11">
        <f t="shared" si="476"/>
        <v>-0.59015780466369872</v>
      </c>
      <c r="BC1371" s="11">
        <f t="shared" si="477"/>
        <v>-0.59590596906245297</v>
      </c>
      <c r="BD1371" s="11">
        <f t="shared" si="478"/>
        <v>-0.59617201153816635</v>
      </c>
    </row>
    <row r="1372" spans="1:56" x14ac:dyDescent="0.25">
      <c r="A1372" s="39">
        <v>171</v>
      </c>
      <c r="B1372">
        <v>4410101</v>
      </c>
      <c r="C1372" s="42">
        <v>1.0439820623611877</v>
      </c>
      <c r="D1372" s="12">
        <v>4</v>
      </c>
      <c r="E1372" s="12">
        <v>23</v>
      </c>
      <c r="F1372" s="12">
        <v>15</v>
      </c>
      <c r="G1372" t="s">
        <v>65</v>
      </c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>
        <f t="shared" si="445"/>
        <v>2.7305223049682789E-2</v>
      </c>
      <c r="U1372" s="11">
        <f t="shared" si="479"/>
        <v>2.5822145541349241E-2</v>
      </c>
      <c r="V1372" s="11">
        <f t="shared" si="480"/>
        <v>2.4620466671459108E-2</v>
      </c>
      <c r="W1372" s="11">
        <f t="shared" si="481"/>
        <v>2.3980485428883268E-2</v>
      </c>
      <c r="X1372" s="11">
        <f t="shared" si="446"/>
        <v>2.3934710758417778E-2</v>
      </c>
      <c r="Y1372" s="11">
        <f t="shared" si="447"/>
        <v>2.0685174829210364E-2</v>
      </c>
      <c r="Z1372" s="11">
        <f t="shared" si="448"/>
        <v>1.9299157927217012E-2</v>
      </c>
      <c r="AA1372" s="11">
        <f t="shared" si="449"/>
        <v>1.778330857154414E-2</v>
      </c>
      <c r="AB1372" s="11">
        <f t="shared" si="450"/>
        <v>1.6550750767444479E-2</v>
      </c>
      <c r="AC1372" s="11">
        <f t="shared" si="451"/>
        <v>1.5493965641486826E-2</v>
      </c>
      <c r="AD1372" s="11">
        <f t="shared" si="452"/>
        <v>1.5151405837069167E-2</v>
      </c>
      <c r="AE1372" s="11">
        <f t="shared" si="453"/>
        <v>1.5281881485636844E-2</v>
      </c>
      <c r="AF1372" s="11">
        <f t="shared" si="454"/>
        <v>1.652245099936691E-2</v>
      </c>
      <c r="AG1372" s="11">
        <f t="shared" si="455"/>
        <v>1.7656603218308503E-2</v>
      </c>
      <c r="AH1372" s="11">
        <f t="shared" si="456"/>
        <v>1.9190844528669929E-2</v>
      </c>
      <c r="AI1372" s="11">
        <f t="shared" si="457"/>
        <v>1.8070025013219342E-2</v>
      </c>
      <c r="AJ1372" s="11">
        <f t="shared" si="458"/>
        <v>1.7958860917345623E-2</v>
      </c>
      <c r="AK1372" s="11">
        <f t="shared" si="459"/>
        <v>1.9048329639242974E-2</v>
      </c>
      <c r="AL1372" s="11">
        <f t="shared" si="460"/>
        <v>1.927075064758255E-2</v>
      </c>
      <c r="AM1372" s="11">
        <f t="shared" si="461"/>
        <v>1.949041021716004E-2</v>
      </c>
      <c r="AN1372" s="11">
        <f t="shared" si="462"/>
        <v>1.9057999196418478E-2</v>
      </c>
      <c r="AO1372" s="11">
        <f t="shared" si="463"/>
        <v>1.8781832632098192E-2</v>
      </c>
      <c r="AP1372" s="11">
        <f t="shared" si="464"/>
        <v>1.8247051188735142E-2</v>
      </c>
      <c r="AQ1372" s="11">
        <f t="shared" si="465"/>
        <v>1.7232813010649144E-2</v>
      </c>
      <c r="AR1372" s="11">
        <f t="shared" si="466"/>
        <v>1.5907926533846688E-2</v>
      </c>
      <c r="AS1372" s="11">
        <f t="shared" si="467"/>
        <v>1.384313508946104E-2</v>
      </c>
      <c r="AT1372" s="11">
        <f t="shared" si="468"/>
        <v>1.0217385147044176E-2</v>
      </c>
      <c r="AU1372" s="11">
        <f t="shared" si="469"/>
        <v>1.0821698753706916E-2</v>
      </c>
      <c r="AV1372" s="11">
        <f t="shared" si="470"/>
        <v>1.0106368230949006E-2</v>
      </c>
      <c r="AW1372" s="11">
        <f t="shared" si="471"/>
        <v>-1.0955047106936213</v>
      </c>
      <c r="AX1372" s="11">
        <f t="shared" si="472"/>
        <v>-1.0927453414381332</v>
      </c>
      <c r="AY1372" s="11">
        <f t="shared" si="473"/>
        <v>-1.092673776307491</v>
      </c>
      <c r="AZ1372" s="11">
        <f t="shared" si="474"/>
        <v>-1.0878854714796402</v>
      </c>
      <c r="BA1372" s="11">
        <f t="shared" si="475"/>
        <v>-1.1001708104166812</v>
      </c>
      <c r="BB1372" s="11">
        <f t="shared" si="476"/>
        <v>-1.0984214169924795</v>
      </c>
      <c r="BC1372" s="11">
        <f t="shared" si="477"/>
        <v>-1.102380074267868</v>
      </c>
      <c r="BD1372" s="11">
        <f t="shared" si="478"/>
        <v>-1.1003279070010412</v>
      </c>
    </row>
    <row r="1373" spans="1:56" x14ac:dyDescent="0.25">
      <c r="A1373" s="39">
        <v>172</v>
      </c>
      <c r="B1373">
        <v>4440301</v>
      </c>
      <c r="C1373" s="42">
        <v>6.6536652746891953E-2</v>
      </c>
      <c r="D1373" s="12">
        <v>4</v>
      </c>
      <c r="E1373" s="12">
        <v>122</v>
      </c>
      <c r="F1373" s="12">
        <v>15</v>
      </c>
      <c r="G1373" t="s">
        <v>236</v>
      </c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>
        <f t="shared" si="445"/>
        <v>2.2907778046610882E-4</v>
      </c>
      <c r="U1373" s="11">
        <f t="shared" si="479"/>
        <v>-4.0148272416317581E-4</v>
      </c>
      <c r="V1373" s="11">
        <f t="shared" si="480"/>
        <v>-3.2299947742632339E-4</v>
      </c>
      <c r="W1373" s="11">
        <f t="shared" si="481"/>
        <v>3.6226779120356436E-4</v>
      </c>
      <c r="X1373" s="11">
        <f t="shared" si="446"/>
        <v>1.7866278150515222E-3</v>
      </c>
      <c r="Y1373" s="11">
        <f t="shared" si="447"/>
        <v>1.7456322567621361E-3</v>
      </c>
      <c r="Z1373" s="11">
        <f t="shared" si="448"/>
        <v>1.1712781778388771E-3</v>
      </c>
      <c r="AA1373" s="11">
        <f t="shared" si="449"/>
        <v>8.641177801831418E-4</v>
      </c>
      <c r="AB1373" s="11">
        <f t="shared" si="450"/>
        <v>1.0636946405844581E-3</v>
      </c>
      <c r="AC1373" s="11">
        <f t="shared" si="451"/>
        <v>8.904873910260449E-4</v>
      </c>
      <c r="AD1373" s="11">
        <f t="shared" si="452"/>
        <v>1.5144338240237235E-3</v>
      </c>
      <c r="AE1373" s="11">
        <f t="shared" si="453"/>
        <v>1.4578352439581807E-3</v>
      </c>
      <c r="AF1373" s="11">
        <f t="shared" si="454"/>
        <v>1.5103704811260752E-3</v>
      </c>
      <c r="AG1373" s="11">
        <f t="shared" si="455"/>
        <v>1.6054441795379302E-3</v>
      </c>
      <c r="AH1373" s="11">
        <f t="shared" si="456"/>
        <v>2.0186304885469286E-3</v>
      </c>
      <c r="AI1373" s="11">
        <f t="shared" si="457"/>
        <v>2.0055303522767609E-3</v>
      </c>
      <c r="AJ1373" s="11">
        <f t="shared" si="458"/>
        <v>2.0069369490846646E-3</v>
      </c>
      <c r="AK1373" s="11">
        <f t="shared" si="459"/>
        <v>3.049060254433922E-3</v>
      </c>
      <c r="AL1373" s="11">
        <f t="shared" si="460"/>
        <v>1.8801659882965581E-3</v>
      </c>
      <c r="AM1373" s="11">
        <f t="shared" si="461"/>
        <v>2.1353936552096753E-3</v>
      </c>
      <c r="AN1373" s="11">
        <f t="shared" si="462"/>
        <v>2.226453939901151E-3</v>
      </c>
      <c r="AO1373" s="11">
        <f t="shared" si="463"/>
        <v>2.6399263407483747E-3</v>
      </c>
      <c r="AP1373" s="11">
        <f t="shared" si="464"/>
        <v>2.7046293654603127E-3</v>
      </c>
      <c r="AQ1373" s="11">
        <f t="shared" si="465"/>
        <v>2.5740191958905454E-3</v>
      </c>
      <c r="AR1373" s="11">
        <f t="shared" si="466"/>
        <v>2.9569252585496908E-3</v>
      </c>
      <c r="AS1373" s="11">
        <f t="shared" si="467"/>
        <v>2.8422668338648855E-3</v>
      </c>
      <c r="AT1373" s="11">
        <f t="shared" si="468"/>
        <v>2.2205360445788432E-3</v>
      </c>
      <c r="AU1373" s="11">
        <f t="shared" si="469"/>
        <v>2.3141169962281596E-3</v>
      </c>
      <c r="AV1373" s="11">
        <f t="shared" si="470"/>
        <v>2.1584035591324623E-3</v>
      </c>
      <c r="AW1373" s="11">
        <f t="shared" si="471"/>
        <v>-7.0885388283324816E-2</v>
      </c>
      <c r="AX1373" s="11">
        <f t="shared" si="472"/>
        <v>-6.9482191156343243E-2</v>
      </c>
      <c r="AY1373" s="11">
        <f t="shared" si="473"/>
        <v>-6.9529918652658035E-2</v>
      </c>
      <c r="AZ1373" s="11">
        <f t="shared" si="474"/>
        <v>-6.923073070314785E-2</v>
      </c>
      <c r="BA1373" s="11">
        <f t="shared" si="475"/>
        <v>-7.0341917016452607E-2</v>
      </c>
      <c r="BB1373" s="11">
        <f t="shared" si="476"/>
        <v>-7.1043654695445921E-2</v>
      </c>
      <c r="BC1373" s="11">
        <f t="shared" si="477"/>
        <v>-7.1165861031048008E-2</v>
      </c>
      <c r="BD1373" s="11">
        <f t="shared" si="478"/>
        <v>-7.1305721880327744E-2</v>
      </c>
    </row>
    <row r="1374" spans="1:56" x14ac:dyDescent="0.25">
      <c r="A1374" s="39">
        <v>173</v>
      </c>
      <c r="B1374">
        <v>4510101</v>
      </c>
      <c r="C1374" s="42">
        <v>2.3800032322475229</v>
      </c>
      <c r="D1374" s="12">
        <v>4</v>
      </c>
      <c r="E1374" s="12">
        <v>23</v>
      </c>
      <c r="F1374" s="12">
        <v>17</v>
      </c>
      <c r="G1374" t="s">
        <v>66</v>
      </c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>
        <f t="shared" si="445"/>
        <v>2.6622717934176605E-2</v>
      </c>
      <c r="U1374" s="11">
        <f t="shared" si="479"/>
        <v>2.888154026430171E-2</v>
      </c>
      <c r="V1374" s="11">
        <f t="shared" si="480"/>
        <v>2.9020228414113225E-2</v>
      </c>
      <c r="W1374" s="11">
        <f t="shared" si="481"/>
        <v>3.1974845730972729E-2</v>
      </c>
      <c r="X1374" s="11">
        <f t="shared" si="446"/>
        <v>2.7648195554913924E-2</v>
      </c>
      <c r="Y1374" s="11">
        <f t="shared" si="447"/>
        <v>2.3392885509464174E-2</v>
      </c>
      <c r="Z1374" s="11">
        <f t="shared" si="448"/>
        <v>2.0522106731642252E-2</v>
      </c>
      <c r="AA1374" s="11">
        <f t="shared" si="449"/>
        <v>2.7867522787302826E-2</v>
      </c>
      <c r="AB1374" s="11">
        <f t="shared" si="450"/>
        <v>2.6023500016054066E-2</v>
      </c>
      <c r="AC1374" s="11">
        <f t="shared" si="451"/>
        <v>2.3761964432276333E-2</v>
      </c>
      <c r="AD1374" s="11">
        <f t="shared" si="452"/>
        <v>2.7332240546591641E-2</v>
      </c>
      <c r="AE1374" s="11">
        <f t="shared" si="453"/>
        <v>1.8499410828129108E-2</v>
      </c>
      <c r="AF1374" s="11">
        <f t="shared" si="454"/>
        <v>-8.3405837576460209E-3</v>
      </c>
      <c r="AG1374" s="11">
        <f t="shared" si="455"/>
        <v>-2.1336879091713275E-2</v>
      </c>
      <c r="AH1374" s="11">
        <f t="shared" si="456"/>
        <v>-3.6031393931932644E-2</v>
      </c>
      <c r="AI1374" s="11">
        <f t="shared" si="457"/>
        <v>-4.0476700767045487E-2</v>
      </c>
      <c r="AJ1374" s="11">
        <f t="shared" si="458"/>
        <v>-3.6208600805114913E-2</v>
      </c>
      <c r="AK1374" s="11">
        <f t="shared" si="459"/>
        <v>-3.6383704081546051E-2</v>
      </c>
      <c r="AL1374" s="11">
        <f t="shared" si="460"/>
        <v>-3.3035210516402569E-2</v>
      </c>
      <c r="AM1374" s="11">
        <f t="shared" si="461"/>
        <v>-4.2838429454322154E-2</v>
      </c>
      <c r="AN1374" s="11">
        <f t="shared" si="462"/>
        <v>-4.1470652116458277E-2</v>
      </c>
      <c r="AO1374" s="11">
        <f t="shared" si="463"/>
        <v>-3.7993435369939946E-2</v>
      </c>
      <c r="AP1374" s="11">
        <f t="shared" si="464"/>
        <v>-3.8559939468139043E-2</v>
      </c>
      <c r="AQ1374" s="11">
        <f t="shared" si="465"/>
        <v>-3.6849139207579346E-2</v>
      </c>
      <c r="AR1374" s="11">
        <f t="shared" si="466"/>
        <v>-2.9230709554476778E-3</v>
      </c>
      <c r="AS1374" s="11">
        <f t="shared" si="467"/>
        <v>8.3491301181582607E-3</v>
      </c>
      <c r="AT1374" s="11">
        <f t="shared" si="468"/>
        <v>2.124499160723118E-2</v>
      </c>
      <c r="AU1374" s="11">
        <f t="shared" si="469"/>
        <v>2.4148180197533831E-2</v>
      </c>
      <c r="AV1374" s="11">
        <f t="shared" si="470"/>
        <v>2.2700155934407155E-2</v>
      </c>
      <c r="AW1374" s="11">
        <f t="shared" si="471"/>
        <v>-2.4394674270716532</v>
      </c>
      <c r="AX1374" s="11">
        <f t="shared" si="472"/>
        <v>-2.4344973295116707</v>
      </c>
      <c r="AY1374" s="11">
        <f t="shared" si="473"/>
        <v>-2.4300127423658937</v>
      </c>
      <c r="AZ1374" s="11">
        <f t="shared" si="474"/>
        <v>-2.4181648233967072</v>
      </c>
      <c r="BA1374" s="11">
        <f t="shared" si="475"/>
        <v>-2.44502778808029</v>
      </c>
      <c r="BB1374" s="11">
        <f t="shared" si="476"/>
        <v>-2.4429219666602662</v>
      </c>
      <c r="BC1374" s="11">
        <f t="shared" si="477"/>
        <v>-2.4516476371879916</v>
      </c>
      <c r="BD1374" s="11">
        <f t="shared" si="478"/>
        <v>-2.4467834895763088</v>
      </c>
    </row>
    <row r="1375" spans="1:56" x14ac:dyDescent="0.25">
      <c r="A1375" s="39">
        <v>174</v>
      </c>
      <c r="B1375">
        <v>4520101</v>
      </c>
      <c r="C1375" s="42">
        <v>0.1165461574264426</v>
      </c>
      <c r="D1375" s="12">
        <v>4</v>
      </c>
      <c r="E1375" s="43">
        <v>23</v>
      </c>
      <c r="F1375" s="12">
        <v>17</v>
      </c>
      <c r="G1375" t="s">
        <v>237</v>
      </c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>
        <f t="shared" si="445"/>
        <v>-1.1571784835937192E-4</v>
      </c>
      <c r="U1375" s="11">
        <f t="shared" si="479"/>
        <v>-1.1536626522624425E-4</v>
      </c>
      <c r="V1375" s="11">
        <f t="shared" si="480"/>
        <v>-1.1499923103092394E-4</v>
      </c>
      <c r="W1375" s="11">
        <f t="shared" si="481"/>
        <v>-1.1514624097920263E-4</v>
      </c>
      <c r="X1375" s="11">
        <f t="shared" si="446"/>
        <v>-1.1531042874469012E-4</v>
      </c>
      <c r="Y1375" s="11">
        <f t="shared" si="447"/>
        <v>-1.1517538188272775E-4</v>
      </c>
      <c r="Z1375" s="11">
        <f t="shared" si="448"/>
        <v>-1.1503955068781369E-4</v>
      </c>
      <c r="AA1375" s="11">
        <f t="shared" si="449"/>
        <v>-1.1499174363130166E-4</v>
      </c>
      <c r="AB1375" s="11">
        <f t="shared" si="450"/>
        <v>-2.8636067277326832E-5</v>
      </c>
      <c r="AC1375" s="11">
        <f t="shared" si="451"/>
        <v>0</v>
      </c>
      <c r="AD1375" s="11">
        <f t="shared" si="452"/>
        <v>0</v>
      </c>
      <c r="AE1375" s="11">
        <f t="shared" si="453"/>
        <v>0</v>
      </c>
      <c r="AF1375" s="11">
        <f t="shared" si="454"/>
        <v>0</v>
      </c>
      <c r="AG1375" s="11">
        <f t="shared" si="455"/>
        <v>0</v>
      </c>
      <c r="AH1375" s="11">
        <f t="shared" si="456"/>
        <v>0</v>
      </c>
      <c r="AI1375" s="11">
        <f t="shared" si="457"/>
        <v>0</v>
      </c>
      <c r="AJ1375" s="11">
        <f t="shared" si="458"/>
        <v>0</v>
      </c>
      <c r="AK1375" s="11">
        <f t="shared" si="459"/>
        <v>0</v>
      </c>
      <c r="AL1375" s="11">
        <f t="shared" si="460"/>
        <v>0</v>
      </c>
      <c r="AM1375" s="11">
        <f t="shared" si="461"/>
        <v>0</v>
      </c>
      <c r="AN1375" s="11">
        <f t="shared" si="462"/>
        <v>0</v>
      </c>
      <c r="AO1375" s="11">
        <f t="shared" si="463"/>
        <v>0</v>
      </c>
      <c r="AP1375" s="11">
        <f t="shared" si="464"/>
        <v>0</v>
      </c>
      <c r="AQ1375" s="11">
        <f t="shared" si="465"/>
        <v>0</v>
      </c>
      <c r="AR1375" s="11">
        <f t="shared" si="466"/>
        <v>0</v>
      </c>
      <c r="AS1375" s="11">
        <f t="shared" si="467"/>
        <v>0</v>
      </c>
      <c r="AT1375" s="11">
        <f t="shared" si="468"/>
        <v>0</v>
      </c>
      <c r="AU1375" s="11">
        <f t="shared" si="469"/>
        <v>0</v>
      </c>
      <c r="AV1375" s="11">
        <f t="shared" si="470"/>
        <v>0</v>
      </c>
      <c r="AW1375" s="11">
        <f t="shared" si="471"/>
        <v>-0.11229402388608745</v>
      </c>
      <c r="AX1375" s="11">
        <f t="shared" si="472"/>
        <v>-0.11188919188465668</v>
      </c>
      <c r="AY1375" s="11">
        <f t="shared" si="473"/>
        <v>-0.11173629047437521</v>
      </c>
      <c r="AZ1375" s="11">
        <f t="shared" si="474"/>
        <v>-0.11113224572801264</v>
      </c>
      <c r="BA1375" s="11">
        <f t="shared" si="475"/>
        <v>-0.11225448963714192</v>
      </c>
      <c r="BB1375" s="11">
        <f t="shared" si="476"/>
        <v>-0.11195342839172195</v>
      </c>
      <c r="BC1375" s="11">
        <f t="shared" si="477"/>
        <v>-0.11225480860315248</v>
      </c>
      <c r="BD1375" s="11">
        <f t="shared" si="478"/>
        <v>-0.11200939296481588</v>
      </c>
    </row>
    <row r="1376" spans="1:56" x14ac:dyDescent="0.25">
      <c r="A1376" s="39">
        <v>175</v>
      </c>
      <c r="B1376">
        <v>4520201</v>
      </c>
      <c r="C1376" s="42">
        <v>0.42155752807208635</v>
      </c>
      <c r="D1376" s="12">
        <v>4</v>
      </c>
      <c r="E1376" s="12">
        <v>24</v>
      </c>
      <c r="F1376" s="12">
        <v>17</v>
      </c>
      <c r="G1376" t="s">
        <v>238</v>
      </c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>
        <f t="shared" si="445"/>
        <v>0</v>
      </c>
      <c r="U1376" s="11">
        <f t="shared" si="479"/>
        <v>0</v>
      </c>
      <c r="V1376" s="11">
        <f t="shared" si="480"/>
        <v>9.222988394527933E-17</v>
      </c>
      <c r="W1376" s="11">
        <f t="shared" si="481"/>
        <v>0</v>
      </c>
      <c r="X1376" s="11">
        <f t="shared" si="446"/>
        <v>0</v>
      </c>
      <c r="Y1376" s="11">
        <f t="shared" si="447"/>
        <v>0</v>
      </c>
      <c r="Z1376" s="11">
        <f t="shared" si="448"/>
        <v>0</v>
      </c>
      <c r="AA1376" s="11">
        <f t="shared" si="449"/>
        <v>0</v>
      </c>
      <c r="AB1376" s="11">
        <f t="shared" si="450"/>
        <v>0</v>
      </c>
      <c r="AC1376" s="11">
        <f t="shared" si="451"/>
        <v>0</v>
      </c>
      <c r="AD1376" s="11">
        <f t="shared" si="452"/>
        <v>0</v>
      </c>
      <c r="AE1376" s="11">
        <f t="shared" si="453"/>
        <v>0</v>
      </c>
      <c r="AF1376" s="11">
        <f t="shared" si="454"/>
        <v>0</v>
      </c>
      <c r="AG1376" s="11">
        <f t="shared" si="455"/>
        <v>0</v>
      </c>
      <c r="AH1376" s="11">
        <f t="shared" si="456"/>
        <v>0</v>
      </c>
      <c r="AI1376" s="11">
        <f t="shared" si="457"/>
        <v>0</v>
      </c>
      <c r="AJ1376" s="11">
        <f t="shared" si="458"/>
        <v>0</v>
      </c>
      <c r="AK1376" s="11">
        <f t="shared" si="459"/>
        <v>0</v>
      </c>
      <c r="AL1376" s="11">
        <f t="shared" si="460"/>
        <v>0</v>
      </c>
      <c r="AM1376" s="11">
        <f t="shared" si="461"/>
        <v>0</v>
      </c>
      <c r="AN1376" s="11">
        <f t="shared" si="462"/>
        <v>0</v>
      </c>
      <c r="AO1376" s="11">
        <f t="shared" si="463"/>
        <v>0</v>
      </c>
      <c r="AP1376" s="11">
        <f t="shared" si="464"/>
        <v>0</v>
      </c>
      <c r="AQ1376" s="11">
        <f t="shared" si="465"/>
        <v>0</v>
      </c>
      <c r="AR1376" s="11">
        <f t="shared" si="466"/>
        <v>0</v>
      </c>
      <c r="AS1376" s="11">
        <f t="shared" si="467"/>
        <v>0</v>
      </c>
      <c r="AT1376" s="11">
        <f t="shared" si="468"/>
        <v>0</v>
      </c>
      <c r="AU1376" s="11">
        <f t="shared" si="469"/>
        <v>0</v>
      </c>
      <c r="AV1376" s="11">
        <f t="shared" si="470"/>
        <v>0</v>
      </c>
      <c r="AW1376" s="11">
        <f t="shared" si="471"/>
        <v>-0.40411698014274344</v>
      </c>
      <c r="AX1376" s="11">
        <f t="shared" si="472"/>
        <v>-0.40266009508135053</v>
      </c>
      <c r="AY1376" s="11">
        <f t="shared" si="473"/>
        <v>-0.40210984268105193</v>
      </c>
      <c r="AZ1376" s="11">
        <f t="shared" si="474"/>
        <v>-0.39993604277324246</v>
      </c>
      <c r="BA1376" s="11">
        <f t="shared" si="475"/>
        <v>-0.40397470666510688</v>
      </c>
      <c r="BB1376" s="11">
        <f t="shared" si="476"/>
        <v>-0.40289126555999033</v>
      </c>
      <c r="BC1376" s="11">
        <f t="shared" si="477"/>
        <v>-0.40397585454080409</v>
      </c>
      <c r="BD1376" s="11">
        <f t="shared" si="478"/>
        <v>-0.40309266750010281</v>
      </c>
    </row>
    <row r="1377" spans="1:56" x14ac:dyDescent="0.25">
      <c r="A1377" s="39">
        <v>176</v>
      </c>
      <c r="B1377">
        <v>4520202</v>
      </c>
      <c r="C1377" s="42">
        <v>3.1397939806669774E-3</v>
      </c>
      <c r="D1377" s="12">
        <v>4</v>
      </c>
      <c r="E1377" s="12">
        <v>121</v>
      </c>
      <c r="F1377" s="12">
        <v>17</v>
      </c>
      <c r="G1377" t="s">
        <v>67</v>
      </c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>
        <f t="shared" si="445"/>
        <v>-2.0202618917366494E-4</v>
      </c>
      <c r="U1377" s="11">
        <f t="shared" si="479"/>
        <v>-1.9035241507131464E-4</v>
      </c>
      <c r="V1377" s="11">
        <f t="shared" si="480"/>
        <v>-1.5898472509920345E-4</v>
      </c>
      <c r="W1377" s="11">
        <f t="shared" si="481"/>
        <v>-1.3882400335504206E-4</v>
      </c>
      <c r="X1377" s="11">
        <f t="shared" si="446"/>
        <v>-8.241730776082577E-5</v>
      </c>
      <c r="Y1377" s="11">
        <f t="shared" si="447"/>
        <v>-1.1399178624254985E-4</v>
      </c>
      <c r="Z1377" s="11">
        <f t="shared" si="448"/>
        <v>-1.3814044792462811E-4</v>
      </c>
      <c r="AA1377" s="11">
        <f t="shared" si="449"/>
        <v>-7.8733865053171571E-5</v>
      </c>
      <c r="AB1377" s="11">
        <f t="shared" si="450"/>
        <v>-7.6182887914918941E-5</v>
      </c>
      <c r="AC1377" s="11">
        <f t="shared" si="451"/>
        <v>-4.9122046723820635E-5</v>
      </c>
      <c r="AD1377" s="11">
        <f t="shared" si="452"/>
        <v>-2.2502575030786424E-5</v>
      </c>
      <c r="AE1377" s="11">
        <f t="shared" si="453"/>
        <v>-2.732154109282127E-5</v>
      </c>
      <c r="AF1377" s="11">
        <f t="shared" si="454"/>
        <v>3.4022179734811538E-6</v>
      </c>
      <c r="AG1377" s="11">
        <f t="shared" si="455"/>
        <v>-2.0979918657780926E-5</v>
      </c>
      <c r="AH1377" s="11">
        <f t="shared" si="456"/>
        <v>-9.7020618353046155E-6</v>
      </c>
      <c r="AI1377" s="11">
        <f t="shared" si="457"/>
        <v>-6.1146593674226194E-5</v>
      </c>
      <c r="AJ1377" s="11">
        <f t="shared" si="458"/>
        <v>-7.9450647969543046E-5</v>
      </c>
      <c r="AK1377" s="11">
        <f t="shared" si="459"/>
        <v>3.5886325940797472E-5</v>
      </c>
      <c r="AL1377" s="11">
        <f t="shared" si="460"/>
        <v>6.6067016126817319E-5</v>
      </c>
      <c r="AM1377" s="11">
        <f t="shared" si="461"/>
        <v>4.4459164127972717E-5</v>
      </c>
      <c r="AN1377" s="11">
        <f t="shared" si="462"/>
        <v>1.0398319848834858E-4</v>
      </c>
      <c r="AO1377" s="11">
        <f t="shared" si="463"/>
        <v>1.5312073209081977E-4</v>
      </c>
      <c r="AP1377" s="11">
        <f t="shared" si="464"/>
        <v>2.3856242851050369E-4</v>
      </c>
      <c r="AQ1377" s="11">
        <f t="shared" si="465"/>
        <v>2.4968047048205344E-4</v>
      </c>
      <c r="AR1377" s="11">
        <f t="shared" si="466"/>
        <v>2.0907156885408842E-4</v>
      </c>
      <c r="AS1377" s="11">
        <f t="shared" si="467"/>
        <v>2.0365844963844489E-4</v>
      </c>
      <c r="AT1377" s="11">
        <f t="shared" si="468"/>
        <v>1.5586829645745551E-4</v>
      </c>
      <c r="AU1377" s="11">
        <f t="shared" si="469"/>
        <v>1.6748856439647772E-4</v>
      </c>
      <c r="AV1377" s="11">
        <f t="shared" si="470"/>
        <v>1.9291378162302473E-4</v>
      </c>
      <c r="AW1377" s="11">
        <f t="shared" si="471"/>
        <v>-2.8469457592511147E-3</v>
      </c>
      <c r="AX1377" s="11">
        <f t="shared" si="472"/>
        <v>-2.8288437835451491E-3</v>
      </c>
      <c r="AY1377" s="11">
        <f t="shared" si="473"/>
        <v>-2.8112758413845556E-3</v>
      </c>
      <c r="AZ1377" s="11">
        <f t="shared" si="474"/>
        <v>-2.8595794918876228E-3</v>
      </c>
      <c r="BA1377" s="11">
        <f t="shared" si="475"/>
        <v>-2.9327254168057459E-3</v>
      </c>
      <c r="BB1377" s="11">
        <f t="shared" si="476"/>
        <v>-2.9959062571482888E-3</v>
      </c>
      <c r="BC1377" s="11">
        <f t="shared" si="477"/>
        <v>-2.9972217302637679E-3</v>
      </c>
      <c r="BD1377" s="11">
        <f t="shared" si="478"/>
        <v>-2.9473375242050973E-3</v>
      </c>
    </row>
    <row r="1378" spans="1:56" x14ac:dyDescent="0.25">
      <c r="A1378" s="39">
        <v>177</v>
      </c>
      <c r="B1378">
        <v>5110106</v>
      </c>
      <c r="C1378" s="42">
        <v>0.19369402297837512</v>
      </c>
      <c r="D1378" s="12">
        <v>5</v>
      </c>
      <c r="E1378" s="12">
        <v>121</v>
      </c>
      <c r="F1378" s="12">
        <v>18</v>
      </c>
      <c r="G1378" t="s">
        <v>68</v>
      </c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>
        <f t="shared" si="445"/>
        <v>6.8401923047780059E-3</v>
      </c>
      <c r="U1378" s="11">
        <f t="shared" si="479"/>
        <v>4.621703261167078E-3</v>
      </c>
      <c r="V1378" s="11">
        <f t="shared" si="480"/>
        <v>3.8601736282561322E-3</v>
      </c>
      <c r="W1378" s="11">
        <f t="shared" si="481"/>
        <v>1.2803185684735032E-3</v>
      </c>
      <c r="X1378" s="11">
        <f t="shared" si="446"/>
        <v>2.3884999151798244E-3</v>
      </c>
      <c r="Y1378" s="11">
        <f t="shared" si="447"/>
        <v>1.779692259097807E-3</v>
      </c>
      <c r="Z1378" s="11">
        <f t="shared" si="448"/>
        <v>1.1920518348799926E-3</v>
      </c>
      <c r="AA1378" s="11">
        <f t="shared" si="449"/>
        <v>-2.5369499913059196E-4</v>
      </c>
      <c r="AB1378" s="11">
        <f t="shared" si="450"/>
        <v>5.1081036244343601E-5</v>
      </c>
      <c r="AC1378" s="11">
        <f t="shared" si="451"/>
        <v>-1.9993142184403386E-3</v>
      </c>
      <c r="AD1378" s="11">
        <f t="shared" si="452"/>
        <v>-3.0627815392558046E-3</v>
      </c>
      <c r="AE1378" s="11">
        <f t="shared" si="453"/>
        <v>-4.2047558094632396E-3</v>
      </c>
      <c r="AF1378" s="11">
        <f t="shared" si="454"/>
        <v>-4.9300700452777216E-3</v>
      </c>
      <c r="AG1378" s="11">
        <f t="shared" si="455"/>
        <v>-3.7979135563720313E-3</v>
      </c>
      <c r="AH1378" s="11">
        <f t="shared" si="456"/>
        <v>-4.7578420100477699E-3</v>
      </c>
      <c r="AI1378" s="11">
        <f t="shared" si="457"/>
        <v>-1.4872475313594349E-3</v>
      </c>
      <c r="AJ1378" s="11">
        <f t="shared" si="458"/>
        <v>-1.8310170178240212E-3</v>
      </c>
      <c r="AK1378" s="11">
        <f t="shared" si="459"/>
        <v>-2.4736645685948066E-3</v>
      </c>
      <c r="AL1378" s="11">
        <f t="shared" si="460"/>
        <v>-5.223432733681828E-3</v>
      </c>
      <c r="AM1378" s="11">
        <f t="shared" si="461"/>
        <v>-3.7093271226724569E-3</v>
      </c>
      <c r="AN1378" s="11">
        <f t="shared" si="462"/>
        <v>-2.025197157212345E-3</v>
      </c>
      <c r="AO1378" s="11">
        <f t="shared" si="463"/>
        <v>-3.3623960759296721E-4</v>
      </c>
      <c r="AP1378" s="11">
        <f t="shared" si="464"/>
        <v>1.0827339701010069E-3</v>
      </c>
      <c r="AQ1378" s="11">
        <f t="shared" si="465"/>
        <v>4.9497343516945409E-5</v>
      </c>
      <c r="AR1378" s="11">
        <f t="shared" si="466"/>
        <v>2.4798800441207082E-3</v>
      </c>
      <c r="AS1378" s="11">
        <f t="shared" si="467"/>
        <v>1.0233612186031783E-3</v>
      </c>
      <c r="AT1378" s="11">
        <f t="shared" si="468"/>
        <v>7.4546680972481657E-4</v>
      </c>
      <c r="AU1378" s="11">
        <f t="shared" si="469"/>
        <v>-1.0378708579370833E-3</v>
      </c>
      <c r="AV1378" s="11">
        <f t="shared" si="470"/>
        <v>-2.1998148796960387E-3</v>
      </c>
      <c r="AW1378" s="11">
        <f t="shared" si="471"/>
        <v>-0.18154849418480595</v>
      </c>
      <c r="AX1378" s="11">
        <f t="shared" si="472"/>
        <v>-0.17651115721661695</v>
      </c>
      <c r="AY1378" s="11">
        <f t="shared" si="473"/>
        <v>-0.17736110568579214</v>
      </c>
      <c r="AZ1378" s="11">
        <f t="shared" si="474"/>
        <v>-0.17774767328424035</v>
      </c>
      <c r="BA1378" s="11">
        <f t="shared" si="475"/>
        <v>-0.18015359936581576</v>
      </c>
      <c r="BB1378" s="11">
        <f t="shared" si="476"/>
        <v>-0.18072345837031539</v>
      </c>
      <c r="BC1378" s="11">
        <f t="shared" si="477"/>
        <v>-0.17965926870155421</v>
      </c>
      <c r="BD1378" s="11">
        <f t="shared" si="478"/>
        <v>-0.18095625772296467</v>
      </c>
    </row>
    <row r="1379" spans="1:56" x14ac:dyDescent="0.25">
      <c r="A1379" s="39">
        <v>178</v>
      </c>
      <c r="B1379">
        <v>5110112</v>
      </c>
      <c r="C1379" s="42">
        <v>7.0963856327110039E-2</v>
      </c>
      <c r="D1379" s="12">
        <v>5</v>
      </c>
      <c r="E1379" s="12">
        <v>121</v>
      </c>
      <c r="F1379" s="12">
        <v>18</v>
      </c>
      <c r="G1379" t="s">
        <v>239</v>
      </c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>
        <f t="shared" si="445"/>
        <v>2.6262658014937138E-4</v>
      </c>
      <c r="U1379" s="11">
        <f t="shared" si="479"/>
        <v>1.2045109396106837E-3</v>
      </c>
      <c r="V1379" s="11">
        <f t="shared" si="480"/>
        <v>4.5154470464335502E-4</v>
      </c>
      <c r="W1379" s="11">
        <f t="shared" si="481"/>
        <v>5.2559512158263774E-4</v>
      </c>
      <c r="X1379" s="11">
        <f t="shared" si="446"/>
        <v>-5.2806849768648808E-4</v>
      </c>
      <c r="Y1379" s="11">
        <f t="shared" si="447"/>
        <v>-8.8458567158737937E-4</v>
      </c>
      <c r="Z1379" s="11">
        <f t="shared" si="448"/>
        <v>-9.6390334439391541E-4</v>
      </c>
      <c r="AA1379" s="11">
        <f t="shared" si="449"/>
        <v>-1.3164931102067833E-3</v>
      </c>
      <c r="AB1379" s="11">
        <f t="shared" si="450"/>
        <v>-1.5493040088052112E-3</v>
      </c>
      <c r="AC1379" s="11">
        <f t="shared" si="451"/>
        <v>-1.5203526551755915E-3</v>
      </c>
      <c r="AD1379" s="11">
        <f t="shared" si="452"/>
        <v>3.3530087741447123E-4</v>
      </c>
      <c r="AE1379" s="11">
        <f t="shared" si="453"/>
        <v>-8.7636013555119263E-4</v>
      </c>
      <c r="AF1379" s="11">
        <f t="shared" si="454"/>
        <v>-2.4211686123239563E-4</v>
      </c>
      <c r="AG1379" s="11">
        <f t="shared" si="455"/>
        <v>-9.1146904261795369E-4</v>
      </c>
      <c r="AH1379" s="11">
        <f t="shared" si="456"/>
        <v>-3.2661327514845617E-4</v>
      </c>
      <c r="AI1379" s="11">
        <f t="shared" si="457"/>
        <v>-3.4060642366205457E-4</v>
      </c>
      <c r="AJ1379" s="11">
        <f t="shared" si="458"/>
        <v>6.6003830174447115E-4</v>
      </c>
      <c r="AK1379" s="11">
        <f t="shared" si="459"/>
        <v>-1.7396655968597539E-4</v>
      </c>
      <c r="AL1379" s="11">
        <f t="shared" si="460"/>
        <v>-7.3511534670045865E-4</v>
      </c>
      <c r="AM1379" s="11">
        <f t="shared" si="461"/>
        <v>1.4646372368650911E-3</v>
      </c>
      <c r="AN1379" s="11">
        <f t="shared" si="462"/>
        <v>1.7016598544338797E-3</v>
      </c>
      <c r="AO1379" s="11">
        <f t="shared" si="463"/>
        <v>1.8085514512348837E-3</v>
      </c>
      <c r="AP1379" s="11">
        <f t="shared" si="464"/>
        <v>9.6642936071099372E-4</v>
      </c>
      <c r="AQ1379" s="11">
        <f t="shared" si="465"/>
        <v>1.2034335457216569E-3</v>
      </c>
      <c r="AR1379" s="11">
        <f t="shared" si="466"/>
        <v>-3.5077491023138141E-4</v>
      </c>
      <c r="AS1379" s="11">
        <f t="shared" si="467"/>
        <v>5.5754312604265664E-4</v>
      </c>
      <c r="AT1379" s="11">
        <f t="shared" si="468"/>
        <v>4.4907334883543057E-4</v>
      </c>
      <c r="AU1379" s="11">
        <f t="shared" si="469"/>
        <v>9.9327449226198654E-4</v>
      </c>
      <c r="AV1379" s="11">
        <f t="shared" si="470"/>
        <v>8.4283616177944679E-5</v>
      </c>
      <c r="AW1379" s="11">
        <f t="shared" si="471"/>
        <v>-6.8317719325834914E-2</v>
      </c>
      <c r="AX1379" s="11">
        <f t="shared" si="472"/>
        <v>-6.723944513906624E-2</v>
      </c>
      <c r="AY1379" s="11">
        <f t="shared" si="473"/>
        <v>-6.8831169533078718E-2</v>
      </c>
      <c r="AZ1379" s="11">
        <f t="shared" si="474"/>
        <v>-6.8544523577908939E-2</v>
      </c>
      <c r="BA1379" s="11">
        <f t="shared" si="475"/>
        <v>-6.9596234039864119E-2</v>
      </c>
      <c r="BB1379" s="11">
        <f t="shared" si="476"/>
        <v>-6.9350709547227815E-2</v>
      </c>
      <c r="BC1379" s="11">
        <f t="shared" si="477"/>
        <v>-6.8990326752442821E-2</v>
      </c>
      <c r="BD1379" s="11">
        <f t="shared" si="478"/>
        <v>-6.8096945539957057E-2</v>
      </c>
    </row>
    <row r="1380" spans="1:56" x14ac:dyDescent="0.25">
      <c r="A1380" s="39">
        <v>179</v>
      </c>
      <c r="B1380">
        <v>5110113</v>
      </c>
      <c r="C1380" s="42">
        <v>7.1392940917760245E-2</v>
      </c>
      <c r="D1380" s="12">
        <v>5</v>
      </c>
      <c r="E1380" s="12">
        <v>121</v>
      </c>
      <c r="F1380" s="12">
        <v>18</v>
      </c>
      <c r="G1380" t="s">
        <v>240</v>
      </c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>
        <f t="shared" si="445"/>
        <v>-2.9146940254881674E-3</v>
      </c>
      <c r="U1380" s="11">
        <f t="shared" si="479"/>
        <v>-1.6963630959791209E-3</v>
      </c>
      <c r="V1380" s="11">
        <f t="shared" si="480"/>
        <v>-2.5992077841616697E-3</v>
      </c>
      <c r="W1380" s="11">
        <f t="shared" si="481"/>
        <v>-1.6084177700512277E-3</v>
      </c>
      <c r="X1380" s="11">
        <f t="shared" si="446"/>
        <v>1.6119962891308324E-3</v>
      </c>
      <c r="Y1380" s="11">
        <f t="shared" si="447"/>
        <v>6.4373777433585858E-4</v>
      </c>
      <c r="Z1380" s="11">
        <f t="shared" si="448"/>
        <v>1.5441841428922207E-4</v>
      </c>
      <c r="AA1380" s="11">
        <f t="shared" si="449"/>
        <v>1.0691136601683089E-3</v>
      </c>
      <c r="AB1380" s="11">
        <f t="shared" si="450"/>
        <v>-4.324419123714091E-4</v>
      </c>
      <c r="AC1380" s="11">
        <f t="shared" si="451"/>
        <v>-2.1367315597485537E-5</v>
      </c>
      <c r="AD1380" s="11">
        <f t="shared" si="452"/>
        <v>-1.5497672878785037E-5</v>
      </c>
      <c r="AE1380" s="11">
        <f t="shared" si="453"/>
        <v>-4.2536603231998267E-4</v>
      </c>
      <c r="AF1380" s="11">
        <f t="shared" si="454"/>
        <v>-8.4684967803567914E-4</v>
      </c>
      <c r="AG1380" s="11">
        <f t="shared" si="455"/>
        <v>-1.1627798730233011E-3</v>
      </c>
      <c r="AH1380" s="11">
        <f t="shared" si="456"/>
        <v>-1.5311415814692434E-3</v>
      </c>
      <c r="AI1380" s="11">
        <f t="shared" si="457"/>
        <v>-1.4617932290512828E-3</v>
      </c>
      <c r="AJ1380" s="11">
        <f t="shared" si="458"/>
        <v>-1.2194565785701417E-3</v>
      </c>
      <c r="AK1380" s="11">
        <f t="shared" si="459"/>
        <v>-7.8766159827961828E-4</v>
      </c>
      <c r="AL1380" s="11">
        <f t="shared" si="460"/>
        <v>-6.9604099360493366E-4</v>
      </c>
      <c r="AM1380" s="11">
        <f t="shared" si="461"/>
        <v>-5.0756615256879059E-4</v>
      </c>
      <c r="AN1380" s="11">
        <f t="shared" si="462"/>
        <v>-2.373424936400218E-4</v>
      </c>
      <c r="AO1380" s="11">
        <f t="shared" si="463"/>
        <v>-9.4750909437706478E-4</v>
      </c>
      <c r="AP1380" s="11">
        <f t="shared" si="464"/>
        <v>-1.1837454268461059E-3</v>
      </c>
      <c r="AQ1380" s="11">
        <f t="shared" si="465"/>
        <v>-1.2779442785224653E-3</v>
      </c>
      <c r="AR1380" s="11">
        <f t="shared" si="466"/>
        <v>-6.9055961127616281E-4</v>
      </c>
      <c r="AS1380" s="11">
        <f t="shared" si="467"/>
        <v>-5.7378177972853054E-4</v>
      </c>
      <c r="AT1380" s="11">
        <f t="shared" si="468"/>
        <v>-1.3478676137010498E-4</v>
      </c>
      <c r="AU1380" s="11">
        <f t="shared" si="469"/>
        <v>-3.8422085394715767E-4</v>
      </c>
      <c r="AV1380" s="11">
        <f t="shared" si="470"/>
        <v>-6.9314554363118872E-4</v>
      </c>
      <c r="AW1380" s="11">
        <f t="shared" si="471"/>
        <v>-6.5447892834382876E-2</v>
      </c>
      <c r="AX1380" s="11">
        <f t="shared" si="472"/>
        <v>-6.4956870822685406E-2</v>
      </c>
      <c r="AY1380" s="11">
        <f t="shared" si="473"/>
        <v>-6.4960440027000244E-2</v>
      </c>
      <c r="AZ1380" s="11">
        <f t="shared" si="474"/>
        <v>-6.4657815100207572E-2</v>
      </c>
      <c r="BA1380" s="11">
        <f t="shared" si="475"/>
        <v>-6.4570168050294544E-2</v>
      </c>
      <c r="BB1380" s="11">
        <f t="shared" si="476"/>
        <v>-6.3767909185103222E-2</v>
      </c>
      <c r="BC1380" s="11">
        <f t="shared" si="477"/>
        <v>-6.3976251695479103E-2</v>
      </c>
      <c r="BD1380" s="11">
        <f t="shared" si="478"/>
        <v>-6.4515538747555834E-2</v>
      </c>
    </row>
    <row r="1381" spans="1:56" x14ac:dyDescent="0.25">
      <c r="A1381" s="39">
        <v>180</v>
      </c>
      <c r="B1381">
        <v>5110114</v>
      </c>
      <c r="C1381" s="42">
        <v>0.14645373598973407</v>
      </c>
      <c r="D1381" s="12">
        <v>5</v>
      </c>
      <c r="E1381" s="12">
        <v>121</v>
      </c>
      <c r="F1381" s="12">
        <v>18</v>
      </c>
      <c r="G1381" t="s">
        <v>70</v>
      </c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>
        <f t="shared" si="445"/>
        <v>-8.0979144710294519E-4</v>
      </c>
      <c r="U1381" s="11">
        <f t="shared" si="479"/>
        <v>2.0790941674077461E-4</v>
      </c>
      <c r="V1381" s="11">
        <f t="shared" si="480"/>
        <v>1.3303154844198683E-3</v>
      </c>
      <c r="W1381" s="11">
        <f t="shared" si="481"/>
        <v>2.6888121653309609E-4</v>
      </c>
      <c r="X1381" s="11">
        <f t="shared" si="446"/>
        <v>2.7375230854301325E-3</v>
      </c>
      <c r="Y1381" s="11">
        <f t="shared" si="447"/>
        <v>1.5276883265685555E-3</v>
      </c>
      <c r="Z1381" s="11">
        <f t="shared" si="448"/>
        <v>1.9567164705992794E-3</v>
      </c>
      <c r="AA1381" s="11">
        <f t="shared" si="449"/>
        <v>2.5243767272789337E-3</v>
      </c>
      <c r="AB1381" s="11">
        <f t="shared" si="450"/>
        <v>-6.2712985370205277E-4</v>
      </c>
      <c r="AC1381" s="11">
        <f t="shared" si="451"/>
        <v>-1.2716794428834263E-3</v>
      </c>
      <c r="AD1381" s="11">
        <f t="shared" si="452"/>
        <v>-2.036935414831104E-4</v>
      </c>
      <c r="AE1381" s="11">
        <f t="shared" si="453"/>
        <v>1.0196419444156237E-4</v>
      </c>
      <c r="AF1381" s="11">
        <f t="shared" si="454"/>
        <v>-6.4388547716727029E-4</v>
      </c>
      <c r="AG1381" s="11">
        <f t="shared" si="455"/>
        <v>-2.167695942256635E-3</v>
      </c>
      <c r="AH1381" s="11">
        <f t="shared" si="456"/>
        <v>-1.850043999912052E-3</v>
      </c>
      <c r="AI1381" s="11">
        <f t="shared" si="457"/>
        <v>-2.5783059916080872E-3</v>
      </c>
      <c r="AJ1381" s="11">
        <f t="shared" si="458"/>
        <v>-3.0304440917258784E-3</v>
      </c>
      <c r="AK1381" s="11">
        <f t="shared" si="459"/>
        <v>-1.2704063122040291E-3</v>
      </c>
      <c r="AL1381" s="11">
        <f t="shared" si="460"/>
        <v>-2.6200989930832618E-3</v>
      </c>
      <c r="AM1381" s="11">
        <f t="shared" si="461"/>
        <v>-6.0618667547692601E-3</v>
      </c>
      <c r="AN1381" s="11">
        <f t="shared" si="462"/>
        <v>-8.4711778056929473E-4</v>
      </c>
      <c r="AO1381" s="11">
        <f t="shared" si="463"/>
        <v>-2.6132273529388367E-3</v>
      </c>
      <c r="AP1381" s="11">
        <f t="shared" si="464"/>
        <v>-4.6450388755531468E-4</v>
      </c>
      <c r="AQ1381" s="11">
        <f t="shared" si="465"/>
        <v>-1.290426472813419E-3</v>
      </c>
      <c r="AR1381" s="11">
        <f t="shared" si="466"/>
        <v>-1.1901704143942956E-6</v>
      </c>
      <c r="AS1381" s="11">
        <f t="shared" si="467"/>
        <v>-8.7485096778284306E-4</v>
      </c>
      <c r="AT1381" s="11">
        <f t="shared" si="468"/>
        <v>5.6719891253150929E-5</v>
      </c>
      <c r="AU1381" s="11">
        <f t="shared" si="469"/>
        <v>-9.9535237875016396E-4</v>
      </c>
      <c r="AV1381" s="11">
        <f t="shared" si="470"/>
        <v>-1.7024674029249595E-3</v>
      </c>
      <c r="AW1381" s="11">
        <f t="shared" si="471"/>
        <v>-0.13869361343901004</v>
      </c>
      <c r="AX1381" s="11">
        <f t="shared" si="472"/>
        <v>-0.13655312354753046</v>
      </c>
      <c r="AY1381" s="11">
        <f t="shared" si="473"/>
        <v>-0.1333059797160657</v>
      </c>
      <c r="AZ1381" s="11">
        <f t="shared" si="474"/>
        <v>-0.13595497800728673</v>
      </c>
      <c r="BA1381" s="11">
        <f t="shared" si="475"/>
        <v>-0.13442009405886035</v>
      </c>
      <c r="BB1381" s="11">
        <f t="shared" si="476"/>
        <v>-0.1362508070373068</v>
      </c>
      <c r="BC1381" s="11">
        <f t="shared" si="477"/>
        <v>-0.13671692326054419</v>
      </c>
      <c r="BD1381" s="11">
        <f t="shared" si="478"/>
        <v>-0.13692309062248706</v>
      </c>
    </row>
    <row r="1382" spans="1:56" x14ac:dyDescent="0.25">
      <c r="A1382" s="39">
        <v>181</v>
      </c>
      <c r="B1382">
        <v>5110115</v>
      </c>
      <c r="C1382" s="42">
        <v>1.8150973305377151E-2</v>
      </c>
      <c r="D1382" s="12">
        <v>5</v>
      </c>
      <c r="E1382" s="12">
        <v>121</v>
      </c>
      <c r="F1382" s="12">
        <v>18</v>
      </c>
      <c r="G1382" t="s">
        <v>241</v>
      </c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>
        <f t="shared" si="445"/>
        <v>-1.1141746201850408E-3</v>
      </c>
      <c r="U1382" s="11">
        <f t="shared" si="479"/>
        <v>-1.311605684418601E-3</v>
      </c>
      <c r="V1382" s="11">
        <f t="shared" si="480"/>
        <v>-1.3311644307692622E-3</v>
      </c>
      <c r="W1382" s="11">
        <f t="shared" si="481"/>
        <v>-1.2223240331422816E-3</v>
      </c>
      <c r="X1382" s="11">
        <f t="shared" si="446"/>
        <v>-1.3475454090398971E-3</v>
      </c>
      <c r="Y1382" s="11">
        <f t="shared" si="447"/>
        <v>-1.0850139849598699E-3</v>
      </c>
      <c r="Z1382" s="11">
        <f t="shared" si="448"/>
        <v>-1.3835126073774436E-3</v>
      </c>
      <c r="AA1382" s="11">
        <f t="shared" si="449"/>
        <v>-9.1396707982654979E-4</v>
      </c>
      <c r="AB1382" s="11">
        <f t="shared" si="450"/>
        <v>-9.954378456449595E-4</v>
      </c>
      <c r="AC1382" s="11">
        <f t="shared" si="451"/>
        <v>-8.3513405553462515E-4</v>
      </c>
      <c r="AD1382" s="11">
        <f t="shared" si="452"/>
        <v>-8.7650513638267834E-4</v>
      </c>
      <c r="AE1382" s="11">
        <f t="shared" si="453"/>
        <v>-8.9465966965558013E-4</v>
      </c>
      <c r="AF1382" s="11">
        <f t="shared" si="454"/>
        <v>-6.1049066439511205E-4</v>
      </c>
      <c r="AG1382" s="11">
        <f t="shared" si="455"/>
        <v>-7.3233685469411126E-4</v>
      </c>
      <c r="AH1382" s="11">
        <f t="shared" si="456"/>
        <v>-8.3174632300876065E-4</v>
      </c>
      <c r="AI1382" s="11">
        <f t="shared" si="457"/>
        <v>-6.4808454373985636E-4</v>
      </c>
      <c r="AJ1382" s="11">
        <f t="shared" si="458"/>
        <v>-4.0410651112952087E-4</v>
      </c>
      <c r="AK1382" s="11">
        <f t="shared" si="459"/>
        <v>-3.7495958252455297E-4</v>
      </c>
      <c r="AL1382" s="11">
        <f t="shared" si="460"/>
        <v>-6.9276281964740093E-4</v>
      </c>
      <c r="AM1382" s="11">
        <f t="shared" si="461"/>
        <v>-2.6972925347825067E-4</v>
      </c>
      <c r="AN1382" s="11">
        <f t="shared" si="462"/>
        <v>8.9136343287073174E-5</v>
      </c>
      <c r="AO1382" s="11">
        <f t="shared" si="463"/>
        <v>-8.3763376438160677E-5</v>
      </c>
      <c r="AP1382" s="11">
        <f t="shared" si="464"/>
        <v>2.3654786900788078E-4</v>
      </c>
      <c r="AQ1382" s="11">
        <f t="shared" si="465"/>
        <v>3.9673603171167811E-4</v>
      </c>
      <c r="AR1382" s="11">
        <f t="shared" si="466"/>
        <v>2.723389835013613E-4</v>
      </c>
      <c r="AS1382" s="11">
        <f t="shared" si="467"/>
        <v>7.5767294908914639E-4</v>
      </c>
      <c r="AT1382" s="11">
        <f t="shared" si="468"/>
        <v>1.1094527582189843E-3</v>
      </c>
      <c r="AU1382" s="11">
        <f t="shared" si="469"/>
        <v>9.9482325921366977E-4</v>
      </c>
      <c r="AV1382" s="11">
        <f t="shared" si="470"/>
        <v>9.4581870601024036E-4</v>
      </c>
      <c r="AW1382" s="11">
        <f t="shared" si="471"/>
        <v>-1.5153078035985661E-2</v>
      </c>
      <c r="AX1382" s="11">
        <f t="shared" si="472"/>
        <v>-1.4454069664582002E-2</v>
      </c>
      <c r="AY1382" s="11">
        <f t="shared" si="473"/>
        <v>-1.5078873384383063E-2</v>
      </c>
      <c r="AZ1382" s="11">
        <f t="shared" si="474"/>
        <v>-1.5244024880769759E-2</v>
      </c>
      <c r="BA1382" s="11">
        <f t="shared" si="475"/>
        <v>-1.5293633530678315E-2</v>
      </c>
      <c r="BB1382" s="11">
        <f t="shared" si="476"/>
        <v>-1.5384857605372075E-2</v>
      </c>
      <c r="BC1382" s="11">
        <f t="shared" si="477"/>
        <v>-1.554594172319662E-2</v>
      </c>
      <c r="BD1382" s="11">
        <f t="shared" si="478"/>
        <v>-1.5440285331776207E-2</v>
      </c>
    </row>
    <row r="1383" spans="1:56" x14ac:dyDescent="0.25">
      <c r="A1383" s="39">
        <v>182</v>
      </c>
      <c r="B1383">
        <v>5110120</v>
      </c>
      <c r="C1383" s="42">
        <v>0.28032838662338611</v>
      </c>
      <c r="D1383" s="12">
        <v>5</v>
      </c>
      <c r="E1383" s="12">
        <v>121</v>
      </c>
      <c r="F1383" s="12">
        <v>18</v>
      </c>
      <c r="G1383" t="s">
        <v>69</v>
      </c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>
        <f t="shared" si="445"/>
        <v>9.2742749434124327E-4</v>
      </c>
      <c r="U1383" s="11">
        <f t="shared" si="479"/>
        <v>-4.3359855464297561E-3</v>
      </c>
      <c r="V1383" s="11">
        <f t="shared" si="480"/>
        <v>-4.7651946468205636E-3</v>
      </c>
      <c r="W1383" s="11">
        <f t="shared" si="481"/>
        <v>-3.5733733128110513E-3</v>
      </c>
      <c r="X1383" s="11">
        <f t="shared" si="446"/>
        <v>-7.1918555991776028E-4</v>
      </c>
      <c r="Y1383" s="11">
        <f t="shared" si="447"/>
        <v>-1.8559443769857761E-3</v>
      </c>
      <c r="Z1383" s="11">
        <f t="shared" si="448"/>
        <v>-2.6581139022580245E-3</v>
      </c>
      <c r="AA1383" s="11">
        <f t="shared" si="449"/>
        <v>-4.1584932559257408E-3</v>
      </c>
      <c r="AB1383" s="11">
        <f t="shared" si="450"/>
        <v>-7.0771490699254669E-3</v>
      </c>
      <c r="AC1383" s="11">
        <f t="shared" si="451"/>
        <v>-8.2500338769878282E-3</v>
      </c>
      <c r="AD1383" s="11">
        <f t="shared" si="452"/>
        <v>-4.1512431401106902E-3</v>
      </c>
      <c r="AE1383" s="11">
        <f t="shared" si="453"/>
        <v>-6.1946851084447056E-3</v>
      </c>
      <c r="AF1383" s="11">
        <f t="shared" si="454"/>
        <v>-5.0882436831740036E-3</v>
      </c>
      <c r="AG1383" s="11">
        <f t="shared" si="455"/>
        <v>-2.125395403824682E-3</v>
      </c>
      <c r="AH1383" s="11">
        <f t="shared" si="456"/>
        <v>-3.2383395257063949E-3</v>
      </c>
      <c r="AI1383" s="11">
        <f t="shared" si="457"/>
        <v>-1.8816370764557216E-3</v>
      </c>
      <c r="AJ1383" s="11">
        <f t="shared" si="458"/>
        <v>-2.3005267352431418E-3</v>
      </c>
      <c r="AK1383" s="11">
        <f t="shared" si="459"/>
        <v>1.502848645580731E-3</v>
      </c>
      <c r="AL1383" s="11">
        <f t="shared" si="460"/>
        <v>-6.6511779670430453E-4</v>
      </c>
      <c r="AM1383" s="11">
        <f t="shared" si="461"/>
        <v>4.0411332029322159E-3</v>
      </c>
      <c r="AN1383" s="11">
        <f t="shared" si="462"/>
        <v>2.4377253665808806E-3</v>
      </c>
      <c r="AO1383" s="11">
        <f t="shared" si="463"/>
        <v>4.8131152055966454E-3</v>
      </c>
      <c r="AP1383" s="11">
        <f t="shared" si="464"/>
        <v>3.508771156431576E-3</v>
      </c>
      <c r="AQ1383" s="11">
        <f t="shared" si="465"/>
        <v>1.0982945308202193E-3</v>
      </c>
      <c r="AR1383" s="11">
        <f t="shared" si="466"/>
        <v>4.7529912738886139E-3</v>
      </c>
      <c r="AS1383" s="11">
        <f t="shared" si="467"/>
        <v>1.9527220818237152E-3</v>
      </c>
      <c r="AT1383" s="11">
        <f t="shared" si="468"/>
        <v>3.7879592874594113E-3</v>
      </c>
      <c r="AU1383" s="11">
        <f t="shared" si="469"/>
        <v>3.574541613479607E-3</v>
      </c>
      <c r="AV1383" s="11">
        <f t="shared" si="470"/>
        <v>3.3834727334984926E-3</v>
      </c>
      <c r="AW1383" s="11">
        <f t="shared" si="471"/>
        <v>-0.27204607041064249</v>
      </c>
      <c r="AX1383" s="11">
        <f t="shared" si="472"/>
        <v>-0.2688546894730473</v>
      </c>
      <c r="AY1383" s="11">
        <f t="shared" si="473"/>
        <v>-0.2726263179265257</v>
      </c>
      <c r="AZ1383" s="11">
        <f t="shared" si="474"/>
        <v>-0.2680542436157804</v>
      </c>
      <c r="BA1383" s="11">
        <f t="shared" si="475"/>
        <v>-0.27237474565626923</v>
      </c>
      <c r="BB1383" s="11">
        <f t="shared" si="476"/>
        <v>-0.27145903315126979</v>
      </c>
      <c r="BC1383" s="11">
        <f t="shared" si="477"/>
        <v>-0.26974866183580554</v>
      </c>
      <c r="BD1383" s="11">
        <f t="shared" si="478"/>
        <v>-0.27366372203275924</v>
      </c>
    </row>
    <row r="1384" spans="1:56" x14ac:dyDescent="0.25">
      <c r="A1384" s="39">
        <v>183</v>
      </c>
      <c r="B1384">
        <v>5110188</v>
      </c>
      <c r="C1384" s="42">
        <v>2.89275786269476E-3</v>
      </c>
      <c r="D1384" s="12">
        <v>5</v>
      </c>
      <c r="E1384" s="12">
        <v>121</v>
      </c>
      <c r="F1384" s="12">
        <v>18</v>
      </c>
      <c r="G1384" t="s">
        <v>242</v>
      </c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>
        <f t="shared" si="445"/>
        <v>-6.0088593662792548E-5</v>
      </c>
      <c r="U1384" s="11">
        <f t="shared" si="479"/>
        <v>2.4539670918049659E-5</v>
      </c>
      <c r="V1384" s="11">
        <f t="shared" si="480"/>
        <v>-1.6454938358789168E-5</v>
      </c>
      <c r="W1384" s="11">
        <f t="shared" si="481"/>
        <v>-7.4225246810485896E-5</v>
      </c>
      <c r="X1384" s="11">
        <f t="shared" si="446"/>
        <v>5.0731399775683917E-5</v>
      </c>
      <c r="Y1384" s="11">
        <f t="shared" si="447"/>
        <v>-2.4961789292750947E-5</v>
      </c>
      <c r="Z1384" s="11">
        <f t="shared" si="448"/>
        <v>-7.8614412339196021E-5</v>
      </c>
      <c r="AA1384" s="11">
        <f t="shared" si="449"/>
        <v>-1.0362541048500943E-4</v>
      </c>
      <c r="AB1384" s="11">
        <f t="shared" si="450"/>
        <v>-9.684702845751128E-5</v>
      </c>
      <c r="AC1384" s="11">
        <f t="shared" si="451"/>
        <v>-2.6101716892747026E-5</v>
      </c>
      <c r="AD1384" s="11">
        <f t="shared" si="452"/>
        <v>-6.1592020171889132E-5</v>
      </c>
      <c r="AE1384" s="11">
        <f t="shared" si="453"/>
        <v>7.4350770364523994E-5</v>
      </c>
      <c r="AF1384" s="11">
        <f t="shared" si="454"/>
        <v>-2.0476601285037624E-6</v>
      </c>
      <c r="AG1384" s="11">
        <f t="shared" si="455"/>
        <v>1.0940345544345363E-5</v>
      </c>
      <c r="AH1384" s="11">
        <f t="shared" si="456"/>
        <v>2.5466948484987023E-5</v>
      </c>
      <c r="AI1384" s="11">
        <f t="shared" si="457"/>
        <v>-5.4304900025290455E-5</v>
      </c>
      <c r="AJ1384" s="11">
        <f t="shared" si="458"/>
        <v>-8.7838501432769298E-5</v>
      </c>
      <c r="AK1384" s="11">
        <f t="shared" si="459"/>
        <v>-2.3805180072029949E-5</v>
      </c>
      <c r="AL1384" s="11">
        <f t="shared" si="460"/>
        <v>-5.1601930626592047E-5</v>
      </c>
      <c r="AM1384" s="11">
        <f t="shared" si="461"/>
        <v>-1.8902416810933925E-5</v>
      </c>
      <c r="AN1384" s="11">
        <f t="shared" si="462"/>
        <v>-3.4117987067816995E-6</v>
      </c>
      <c r="AO1384" s="11">
        <f t="shared" si="463"/>
        <v>3.4121630646797825E-5</v>
      </c>
      <c r="AP1384" s="11">
        <f t="shared" si="464"/>
        <v>4.1925282344845342E-5</v>
      </c>
      <c r="AQ1384" s="11">
        <f t="shared" si="465"/>
        <v>-2.2265369258697774E-5</v>
      </c>
      <c r="AR1384" s="11">
        <f t="shared" si="466"/>
        <v>-5.5202960845283333E-5</v>
      </c>
      <c r="AS1384" s="11">
        <f t="shared" si="467"/>
        <v>-6.5028950270712638E-5</v>
      </c>
      <c r="AT1384" s="11">
        <f t="shared" si="468"/>
        <v>7.3254774302436931E-6</v>
      </c>
      <c r="AU1384" s="11">
        <f t="shared" si="469"/>
        <v>9.6481069061335918E-6</v>
      </c>
      <c r="AV1384" s="11">
        <f t="shared" si="470"/>
        <v>1.1776547644390554E-5</v>
      </c>
      <c r="AW1384" s="11">
        <f t="shared" si="471"/>
        <v>-2.7177192121584245E-3</v>
      </c>
      <c r="AX1384" s="11">
        <f t="shared" si="472"/>
        <v>-2.7079215428799509E-3</v>
      </c>
      <c r="AY1384" s="11">
        <f t="shared" si="473"/>
        <v>-2.7118408274961832E-3</v>
      </c>
      <c r="AZ1384" s="11">
        <f t="shared" si="474"/>
        <v>-2.7191963362039034E-3</v>
      </c>
      <c r="BA1384" s="11">
        <f t="shared" si="475"/>
        <v>-2.7480705390988958E-3</v>
      </c>
      <c r="BB1384" s="11">
        <f t="shared" si="476"/>
        <v>-2.7409381268736475E-3</v>
      </c>
      <c r="BC1384" s="11">
        <f t="shared" si="477"/>
        <v>-2.7407974249808059E-3</v>
      </c>
      <c r="BD1384" s="11">
        <f t="shared" si="478"/>
        <v>-2.775786528629962E-3</v>
      </c>
    </row>
    <row r="1385" spans="1:56" x14ac:dyDescent="0.25">
      <c r="A1385" s="39">
        <v>184</v>
      </c>
      <c r="B1385">
        <v>5110190</v>
      </c>
      <c r="C1385" s="42">
        <v>5.0497843681183508E-3</v>
      </c>
      <c r="D1385" s="12">
        <v>5</v>
      </c>
      <c r="E1385" s="12">
        <v>121</v>
      </c>
      <c r="F1385" s="12">
        <v>18</v>
      </c>
      <c r="G1385" t="s">
        <v>243</v>
      </c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>
        <f t="shared" si="445"/>
        <v>5.6068773776042113E-5</v>
      </c>
      <c r="U1385" s="11">
        <f t="shared" si="479"/>
        <v>1.3189200803736531E-4</v>
      </c>
      <c r="V1385" s="11">
        <f t="shared" si="480"/>
        <v>1.6399573575051545E-4</v>
      </c>
      <c r="W1385" s="11">
        <f t="shared" si="481"/>
        <v>1.5610936183346795E-4</v>
      </c>
      <c r="X1385" s="11">
        <f t="shared" si="446"/>
        <v>1.4891726662049316E-4</v>
      </c>
      <c r="Y1385" s="11">
        <f t="shared" si="447"/>
        <v>2.4899974693034176E-4</v>
      </c>
      <c r="Z1385" s="11">
        <f t="shared" si="448"/>
        <v>5.599617275305371E-4</v>
      </c>
      <c r="AA1385" s="11">
        <f t="shared" si="449"/>
        <v>2.3513920040966438E-4</v>
      </c>
      <c r="AB1385" s="11">
        <f t="shared" si="450"/>
        <v>2.6917173441332146E-4</v>
      </c>
      <c r="AC1385" s="11">
        <f t="shared" si="451"/>
        <v>8.6978750256671127E-5</v>
      </c>
      <c r="AD1385" s="11">
        <f t="shared" si="452"/>
        <v>1.1765187356790272E-4</v>
      </c>
      <c r="AE1385" s="11">
        <f t="shared" si="453"/>
        <v>5.5185290603551417E-5</v>
      </c>
      <c r="AF1385" s="11">
        <f t="shared" si="454"/>
        <v>9.0339670523483397E-7</v>
      </c>
      <c r="AG1385" s="11">
        <f t="shared" si="455"/>
        <v>-1.0382067393559873E-4</v>
      </c>
      <c r="AH1385" s="11">
        <f t="shared" si="456"/>
        <v>-2.6247189346042319E-5</v>
      </c>
      <c r="AI1385" s="11">
        <f t="shared" si="457"/>
        <v>-8.1038218816109985E-5</v>
      </c>
      <c r="AJ1385" s="11">
        <f t="shared" si="458"/>
        <v>-1.4102714713611915E-5</v>
      </c>
      <c r="AK1385" s="11">
        <f t="shared" si="459"/>
        <v>1.335876137271903E-4</v>
      </c>
      <c r="AL1385" s="11">
        <f t="shared" si="460"/>
        <v>-3.5213192417473898E-5</v>
      </c>
      <c r="AM1385" s="11">
        <f t="shared" si="461"/>
        <v>3.6161141000450283E-5</v>
      </c>
      <c r="AN1385" s="11">
        <f t="shared" si="462"/>
        <v>-5.5990916036690801E-5</v>
      </c>
      <c r="AO1385" s="11">
        <f t="shared" si="463"/>
        <v>-2.2944201982111547E-5</v>
      </c>
      <c r="AP1385" s="11">
        <f t="shared" si="464"/>
        <v>4.0156061899678601E-6</v>
      </c>
      <c r="AQ1385" s="11">
        <f t="shared" si="465"/>
        <v>6.7712335601955478E-5</v>
      </c>
      <c r="AR1385" s="11">
        <f t="shared" si="466"/>
        <v>2.273077249651773E-5</v>
      </c>
      <c r="AS1385" s="11">
        <f t="shared" si="467"/>
        <v>-3.8124015040592513E-5</v>
      </c>
      <c r="AT1385" s="11">
        <f t="shared" si="468"/>
        <v>-2.7625230012424503E-5</v>
      </c>
      <c r="AU1385" s="11">
        <f t="shared" si="469"/>
        <v>4.8404717493420267E-5</v>
      </c>
      <c r="AV1385" s="11">
        <f t="shared" si="470"/>
        <v>2.2879728015961499E-5</v>
      </c>
      <c r="AW1385" s="11">
        <f t="shared" si="471"/>
        <v>-4.9956230155602096E-3</v>
      </c>
      <c r="AX1385" s="11">
        <f t="shared" si="472"/>
        <v>-4.926444771405759E-3</v>
      </c>
      <c r="AY1385" s="11">
        <f t="shared" si="473"/>
        <v>-4.9129943908436729E-3</v>
      </c>
      <c r="AZ1385" s="11">
        <f t="shared" si="474"/>
        <v>-4.81264534782573E-3</v>
      </c>
      <c r="BA1385" s="11">
        <f t="shared" si="475"/>
        <v>-4.8815049454015843E-3</v>
      </c>
      <c r="BB1385" s="11">
        <f t="shared" si="476"/>
        <v>-4.8721480315895068E-3</v>
      </c>
      <c r="BC1385" s="11">
        <f t="shared" si="477"/>
        <v>-4.8984768742346262E-3</v>
      </c>
      <c r="BD1385" s="11">
        <f t="shared" si="478"/>
        <v>-4.8190231864528085E-3</v>
      </c>
    </row>
    <row r="1386" spans="1:56" x14ac:dyDescent="0.25">
      <c r="A1386" s="39">
        <v>185</v>
      </c>
      <c r="B1386">
        <v>5110201</v>
      </c>
      <c r="C1386" s="42">
        <v>0.37390721117455483</v>
      </c>
      <c r="D1386" s="12">
        <v>5</v>
      </c>
      <c r="E1386" s="12">
        <v>121</v>
      </c>
      <c r="F1386" s="12">
        <v>18</v>
      </c>
      <c r="G1386" t="s">
        <v>244</v>
      </c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>
        <f t="shared" si="445"/>
        <v>1.385444051043969E-2</v>
      </c>
      <c r="U1386" s="11">
        <f t="shared" si="479"/>
        <v>1.4020149416208995E-2</v>
      </c>
      <c r="V1386" s="11">
        <f t="shared" si="480"/>
        <v>1.4290195160432192E-2</v>
      </c>
      <c r="W1386" s="11">
        <f t="shared" si="481"/>
        <v>1.5029519947704391E-2</v>
      </c>
      <c r="X1386" s="11">
        <f t="shared" si="446"/>
        <v>1.0666282582521622E-2</v>
      </c>
      <c r="Y1386" s="11">
        <f t="shared" si="447"/>
        <v>5.2734006400582591E-3</v>
      </c>
      <c r="Z1386" s="11">
        <f t="shared" si="448"/>
        <v>1.2457553837923873E-3</v>
      </c>
      <c r="AA1386" s="11">
        <f t="shared" si="449"/>
        <v>5.3834374567765103E-3</v>
      </c>
      <c r="AB1386" s="11">
        <f t="shared" si="450"/>
        <v>2.0833656602989173E-3</v>
      </c>
      <c r="AC1386" s="11">
        <f t="shared" si="451"/>
        <v>1.778133688448295E-3</v>
      </c>
      <c r="AD1386" s="11">
        <f t="shared" si="452"/>
        <v>-4.5935809349266672E-3</v>
      </c>
      <c r="AE1386" s="11">
        <f t="shared" si="453"/>
        <v>-1.9058539637941275E-3</v>
      </c>
      <c r="AF1386" s="11">
        <f t="shared" si="454"/>
        <v>-4.2519187867559274E-4</v>
      </c>
      <c r="AG1386" s="11">
        <f t="shared" si="455"/>
        <v>-3.5327864965711718E-3</v>
      </c>
      <c r="AH1386" s="11">
        <f t="shared" si="456"/>
        <v>-1.1052369469579739E-3</v>
      </c>
      <c r="AI1386" s="11">
        <f t="shared" si="457"/>
        <v>5.7393302136601778E-4</v>
      </c>
      <c r="AJ1386" s="11">
        <f t="shared" si="458"/>
        <v>9.096286084269076E-4</v>
      </c>
      <c r="AK1386" s="11">
        <f t="shared" si="459"/>
        <v>4.4894029076880549E-3</v>
      </c>
      <c r="AL1386" s="11">
        <f t="shared" si="460"/>
        <v>1.9102631016373259E-3</v>
      </c>
      <c r="AM1386" s="11">
        <f t="shared" si="461"/>
        <v>4.2926841034549709E-3</v>
      </c>
      <c r="AN1386" s="11">
        <f t="shared" si="462"/>
        <v>4.0902576281560609E-3</v>
      </c>
      <c r="AO1386" s="11">
        <f t="shared" si="463"/>
        <v>4.2008189383378617E-3</v>
      </c>
      <c r="AP1386" s="11">
        <f t="shared" si="464"/>
        <v>3.7116577400722966E-3</v>
      </c>
      <c r="AQ1386" s="11">
        <f t="shared" si="465"/>
        <v>-1.8027867218594871E-3</v>
      </c>
      <c r="AR1386" s="11">
        <f t="shared" si="466"/>
        <v>2.3886259127196443E-3</v>
      </c>
      <c r="AS1386" s="11">
        <f t="shared" si="467"/>
        <v>5.1354283943382262E-3</v>
      </c>
      <c r="AT1386" s="11">
        <f t="shared" si="468"/>
        <v>5.6772868242642395E-3</v>
      </c>
      <c r="AU1386" s="11">
        <f t="shared" si="469"/>
        <v>5.8878781150841853E-3</v>
      </c>
      <c r="AV1386" s="11">
        <f t="shared" si="470"/>
        <v>1.8819897438567626E-3</v>
      </c>
      <c r="AW1386" s="11">
        <f t="shared" si="471"/>
        <v>-0.37168000241706906</v>
      </c>
      <c r="AX1386" s="11">
        <f t="shared" si="472"/>
        <v>-0.36637956197963112</v>
      </c>
      <c r="AY1386" s="11">
        <f t="shared" si="473"/>
        <v>-0.36954926222878298</v>
      </c>
      <c r="AZ1386" s="11">
        <f t="shared" si="474"/>
        <v>-0.36611187558395325</v>
      </c>
      <c r="BA1386" s="11">
        <f t="shared" si="475"/>
        <v>-0.37043207418314689</v>
      </c>
      <c r="BB1386" s="11">
        <f t="shared" si="476"/>
        <v>-0.36638981821094502</v>
      </c>
      <c r="BC1386" s="11">
        <f t="shared" si="477"/>
        <v>-0.36495811135078876</v>
      </c>
      <c r="BD1386" s="11">
        <f t="shared" si="478"/>
        <v>-0.36901929484360618</v>
      </c>
    </row>
    <row r="1387" spans="1:56" x14ac:dyDescent="0.25">
      <c r="A1387" s="39">
        <v>186</v>
      </c>
      <c r="B1387">
        <v>5110408</v>
      </c>
      <c r="C1387" s="42">
        <v>7.7256106575129234E-3</v>
      </c>
      <c r="D1387" s="12">
        <v>5</v>
      </c>
      <c r="E1387" s="12">
        <v>121</v>
      </c>
      <c r="F1387" s="43">
        <v>21</v>
      </c>
      <c r="G1387" t="s">
        <v>245</v>
      </c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>
        <f t="shared" si="445"/>
        <v>7.042031601674445E-5</v>
      </c>
      <c r="U1387" s="11">
        <f t="shared" si="479"/>
        <v>6.8933521294090521E-5</v>
      </c>
      <c r="V1387" s="11">
        <f t="shared" si="480"/>
        <v>7.1876970332212408E-5</v>
      </c>
      <c r="W1387" s="11">
        <f t="shared" si="481"/>
        <v>7.117831342208645E-5</v>
      </c>
      <c r="X1387" s="11">
        <f t="shared" si="446"/>
        <v>5.6295901822800534E-5</v>
      </c>
      <c r="Y1387" s="11">
        <f t="shared" si="447"/>
        <v>-3.0225602452867222E-5</v>
      </c>
      <c r="Z1387" s="11">
        <f t="shared" si="448"/>
        <v>-3.4625324449459129E-5</v>
      </c>
      <c r="AA1387" s="11">
        <f t="shared" si="449"/>
        <v>8.8504684837771404E-5</v>
      </c>
      <c r="AB1387" s="11">
        <f t="shared" si="450"/>
        <v>8.8352636209108938E-5</v>
      </c>
      <c r="AC1387" s="11">
        <f t="shared" si="451"/>
        <v>-1.410899624989875E-5</v>
      </c>
      <c r="AD1387" s="11">
        <f t="shared" si="452"/>
        <v>-1.408419281937728E-5</v>
      </c>
      <c r="AE1387" s="11">
        <f t="shared" si="453"/>
        <v>0</v>
      </c>
      <c r="AF1387" s="11">
        <f t="shared" si="454"/>
        <v>0</v>
      </c>
      <c r="AG1387" s="11">
        <f t="shared" si="455"/>
        <v>0</v>
      </c>
      <c r="AH1387" s="11">
        <f t="shared" si="456"/>
        <v>0</v>
      </c>
      <c r="AI1387" s="11">
        <f t="shared" si="457"/>
        <v>0</v>
      </c>
      <c r="AJ1387" s="11">
        <f t="shared" si="458"/>
        <v>0</v>
      </c>
      <c r="AK1387" s="11">
        <f t="shared" si="459"/>
        <v>0</v>
      </c>
      <c r="AL1387" s="11">
        <f t="shared" si="460"/>
        <v>0</v>
      </c>
      <c r="AM1387" s="11">
        <f t="shared" si="461"/>
        <v>0</v>
      </c>
      <c r="AN1387" s="11">
        <f t="shared" si="462"/>
        <v>1.9762846413739774E-5</v>
      </c>
      <c r="AO1387" s="11">
        <f t="shared" si="463"/>
        <v>0</v>
      </c>
      <c r="AP1387" s="11">
        <f t="shared" si="464"/>
        <v>0</v>
      </c>
      <c r="AQ1387" s="11">
        <f t="shared" si="465"/>
        <v>0</v>
      </c>
      <c r="AR1387" s="11">
        <f t="shared" si="466"/>
        <v>0</v>
      </c>
      <c r="AS1387" s="11">
        <f t="shared" si="467"/>
        <v>0</v>
      </c>
      <c r="AT1387" s="11">
        <f t="shared" si="468"/>
        <v>0</v>
      </c>
      <c r="AU1387" s="11">
        <f t="shared" si="469"/>
        <v>0</v>
      </c>
      <c r="AV1387" s="11">
        <f t="shared" si="470"/>
        <v>0</v>
      </c>
      <c r="AW1387" s="11">
        <f t="shared" si="471"/>
        <v>-7.6714986772150294E-3</v>
      </c>
      <c r="AX1387" s="11">
        <f t="shared" si="472"/>
        <v>-7.6438421015933315E-3</v>
      </c>
      <c r="AY1387" s="11">
        <f t="shared" si="473"/>
        <v>-7.6333964614236595E-3</v>
      </c>
      <c r="AZ1387" s="11">
        <f t="shared" si="474"/>
        <v>-7.611622637614163E-3</v>
      </c>
      <c r="BA1387" s="11">
        <f t="shared" si="475"/>
        <v>-7.668797848373079E-3</v>
      </c>
      <c r="BB1387" s="11">
        <f t="shared" si="476"/>
        <v>-7.6482304943316657E-3</v>
      </c>
      <c r="BC1387" s="11">
        <f t="shared" si="477"/>
        <v>-7.668819638912268E-3</v>
      </c>
      <c r="BD1387" s="11">
        <f t="shared" si="478"/>
        <v>-7.6520537801451341E-3</v>
      </c>
    </row>
    <row r="1388" spans="1:56" x14ac:dyDescent="0.25">
      <c r="A1388" s="39">
        <v>187</v>
      </c>
      <c r="B1388">
        <v>5200101</v>
      </c>
      <c r="C1388" s="42">
        <v>2.9445593739658195E-2</v>
      </c>
      <c r="D1388" s="12">
        <v>5</v>
      </c>
      <c r="E1388" s="12">
        <v>121</v>
      </c>
      <c r="F1388" s="12">
        <v>19</v>
      </c>
      <c r="G1388" t="s">
        <v>246</v>
      </c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>
        <f t="shared" si="445"/>
        <v>3.4365157047716978E-4</v>
      </c>
      <c r="U1388" s="11">
        <f t="shared" si="479"/>
        <v>-4.5343294515977773E-4</v>
      </c>
      <c r="V1388" s="11">
        <f t="shared" si="480"/>
        <v>-2.3378551576003006E-4</v>
      </c>
      <c r="W1388" s="11">
        <f t="shared" si="481"/>
        <v>1.0495679218131334E-3</v>
      </c>
      <c r="X1388" s="11">
        <f t="shared" si="446"/>
        <v>1.1233601557344541E-3</v>
      </c>
      <c r="Y1388" s="11">
        <f t="shared" si="447"/>
        <v>9.0023550195120032E-4</v>
      </c>
      <c r="Z1388" s="11">
        <f t="shared" si="448"/>
        <v>-2.3382874652082579E-4</v>
      </c>
      <c r="AA1388" s="11">
        <f t="shared" si="449"/>
        <v>-2.4828607681100804E-4</v>
      </c>
      <c r="AB1388" s="11">
        <f t="shared" si="450"/>
        <v>-6.0843017168820247E-4</v>
      </c>
      <c r="AC1388" s="11">
        <f t="shared" si="451"/>
        <v>-9.1103006987779307E-4</v>
      </c>
      <c r="AD1388" s="11">
        <f t="shared" si="452"/>
        <v>-1.4564062617351939E-4</v>
      </c>
      <c r="AE1388" s="11">
        <f t="shared" si="453"/>
        <v>-3.6637283512855643E-4</v>
      </c>
      <c r="AF1388" s="11">
        <f t="shared" si="454"/>
        <v>-1.9461581511935491E-4</v>
      </c>
      <c r="AG1388" s="11">
        <f t="shared" si="455"/>
        <v>2.8083332279203857E-4</v>
      </c>
      <c r="AH1388" s="11">
        <f t="shared" si="456"/>
        <v>3.0575837587631282E-4</v>
      </c>
      <c r="AI1388" s="11">
        <f t="shared" si="457"/>
        <v>-1.3757705359865844E-4</v>
      </c>
      <c r="AJ1388" s="11">
        <f t="shared" si="458"/>
        <v>-4.7707461682475151E-4</v>
      </c>
      <c r="AK1388" s="11">
        <f t="shared" si="459"/>
        <v>-3.3357179611070742E-4</v>
      </c>
      <c r="AL1388" s="11">
        <f t="shared" si="460"/>
        <v>8.529055027587314E-4</v>
      </c>
      <c r="AM1388" s="11">
        <f t="shared" si="461"/>
        <v>1.2842183115004502E-3</v>
      </c>
      <c r="AN1388" s="11">
        <f t="shared" si="462"/>
        <v>-8.7237009279063783E-5</v>
      </c>
      <c r="AO1388" s="11">
        <f t="shared" si="463"/>
        <v>5.3240367800489602E-4</v>
      </c>
      <c r="AP1388" s="11">
        <f t="shared" si="464"/>
        <v>-4.5207938100672531E-5</v>
      </c>
      <c r="AQ1388" s="11">
        <f t="shared" si="465"/>
        <v>5.4226423063512752E-4</v>
      </c>
      <c r="AR1388" s="11">
        <f t="shared" si="466"/>
        <v>-6.9200554704084479E-5</v>
      </c>
      <c r="AS1388" s="11">
        <f t="shared" si="467"/>
        <v>-4.3962329270987076E-4</v>
      </c>
      <c r="AT1388" s="11">
        <f t="shared" si="468"/>
        <v>-4.2461109097978737E-4</v>
      </c>
      <c r="AU1388" s="11">
        <f t="shared" si="469"/>
        <v>-3.0263606852570004E-4</v>
      </c>
      <c r="AV1388" s="11">
        <f t="shared" si="470"/>
        <v>1.3304303554233715E-4</v>
      </c>
      <c r="AW1388" s="11">
        <f t="shared" si="471"/>
        <v>-2.93530400676391E-2</v>
      </c>
      <c r="AX1388" s="11">
        <f t="shared" si="472"/>
        <v>-2.949532532329158E-2</v>
      </c>
      <c r="AY1388" s="11">
        <f t="shared" si="473"/>
        <v>-2.9632895914090743E-2</v>
      </c>
      <c r="AZ1388" s="11">
        <f t="shared" si="474"/>
        <v>-2.814291649407456E-2</v>
      </c>
      <c r="BA1388" s="11">
        <f t="shared" si="475"/>
        <v>-2.9027200089773279E-2</v>
      </c>
      <c r="BB1388" s="11">
        <f t="shared" si="476"/>
        <v>-2.8780250444654099E-2</v>
      </c>
      <c r="BC1388" s="11">
        <f t="shared" si="477"/>
        <v>-2.9268957682864138E-2</v>
      </c>
      <c r="BD1388" s="11">
        <f t="shared" si="478"/>
        <v>-2.9204091104216661E-2</v>
      </c>
    </row>
    <row r="1389" spans="1:56" x14ac:dyDescent="0.25">
      <c r="A1389" s="39">
        <v>188</v>
      </c>
      <c r="B1389">
        <v>5200203</v>
      </c>
      <c r="C1389" s="42">
        <v>4.1031751967368687E-3</v>
      </c>
      <c r="D1389" s="12">
        <v>5</v>
      </c>
      <c r="E1389" s="12">
        <v>121</v>
      </c>
      <c r="F1389" s="12">
        <v>19</v>
      </c>
      <c r="G1389" t="s">
        <v>247</v>
      </c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>
        <f t="shared" si="445"/>
        <v>-2.362826016857724E-4</v>
      </c>
      <c r="U1389" s="11">
        <f t="shared" si="479"/>
        <v>-4.0770932142792304E-4</v>
      </c>
      <c r="V1389" s="11">
        <f t="shared" si="480"/>
        <v>-2.8548956444480539E-4</v>
      </c>
      <c r="W1389" s="11">
        <f t="shared" si="481"/>
        <v>-4.3379278652977285E-4</v>
      </c>
      <c r="X1389" s="11">
        <f t="shared" si="446"/>
        <v>-4.123649516227207E-4</v>
      </c>
      <c r="Y1389" s="11">
        <f t="shared" si="447"/>
        <v>-4.4882817053323008E-4</v>
      </c>
      <c r="Z1389" s="11">
        <f t="shared" si="448"/>
        <v>-1.0869801582232787E-4</v>
      </c>
      <c r="AA1389" s="11">
        <f t="shared" si="449"/>
        <v>-1.1482986710583899E-4</v>
      </c>
      <c r="AB1389" s="11">
        <f t="shared" si="450"/>
        <v>-1.1636089901092949E-4</v>
      </c>
      <c r="AC1389" s="11">
        <f t="shared" si="451"/>
        <v>3.6758795734663087E-5</v>
      </c>
      <c r="AD1389" s="11">
        <f t="shared" si="452"/>
        <v>1.0590163270145128E-4</v>
      </c>
      <c r="AE1389" s="11">
        <f t="shared" si="453"/>
        <v>-3.4287527477048929E-5</v>
      </c>
      <c r="AF1389" s="11">
        <f t="shared" si="454"/>
        <v>3.6042686194371532E-5</v>
      </c>
      <c r="AG1389" s="11">
        <f t="shared" si="455"/>
        <v>9.7759390573825733E-5</v>
      </c>
      <c r="AH1389" s="11">
        <f t="shared" si="456"/>
        <v>1.5212598319400277E-4</v>
      </c>
      <c r="AI1389" s="11">
        <f t="shared" si="457"/>
        <v>1.575246149674196E-4</v>
      </c>
      <c r="AJ1389" s="11">
        <f t="shared" si="458"/>
        <v>1.1112492330857172E-4</v>
      </c>
      <c r="AK1389" s="11">
        <f t="shared" si="459"/>
        <v>1.7545051392210044E-4</v>
      </c>
      <c r="AL1389" s="11">
        <f t="shared" si="460"/>
        <v>1.5543838624546336E-4</v>
      </c>
      <c r="AM1389" s="11">
        <f t="shared" si="461"/>
        <v>1.8927899218450562E-4</v>
      </c>
      <c r="AN1389" s="11">
        <f t="shared" si="462"/>
        <v>1.9113027171467099E-4</v>
      </c>
      <c r="AO1389" s="11">
        <f t="shared" si="463"/>
        <v>1.0019658110106657E-4</v>
      </c>
      <c r="AP1389" s="11">
        <f t="shared" si="464"/>
        <v>3.5607897451012566E-5</v>
      </c>
      <c r="AQ1389" s="11">
        <f t="shared" si="465"/>
        <v>3.597457145628517E-5</v>
      </c>
      <c r="AR1389" s="11">
        <f t="shared" si="466"/>
        <v>1.2367963318796909E-4</v>
      </c>
      <c r="AS1389" s="11">
        <f t="shared" si="467"/>
        <v>7.6061324657349577E-5</v>
      </c>
      <c r="AT1389" s="11">
        <f t="shared" si="468"/>
        <v>1.9425666941680385E-5</v>
      </c>
      <c r="AU1389" s="11">
        <f t="shared" si="469"/>
        <v>5.165353839412275E-5</v>
      </c>
      <c r="AV1389" s="11">
        <f t="shared" si="470"/>
        <v>-2.5845955897228772E-6</v>
      </c>
      <c r="AW1389" s="11">
        <f t="shared" si="471"/>
        <v>-3.8653980346001998E-3</v>
      </c>
      <c r="AX1389" s="11">
        <f t="shared" si="472"/>
        <v>-3.8514628600600023E-3</v>
      </c>
      <c r="AY1389" s="11">
        <f t="shared" si="473"/>
        <v>-3.893542000072405E-3</v>
      </c>
      <c r="AZ1389" s="11">
        <f t="shared" si="474"/>
        <v>-3.8708198541445244E-3</v>
      </c>
      <c r="BA1389" s="11">
        <f t="shared" si="475"/>
        <v>-3.9397084245266301E-3</v>
      </c>
      <c r="BB1389" s="11">
        <f t="shared" si="476"/>
        <v>-3.8091273002812628E-3</v>
      </c>
      <c r="BC1389" s="11">
        <f t="shared" si="477"/>
        <v>-3.8420368298021515E-3</v>
      </c>
      <c r="BD1389" s="11">
        <f t="shared" si="478"/>
        <v>-3.8993413526987337E-3</v>
      </c>
    </row>
    <row r="1390" spans="1:56" x14ac:dyDescent="0.25">
      <c r="A1390" s="39">
        <v>189</v>
      </c>
      <c r="B1390">
        <v>5200204</v>
      </c>
      <c r="C1390" s="42">
        <v>7.7574035822107201E-2</v>
      </c>
      <c r="D1390" s="12">
        <v>5</v>
      </c>
      <c r="E1390" s="12">
        <v>121</v>
      </c>
      <c r="F1390" s="12">
        <v>19</v>
      </c>
      <c r="G1390" t="s">
        <v>248</v>
      </c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>
        <f t="shared" si="445"/>
        <v>-4.8347534988738109E-4</v>
      </c>
      <c r="U1390" s="11">
        <f t="shared" si="479"/>
        <v>-1.5283981809140778E-3</v>
      </c>
      <c r="V1390" s="11">
        <f t="shared" si="480"/>
        <v>-2.8956974911573146E-4</v>
      </c>
      <c r="W1390" s="11">
        <f t="shared" si="481"/>
        <v>2.1568705155152547E-4</v>
      </c>
      <c r="X1390" s="11">
        <f t="shared" si="446"/>
        <v>-4.2385180214312649E-4</v>
      </c>
      <c r="Y1390" s="11">
        <f t="shared" si="447"/>
        <v>-9.5204085352839707E-4</v>
      </c>
      <c r="Z1390" s="11">
        <f t="shared" si="448"/>
        <v>2.2144492295624231E-4</v>
      </c>
      <c r="AA1390" s="11">
        <f t="shared" si="449"/>
        <v>6.5236683121541955E-4</v>
      </c>
      <c r="AB1390" s="11">
        <f t="shared" si="450"/>
        <v>4.7769842202414526E-4</v>
      </c>
      <c r="AC1390" s="11">
        <f t="shared" si="451"/>
        <v>-6.5872105317268858E-5</v>
      </c>
      <c r="AD1390" s="11">
        <f t="shared" si="452"/>
        <v>9.1387558773351179E-4</v>
      </c>
      <c r="AE1390" s="11">
        <f t="shared" si="453"/>
        <v>7.2435427949442855E-4</v>
      </c>
      <c r="AF1390" s="11">
        <f t="shared" si="454"/>
        <v>7.9038753047113461E-4</v>
      </c>
      <c r="AG1390" s="11">
        <f t="shared" si="455"/>
        <v>1.1920580468462816E-3</v>
      </c>
      <c r="AH1390" s="11">
        <f t="shared" si="456"/>
        <v>1.3484873325410351E-4</v>
      </c>
      <c r="AI1390" s="11">
        <f t="shared" si="457"/>
        <v>1.0500656012611121E-3</v>
      </c>
      <c r="AJ1390" s="11">
        <f t="shared" si="458"/>
        <v>1.3389346512854914E-3</v>
      </c>
      <c r="AK1390" s="11">
        <f t="shared" si="459"/>
        <v>1.6193959192668805E-3</v>
      </c>
      <c r="AL1390" s="11">
        <f t="shared" si="460"/>
        <v>6.6606799626691608E-4</v>
      </c>
      <c r="AM1390" s="11">
        <f t="shared" si="461"/>
        <v>1.3813755970607238E-3</v>
      </c>
      <c r="AN1390" s="11">
        <f t="shared" si="462"/>
        <v>6.0349755807112657E-4</v>
      </c>
      <c r="AO1390" s="11">
        <f t="shared" si="463"/>
        <v>7.2184120998729467E-4</v>
      </c>
      <c r="AP1390" s="11">
        <f t="shared" si="464"/>
        <v>1.4359876161921131E-3</v>
      </c>
      <c r="AQ1390" s="11">
        <f t="shared" si="465"/>
        <v>2.1020088923933509E-3</v>
      </c>
      <c r="AR1390" s="11">
        <f t="shared" si="466"/>
        <v>2.2813030368097789E-3</v>
      </c>
      <c r="AS1390" s="11">
        <f t="shared" si="467"/>
        <v>1.7149543133495623E-3</v>
      </c>
      <c r="AT1390" s="11">
        <f t="shared" si="468"/>
        <v>2.3886710230506948E-3</v>
      </c>
      <c r="AU1390" s="11">
        <f t="shared" si="469"/>
        <v>2.4396586421737971E-3</v>
      </c>
      <c r="AV1390" s="11">
        <f t="shared" si="470"/>
        <v>1.6929586059793217E-3</v>
      </c>
      <c r="AW1390" s="11">
        <f t="shared" si="471"/>
        <v>-7.5126309306030287E-2</v>
      </c>
      <c r="AX1390" s="11">
        <f t="shared" si="472"/>
        <v>-7.4596423098497913E-2</v>
      </c>
      <c r="AY1390" s="11">
        <f t="shared" si="473"/>
        <v>-7.528407270379274E-2</v>
      </c>
      <c r="AZ1390" s="11">
        <f t="shared" si="474"/>
        <v>-7.4206524652965733E-2</v>
      </c>
      <c r="BA1390" s="11">
        <f t="shared" si="475"/>
        <v>-7.4534186339033137E-2</v>
      </c>
      <c r="BB1390" s="11">
        <f t="shared" si="476"/>
        <v>-7.568895696575921E-2</v>
      </c>
      <c r="BC1390" s="11">
        <f t="shared" si="477"/>
        <v>-7.6314999799869124E-2</v>
      </c>
      <c r="BD1390" s="11">
        <f t="shared" si="478"/>
        <v>-7.6536435939858968E-2</v>
      </c>
    </row>
    <row r="1391" spans="1:56" x14ac:dyDescent="0.25">
      <c r="A1391" s="39">
        <v>190</v>
      </c>
      <c r="B1391">
        <v>5200206</v>
      </c>
      <c r="C1391" s="42">
        <v>6.6219226200600029E-2</v>
      </c>
      <c r="D1391" s="12">
        <v>5</v>
      </c>
      <c r="E1391" s="12">
        <v>121</v>
      </c>
      <c r="F1391" s="12">
        <v>19</v>
      </c>
      <c r="G1391" t="s">
        <v>249</v>
      </c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>
        <f t="shared" si="445"/>
        <v>-1.2415636681741625E-3</v>
      </c>
      <c r="U1391" s="11">
        <f t="shared" si="479"/>
        <v>-9.8697344186768755E-4</v>
      </c>
      <c r="V1391" s="11">
        <f t="shared" si="480"/>
        <v>-5.6642086994415349E-4</v>
      </c>
      <c r="W1391" s="11">
        <f t="shared" si="481"/>
        <v>-1.2830864002378818E-3</v>
      </c>
      <c r="X1391" s="11">
        <f t="shared" si="446"/>
        <v>3.4320880801222528E-4</v>
      </c>
      <c r="Y1391" s="11">
        <f t="shared" si="447"/>
        <v>9.3931942074850386E-5</v>
      </c>
      <c r="Z1391" s="11">
        <f t="shared" si="448"/>
        <v>1.1567096404147067E-4</v>
      </c>
      <c r="AA1391" s="11">
        <f t="shared" si="449"/>
        <v>8.1444286973636601E-4</v>
      </c>
      <c r="AB1391" s="11">
        <f t="shared" si="450"/>
        <v>-3.2251229630635911E-5</v>
      </c>
      <c r="AC1391" s="11">
        <f t="shared" si="451"/>
        <v>4.0903715143691819E-4</v>
      </c>
      <c r="AD1391" s="11">
        <f t="shared" si="452"/>
        <v>-4.4989102974971181E-4</v>
      </c>
      <c r="AE1391" s="11">
        <f t="shared" si="453"/>
        <v>-2.8690391917930149E-4</v>
      </c>
      <c r="AF1391" s="11">
        <f t="shared" si="454"/>
        <v>-7.2901408513031377E-4</v>
      </c>
      <c r="AG1391" s="11">
        <f t="shared" si="455"/>
        <v>-4.2224816244439763E-5</v>
      </c>
      <c r="AH1391" s="11">
        <f t="shared" si="456"/>
        <v>-9.4192982136714909E-4</v>
      </c>
      <c r="AI1391" s="11">
        <f t="shared" si="457"/>
        <v>3.8922789065257309E-4</v>
      </c>
      <c r="AJ1391" s="11">
        <f t="shared" si="458"/>
        <v>-4.9830121647381927E-4</v>
      </c>
      <c r="AK1391" s="11">
        <f t="shared" si="459"/>
        <v>-1.1338934881385489E-3</v>
      </c>
      <c r="AL1391" s="11">
        <f t="shared" si="460"/>
        <v>-4.0998790612869698E-4</v>
      </c>
      <c r="AM1391" s="11">
        <f t="shared" si="461"/>
        <v>-3.0137519414530925E-4</v>
      </c>
      <c r="AN1391" s="11">
        <f t="shared" si="462"/>
        <v>1.8615675990376517E-4</v>
      </c>
      <c r="AO1391" s="11">
        <f t="shared" si="463"/>
        <v>-3.3078494462111991E-4</v>
      </c>
      <c r="AP1391" s="11">
        <f t="shared" si="464"/>
        <v>-3.7078935105806245E-4</v>
      </c>
      <c r="AQ1391" s="11">
        <f t="shared" si="465"/>
        <v>-1.2463617622488363E-4</v>
      </c>
      <c r="AR1391" s="11">
        <f t="shared" si="466"/>
        <v>-1.0107823541136066E-4</v>
      </c>
      <c r="AS1391" s="11">
        <f t="shared" si="467"/>
        <v>-4.7936246854437452E-4</v>
      </c>
      <c r="AT1391" s="11">
        <f t="shared" si="468"/>
        <v>1.1635583895863906E-3</v>
      </c>
      <c r="AU1391" s="11">
        <f t="shared" si="469"/>
        <v>7.187115931189213E-4</v>
      </c>
      <c r="AV1391" s="11">
        <f t="shared" si="470"/>
        <v>9.4988986575721178E-4</v>
      </c>
      <c r="AW1391" s="11">
        <f t="shared" si="471"/>
        <v>-6.245158128107578E-2</v>
      </c>
      <c r="AX1391" s="11">
        <f t="shared" si="472"/>
        <v>-6.2924569523976986E-2</v>
      </c>
      <c r="AY1391" s="11">
        <f t="shared" si="473"/>
        <v>-6.3266232279619E-2</v>
      </c>
      <c r="AZ1391" s="11">
        <f t="shared" si="474"/>
        <v>-6.3182702181805495E-2</v>
      </c>
      <c r="BA1391" s="11">
        <f t="shared" si="475"/>
        <v>-6.3249216869157104E-2</v>
      </c>
      <c r="BB1391" s="11">
        <f t="shared" si="476"/>
        <v>-6.261981688505458E-2</v>
      </c>
      <c r="BC1391" s="11">
        <f t="shared" si="477"/>
        <v>-6.3336625066464439E-2</v>
      </c>
      <c r="BD1391" s="11">
        <f t="shared" si="478"/>
        <v>-6.2712861260269759E-2</v>
      </c>
    </row>
    <row r="1392" spans="1:56" x14ac:dyDescent="0.25">
      <c r="A1392" s="39">
        <v>191</v>
      </c>
      <c r="B1392">
        <v>5200210</v>
      </c>
      <c r="C1392" s="42">
        <v>2.3891539365433899E-3</v>
      </c>
      <c r="D1392" s="12">
        <v>5</v>
      </c>
      <c r="E1392" s="12">
        <v>121</v>
      </c>
      <c r="F1392" s="12">
        <v>19</v>
      </c>
      <c r="G1392" t="s">
        <v>72</v>
      </c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>
        <f t="shared" si="445"/>
        <v>9.5228704247378476E-5</v>
      </c>
      <c r="U1392" s="11">
        <f t="shared" si="479"/>
        <v>8.121907324486957E-5</v>
      </c>
      <c r="V1392" s="11">
        <f t="shared" si="480"/>
        <v>1.1762479680191301E-4</v>
      </c>
      <c r="W1392" s="11">
        <f t="shared" si="481"/>
        <v>1.1897976936518907E-4</v>
      </c>
      <c r="X1392" s="11">
        <f t="shared" si="446"/>
        <v>1.6867232578617015E-4</v>
      </c>
      <c r="Y1392" s="11">
        <f t="shared" si="447"/>
        <v>1.7757033227157188E-4</v>
      </c>
      <c r="Z1392" s="11">
        <f t="shared" si="448"/>
        <v>1.3387924559778508E-4</v>
      </c>
      <c r="AA1392" s="11">
        <f t="shared" si="449"/>
        <v>7.4323887402863675E-5</v>
      </c>
      <c r="AB1392" s="11">
        <f t="shared" si="450"/>
        <v>2.20804922249444E-4</v>
      </c>
      <c r="AC1392" s="11">
        <f t="shared" si="451"/>
        <v>2.5226127302345084E-4</v>
      </c>
      <c r="AD1392" s="11">
        <f t="shared" si="452"/>
        <v>1.6962389624985071E-4</v>
      </c>
      <c r="AE1392" s="11">
        <f t="shared" si="453"/>
        <v>2.3096980856258861E-4</v>
      </c>
      <c r="AF1392" s="11">
        <f t="shared" si="454"/>
        <v>1.6300855376926026E-4</v>
      </c>
      <c r="AG1392" s="11">
        <f t="shared" si="455"/>
        <v>1.1640488287544305E-4</v>
      </c>
      <c r="AH1392" s="11">
        <f t="shared" si="456"/>
        <v>9.1244161650544414E-5</v>
      </c>
      <c r="AI1392" s="11">
        <f t="shared" si="457"/>
        <v>4.184869302078942E-5</v>
      </c>
      <c r="AJ1392" s="11">
        <f t="shared" si="458"/>
        <v>1.4923719105169282E-6</v>
      </c>
      <c r="AK1392" s="11">
        <f t="shared" si="459"/>
        <v>1.7732049810532722E-5</v>
      </c>
      <c r="AL1392" s="11">
        <f t="shared" si="460"/>
        <v>2.1804110285550112E-6</v>
      </c>
      <c r="AM1392" s="11">
        <f t="shared" si="461"/>
        <v>-7.9321823725676978E-5</v>
      </c>
      <c r="AN1392" s="11">
        <f t="shared" si="462"/>
        <v>-6.3511397623657425E-5</v>
      </c>
      <c r="AO1392" s="11">
        <f t="shared" si="463"/>
        <v>-6.964461544419322E-5</v>
      </c>
      <c r="AP1392" s="11">
        <f t="shared" si="464"/>
        <v>-8.3744378878887685E-5</v>
      </c>
      <c r="AQ1392" s="11">
        <f t="shared" si="465"/>
        <v>-5.0886992051444675E-5</v>
      </c>
      <c r="AR1392" s="11">
        <f t="shared" si="466"/>
        <v>-8.4020313356600161E-5</v>
      </c>
      <c r="AS1392" s="11">
        <f t="shared" si="467"/>
        <v>-1.2339736027459152E-4</v>
      </c>
      <c r="AT1392" s="11">
        <f t="shared" si="468"/>
        <v>-1.0605610977990754E-4</v>
      </c>
      <c r="AU1392" s="11">
        <f t="shared" si="469"/>
        <v>-6.5362045875573755E-5</v>
      </c>
      <c r="AV1392" s="11">
        <f t="shared" si="470"/>
        <v>-3.0686130588257171E-5</v>
      </c>
      <c r="AW1392" s="11">
        <f t="shared" si="471"/>
        <v>-2.5619843874813719E-3</v>
      </c>
      <c r="AX1392" s="11">
        <f t="shared" si="472"/>
        <v>-2.5527481589508977E-3</v>
      </c>
      <c r="AY1392" s="11">
        <f t="shared" si="473"/>
        <v>-2.4534048537782831E-3</v>
      </c>
      <c r="AZ1392" s="11">
        <f t="shared" si="474"/>
        <v>-2.4781427607211744E-3</v>
      </c>
      <c r="BA1392" s="11">
        <f t="shared" si="475"/>
        <v>-2.5552480529550362E-3</v>
      </c>
      <c r="BB1392" s="11">
        <f t="shared" si="476"/>
        <v>-2.4947445641314184E-3</v>
      </c>
      <c r="BC1392" s="11">
        <f t="shared" si="477"/>
        <v>-2.5658429238895834E-3</v>
      </c>
      <c r="BD1392" s="11">
        <f t="shared" si="478"/>
        <v>-2.5566507937975816E-3</v>
      </c>
    </row>
    <row r="1393" spans="1:56" x14ac:dyDescent="0.25">
      <c r="A1393" s="39">
        <v>192</v>
      </c>
      <c r="B1393">
        <v>5200288</v>
      </c>
      <c r="C1393" s="42">
        <v>0.12318746195954008</v>
      </c>
      <c r="D1393" s="12">
        <v>5</v>
      </c>
      <c r="E1393" s="12">
        <v>121</v>
      </c>
      <c r="F1393" s="12">
        <v>19</v>
      </c>
      <c r="G1393" t="s">
        <v>250</v>
      </c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>
        <f t="shared" si="445"/>
        <v>-2.5041702169951285E-3</v>
      </c>
      <c r="U1393" s="11">
        <f t="shared" si="479"/>
        <v>-1.8908496403029021E-3</v>
      </c>
      <c r="V1393" s="11">
        <f t="shared" si="480"/>
        <v>-1.6705709602372455E-3</v>
      </c>
      <c r="W1393" s="11">
        <f t="shared" si="481"/>
        <v>3.2066398956231367E-5</v>
      </c>
      <c r="X1393" s="11">
        <f t="shared" si="446"/>
        <v>-7.9013350440758855E-4</v>
      </c>
      <c r="Y1393" s="11">
        <f t="shared" si="447"/>
        <v>-2.3556830478985232E-3</v>
      </c>
      <c r="Z1393" s="11">
        <f t="shared" si="448"/>
        <v>-1.0933024727322277E-3</v>
      </c>
      <c r="AA1393" s="11">
        <f t="shared" si="449"/>
        <v>2.3788371196969351E-3</v>
      </c>
      <c r="AB1393" s="11">
        <f t="shared" si="450"/>
        <v>3.8075569346408215E-4</v>
      </c>
      <c r="AC1393" s="11">
        <f t="shared" si="451"/>
        <v>6.5332631246107261E-4</v>
      </c>
      <c r="AD1393" s="11">
        <f t="shared" si="452"/>
        <v>9.0937188885959809E-4</v>
      </c>
      <c r="AE1393" s="11">
        <f t="shared" si="453"/>
        <v>2.5092367622144914E-3</v>
      </c>
      <c r="AF1393" s="11">
        <f t="shared" si="454"/>
        <v>2.6774551956915489E-3</v>
      </c>
      <c r="AG1393" s="11">
        <f t="shared" si="455"/>
        <v>1.4065311537731393E-3</v>
      </c>
      <c r="AH1393" s="11">
        <f t="shared" si="456"/>
        <v>8.8581494548969062E-4</v>
      </c>
      <c r="AI1393" s="11">
        <f t="shared" si="457"/>
        <v>3.9882617622931979E-4</v>
      </c>
      <c r="AJ1393" s="11">
        <f t="shared" si="458"/>
        <v>1.5301200781173432E-3</v>
      </c>
      <c r="AK1393" s="11">
        <f t="shared" si="459"/>
        <v>2.5994829657317582E-3</v>
      </c>
      <c r="AL1393" s="11">
        <f t="shared" si="460"/>
        <v>1.9967021948555782E-3</v>
      </c>
      <c r="AM1393" s="11">
        <f t="shared" si="461"/>
        <v>2.550163726060037E-3</v>
      </c>
      <c r="AN1393" s="11">
        <f t="shared" si="462"/>
        <v>6.3026288326452715E-3</v>
      </c>
      <c r="AO1393" s="11">
        <f t="shared" si="463"/>
        <v>3.7989811891871827E-3</v>
      </c>
      <c r="AP1393" s="11">
        <f t="shared" si="464"/>
        <v>5.7894185006042735E-3</v>
      </c>
      <c r="AQ1393" s="11">
        <f t="shared" si="465"/>
        <v>2.4124224630979112E-3</v>
      </c>
      <c r="AR1393" s="11">
        <f t="shared" si="466"/>
        <v>2.8816026035393934E-3</v>
      </c>
      <c r="AS1393" s="11">
        <f t="shared" si="467"/>
        <v>3.1952258788924444E-3</v>
      </c>
      <c r="AT1393" s="11">
        <f t="shared" si="468"/>
        <v>4.2499457293059583E-3</v>
      </c>
      <c r="AU1393" s="11">
        <f t="shared" si="469"/>
        <v>5.0275813326499819E-3</v>
      </c>
      <c r="AV1393" s="11">
        <f t="shared" si="470"/>
        <v>5.1489731976954558E-3</v>
      </c>
      <c r="AW1393" s="11">
        <f t="shared" si="471"/>
        <v>-0.12126548131399625</v>
      </c>
      <c r="AX1393" s="11">
        <f t="shared" si="472"/>
        <v>-0.1218029690800141</v>
      </c>
      <c r="AY1393" s="11">
        <f t="shared" si="473"/>
        <v>-0.12344279727277982</v>
      </c>
      <c r="AZ1393" s="11">
        <f t="shared" si="474"/>
        <v>-0.12613763491681715</v>
      </c>
      <c r="BA1393" s="11">
        <f t="shared" si="475"/>
        <v>-0.12490317535733836</v>
      </c>
      <c r="BB1393" s="11">
        <f t="shared" si="476"/>
        <v>-0.12641846128404158</v>
      </c>
      <c r="BC1393" s="11">
        <f t="shared" si="477"/>
        <v>-0.125040247319709</v>
      </c>
      <c r="BD1393" s="11">
        <f t="shared" si="478"/>
        <v>-0.1240566926139285</v>
      </c>
    </row>
    <row r="1394" spans="1:56" x14ac:dyDescent="0.25">
      <c r="A1394" s="39">
        <v>193</v>
      </c>
      <c r="B1394">
        <v>5200304</v>
      </c>
      <c r="C1394" s="42">
        <v>7.3647424151465746E-2</v>
      </c>
      <c r="D1394" s="12">
        <v>5</v>
      </c>
      <c r="E1394" s="12">
        <v>121</v>
      </c>
      <c r="F1394" s="12">
        <v>19</v>
      </c>
      <c r="G1394" t="s">
        <v>71</v>
      </c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>
        <f t="shared" si="445"/>
        <v>-9.0405604498246673E-4</v>
      </c>
      <c r="U1394" s="11">
        <f t="shared" si="479"/>
        <v>1.3336154943934676E-3</v>
      </c>
      <c r="V1394" s="11">
        <f t="shared" si="480"/>
        <v>8.2876156930915973E-4</v>
      </c>
      <c r="W1394" s="11">
        <f t="shared" si="481"/>
        <v>1.6712147475363222E-3</v>
      </c>
      <c r="X1394" s="11">
        <f t="shared" si="446"/>
        <v>4.998529689298404E-4</v>
      </c>
      <c r="Y1394" s="11">
        <f t="shared" si="447"/>
        <v>-3.0251052620918129E-4</v>
      </c>
      <c r="Z1394" s="11">
        <f t="shared" si="448"/>
        <v>1.4850767168153802E-3</v>
      </c>
      <c r="AA1394" s="11">
        <f t="shared" si="449"/>
        <v>2.1264354578455452E-3</v>
      </c>
      <c r="AB1394" s="11">
        <f t="shared" si="450"/>
        <v>1.3821473050991682E-3</v>
      </c>
      <c r="AC1394" s="11">
        <f t="shared" si="451"/>
        <v>7.9283728804324725E-4</v>
      </c>
      <c r="AD1394" s="11">
        <f t="shared" si="452"/>
        <v>4.1206068638843877E-4</v>
      </c>
      <c r="AE1394" s="11">
        <f t="shared" si="453"/>
        <v>1.5316956548298792E-4</v>
      </c>
      <c r="AF1394" s="11">
        <f t="shared" si="454"/>
        <v>5.376213519094655E-4</v>
      </c>
      <c r="AG1394" s="11">
        <f t="shared" si="455"/>
        <v>-3.931540802714879E-5</v>
      </c>
      <c r="AH1394" s="11">
        <f t="shared" si="456"/>
        <v>2.5968990631222786E-4</v>
      </c>
      <c r="AI1394" s="11">
        <f t="shared" si="457"/>
        <v>-4.5388460458842066E-4</v>
      </c>
      <c r="AJ1394" s="11">
        <f t="shared" si="458"/>
        <v>3.7208285562670331E-4</v>
      </c>
      <c r="AK1394" s="11">
        <f t="shared" si="459"/>
        <v>2.4419931307190857E-3</v>
      </c>
      <c r="AL1394" s="11">
        <f t="shared" si="460"/>
        <v>2.2815466773206828E-4</v>
      </c>
      <c r="AM1394" s="11">
        <f t="shared" si="461"/>
        <v>-1.1630172724017554E-3</v>
      </c>
      <c r="AN1394" s="11">
        <f t="shared" si="462"/>
        <v>6.202413425730986E-5</v>
      </c>
      <c r="AO1394" s="11">
        <f t="shared" si="463"/>
        <v>-7.4612342264048707E-4</v>
      </c>
      <c r="AP1394" s="11">
        <f t="shared" si="464"/>
        <v>-3.885312941702189E-4</v>
      </c>
      <c r="AQ1394" s="11">
        <f t="shared" si="465"/>
        <v>3.3243753805238952E-4</v>
      </c>
      <c r="AR1394" s="11">
        <f t="shared" si="466"/>
        <v>-2.9420639151656622E-4</v>
      </c>
      <c r="AS1394" s="11">
        <f t="shared" si="467"/>
        <v>8.3116112828950138E-4</v>
      </c>
      <c r="AT1394" s="11">
        <f t="shared" si="468"/>
        <v>1.1503687725687335E-4</v>
      </c>
      <c r="AU1394" s="11">
        <f t="shared" si="469"/>
        <v>5.9863302458453829E-4</v>
      </c>
      <c r="AV1394" s="11">
        <f t="shared" si="470"/>
        <v>4.4988850154634879E-4</v>
      </c>
      <c r="AW1394" s="11">
        <f t="shared" si="471"/>
        <v>-6.9694807488863655E-2</v>
      </c>
      <c r="AX1394" s="11">
        <f t="shared" si="472"/>
        <v>-6.7442075115045533E-2</v>
      </c>
      <c r="AY1394" s="11">
        <f t="shared" si="473"/>
        <v>-6.6171189790292378E-2</v>
      </c>
      <c r="AZ1394" s="11">
        <f t="shared" si="474"/>
        <v>-6.6746697493956328E-2</v>
      </c>
      <c r="BA1394" s="11">
        <f t="shared" si="475"/>
        <v>-6.6678909985534121E-2</v>
      </c>
      <c r="BB1394" s="11">
        <f t="shared" si="476"/>
        <v>-6.6864623239416804E-2</v>
      </c>
      <c r="BC1394" s="11">
        <f t="shared" si="477"/>
        <v>-6.7451486053823728E-2</v>
      </c>
      <c r="BD1394" s="11">
        <f t="shared" si="478"/>
        <v>-6.7424746423073792E-2</v>
      </c>
    </row>
    <row r="1395" spans="1:56" x14ac:dyDescent="0.25">
      <c r="A1395" s="39">
        <v>194</v>
      </c>
      <c r="B1395">
        <v>5310188</v>
      </c>
      <c r="C1395" s="42">
        <v>0.38234835683230278</v>
      </c>
      <c r="D1395" s="12">
        <v>5</v>
      </c>
      <c r="E1395" s="12">
        <v>121</v>
      </c>
      <c r="F1395" s="12">
        <v>20</v>
      </c>
      <c r="G1395" t="s">
        <v>251</v>
      </c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>
        <f t="shared" ref="T1395:T1458" si="482">H995*T595</f>
        <v>9.8451302159353166E-4</v>
      </c>
      <c r="U1395" s="11">
        <f t="shared" si="479"/>
        <v>-1.2590068368881094E-3</v>
      </c>
      <c r="V1395" s="11">
        <f t="shared" si="480"/>
        <v>-4.9237947052960052E-3</v>
      </c>
      <c r="W1395" s="11">
        <f t="shared" si="481"/>
        <v>1.1096836886811752E-3</v>
      </c>
      <c r="X1395" s="11">
        <f t="shared" si="446"/>
        <v>9.4784774667302271E-4</v>
      </c>
      <c r="Y1395" s="11">
        <f t="shared" si="447"/>
        <v>-1.2074502139338375E-3</v>
      </c>
      <c r="Z1395" s="11">
        <f t="shared" si="448"/>
        <v>-3.8906531717647751E-3</v>
      </c>
      <c r="AA1395" s="11">
        <f t="shared" si="449"/>
        <v>2.7640953682872847E-4</v>
      </c>
      <c r="AB1395" s="11">
        <f t="shared" si="450"/>
        <v>2.6875047692177388E-3</v>
      </c>
      <c r="AC1395" s="11">
        <f t="shared" si="451"/>
        <v>-2.0541023081165639E-3</v>
      </c>
      <c r="AD1395" s="11">
        <f t="shared" si="452"/>
        <v>-1.0721026131317109E-3</v>
      </c>
      <c r="AE1395" s="11">
        <f t="shared" si="453"/>
        <v>-4.5631562597921459E-4</v>
      </c>
      <c r="AF1395" s="11">
        <f t="shared" si="454"/>
        <v>-8.918048723351597E-3</v>
      </c>
      <c r="AG1395" s="11">
        <f t="shared" si="455"/>
        <v>-3.7235795115477181E-3</v>
      </c>
      <c r="AH1395" s="11">
        <f t="shared" si="456"/>
        <v>-4.3425389494777551E-3</v>
      </c>
      <c r="AI1395" s="11">
        <f t="shared" si="457"/>
        <v>-3.4455672200503196E-3</v>
      </c>
      <c r="AJ1395" s="11">
        <f t="shared" si="458"/>
        <v>-3.3472229139388876E-3</v>
      </c>
      <c r="AK1395" s="11">
        <f t="shared" si="459"/>
        <v>-2.3097029580157928E-3</v>
      </c>
      <c r="AL1395" s="11">
        <f t="shared" si="460"/>
        <v>6.0620985169220322E-3</v>
      </c>
      <c r="AM1395" s="11">
        <f t="shared" si="461"/>
        <v>3.1189078608538337E-3</v>
      </c>
      <c r="AN1395" s="11">
        <f t="shared" si="462"/>
        <v>1.1247922172978615E-3</v>
      </c>
      <c r="AO1395" s="11">
        <f t="shared" si="463"/>
        <v>1.8274295409262178E-4</v>
      </c>
      <c r="AP1395" s="11">
        <f t="shared" si="464"/>
        <v>3.0020070412166123E-3</v>
      </c>
      <c r="AQ1395" s="11">
        <f t="shared" si="465"/>
        <v>4.1348331534314811E-3</v>
      </c>
      <c r="AR1395" s="11">
        <f t="shared" si="466"/>
        <v>1.5248273715312489E-2</v>
      </c>
      <c r="AS1395" s="11">
        <f t="shared" si="467"/>
        <v>6.200408456944341E-3</v>
      </c>
      <c r="AT1395" s="11">
        <f t="shared" si="468"/>
        <v>1.4756616128671657E-2</v>
      </c>
      <c r="AU1395" s="11">
        <f t="shared" si="469"/>
        <v>1.6678445334594148E-2</v>
      </c>
      <c r="AV1395" s="11">
        <f t="shared" si="470"/>
        <v>1.5673813791273878E-2</v>
      </c>
      <c r="AW1395" s="11">
        <f t="shared" si="471"/>
        <v>-0.34748744470149917</v>
      </c>
      <c r="AX1395" s="11">
        <f t="shared" si="472"/>
        <v>-0.35067120296653453</v>
      </c>
      <c r="AY1395" s="11">
        <f t="shared" si="473"/>
        <v>-0.34798829695989791</v>
      </c>
      <c r="AZ1395" s="11">
        <f t="shared" si="474"/>
        <v>-0.34361232066048425</v>
      </c>
      <c r="BA1395" s="11">
        <f t="shared" si="475"/>
        <v>-0.34605749980663375</v>
      </c>
      <c r="BB1395" s="11">
        <f t="shared" si="476"/>
        <v>-0.34758530890115485</v>
      </c>
      <c r="BC1395" s="11">
        <f t="shared" si="477"/>
        <v>-0.35048799087132171</v>
      </c>
      <c r="BD1395" s="11">
        <f t="shared" si="478"/>
        <v>-0.35865207837904084</v>
      </c>
    </row>
    <row r="1396" spans="1:56" x14ac:dyDescent="0.25">
      <c r="A1396" s="39">
        <v>195</v>
      </c>
      <c r="B1396">
        <v>5310288</v>
      </c>
      <c r="C1396" s="42">
        <v>0.19137428674147805</v>
      </c>
      <c r="D1396" s="12">
        <v>5</v>
      </c>
      <c r="E1396" s="12">
        <v>121</v>
      </c>
      <c r="F1396" s="12">
        <v>20</v>
      </c>
      <c r="G1396" t="s">
        <v>252</v>
      </c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>
        <f t="shared" si="482"/>
        <v>-1.1141759289267155E-2</v>
      </c>
      <c r="U1396" s="11">
        <f t="shared" si="479"/>
        <v>-9.6386237039636814E-3</v>
      </c>
      <c r="V1396" s="11">
        <f t="shared" si="480"/>
        <v>-1.1372563795088178E-2</v>
      </c>
      <c r="W1396" s="11">
        <f t="shared" si="481"/>
        <v>-1.0140560433990423E-2</v>
      </c>
      <c r="X1396" s="11">
        <f t="shared" si="446"/>
        <v>-9.1208907805549466E-3</v>
      </c>
      <c r="Y1396" s="11">
        <f t="shared" si="447"/>
        <v>-9.1552978981610626E-3</v>
      </c>
      <c r="Z1396" s="11">
        <f t="shared" si="448"/>
        <v>-8.18533923244503E-3</v>
      </c>
      <c r="AA1396" s="11">
        <f t="shared" si="449"/>
        <v>-7.7470987753680033E-3</v>
      </c>
      <c r="AB1396" s="11">
        <f t="shared" si="450"/>
        <v>-7.3060192584752087E-3</v>
      </c>
      <c r="AC1396" s="11">
        <f t="shared" si="451"/>
        <v>-6.070169887656564E-3</v>
      </c>
      <c r="AD1396" s="11">
        <f t="shared" si="452"/>
        <v>-4.155976588454755E-3</v>
      </c>
      <c r="AE1396" s="11">
        <f t="shared" si="453"/>
        <v>-5.125828144821344E-3</v>
      </c>
      <c r="AF1396" s="11">
        <f t="shared" si="454"/>
        <v>-3.0857424503239672E-3</v>
      </c>
      <c r="AG1396" s="11">
        <f t="shared" si="455"/>
        <v>-3.7937788520632418E-3</v>
      </c>
      <c r="AH1396" s="11">
        <f t="shared" si="456"/>
        <v>-8.7389806934125096E-4</v>
      </c>
      <c r="AI1396" s="11">
        <f t="shared" si="457"/>
        <v>-1.9286120855011592E-3</v>
      </c>
      <c r="AJ1396" s="11">
        <f t="shared" si="458"/>
        <v>-2.1050087604205549E-3</v>
      </c>
      <c r="AK1396" s="11">
        <f t="shared" si="459"/>
        <v>-1.6634984336270681E-3</v>
      </c>
      <c r="AL1396" s="11">
        <f t="shared" si="460"/>
        <v>2.2940468350009643E-3</v>
      </c>
      <c r="AM1396" s="11">
        <f t="shared" si="461"/>
        <v>3.8707712248406499E-3</v>
      </c>
      <c r="AN1396" s="11">
        <f t="shared" si="462"/>
        <v>6.6211497236347231E-3</v>
      </c>
      <c r="AO1396" s="11">
        <f t="shared" si="463"/>
        <v>4.4208898775936019E-3</v>
      </c>
      <c r="AP1396" s="11">
        <f t="shared" si="464"/>
        <v>4.6179756774625659E-3</v>
      </c>
      <c r="AQ1396" s="11">
        <f t="shared" si="465"/>
        <v>4.7895537107573993E-3</v>
      </c>
      <c r="AR1396" s="11">
        <f t="shared" si="466"/>
        <v>6.501018838541036E-3</v>
      </c>
      <c r="AS1396" s="11">
        <f t="shared" si="467"/>
        <v>4.7713663946890236E-3</v>
      </c>
      <c r="AT1396" s="11">
        <f t="shared" si="468"/>
        <v>5.6276860291095184E-3</v>
      </c>
      <c r="AU1396" s="11">
        <f t="shared" si="469"/>
        <v>9.2687784350085033E-3</v>
      </c>
      <c r="AV1396" s="11">
        <f t="shared" si="470"/>
        <v>7.897198759821325E-3</v>
      </c>
      <c r="AW1396" s="11">
        <f t="shared" si="471"/>
        <v>-0.17031698079121205</v>
      </c>
      <c r="AX1396" s="11">
        <f t="shared" si="472"/>
        <v>-0.17268004669142484</v>
      </c>
      <c r="AY1396" s="11">
        <f t="shared" si="473"/>
        <v>-0.17295944785640946</v>
      </c>
      <c r="AZ1396" s="11">
        <f t="shared" si="474"/>
        <v>-0.17408304455199905</v>
      </c>
      <c r="BA1396" s="11">
        <f t="shared" si="475"/>
        <v>-0.17300786290090533</v>
      </c>
      <c r="BB1396" s="11">
        <f t="shared" si="476"/>
        <v>-0.1732616571635936</v>
      </c>
      <c r="BC1396" s="11">
        <f t="shared" si="477"/>
        <v>-0.17214059880633434</v>
      </c>
      <c r="BD1396" s="11">
        <f t="shared" si="478"/>
        <v>-0.17546194077886798</v>
      </c>
    </row>
    <row r="1397" spans="1:56" x14ac:dyDescent="0.25">
      <c r="A1397" s="39">
        <v>196</v>
      </c>
      <c r="B1397">
        <v>5310304</v>
      </c>
      <c r="C1397" s="42">
        <v>0.22644142093659689</v>
      </c>
      <c r="D1397" s="12">
        <v>5</v>
      </c>
      <c r="E1397" s="12">
        <v>121</v>
      </c>
      <c r="F1397" s="12">
        <v>20</v>
      </c>
      <c r="G1397" t="s">
        <v>73</v>
      </c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>
        <f t="shared" si="482"/>
        <v>5.0986496575957888E-3</v>
      </c>
      <c r="U1397" s="11">
        <f t="shared" si="479"/>
        <v>4.4318572334370032E-3</v>
      </c>
      <c r="V1397" s="11">
        <f t="shared" si="480"/>
        <v>4.066323061220835E-3</v>
      </c>
      <c r="W1397" s="11">
        <f t="shared" si="481"/>
        <v>2.6506897840176164E-3</v>
      </c>
      <c r="X1397" s="11">
        <f t="shared" si="446"/>
        <v>1.4350700804122225E-3</v>
      </c>
      <c r="Y1397" s="11">
        <f t="shared" si="447"/>
        <v>-1.5858244444542356E-3</v>
      </c>
      <c r="Z1397" s="11">
        <f t="shared" si="448"/>
        <v>-1.4533302075111735E-3</v>
      </c>
      <c r="AA1397" s="11">
        <f t="shared" si="449"/>
        <v>-2.2931110360587818E-3</v>
      </c>
      <c r="AB1397" s="11">
        <f t="shared" si="450"/>
        <v>-1.6279824760647302E-3</v>
      </c>
      <c r="AC1397" s="11">
        <f t="shared" si="451"/>
        <v>-1.383406352046165E-3</v>
      </c>
      <c r="AD1397" s="11">
        <f t="shared" si="452"/>
        <v>-4.8948616939397871E-3</v>
      </c>
      <c r="AE1397" s="11">
        <f t="shared" si="453"/>
        <v>-7.0752731366775391E-3</v>
      </c>
      <c r="AF1397" s="11">
        <f t="shared" si="454"/>
        <v>-8.2401151825564206E-3</v>
      </c>
      <c r="AG1397" s="11">
        <f t="shared" si="455"/>
        <v>-8.7414976695804614E-3</v>
      </c>
      <c r="AH1397" s="11">
        <f t="shared" si="456"/>
        <v>-5.8856641677595646E-3</v>
      </c>
      <c r="AI1397" s="11">
        <f t="shared" si="457"/>
        <v>-4.5790015210075896E-3</v>
      </c>
      <c r="AJ1397" s="11">
        <f t="shared" si="458"/>
        <v>-2.3011663232048096E-3</v>
      </c>
      <c r="AK1397" s="11">
        <f t="shared" si="459"/>
        <v>-5.4211481943829761E-4</v>
      </c>
      <c r="AL1397" s="11">
        <f t="shared" si="460"/>
        <v>1.1712015248986443E-3</v>
      </c>
      <c r="AM1397" s="11">
        <f t="shared" si="461"/>
        <v>-8.8046725514471754E-4</v>
      </c>
      <c r="AN1397" s="11">
        <f t="shared" si="462"/>
        <v>-3.6633598498897403E-3</v>
      </c>
      <c r="AO1397" s="11">
        <f t="shared" si="463"/>
        <v>-3.0989894364269167E-3</v>
      </c>
      <c r="AP1397" s="11">
        <f t="shared" si="464"/>
        <v>1.1616140229880822E-3</v>
      </c>
      <c r="AQ1397" s="11">
        <f t="shared" si="465"/>
        <v>2.6238213484162973E-3</v>
      </c>
      <c r="AR1397" s="11">
        <f t="shared" si="466"/>
        <v>1.6035588386370714E-3</v>
      </c>
      <c r="AS1397" s="11">
        <f t="shared" si="467"/>
        <v>8.9303842552903516E-4</v>
      </c>
      <c r="AT1397" s="11">
        <f t="shared" si="468"/>
        <v>-1.7696317599601194E-3</v>
      </c>
      <c r="AU1397" s="11">
        <f t="shared" si="469"/>
        <v>-3.9107785048648957E-3</v>
      </c>
      <c r="AV1397" s="11">
        <f t="shared" si="470"/>
        <v>-4.491469445760299E-3</v>
      </c>
      <c r="AW1397" s="11">
        <f t="shared" si="471"/>
        <v>-0.22526891074850192</v>
      </c>
      <c r="AX1397" s="11">
        <f t="shared" si="472"/>
        <v>-0.22619696603191863</v>
      </c>
      <c r="AY1397" s="11">
        <f t="shared" si="473"/>
        <v>-0.22313074179570769</v>
      </c>
      <c r="AZ1397" s="11">
        <f t="shared" si="474"/>
        <v>-0.21897281921662448</v>
      </c>
      <c r="BA1397" s="11">
        <f t="shared" si="475"/>
        <v>-0.22040452695526783</v>
      </c>
      <c r="BB1397" s="11">
        <f t="shared" si="476"/>
        <v>-0.22315980860075318</v>
      </c>
      <c r="BC1397" s="11">
        <f t="shared" si="477"/>
        <v>-0.22390894022644151</v>
      </c>
      <c r="BD1397" s="11">
        <f t="shared" si="478"/>
        <v>-0.22463792329798427</v>
      </c>
    </row>
    <row r="1398" spans="1:56" x14ac:dyDescent="0.25">
      <c r="A1398" s="39">
        <v>197</v>
      </c>
      <c r="B1398">
        <v>5310305</v>
      </c>
      <c r="C1398" s="42">
        <v>1.5332962104735974E-2</v>
      </c>
      <c r="D1398" s="12">
        <v>5</v>
      </c>
      <c r="E1398" s="12">
        <v>121</v>
      </c>
      <c r="F1398" s="12">
        <v>20</v>
      </c>
      <c r="G1398" t="s">
        <v>74</v>
      </c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>
        <f t="shared" si="482"/>
        <v>2.2427192239707531E-4</v>
      </c>
      <c r="U1398" s="11">
        <f t="shared" si="479"/>
        <v>5.5233386239540282E-4</v>
      </c>
      <c r="V1398" s="11">
        <f t="shared" si="480"/>
        <v>-1.9254904729937769E-5</v>
      </c>
      <c r="W1398" s="11">
        <f t="shared" si="481"/>
        <v>1.1462976978737339E-4</v>
      </c>
      <c r="X1398" s="11">
        <f t="shared" si="446"/>
        <v>-5.77790576896259E-5</v>
      </c>
      <c r="Y1398" s="11">
        <f t="shared" si="447"/>
        <v>2.3804670116665374E-4</v>
      </c>
      <c r="Z1398" s="11">
        <f t="shared" si="448"/>
        <v>1.3442421663001074E-4</v>
      </c>
      <c r="AA1398" s="11">
        <f t="shared" si="449"/>
        <v>-6.2463353007830244E-5</v>
      </c>
      <c r="AB1398" s="11">
        <f t="shared" si="450"/>
        <v>-5.546475008937841E-6</v>
      </c>
      <c r="AC1398" s="11">
        <f t="shared" si="451"/>
        <v>-3.0457919320447041E-4</v>
      </c>
      <c r="AD1398" s="11">
        <f t="shared" si="452"/>
        <v>-5.1334551429630217E-4</v>
      </c>
      <c r="AE1398" s="11">
        <f t="shared" si="453"/>
        <v>-7.6160572283509337E-4</v>
      </c>
      <c r="AF1398" s="11">
        <f t="shared" si="454"/>
        <v>-4.4028648603098674E-4</v>
      </c>
      <c r="AG1398" s="11">
        <f t="shared" si="455"/>
        <v>-4.4562341655382965E-4</v>
      </c>
      <c r="AH1398" s="11">
        <f t="shared" si="456"/>
        <v>-2.7690878947268739E-4</v>
      </c>
      <c r="AI1398" s="11">
        <f t="shared" si="457"/>
        <v>-4.6686952119986838E-4</v>
      </c>
      <c r="AJ1398" s="11">
        <f t="shared" si="458"/>
        <v>-2.8843789099234046E-4</v>
      </c>
      <c r="AK1398" s="11">
        <f t="shared" si="459"/>
        <v>-3.6586167763974324E-4</v>
      </c>
      <c r="AL1398" s="11">
        <f t="shared" si="460"/>
        <v>-7.2957653685072133E-4</v>
      </c>
      <c r="AM1398" s="11">
        <f t="shared" si="461"/>
        <v>-8.8250024084305116E-4</v>
      </c>
      <c r="AN1398" s="11">
        <f t="shared" si="462"/>
        <v>-1.8360988631599518E-4</v>
      </c>
      <c r="AO1398" s="11">
        <f t="shared" si="463"/>
        <v>-6.496836489672661E-5</v>
      </c>
      <c r="AP1398" s="11">
        <f t="shared" si="464"/>
        <v>9.9462658109338459E-5</v>
      </c>
      <c r="AQ1398" s="11">
        <f t="shared" si="465"/>
        <v>3.9779897730669791E-4</v>
      </c>
      <c r="AR1398" s="11">
        <f t="shared" si="466"/>
        <v>-6.424619601040167E-5</v>
      </c>
      <c r="AS1398" s="11">
        <f t="shared" si="467"/>
        <v>-7.5673951825951287E-5</v>
      </c>
      <c r="AT1398" s="11">
        <f t="shared" si="468"/>
        <v>2.1515359823353578E-4</v>
      </c>
      <c r="AU1398" s="11">
        <f t="shared" si="469"/>
        <v>1.2862339672713697E-4</v>
      </c>
      <c r="AV1398" s="11">
        <f t="shared" si="470"/>
        <v>2.6250982574091072E-4</v>
      </c>
      <c r="AW1398" s="11">
        <f t="shared" si="471"/>
        <v>-1.3763840984673387E-2</v>
      </c>
      <c r="AX1398" s="11">
        <f t="shared" si="472"/>
        <v>-1.3401141823164613E-2</v>
      </c>
      <c r="AY1398" s="11">
        <f t="shared" si="473"/>
        <v>-1.3274881833146639E-2</v>
      </c>
      <c r="AZ1398" s="11">
        <f t="shared" si="474"/>
        <v>-1.3568409023861486E-2</v>
      </c>
      <c r="BA1398" s="11">
        <f t="shared" si="475"/>
        <v>-1.3755665128582686E-2</v>
      </c>
      <c r="BB1398" s="11">
        <f t="shared" si="476"/>
        <v>-1.3768730804016523E-2</v>
      </c>
      <c r="BC1398" s="11">
        <f t="shared" si="477"/>
        <v>-1.3930541899786602E-2</v>
      </c>
      <c r="BD1398" s="11">
        <f t="shared" si="478"/>
        <v>-1.3720219950846355E-2</v>
      </c>
    </row>
    <row r="1399" spans="1:56" x14ac:dyDescent="0.25">
      <c r="A1399" s="39">
        <v>198</v>
      </c>
      <c r="B1399">
        <v>5310306</v>
      </c>
      <c r="C1399" s="42">
        <v>6.4699776018317572E-3</v>
      </c>
      <c r="D1399" s="12">
        <v>5</v>
      </c>
      <c r="E1399" s="12">
        <v>121</v>
      </c>
      <c r="F1399" s="12">
        <v>20</v>
      </c>
      <c r="G1399" t="s">
        <v>75</v>
      </c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>
        <f t="shared" si="482"/>
        <v>-4.2995931640889262E-4</v>
      </c>
      <c r="U1399" s="11">
        <f t="shared" si="479"/>
        <v>-1.8313824881839244E-4</v>
      </c>
      <c r="V1399" s="11">
        <f t="shared" si="480"/>
        <v>-4.1202987508692871E-4</v>
      </c>
      <c r="W1399" s="11">
        <f t="shared" si="481"/>
        <v>-2.2209780571480118E-4</v>
      </c>
      <c r="X1399" s="11">
        <f t="shared" si="446"/>
        <v>-9.9552737442832139E-5</v>
      </c>
      <c r="Y1399" s="11">
        <f t="shared" si="447"/>
        <v>-9.797318008188661E-5</v>
      </c>
      <c r="Z1399" s="11">
        <f t="shared" si="448"/>
        <v>-5.4392721901540448E-5</v>
      </c>
      <c r="AA1399" s="11">
        <f t="shared" si="449"/>
        <v>-3.852326320988905E-7</v>
      </c>
      <c r="AB1399" s="11">
        <f t="shared" si="450"/>
        <v>-2.3354562542068148E-6</v>
      </c>
      <c r="AC1399" s="11">
        <f t="shared" si="451"/>
        <v>-1.0258867004274354E-4</v>
      </c>
      <c r="AD1399" s="11">
        <f t="shared" si="452"/>
        <v>-2.0382453209205953E-4</v>
      </c>
      <c r="AE1399" s="11">
        <f t="shared" si="453"/>
        <v>-1.325148748214834E-4</v>
      </c>
      <c r="AF1399" s="11">
        <f t="shared" si="454"/>
        <v>-1.9949790805023971E-4</v>
      </c>
      <c r="AG1399" s="11">
        <f t="shared" si="455"/>
        <v>9.4973749638508427E-5</v>
      </c>
      <c r="AH1399" s="11">
        <f t="shared" si="456"/>
        <v>1.6570416528388217E-4</v>
      </c>
      <c r="AI1399" s="11">
        <f t="shared" si="457"/>
        <v>-9.0575687168838381E-6</v>
      </c>
      <c r="AJ1399" s="11">
        <f t="shared" si="458"/>
        <v>-9.8623859289950854E-7</v>
      </c>
      <c r="AK1399" s="11">
        <f t="shared" si="459"/>
        <v>8.9361371819850595E-6</v>
      </c>
      <c r="AL1399" s="11">
        <f t="shared" si="460"/>
        <v>4.3937840119582716E-5</v>
      </c>
      <c r="AM1399" s="11">
        <f t="shared" si="461"/>
        <v>1.1135357732293381E-4</v>
      </c>
      <c r="AN1399" s="11">
        <f t="shared" si="462"/>
        <v>1.6153919421937381E-4</v>
      </c>
      <c r="AO1399" s="11">
        <f t="shared" si="463"/>
        <v>3.1034165487905377E-5</v>
      </c>
      <c r="AP1399" s="11">
        <f t="shared" si="464"/>
        <v>4.8226758534171634E-5</v>
      </c>
      <c r="AQ1399" s="11">
        <f t="shared" si="465"/>
        <v>8.0979109797910694E-7</v>
      </c>
      <c r="AR1399" s="11">
        <f t="shared" si="466"/>
        <v>2.3199852117145151E-6</v>
      </c>
      <c r="AS1399" s="11">
        <f t="shared" si="467"/>
        <v>-2.4301131182651473E-4</v>
      </c>
      <c r="AT1399" s="11">
        <f t="shared" si="468"/>
        <v>-1.8573125122744134E-4</v>
      </c>
      <c r="AU1399" s="11">
        <f t="shared" si="469"/>
        <v>-1.6264035506788346E-4</v>
      </c>
      <c r="AV1399" s="11">
        <f t="shared" si="470"/>
        <v>-2.4052293710917719E-4</v>
      </c>
      <c r="AW1399" s="11">
        <f t="shared" si="471"/>
        <v>-6.3877066177727331E-3</v>
      </c>
      <c r="AX1399" s="11">
        <f t="shared" si="472"/>
        <v>-6.4365787534331458E-3</v>
      </c>
      <c r="AY1399" s="11">
        <f t="shared" si="473"/>
        <v>-6.4257063221346824E-3</v>
      </c>
      <c r="AZ1399" s="11">
        <f t="shared" si="474"/>
        <v>-6.4510155904404249E-3</v>
      </c>
      <c r="BA1399" s="11">
        <f t="shared" si="475"/>
        <v>-6.3424630852715238E-3</v>
      </c>
      <c r="BB1399" s="11">
        <f t="shared" si="476"/>
        <v>-6.2332322520260745E-3</v>
      </c>
      <c r="BC1399" s="11">
        <f t="shared" si="477"/>
        <v>-6.2718122293543774E-3</v>
      </c>
      <c r="BD1399" s="11">
        <f t="shared" si="478"/>
        <v>-6.2062840689030502E-3</v>
      </c>
    </row>
    <row r="1400" spans="1:56" x14ac:dyDescent="0.25">
      <c r="A1400" s="39">
        <v>199</v>
      </c>
      <c r="B1400">
        <v>5310505</v>
      </c>
      <c r="C1400" s="42">
        <v>3.3627121974127108E-2</v>
      </c>
      <c r="D1400" s="12">
        <v>5</v>
      </c>
      <c r="E1400" s="12">
        <v>121</v>
      </c>
      <c r="F1400" s="12">
        <v>20</v>
      </c>
      <c r="G1400" t="s">
        <v>253</v>
      </c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>
        <f t="shared" si="482"/>
        <v>-6.4020807174938147E-4</v>
      </c>
      <c r="U1400" s="11">
        <f t="shared" si="479"/>
        <v>-4.8623316460567943E-4</v>
      </c>
      <c r="V1400" s="11">
        <f t="shared" si="480"/>
        <v>1.5985436308566794E-5</v>
      </c>
      <c r="W1400" s="11">
        <f t="shared" si="481"/>
        <v>-3.0998798247910286E-4</v>
      </c>
      <c r="X1400" s="11">
        <f t="shared" si="446"/>
        <v>-5.3952887033770095E-4</v>
      </c>
      <c r="Y1400" s="11">
        <f t="shared" si="447"/>
        <v>-7.1870406170926348E-4</v>
      </c>
      <c r="Z1400" s="11">
        <f t="shared" si="448"/>
        <v>-1.7148589376070041E-4</v>
      </c>
      <c r="AA1400" s="11">
        <f t="shared" si="449"/>
        <v>-1.0459460061338489E-3</v>
      </c>
      <c r="AB1400" s="11">
        <f t="shared" si="450"/>
        <v>2.7555138061322547E-4</v>
      </c>
      <c r="AC1400" s="11">
        <f t="shared" si="451"/>
        <v>4.4638915011176915E-4</v>
      </c>
      <c r="AD1400" s="11">
        <f t="shared" si="452"/>
        <v>-3.1811526328289109E-4</v>
      </c>
      <c r="AE1400" s="11">
        <f t="shared" si="453"/>
        <v>-2.1517980163320087E-4</v>
      </c>
      <c r="AF1400" s="11">
        <f t="shared" si="454"/>
        <v>-1.1843746667524389E-4</v>
      </c>
      <c r="AG1400" s="11">
        <f t="shared" si="455"/>
        <v>2.9181839997609657E-4</v>
      </c>
      <c r="AH1400" s="11">
        <f t="shared" si="456"/>
        <v>2.6878799886455003E-4</v>
      </c>
      <c r="AI1400" s="11">
        <f t="shared" si="457"/>
        <v>1.4274554143831823E-4</v>
      </c>
      <c r="AJ1400" s="11">
        <f t="shared" si="458"/>
        <v>1.774611423068034E-4</v>
      </c>
      <c r="AK1400" s="11">
        <f t="shared" si="459"/>
        <v>4.5411056898858235E-4</v>
      </c>
      <c r="AL1400" s="11">
        <f t="shared" si="460"/>
        <v>-1.8472743755385983E-5</v>
      </c>
      <c r="AM1400" s="11">
        <f t="shared" si="461"/>
        <v>6.7704601014219627E-4</v>
      </c>
      <c r="AN1400" s="11">
        <f t="shared" si="462"/>
        <v>4.6616751404957967E-4</v>
      </c>
      <c r="AO1400" s="11">
        <f t="shared" si="463"/>
        <v>3.6249182171198578E-4</v>
      </c>
      <c r="AP1400" s="11">
        <f t="shared" si="464"/>
        <v>1.2836725999599309E-3</v>
      </c>
      <c r="AQ1400" s="11">
        <f t="shared" si="465"/>
        <v>7.6072888448749292E-4</v>
      </c>
      <c r="AR1400" s="11">
        <f t="shared" si="466"/>
        <v>1.3352055398662571E-3</v>
      </c>
      <c r="AS1400" s="11">
        <f t="shared" si="467"/>
        <v>3.9545085002715228E-4</v>
      </c>
      <c r="AT1400" s="11">
        <f t="shared" si="468"/>
        <v>8.3665016733993833E-4</v>
      </c>
      <c r="AU1400" s="11">
        <f t="shared" si="469"/>
        <v>8.9018539578478238E-4</v>
      </c>
      <c r="AV1400" s="11">
        <f t="shared" si="470"/>
        <v>1.243018159505259E-4</v>
      </c>
      <c r="AW1400" s="11">
        <f t="shared" si="471"/>
        <v>-3.1828531832504628E-2</v>
      </c>
      <c r="AX1400" s="11">
        <f t="shared" si="472"/>
        <v>-3.1737538449913991E-2</v>
      </c>
      <c r="AY1400" s="11">
        <f t="shared" si="473"/>
        <v>-3.2084911365099666E-2</v>
      </c>
      <c r="AZ1400" s="11">
        <f t="shared" si="474"/>
        <v>-3.2607525506599809E-2</v>
      </c>
      <c r="BA1400" s="11">
        <f t="shared" si="475"/>
        <v>-3.2750078160050461E-2</v>
      </c>
      <c r="BB1400" s="11">
        <f t="shared" si="476"/>
        <v>-3.2946852465960887E-2</v>
      </c>
      <c r="BC1400" s="11">
        <f t="shared" si="477"/>
        <v>-3.2837917269786028E-2</v>
      </c>
      <c r="BD1400" s="11">
        <f t="shared" si="478"/>
        <v>-3.3099121627308076E-2</v>
      </c>
    </row>
    <row r="1401" spans="1:56" x14ac:dyDescent="0.25">
      <c r="A1401" s="39">
        <v>200</v>
      </c>
      <c r="B1401">
        <v>5320188</v>
      </c>
      <c r="C1401" s="42">
        <v>8.5534887571395171E-2</v>
      </c>
      <c r="D1401" s="12">
        <v>5</v>
      </c>
      <c r="E1401" s="12">
        <v>121</v>
      </c>
      <c r="F1401" s="12">
        <v>20</v>
      </c>
      <c r="G1401" t="s">
        <v>254</v>
      </c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>
        <f t="shared" si="482"/>
        <v>1.6716041860551888E-3</v>
      </c>
      <c r="U1401" s="11">
        <f t="shared" si="479"/>
        <v>1.1383836522845937E-3</v>
      </c>
      <c r="V1401" s="11">
        <f t="shared" si="480"/>
        <v>2.3207067550274474E-4</v>
      </c>
      <c r="W1401" s="11">
        <f t="shared" si="481"/>
        <v>2.1193034763872243E-3</v>
      </c>
      <c r="X1401" s="11">
        <f t="shared" ref="X1401:X1464" si="483">L1001*X601</f>
        <v>2.3108016948143323E-3</v>
      </c>
      <c r="Y1401" s="11">
        <f t="shared" ref="Y1401:Y1464" si="484">M1001*Y601</f>
        <v>5.080527049699665E-3</v>
      </c>
      <c r="Z1401" s="11">
        <f t="shared" ref="Z1401:Z1464" si="485">N1001*Z601</f>
        <v>6.2240839978573428E-3</v>
      </c>
      <c r="AA1401" s="11">
        <f t="shared" ref="AA1401:AA1464" si="486">O1001*AA601</f>
        <v>5.5954021064037757E-3</v>
      </c>
      <c r="AB1401" s="11">
        <f t="shared" ref="AB1401:AB1464" si="487">P1001*AB601</f>
        <v>5.0953634130433516E-3</v>
      </c>
      <c r="AC1401" s="11">
        <f t="shared" ref="AC1401:AC1464" si="488">Q1001*AC601</f>
        <v>3.7693521535197769E-3</v>
      </c>
      <c r="AD1401" s="11">
        <f t="shared" ref="AD1401:AD1464" si="489">R1001*AD601</f>
        <v>3.2813459050846576E-3</v>
      </c>
      <c r="AE1401" s="11">
        <f t="shared" ref="AE1401:AE1464" si="490">S1001*AE601</f>
        <v>4.1775632535978298E-3</v>
      </c>
      <c r="AF1401" s="11">
        <f t="shared" ref="AF1401:AF1464" si="491">T1001*AF601</f>
        <v>3.6937957310687248E-3</v>
      </c>
      <c r="AG1401" s="11">
        <f t="shared" ref="AG1401:AG1464" si="492">U1001*AG601</f>
        <v>2.1498163452849284E-3</v>
      </c>
      <c r="AH1401" s="11">
        <f t="shared" ref="AH1401:AH1464" si="493">V1001*AH601</f>
        <v>2.8134494776036784E-3</v>
      </c>
      <c r="AI1401" s="11">
        <f t="shared" ref="AI1401:AI1464" si="494">W1001*AI601</f>
        <v>-7.8166044876766579E-5</v>
      </c>
      <c r="AJ1401" s="11">
        <f t="shared" ref="AJ1401:AJ1464" si="495">X1001*AJ601</f>
        <v>3.7626605919556754E-6</v>
      </c>
      <c r="AK1401" s="11">
        <f t="shared" ref="AK1401:AK1464" si="496">Y1001*AK601</f>
        <v>-1.8501452716336701E-3</v>
      </c>
      <c r="AL1401" s="11">
        <f t="shared" ref="AL1401:AL1464" si="497">Z1001*AL601</f>
        <v>-5.4044506433011444E-4</v>
      </c>
      <c r="AM1401" s="11">
        <f t="shared" ref="AM1401:AM1464" si="498">AA1001*AM601</f>
        <v>6.1921708909325407E-4</v>
      </c>
      <c r="AN1401" s="11">
        <f t="shared" ref="AN1401:AN1464" si="499">AB1001*AN601</f>
        <v>7.3802371338948776E-4</v>
      </c>
      <c r="AO1401" s="11">
        <f t="shared" ref="AO1401:AO1464" si="500">AC1001*AO601</f>
        <v>1.8028459172788715E-3</v>
      </c>
      <c r="AP1401" s="11">
        <f t="shared" ref="AP1401:AP1464" si="501">AD1001*AP601</f>
        <v>1.7495802869346168E-3</v>
      </c>
      <c r="AQ1401" s="11">
        <f t="shared" ref="AQ1401:AQ1464" si="502">AE1001*AQ601</f>
        <v>1.1339909261444305E-3</v>
      </c>
      <c r="AR1401" s="11">
        <f t="shared" ref="AR1401:AR1464" si="503">AF1001*AR601</f>
        <v>6.8025709033285098E-4</v>
      </c>
      <c r="AS1401" s="11">
        <f t="shared" ref="AS1401:AS1464" si="504">AG1001*AS601</f>
        <v>1.2504677125893158E-3</v>
      </c>
      <c r="AT1401" s="11">
        <f t="shared" ref="AT1401:AT1464" si="505">AH1001*AT601</f>
        <v>1.3204088761914548E-3</v>
      </c>
      <c r="AU1401" s="11">
        <f t="shared" ref="AU1401:AU1464" si="506">AI1001*AU601</f>
        <v>3.5806175379640721E-3</v>
      </c>
      <c r="AV1401" s="11">
        <f t="shared" ref="AV1401:AV1464" si="507">AJ1001*AV601</f>
        <v>4.6000774723154855E-3</v>
      </c>
      <c r="AW1401" s="11">
        <f t="shared" ref="AW1401:AW1464" si="508">AK1001*AW601</f>
        <v>-8.8657940796826581E-2</v>
      </c>
      <c r="AX1401" s="11">
        <f t="shared" ref="AX1401:AX1464" si="509">AL1001*AX601</f>
        <v>-8.9695948377856688E-2</v>
      </c>
      <c r="AY1401" s="11">
        <f t="shared" ref="AY1401:AY1464" si="510">AM1001*AY601</f>
        <v>-9.0159116619359131E-2</v>
      </c>
      <c r="AZ1401" s="11">
        <f t="shared" ref="AZ1401:AZ1464" si="511">AN1001*AZ601</f>
        <v>-8.9459307839101762E-2</v>
      </c>
      <c r="BA1401" s="11">
        <f t="shared" ref="BA1401:BA1464" si="512">AO1001*BA601</f>
        <v>-9.0869249407375077E-2</v>
      </c>
      <c r="BB1401" s="11">
        <f t="shared" ref="BB1401:BB1464" si="513">AP1001*BB601</f>
        <v>-9.0747403162913839E-2</v>
      </c>
      <c r="BC1401" s="11">
        <f t="shared" ref="BC1401:BC1464" si="514">AQ1001*BC601</f>
        <v>-9.1089305934501472E-2</v>
      </c>
      <c r="BD1401" s="11">
        <f t="shared" ref="BD1401:BD1464" si="515">AR1001*BD601</f>
        <v>-9.0879078565795385E-2</v>
      </c>
    </row>
    <row r="1402" spans="1:56" x14ac:dyDescent="0.25">
      <c r="A1402" s="39">
        <v>201</v>
      </c>
      <c r="B1402">
        <v>5400101</v>
      </c>
      <c r="C1402" s="42">
        <v>1.7624187154923962E-2</v>
      </c>
      <c r="D1402" s="12">
        <v>5</v>
      </c>
      <c r="E1402" s="12">
        <v>121</v>
      </c>
      <c r="F1402" s="12">
        <v>21</v>
      </c>
      <c r="G1402" t="s">
        <v>255</v>
      </c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>
        <f t="shared" si="482"/>
        <v>3.6796828825550159E-4</v>
      </c>
      <c r="U1402" s="11">
        <f t="shared" ref="U1402:U1465" si="516">I1002*U602</f>
        <v>5.5905854394915002E-4</v>
      </c>
      <c r="V1402" s="11">
        <f t="shared" ref="V1402:V1465" si="517">J1002*V602</f>
        <v>6.2212401196683556E-4</v>
      </c>
      <c r="W1402" s="11">
        <f t="shared" ref="W1402:W1465" si="518">K1002*W602</f>
        <v>5.7181075939060299E-4</v>
      </c>
      <c r="X1402" s="11">
        <f t="shared" si="483"/>
        <v>5.89628061587419E-4</v>
      </c>
      <c r="Y1402" s="11">
        <f t="shared" si="484"/>
        <v>5.7394155192694871E-4</v>
      </c>
      <c r="Z1402" s="11">
        <f t="shared" si="485"/>
        <v>6.6803503248250148E-4</v>
      </c>
      <c r="AA1402" s="11">
        <f t="shared" si="486"/>
        <v>6.6668773115743398E-4</v>
      </c>
      <c r="AB1402" s="11">
        <f t="shared" si="487"/>
        <v>5.8707980338037178E-4</v>
      </c>
      <c r="AC1402" s="11">
        <f t="shared" si="488"/>
        <v>5.3056382042301127E-4</v>
      </c>
      <c r="AD1402" s="11">
        <f t="shared" si="489"/>
        <v>4.0104096629239177E-4</v>
      </c>
      <c r="AE1402" s="11">
        <f t="shared" si="490"/>
        <v>2.8257605314511145E-4</v>
      </c>
      <c r="AF1402" s="11">
        <f t="shared" si="491"/>
        <v>4.2522586959928396E-4</v>
      </c>
      <c r="AG1402" s="11">
        <f t="shared" si="492"/>
        <v>5.6332269079867087E-4</v>
      </c>
      <c r="AH1402" s="11">
        <f t="shared" si="493"/>
        <v>1.5758122740292254E-4</v>
      </c>
      <c r="AI1402" s="11">
        <f t="shared" si="494"/>
        <v>6.8094400200328106E-5</v>
      </c>
      <c r="AJ1402" s="11">
        <f t="shared" si="495"/>
        <v>3.5866057437935774E-5</v>
      </c>
      <c r="AK1402" s="11">
        <f t="shared" si="496"/>
        <v>1.9516928849564475E-4</v>
      </c>
      <c r="AL1402" s="11">
        <f t="shared" si="497"/>
        <v>3.0155053520140342E-6</v>
      </c>
      <c r="AM1402" s="11">
        <f t="shared" si="498"/>
        <v>-1.6285172483830525E-4</v>
      </c>
      <c r="AN1402" s="11">
        <f t="shared" si="499"/>
        <v>1.4062670534317675E-4</v>
      </c>
      <c r="AO1402" s="11">
        <f t="shared" si="500"/>
        <v>1.0764059514264775E-4</v>
      </c>
      <c r="AP1402" s="11">
        <f t="shared" si="501"/>
        <v>-3.4912514560048007E-5</v>
      </c>
      <c r="AQ1402" s="11">
        <f t="shared" si="502"/>
        <v>2.4492294778142388E-4</v>
      </c>
      <c r="AR1402" s="11">
        <f t="shared" si="503"/>
        <v>9.5112366630762228E-5</v>
      </c>
      <c r="AS1402" s="11">
        <f t="shared" si="504"/>
        <v>1.3333858156020986E-4</v>
      </c>
      <c r="AT1402" s="11">
        <f t="shared" si="505"/>
        <v>3.0165820819626617E-4</v>
      </c>
      <c r="AU1402" s="11">
        <f t="shared" si="506"/>
        <v>3.408811712307896E-4</v>
      </c>
      <c r="AV1402" s="11">
        <f t="shared" si="507"/>
        <v>3.7051923971628402E-4</v>
      </c>
      <c r="AW1402" s="11">
        <f t="shared" si="508"/>
        <v>-1.6570226509137934E-2</v>
      </c>
      <c r="AX1402" s="11">
        <f t="shared" si="509"/>
        <v>-1.6412748475375424E-2</v>
      </c>
      <c r="AY1402" s="11">
        <f t="shared" si="510"/>
        <v>-1.6316542897871652E-2</v>
      </c>
      <c r="AZ1402" s="11">
        <f t="shared" si="511"/>
        <v>-1.6376095191200424E-2</v>
      </c>
      <c r="BA1402" s="11">
        <f t="shared" si="512"/>
        <v>-1.6513983054672266E-2</v>
      </c>
      <c r="BB1402" s="11">
        <f t="shared" si="513"/>
        <v>-1.6453499216970084E-2</v>
      </c>
      <c r="BC1402" s="11">
        <f t="shared" si="514"/>
        <v>-1.6593656696633749E-2</v>
      </c>
      <c r="BD1402" s="11">
        <f t="shared" si="515"/>
        <v>-1.6593282845721605E-2</v>
      </c>
    </row>
    <row r="1403" spans="1:56" x14ac:dyDescent="0.25">
      <c r="A1403" s="39">
        <v>202</v>
      </c>
      <c r="B1403">
        <v>5400104</v>
      </c>
      <c r="C1403" s="42">
        <v>2.4346786946625419E-2</v>
      </c>
      <c r="D1403" s="12">
        <v>5</v>
      </c>
      <c r="E1403" s="12">
        <v>121</v>
      </c>
      <c r="F1403" s="12">
        <v>21</v>
      </c>
      <c r="G1403" t="s">
        <v>256</v>
      </c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>
        <f t="shared" si="482"/>
        <v>-1.1091159370195446E-3</v>
      </c>
      <c r="U1403" s="11">
        <f t="shared" si="516"/>
        <v>-3.8326780444894497E-4</v>
      </c>
      <c r="V1403" s="11">
        <f t="shared" si="517"/>
        <v>-5.8591776777704044E-4</v>
      </c>
      <c r="W1403" s="11">
        <f t="shared" si="518"/>
        <v>-3.7967972705335785E-4</v>
      </c>
      <c r="X1403" s="11">
        <f t="shared" si="483"/>
        <v>-6.9064696163774551E-4</v>
      </c>
      <c r="Y1403" s="11">
        <f t="shared" si="484"/>
        <v>-8.9549470504028108E-4</v>
      </c>
      <c r="Z1403" s="11">
        <f t="shared" si="485"/>
        <v>-1.0271161400606196E-3</v>
      </c>
      <c r="AA1403" s="11">
        <f t="shared" si="486"/>
        <v>-3.3029067528815792E-4</v>
      </c>
      <c r="AB1403" s="11">
        <f t="shared" si="487"/>
        <v>-4.8405702010282764E-4</v>
      </c>
      <c r="AC1403" s="11">
        <f t="shared" si="488"/>
        <v>3.0559303274660359E-5</v>
      </c>
      <c r="AD1403" s="11">
        <f t="shared" si="489"/>
        <v>-1.7825807394307626E-4</v>
      </c>
      <c r="AE1403" s="11">
        <f t="shared" si="490"/>
        <v>-5.4607434824545246E-4</v>
      </c>
      <c r="AF1403" s="11">
        <f t="shared" si="491"/>
        <v>2.411921713623046E-4</v>
      </c>
      <c r="AG1403" s="11">
        <f t="shared" si="492"/>
        <v>-6.9768688846993281E-5</v>
      </c>
      <c r="AH1403" s="11">
        <f t="shared" si="493"/>
        <v>-1.182483622698203E-5</v>
      </c>
      <c r="AI1403" s="11">
        <f t="shared" si="494"/>
        <v>-5.6064528769389401E-4</v>
      </c>
      <c r="AJ1403" s="11">
        <f t="shared" si="495"/>
        <v>-6.6004941484119244E-4</v>
      </c>
      <c r="AK1403" s="11">
        <f t="shared" si="496"/>
        <v>-2.4401575961666399E-4</v>
      </c>
      <c r="AL1403" s="11">
        <f t="shared" si="497"/>
        <v>3.9697229401041524E-4</v>
      </c>
      <c r="AM1403" s="11">
        <f t="shared" si="498"/>
        <v>-3.0296040096798962E-4</v>
      </c>
      <c r="AN1403" s="11">
        <f t="shared" si="499"/>
        <v>5.0780300086732547E-5</v>
      </c>
      <c r="AO1403" s="11">
        <f t="shared" si="500"/>
        <v>1.9798254811371167E-4</v>
      </c>
      <c r="AP1403" s="11">
        <f t="shared" si="501"/>
        <v>2.1849628117126321E-4</v>
      </c>
      <c r="AQ1403" s="11">
        <f t="shared" si="502"/>
        <v>3.0100268733705332E-5</v>
      </c>
      <c r="AR1403" s="11">
        <f t="shared" si="503"/>
        <v>-5.6804492813308577E-4</v>
      </c>
      <c r="AS1403" s="11">
        <f t="shared" si="504"/>
        <v>-3.2754688658222193E-4</v>
      </c>
      <c r="AT1403" s="11">
        <f t="shared" si="505"/>
        <v>-6.2707454970444584E-4</v>
      </c>
      <c r="AU1403" s="11">
        <f t="shared" si="506"/>
        <v>3.2449136156570739E-5</v>
      </c>
      <c r="AV1403" s="11">
        <f t="shared" si="507"/>
        <v>-1.0722995254214333E-4</v>
      </c>
      <c r="AW1403" s="11">
        <f t="shared" si="508"/>
        <v>-2.4961590051287712E-2</v>
      </c>
      <c r="AX1403" s="11">
        <f t="shared" si="509"/>
        <v>-2.5120093704586947E-2</v>
      </c>
      <c r="AY1403" s="11">
        <f t="shared" si="510"/>
        <v>-2.4942400078293299E-2</v>
      </c>
      <c r="AZ1403" s="11">
        <f t="shared" si="511"/>
        <v>-2.4802000773353743E-2</v>
      </c>
      <c r="BA1403" s="11">
        <f t="shared" si="512"/>
        <v>-2.522475177918982E-2</v>
      </c>
      <c r="BB1403" s="11">
        <f t="shared" si="513"/>
        <v>-2.4985225185932974E-2</v>
      </c>
      <c r="BC1403" s="11">
        <f t="shared" si="514"/>
        <v>-2.4935129401359887E-2</v>
      </c>
      <c r="BD1403" s="11">
        <f t="shared" si="515"/>
        <v>-2.4808040881087779E-2</v>
      </c>
    </row>
    <row r="1404" spans="1:56" x14ac:dyDescent="0.25">
      <c r="A1404" s="39">
        <v>203</v>
      </c>
      <c r="B1404">
        <v>5400105</v>
      </c>
      <c r="C1404" s="42">
        <v>4.790854428037122E-3</v>
      </c>
      <c r="D1404" s="12">
        <v>5</v>
      </c>
      <c r="E1404" s="12">
        <v>121</v>
      </c>
      <c r="F1404" s="12">
        <v>21</v>
      </c>
      <c r="G1404" t="s">
        <v>257</v>
      </c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>
        <f t="shared" si="482"/>
        <v>-3.3322823620591277E-4</v>
      </c>
      <c r="U1404" s="11">
        <f t="shared" si="516"/>
        <v>-3.1574926164206331E-4</v>
      </c>
      <c r="V1404" s="11">
        <f t="shared" si="517"/>
        <v>-2.7817715623704175E-4</v>
      </c>
      <c r="W1404" s="11">
        <f t="shared" si="518"/>
        <v>-1.813464035191061E-4</v>
      </c>
      <c r="X1404" s="11">
        <f t="shared" si="483"/>
        <v>-7.4375642973973142E-5</v>
      </c>
      <c r="Y1404" s="11">
        <f t="shared" si="484"/>
        <v>-9.1777509857392063E-5</v>
      </c>
      <c r="Z1404" s="11">
        <f t="shared" si="485"/>
        <v>-1.6813031520742635E-4</v>
      </c>
      <c r="AA1404" s="11">
        <f t="shared" si="486"/>
        <v>-5.4160259699025424E-5</v>
      </c>
      <c r="AB1404" s="11">
        <f t="shared" si="487"/>
        <v>-7.7780873080726725E-5</v>
      </c>
      <c r="AC1404" s="11">
        <f t="shared" si="488"/>
        <v>-1.3470746899918275E-4</v>
      </c>
      <c r="AD1404" s="11">
        <f t="shared" si="489"/>
        <v>-1.6173330890767364E-4</v>
      </c>
      <c r="AE1404" s="11">
        <f t="shared" si="490"/>
        <v>-6.8633666782353308E-5</v>
      </c>
      <c r="AF1404" s="11">
        <f t="shared" si="491"/>
        <v>-9.3842982192450338E-5</v>
      </c>
      <c r="AG1404" s="11">
        <f t="shared" si="492"/>
        <v>-1.5189880552628462E-4</v>
      </c>
      <c r="AH1404" s="11">
        <f t="shared" si="493"/>
        <v>-2.4943501932843826E-4</v>
      </c>
      <c r="AI1404" s="11">
        <f t="shared" si="494"/>
        <v>-2.2084676667346554E-4</v>
      </c>
      <c r="AJ1404" s="11">
        <f t="shared" si="495"/>
        <v>-2.1780889719160825E-4</v>
      </c>
      <c r="AK1404" s="11">
        <f t="shared" si="496"/>
        <v>-1.7551960726607869E-4</v>
      </c>
      <c r="AL1404" s="11">
        <f t="shared" si="497"/>
        <v>-1.2196407743665805E-4</v>
      </c>
      <c r="AM1404" s="11">
        <f t="shared" si="498"/>
        <v>5.5228768108978711E-5</v>
      </c>
      <c r="AN1404" s="11">
        <f t="shared" si="499"/>
        <v>-1.3066409921810348E-5</v>
      </c>
      <c r="AO1404" s="11">
        <f t="shared" si="500"/>
        <v>-4.6990561254202181E-5</v>
      </c>
      <c r="AP1404" s="11">
        <f t="shared" si="501"/>
        <v>-5.5032617324815409E-5</v>
      </c>
      <c r="AQ1404" s="11">
        <f t="shared" si="502"/>
        <v>-8.2238721653333927E-5</v>
      </c>
      <c r="AR1404" s="11">
        <f t="shared" si="503"/>
        <v>-5.0609484461823105E-5</v>
      </c>
      <c r="AS1404" s="11">
        <f t="shared" si="504"/>
        <v>1.0342459811213095E-6</v>
      </c>
      <c r="AT1404" s="11">
        <f t="shared" si="505"/>
        <v>9.623208860744195E-5</v>
      </c>
      <c r="AU1404" s="11">
        <f t="shared" si="506"/>
        <v>1.6524861219362622E-4</v>
      </c>
      <c r="AV1404" s="11">
        <f t="shared" si="507"/>
        <v>2.005966472732212E-4</v>
      </c>
      <c r="AW1404" s="11">
        <f t="shared" si="508"/>
        <v>-4.1430336646966666E-3</v>
      </c>
      <c r="AX1404" s="11">
        <f t="shared" si="509"/>
        <v>-4.1280975839291315E-3</v>
      </c>
      <c r="AY1404" s="11">
        <f t="shared" si="510"/>
        <v>-4.2815656795243103E-3</v>
      </c>
      <c r="AZ1404" s="11">
        <f t="shared" si="511"/>
        <v>-4.1930369389875013E-3</v>
      </c>
      <c r="BA1404" s="11">
        <f t="shared" si="512"/>
        <v>-4.1649170195340035E-3</v>
      </c>
      <c r="BB1404" s="11">
        <f t="shared" si="513"/>
        <v>-4.1335300702546127E-3</v>
      </c>
      <c r="BC1404" s="11">
        <f t="shared" si="514"/>
        <v>-4.1437373423379772E-3</v>
      </c>
      <c r="BD1404" s="11">
        <f t="shared" si="515"/>
        <v>-4.1242233622965875E-3</v>
      </c>
    </row>
    <row r="1405" spans="1:56" x14ac:dyDescent="0.25">
      <c r="A1405" s="39">
        <v>204</v>
      </c>
      <c r="B1405">
        <v>5400188</v>
      </c>
      <c r="C1405" s="42">
        <v>1.6539668040472359E-3</v>
      </c>
      <c r="D1405" s="12">
        <v>5</v>
      </c>
      <c r="E1405" s="12">
        <v>121</v>
      </c>
      <c r="F1405" s="12">
        <v>21</v>
      </c>
      <c r="G1405" t="s">
        <v>258</v>
      </c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>
        <f t="shared" si="482"/>
        <v>-3.3888576783519775E-5</v>
      </c>
      <c r="U1405" s="11">
        <f t="shared" si="516"/>
        <v>-1.5709473698490848E-5</v>
      </c>
      <c r="V1405" s="11">
        <f t="shared" si="517"/>
        <v>-4.4213298678000245E-5</v>
      </c>
      <c r="W1405" s="11">
        <f t="shared" si="518"/>
        <v>-3.8738397764374234E-5</v>
      </c>
      <c r="X1405" s="11">
        <f t="shared" si="483"/>
        <v>-1.6740138806495753E-5</v>
      </c>
      <c r="Y1405" s="11">
        <f t="shared" si="484"/>
        <v>1.9968563029862281E-5</v>
      </c>
      <c r="Z1405" s="11">
        <f t="shared" si="485"/>
        <v>-2.8277875628122365E-5</v>
      </c>
      <c r="AA1405" s="11">
        <f t="shared" si="486"/>
        <v>1.6136813661260749E-5</v>
      </c>
      <c r="AB1405" s="11">
        <f t="shared" si="487"/>
        <v>-2.436674111911843E-5</v>
      </c>
      <c r="AC1405" s="11">
        <f t="shared" si="488"/>
        <v>-1.54551711929818E-6</v>
      </c>
      <c r="AD1405" s="11">
        <f t="shared" si="489"/>
        <v>-1.8386345002403368E-5</v>
      </c>
      <c r="AE1405" s="11">
        <f t="shared" si="490"/>
        <v>-3.6191235738261282E-5</v>
      </c>
      <c r="AF1405" s="11">
        <f t="shared" si="491"/>
        <v>-1.1738492014095542E-5</v>
      </c>
      <c r="AG1405" s="11">
        <f t="shared" si="492"/>
        <v>-1.4992993119742211E-5</v>
      </c>
      <c r="AH1405" s="11">
        <f t="shared" si="493"/>
        <v>1.4604968912282866E-5</v>
      </c>
      <c r="AI1405" s="11">
        <f t="shared" si="494"/>
        <v>-4.7355531580111618E-5</v>
      </c>
      <c r="AJ1405" s="11">
        <f t="shared" si="495"/>
        <v>-4.6638644982227135E-5</v>
      </c>
      <c r="AK1405" s="11">
        <f t="shared" si="496"/>
        <v>-4.362070473538802E-5</v>
      </c>
      <c r="AL1405" s="11">
        <f t="shared" si="497"/>
        <v>1.082501795788249E-4</v>
      </c>
      <c r="AM1405" s="11">
        <f t="shared" si="498"/>
        <v>7.65538503780877E-5</v>
      </c>
      <c r="AN1405" s="11">
        <f t="shared" si="499"/>
        <v>6.4717598801640201E-5</v>
      </c>
      <c r="AO1405" s="11">
        <f t="shared" si="500"/>
        <v>5.1922111053394686E-5</v>
      </c>
      <c r="AP1405" s="11">
        <f t="shared" si="501"/>
        <v>7.0645764935726304E-5</v>
      </c>
      <c r="AQ1405" s="11">
        <f t="shared" si="502"/>
        <v>1.3283872313306938E-4</v>
      </c>
      <c r="AR1405" s="11">
        <f t="shared" si="503"/>
        <v>4.2693561309251736E-5</v>
      </c>
      <c r="AS1405" s="11">
        <f t="shared" si="504"/>
        <v>6.122493558584676E-5</v>
      </c>
      <c r="AT1405" s="11">
        <f t="shared" si="505"/>
        <v>3.3896062224313561E-5</v>
      </c>
      <c r="AU1405" s="11">
        <f t="shared" si="506"/>
        <v>7.7482039885047089E-5</v>
      </c>
      <c r="AV1405" s="11">
        <f t="shared" si="507"/>
        <v>6.4945343821724681E-5</v>
      </c>
      <c r="AW1405" s="11">
        <f t="shared" si="508"/>
        <v>-1.6697539346537699E-3</v>
      </c>
      <c r="AX1405" s="11">
        <f t="shared" si="509"/>
        <v>-1.7970384324622487E-3</v>
      </c>
      <c r="AY1405" s="11">
        <f t="shared" si="510"/>
        <v>-1.7945827018771468E-3</v>
      </c>
      <c r="AZ1405" s="11">
        <f t="shared" si="511"/>
        <v>-1.7687858665602731E-3</v>
      </c>
      <c r="BA1405" s="11">
        <f t="shared" si="512"/>
        <v>-1.7738577231997863E-3</v>
      </c>
      <c r="BB1405" s="11">
        <f t="shared" si="513"/>
        <v>-1.7880043808049715E-3</v>
      </c>
      <c r="BC1405" s="11">
        <f t="shared" si="514"/>
        <v>-1.8061532308983948E-3</v>
      </c>
      <c r="BD1405" s="11">
        <f t="shared" si="515"/>
        <v>-1.7380269956572937E-3</v>
      </c>
    </row>
    <row r="1406" spans="1:56" x14ac:dyDescent="0.25">
      <c r="A1406" s="39">
        <v>205</v>
      </c>
      <c r="B1406">
        <v>5400288</v>
      </c>
      <c r="C1406" s="42">
        <v>1.7927936300108072E-3</v>
      </c>
      <c r="D1406" s="12">
        <v>5</v>
      </c>
      <c r="E1406" s="12">
        <v>121</v>
      </c>
      <c r="F1406" s="12">
        <v>21</v>
      </c>
      <c r="G1406" t="s">
        <v>259</v>
      </c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>
        <f t="shared" si="482"/>
        <v>4.5501577067535423E-6</v>
      </c>
      <c r="U1406" s="11">
        <f t="shared" si="516"/>
        <v>-1.9423013816270692E-5</v>
      </c>
      <c r="V1406" s="11">
        <f t="shared" si="517"/>
        <v>-1.0221842943659226E-5</v>
      </c>
      <c r="W1406" s="11">
        <f t="shared" si="518"/>
        <v>1.713875366638158E-6</v>
      </c>
      <c r="X1406" s="11">
        <f t="shared" si="483"/>
        <v>-1.9381207460370215E-6</v>
      </c>
      <c r="Y1406" s="11">
        <f t="shared" si="484"/>
        <v>2.1079528489013971E-5</v>
      </c>
      <c r="Z1406" s="11">
        <f t="shared" si="485"/>
        <v>3.5825463224709835E-5</v>
      </c>
      <c r="AA1406" s="11">
        <f t="shared" si="486"/>
        <v>3.264033726028834E-5</v>
      </c>
      <c r="AB1406" s="11">
        <f t="shared" si="487"/>
        <v>-4.706910697044636E-6</v>
      </c>
      <c r="AC1406" s="11">
        <f t="shared" si="488"/>
        <v>-9.0712995250519553E-7</v>
      </c>
      <c r="AD1406" s="11">
        <f t="shared" si="489"/>
        <v>-1.1786206780088677E-6</v>
      </c>
      <c r="AE1406" s="11">
        <f t="shared" si="490"/>
        <v>5.6861314455000985E-6</v>
      </c>
      <c r="AF1406" s="11">
        <f t="shared" si="491"/>
        <v>-3.9843613796003669E-6</v>
      </c>
      <c r="AG1406" s="11">
        <f t="shared" si="492"/>
        <v>-6.9397387001080255E-6</v>
      </c>
      <c r="AH1406" s="11">
        <f t="shared" si="493"/>
        <v>9.979060029409524E-6</v>
      </c>
      <c r="AI1406" s="11">
        <f t="shared" si="494"/>
        <v>-1.2054793802184034E-5</v>
      </c>
      <c r="AJ1406" s="11">
        <f t="shared" si="495"/>
        <v>-1.1445807246033878E-5</v>
      </c>
      <c r="AK1406" s="11">
        <f t="shared" si="496"/>
        <v>-4.1018059390592216E-5</v>
      </c>
      <c r="AL1406" s="11">
        <f t="shared" si="497"/>
        <v>-3.3520234636548524E-5</v>
      </c>
      <c r="AM1406" s="11">
        <f t="shared" si="498"/>
        <v>1.0735189196955003E-5</v>
      </c>
      <c r="AN1406" s="11">
        <f t="shared" si="499"/>
        <v>2.3224663032207801E-5</v>
      </c>
      <c r="AO1406" s="11">
        <f t="shared" si="500"/>
        <v>0</v>
      </c>
      <c r="AP1406" s="11">
        <f t="shared" si="501"/>
        <v>0</v>
      </c>
      <c r="AQ1406" s="11">
        <f t="shared" si="502"/>
        <v>5.2024149541327709E-6</v>
      </c>
      <c r="AR1406" s="11">
        <f t="shared" si="503"/>
        <v>2.2010066746543877E-5</v>
      </c>
      <c r="AS1406" s="11">
        <f t="shared" si="504"/>
        <v>4.7195838042666171E-5</v>
      </c>
      <c r="AT1406" s="11">
        <f t="shared" si="505"/>
        <v>3.7972719800941794E-5</v>
      </c>
      <c r="AU1406" s="11">
        <f t="shared" si="506"/>
        <v>8.8000816934218242E-5</v>
      </c>
      <c r="AV1406" s="11">
        <f t="shared" si="507"/>
        <v>9.9641105294260199E-5</v>
      </c>
      <c r="AW1406" s="11">
        <f t="shared" si="508"/>
        <v>-1.6870924531499829E-3</v>
      </c>
      <c r="AX1406" s="11">
        <f t="shared" si="509"/>
        <v>-1.6821868851907616E-3</v>
      </c>
      <c r="AY1406" s="11">
        <f t="shared" si="510"/>
        <v>-1.7234808784046664E-3</v>
      </c>
      <c r="AZ1406" s="11">
        <f t="shared" si="511"/>
        <v>-1.7141637660713603E-3</v>
      </c>
      <c r="BA1406" s="11">
        <f t="shared" si="512"/>
        <v>-1.7093737593496163E-3</v>
      </c>
      <c r="BB1406" s="11">
        <f t="shared" si="513"/>
        <v>-1.704789299569508E-3</v>
      </c>
      <c r="BC1406" s="11">
        <f t="shared" si="514"/>
        <v>-1.7093786164571615E-3</v>
      </c>
      <c r="BD1406" s="11">
        <f t="shared" si="515"/>
        <v>-1.7056415093386602E-3</v>
      </c>
    </row>
    <row r="1407" spans="1:56" x14ac:dyDescent="0.25">
      <c r="A1407" s="39">
        <v>206</v>
      </c>
      <c r="B1407">
        <v>5400301</v>
      </c>
      <c r="C1407" s="42">
        <v>0.15207964600027241</v>
      </c>
      <c r="D1407" s="12">
        <v>5</v>
      </c>
      <c r="E1407" s="12">
        <v>121</v>
      </c>
      <c r="F1407" s="12">
        <v>21</v>
      </c>
      <c r="G1407" t="s">
        <v>260</v>
      </c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>
        <f t="shared" si="482"/>
        <v>1.135167629842226E-3</v>
      </c>
      <c r="U1407" s="11">
        <f t="shared" si="516"/>
        <v>5.642183966918093E-4</v>
      </c>
      <c r="V1407" s="11">
        <f t="shared" si="517"/>
        <v>9.8547199296889865E-4</v>
      </c>
      <c r="W1407" s="11">
        <f t="shared" si="518"/>
        <v>1.3969130992513578E-3</v>
      </c>
      <c r="X1407" s="11">
        <f t="shared" si="483"/>
        <v>1.495339836170218E-3</v>
      </c>
      <c r="Y1407" s="11">
        <f t="shared" si="484"/>
        <v>1.5660328188082974E-3</v>
      </c>
      <c r="Z1407" s="11">
        <f t="shared" si="485"/>
        <v>-5.8773849396571705E-4</v>
      </c>
      <c r="AA1407" s="11">
        <f t="shared" si="486"/>
        <v>6.511754672800271E-4</v>
      </c>
      <c r="AB1407" s="11">
        <f t="shared" si="487"/>
        <v>9.8440853176927226E-4</v>
      </c>
      <c r="AC1407" s="11">
        <f t="shared" si="488"/>
        <v>-6.7327667433783806E-4</v>
      </c>
      <c r="AD1407" s="11">
        <f t="shared" si="489"/>
        <v>-3.445844069036374E-4</v>
      </c>
      <c r="AE1407" s="11">
        <f t="shared" si="490"/>
        <v>-8.2534098938214168E-4</v>
      </c>
      <c r="AF1407" s="11">
        <f t="shared" si="491"/>
        <v>-1.202887510792484E-3</v>
      </c>
      <c r="AG1407" s="11">
        <f t="shared" si="492"/>
        <v>-1.2699283275710623E-3</v>
      </c>
      <c r="AH1407" s="11">
        <f t="shared" si="493"/>
        <v>-6.387949248634079E-4</v>
      </c>
      <c r="AI1407" s="11">
        <f t="shared" si="494"/>
        <v>-6.4199559746522087E-4</v>
      </c>
      <c r="AJ1407" s="11">
        <f t="shared" si="495"/>
        <v>1.1093434344800829E-4</v>
      </c>
      <c r="AK1407" s="11">
        <f t="shared" si="496"/>
        <v>-9.4210472735475231E-4</v>
      </c>
      <c r="AL1407" s="11">
        <f t="shared" si="497"/>
        <v>1.9464606957634394E-3</v>
      </c>
      <c r="AM1407" s="11">
        <f t="shared" si="498"/>
        <v>2.9606358157336378E-3</v>
      </c>
      <c r="AN1407" s="11">
        <f t="shared" si="499"/>
        <v>2.7333438253153161E-3</v>
      </c>
      <c r="AO1407" s="11">
        <f t="shared" si="500"/>
        <v>1.21398481210167E-3</v>
      </c>
      <c r="AP1407" s="11">
        <f t="shared" si="501"/>
        <v>2.2495778359423427E-3</v>
      </c>
      <c r="AQ1407" s="11">
        <f t="shared" si="502"/>
        <v>3.1411473494516759E-3</v>
      </c>
      <c r="AR1407" s="11">
        <f t="shared" si="503"/>
        <v>3.1240486146482862E-3</v>
      </c>
      <c r="AS1407" s="11">
        <f t="shared" si="504"/>
        <v>3.3036192100011938E-3</v>
      </c>
      <c r="AT1407" s="11">
        <f t="shared" si="505"/>
        <v>5.8757110091455112E-3</v>
      </c>
      <c r="AU1407" s="11">
        <f t="shared" si="506"/>
        <v>5.6161614709958748E-3</v>
      </c>
      <c r="AV1407" s="11">
        <f t="shared" si="507"/>
        <v>5.5829056933850022E-3</v>
      </c>
      <c r="AW1407" s="11">
        <f t="shared" si="508"/>
        <v>-0.14517184246522044</v>
      </c>
      <c r="AX1407" s="11">
        <f t="shared" si="509"/>
        <v>-0.14651370294636049</v>
      </c>
      <c r="AY1407" s="11">
        <f t="shared" si="510"/>
        <v>-0.1482257686772509</v>
      </c>
      <c r="AZ1407" s="11">
        <f t="shared" si="511"/>
        <v>-0.14740302168027519</v>
      </c>
      <c r="BA1407" s="11">
        <f t="shared" si="512"/>
        <v>-0.14676713848369735</v>
      </c>
      <c r="BB1407" s="11">
        <f t="shared" si="513"/>
        <v>-0.14698630896963405</v>
      </c>
      <c r="BC1407" s="11">
        <f t="shared" si="514"/>
        <v>-0.14812348653538507</v>
      </c>
      <c r="BD1407" s="11">
        <f t="shared" si="515"/>
        <v>-0.14778795083273649</v>
      </c>
    </row>
    <row r="1408" spans="1:56" x14ac:dyDescent="0.25">
      <c r="A1408" s="39">
        <v>207</v>
      </c>
      <c r="B1408">
        <v>5400303</v>
      </c>
      <c r="C1408" s="42">
        <v>2.5999072587807098E-3</v>
      </c>
      <c r="D1408" s="12">
        <v>5</v>
      </c>
      <c r="E1408" s="12">
        <v>121</v>
      </c>
      <c r="F1408" s="12">
        <v>21</v>
      </c>
      <c r="G1408" t="s">
        <v>261</v>
      </c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>
        <f t="shared" si="482"/>
        <v>1.3934846822884401E-4</v>
      </c>
      <c r="U1408" s="11">
        <f t="shared" si="516"/>
        <v>3.5044494930108142E-4</v>
      </c>
      <c r="V1408" s="11">
        <f t="shared" si="517"/>
        <v>1.1475240986658294E-4</v>
      </c>
      <c r="W1408" s="11">
        <f t="shared" si="518"/>
        <v>1.0099019477076834E-4</v>
      </c>
      <c r="X1408" s="11">
        <f t="shared" si="483"/>
        <v>1.273956988684285E-4</v>
      </c>
      <c r="Y1408" s="11">
        <f t="shared" si="484"/>
        <v>1.1621036196227223E-4</v>
      </c>
      <c r="Z1408" s="11">
        <f t="shared" si="485"/>
        <v>1.0454572884918506E-4</v>
      </c>
      <c r="AA1408" s="11">
        <f t="shared" si="486"/>
        <v>9.7613022725126091E-5</v>
      </c>
      <c r="AB1408" s="11">
        <f t="shared" si="487"/>
        <v>-5.4380575135069396E-5</v>
      </c>
      <c r="AC1408" s="11">
        <f t="shared" si="488"/>
        <v>4.3800644244973633E-5</v>
      </c>
      <c r="AD1408" s="11">
        <f t="shared" si="489"/>
        <v>-9.410589397157497E-5</v>
      </c>
      <c r="AE1408" s="11">
        <f t="shared" si="490"/>
        <v>-2.0554080223863578E-4</v>
      </c>
      <c r="AF1408" s="11">
        <f t="shared" si="491"/>
        <v>-4.7726968545648723E-5</v>
      </c>
      <c r="AG1408" s="11">
        <f t="shared" si="492"/>
        <v>-1.355300464856115E-4</v>
      </c>
      <c r="AH1408" s="11">
        <f t="shared" si="493"/>
        <v>-8.0231092153782745E-5</v>
      </c>
      <c r="AI1408" s="11">
        <f t="shared" si="494"/>
        <v>-1.2562349167653103E-4</v>
      </c>
      <c r="AJ1408" s="11">
        <f t="shared" si="495"/>
        <v>-1.517124871227588E-4</v>
      </c>
      <c r="AK1408" s="11">
        <f t="shared" si="496"/>
        <v>-1.510244641664011E-4</v>
      </c>
      <c r="AL1408" s="11">
        <f t="shared" si="497"/>
        <v>-1.6948355078062668E-4</v>
      </c>
      <c r="AM1408" s="11">
        <f t="shared" si="498"/>
        <v>-1.1201335513515428E-4</v>
      </c>
      <c r="AN1408" s="11">
        <f t="shared" si="499"/>
        <v>8.7860117032731585E-5</v>
      </c>
      <c r="AO1408" s="11">
        <f t="shared" si="500"/>
        <v>2.7814237368841378E-5</v>
      </c>
      <c r="AP1408" s="11">
        <f t="shared" si="501"/>
        <v>8.5961822281753578E-5</v>
      </c>
      <c r="AQ1408" s="11">
        <f t="shared" si="502"/>
        <v>1.7571803373716915E-4</v>
      </c>
      <c r="AR1408" s="11">
        <f t="shared" si="503"/>
        <v>1.793594707910152E-4</v>
      </c>
      <c r="AS1408" s="11">
        <f t="shared" si="504"/>
        <v>1.3365932202786675E-4</v>
      </c>
      <c r="AT1408" s="11">
        <f t="shared" si="505"/>
        <v>3.7226162792912133E-4</v>
      </c>
      <c r="AU1408" s="11">
        <f t="shared" si="506"/>
        <v>3.2606024237392272E-4</v>
      </c>
      <c r="AV1408" s="11">
        <f t="shared" si="507"/>
        <v>2.8787725576378544E-4</v>
      </c>
      <c r="AW1408" s="11">
        <f t="shared" si="508"/>
        <v>-2.3741904438604878E-3</v>
      </c>
      <c r="AX1408" s="11">
        <f t="shared" si="509"/>
        <v>-2.3656312326406563E-3</v>
      </c>
      <c r="AY1408" s="11">
        <f t="shared" si="510"/>
        <v>-2.4020361552482762E-3</v>
      </c>
      <c r="AZ1408" s="11">
        <f t="shared" si="511"/>
        <v>-2.5591577020209829E-3</v>
      </c>
      <c r="BA1408" s="11">
        <f t="shared" si="512"/>
        <v>-2.5518477496596346E-3</v>
      </c>
      <c r="BB1408" s="11">
        <f t="shared" si="513"/>
        <v>-2.5092320478592484E-3</v>
      </c>
      <c r="BC1408" s="11">
        <f t="shared" si="514"/>
        <v>-2.5672934928164847E-3</v>
      </c>
      <c r="BD1408" s="11">
        <f t="shared" si="515"/>
        <v>-2.6466263934084864E-3</v>
      </c>
    </row>
    <row r="1409" spans="1:56" x14ac:dyDescent="0.25">
      <c r="A1409" s="39">
        <v>208</v>
      </c>
      <c r="B1409">
        <v>5400403</v>
      </c>
      <c r="C1409" s="42">
        <v>2.8259650775320128E-2</v>
      </c>
      <c r="D1409" s="12">
        <v>5</v>
      </c>
      <c r="E1409" s="12">
        <v>121</v>
      </c>
      <c r="F1409" s="12">
        <v>21</v>
      </c>
      <c r="G1409" t="s">
        <v>262</v>
      </c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>
        <f t="shared" si="482"/>
        <v>-9.8935179649862451E-4</v>
      </c>
      <c r="U1409" s="11">
        <f t="shared" si="516"/>
        <v>-7.1290174636634682E-4</v>
      </c>
      <c r="V1409" s="11">
        <f t="shared" si="517"/>
        <v>7.5645500288834291E-6</v>
      </c>
      <c r="W1409" s="11">
        <f t="shared" si="518"/>
        <v>1.0683978596571978E-4</v>
      </c>
      <c r="X1409" s="11">
        <f t="shared" si="483"/>
        <v>8.1108036408095638E-5</v>
      </c>
      <c r="Y1409" s="11">
        <f t="shared" si="484"/>
        <v>6.5503245826083406E-5</v>
      </c>
      <c r="Z1409" s="11">
        <f t="shared" si="485"/>
        <v>4.0220567368749055E-4</v>
      </c>
      <c r="AA1409" s="11">
        <f t="shared" si="486"/>
        <v>-6.6819831599513086E-5</v>
      </c>
      <c r="AB1409" s="11">
        <f t="shared" si="487"/>
        <v>1.3719804724150316E-4</v>
      </c>
      <c r="AC1409" s="11">
        <f t="shared" si="488"/>
        <v>1.1616579183432826E-4</v>
      </c>
      <c r="AD1409" s="11">
        <f t="shared" si="489"/>
        <v>2.7713524925532804E-4</v>
      </c>
      <c r="AE1409" s="11">
        <f t="shared" si="490"/>
        <v>5.6996327487479083E-4</v>
      </c>
      <c r="AF1409" s="11">
        <f t="shared" si="491"/>
        <v>8.6386770283291929E-4</v>
      </c>
      <c r="AG1409" s="11">
        <f t="shared" si="492"/>
        <v>4.0626668779631693E-4</v>
      </c>
      <c r="AH1409" s="11">
        <f t="shared" si="493"/>
        <v>-1.6524045195755561E-5</v>
      </c>
      <c r="AI1409" s="11">
        <f t="shared" si="494"/>
        <v>-9.7906847207953064E-5</v>
      </c>
      <c r="AJ1409" s="11">
        <f t="shared" si="495"/>
        <v>-6.9881979237386264E-5</v>
      </c>
      <c r="AK1409" s="11">
        <f t="shared" si="496"/>
        <v>7.7047715203655152E-5</v>
      </c>
      <c r="AL1409" s="11">
        <f t="shared" si="497"/>
        <v>1.9033038853852744E-4</v>
      </c>
      <c r="AM1409" s="11">
        <f t="shared" si="498"/>
        <v>-3.1563383853638547E-5</v>
      </c>
      <c r="AN1409" s="11">
        <f t="shared" si="499"/>
        <v>1.8753571525364487E-4</v>
      </c>
      <c r="AO1409" s="11">
        <f t="shared" si="500"/>
        <v>-1.1287230446932489E-4</v>
      </c>
      <c r="AP1409" s="11">
        <f t="shared" si="501"/>
        <v>3.074693528765343E-4</v>
      </c>
      <c r="AQ1409" s="11">
        <f t="shared" si="502"/>
        <v>1.9784786913934564E-4</v>
      </c>
      <c r="AR1409" s="11">
        <f t="shared" si="503"/>
        <v>-2.4290142167428849E-4</v>
      </c>
      <c r="AS1409" s="11">
        <f t="shared" si="504"/>
        <v>9.0289645264953437E-5</v>
      </c>
      <c r="AT1409" s="11">
        <f t="shared" si="505"/>
        <v>3.305209554007784E-4</v>
      </c>
      <c r="AU1409" s="11">
        <f t="shared" si="506"/>
        <v>7.4526226867343084E-4</v>
      </c>
      <c r="AV1409" s="11">
        <f t="shared" si="507"/>
        <v>6.9376025722182747E-4</v>
      </c>
      <c r="AW1409" s="11">
        <f t="shared" si="508"/>
        <v>-2.8064005365838623E-2</v>
      </c>
      <c r="AX1409" s="11">
        <f t="shared" si="509"/>
        <v>-2.8161168856583159E-2</v>
      </c>
      <c r="AY1409" s="11">
        <f t="shared" si="510"/>
        <v>-2.7867260597633739E-2</v>
      </c>
      <c r="AZ1409" s="11">
        <f t="shared" si="511"/>
        <v>-2.7853899816929348E-2</v>
      </c>
      <c r="BA1409" s="11">
        <f t="shared" si="512"/>
        <v>-2.7965956835409804E-2</v>
      </c>
      <c r="BB1409" s="11">
        <f t="shared" si="513"/>
        <v>-2.8362542763053507E-2</v>
      </c>
      <c r="BC1409" s="11">
        <f t="shared" si="514"/>
        <v>-2.8446459514873269E-2</v>
      </c>
      <c r="BD1409" s="11">
        <f t="shared" si="515"/>
        <v>-2.8215225059360791E-2</v>
      </c>
    </row>
    <row r="1410" spans="1:56" x14ac:dyDescent="0.25">
      <c r="A1410" s="39">
        <v>209</v>
      </c>
      <c r="B1410">
        <v>5520305</v>
      </c>
      <c r="C1410" s="42">
        <v>9.350819673835345E-3</v>
      </c>
      <c r="D1410" s="12">
        <v>5</v>
      </c>
      <c r="E1410" s="12">
        <v>121</v>
      </c>
      <c r="F1410" s="12">
        <v>21</v>
      </c>
      <c r="G1410" t="s">
        <v>263</v>
      </c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>
        <f t="shared" si="482"/>
        <v>-6.345592650646055E-5</v>
      </c>
      <c r="U1410" s="11">
        <f t="shared" si="516"/>
        <v>-7.0643950057114218E-5</v>
      </c>
      <c r="V1410" s="11">
        <f t="shared" si="517"/>
        <v>-1.1358944392715316E-4</v>
      </c>
      <c r="W1410" s="11">
        <f t="shared" si="518"/>
        <v>-3.4762733743986412E-4</v>
      </c>
      <c r="X1410" s="11">
        <f t="shared" si="483"/>
        <v>-2.372189844151659E-4</v>
      </c>
      <c r="Y1410" s="11">
        <f t="shared" si="484"/>
        <v>3.228273391151667E-5</v>
      </c>
      <c r="Z1410" s="11">
        <f t="shared" si="485"/>
        <v>-1.6286068484103078E-4</v>
      </c>
      <c r="AA1410" s="11">
        <f t="shared" si="486"/>
        <v>3.7022432344129863E-5</v>
      </c>
      <c r="AB1410" s="11">
        <f t="shared" si="487"/>
        <v>2.4275270311940749E-5</v>
      </c>
      <c r="AC1410" s="11">
        <f t="shared" si="488"/>
        <v>6.0873194181271287E-5</v>
      </c>
      <c r="AD1410" s="11">
        <f t="shared" si="489"/>
        <v>-3.2164827555872319E-5</v>
      </c>
      <c r="AE1410" s="11">
        <f t="shared" si="490"/>
        <v>1.8342101189693533E-4</v>
      </c>
      <c r="AF1410" s="11">
        <f t="shared" si="491"/>
        <v>4.4872150956549246E-4</v>
      </c>
      <c r="AG1410" s="11">
        <f t="shared" si="492"/>
        <v>4.1380879308686408E-4</v>
      </c>
      <c r="AH1410" s="11">
        <f t="shared" si="493"/>
        <v>3.0681756699767285E-4</v>
      </c>
      <c r="AI1410" s="11">
        <f t="shared" si="494"/>
        <v>3.1068796139720699E-4</v>
      </c>
      <c r="AJ1410" s="11">
        <f t="shared" si="495"/>
        <v>2.5427506185282385E-4</v>
      </c>
      <c r="AK1410" s="11">
        <f t="shared" si="496"/>
        <v>1.0617356796807601E-4</v>
      </c>
      <c r="AL1410" s="11">
        <f t="shared" si="497"/>
        <v>-1.2305389539120858E-4</v>
      </c>
      <c r="AM1410" s="11">
        <f t="shared" si="498"/>
        <v>-2.5476481600190633E-4</v>
      </c>
      <c r="AN1410" s="11">
        <f t="shared" si="499"/>
        <v>-3.429208787580329E-5</v>
      </c>
      <c r="AO1410" s="11">
        <f t="shared" si="500"/>
        <v>-1.9148473933050707E-4</v>
      </c>
      <c r="AP1410" s="11">
        <f t="shared" si="501"/>
        <v>-8.3947262779133361E-5</v>
      </c>
      <c r="AQ1410" s="11">
        <f t="shared" si="502"/>
        <v>-3.2492867806439772E-5</v>
      </c>
      <c r="AR1410" s="11">
        <f t="shared" si="503"/>
        <v>-3.6252577346318265E-4</v>
      </c>
      <c r="AS1410" s="11">
        <f t="shared" si="504"/>
        <v>-3.6207882022203992E-4</v>
      </c>
      <c r="AT1410" s="11">
        <f t="shared" si="505"/>
        <v>-2.1608279597570915E-4</v>
      </c>
      <c r="AU1410" s="11">
        <f t="shared" si="506"/>
        <v>-2.3740625441496843E-4</v>
      </c>
      <c r="AV1410" s="11">
        <f t="shared" si="507"/>
        <v>-1.4177610878939322E-4</v>
      </c>
      <c r="AW1410" s="11">
        <f t="shared" si="508"/>
        <v>-9.2517044573813805E-3</v>
      </c>
      <c r="AX1410" s="11">
        <f t="shared" si="509"/>
        <v>-8.9284678194914199E-3</v>
      </c>
      <c r="AY1410" s="11">
        <f t="shared" si="510"/>
        <v>-8.8091336755520104E-3</v>
      </c>
      <c r="AZ1410" s="11">
        <f t="shared" si="511"/>
        <v>-9.0199087696172797E-3</v>
      </c>
      <c r="BA1410" s="11">
        <f t="shared" si="512"/>
        <v>-8.9428865962940408E-3</v>
      </c>
      <c r="BB1410" s="11">
        <f t="shared" si="513"/>
        <v>-8.8454826790835151E-3</v>
      </c>
      <c r="BC1410" s="11">
        <f t="shared" si="514"/>
        <v>-9.0484919975332527E-3</v>
      </c>
      <c r="BD1410" s="11">
        <f t="shared" si="515"/>
        <v>-8.9806591529567048E-3</v>
      </c>
    </row>
    <row r="1411" spans="1:56" x14ac:dyDescent="0.25">
      <c r="A1411" s="39">
        <v>210</v>
      </c>
      <c r="B1411">
        <v>5520306</v>
      </c>
      <c r="C1411" s="42">
        <v>8.3103555485226716E-2</v>
      </c>
      <c r="D1411" s="12">
        <v>5</v>
      </c>
      <c r="E1411" s="12">
        <v>121</v>
      </c>
      <c r="F1411" s="12">
        <v>21</v>
      </c>
      <c r="G1411" t="s">
        <v>264</v>
      </c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>
        <f t="shared" si="482"/>
        <v>7.0134960757865935E-4</v>
      </c>
      <c r="U1411" s="11">
        <f t="shared" si="516"/>
        <v>6.7154770272569956E-4</v>
      </c>
      <c r="V1411" s="11">
        <f t="shared" si="517"/>
        <v>-4.5172452445696345E-4</v>
      </c>
      <c r="W1411" s="11">
        <f t="shared" si="518"/>
        <v>-4.7197041595521168E-4</v>
      </c>
      <c r="X1411" s="11">
        <f t="shared" si="483"/>
        <v>-3.2396720215321413E-4</v>
      </c>
      <c r="Y1411" s="11">
        <f t="shared" si="484"/>
        <v>1.6342047303754203E-4</v>
      </c>
      <c r="Z1411" s="11">
        <f t="shared" si="485"/>
        <v>6.9988099481103514E-4</v>
      </c>
      <c r="AA1411" s="11">
        <f t="shared" si="486"/>
        <v>2.6694355330080731E-4</v>
      </c>
      <c r="AB1411" s="11">
        <f t="shared" si="487"/>
        <v>-7.9415544925107842E-5</v>
      </c>
      <c r="AC1411" s="11">
        <f t="shared" si="488"/>
        <v>-1.4521142351759202E-3</v>
      </c>
      <c r="AD1411" s="11">
        <f t="shared" si="489"/>
        <v>-1.7835987909752343E-3</v>
      </c>
      <c r="AE1411" s="11">
        <f t="shared" si="490"/>
        <v>-1.3952809371413353E-3</v>
      </c>
      <c r="AF1411" s="11">
        <f t="shared" si="491"/>
        <v>-1.3932168555464875E-3</v>
      </c>
      <c r="AG1411" s="11">
        <f t="shared" si="492"/>
        <v>-1.48235576598153E-3</v>
      </c>
      <c r="AH1411" s="11">
        <f t="shared" si="493"/>
        <v>-8.6569714641551233E-4</v>
      </c>
      <c r="AI1411" s="11">
        <f t="shared" si="494"/>
        <v>-7.4830859551576869E-4</v>
      </c>
      <c r="AJ1411" s="11">
        <f t="shared" si="495"/>
        <v>-5.3089826877442928E-4</v>
      </c>
      <c r="AK1411" s="11">
        <f t="shared" si="496"/>
        <v>-5.7793282836492468E-5</v>
      </c>
      <c r="AL1411" s="11">
        <f t="shared" si="497"/>
        <v>5.188570185928077E-4</v>
      </c>
      <c r="AM1411" s="11">
        <f t="shared" si="498"/>
        <v>8.5970953345877461E-4</v>
      </c>
      <c r="AN1411" s="11">
        <f t="shared" si="499"/>
        <v>1.0049798887733653E-3</v>
      </c>
      <c r="AO1411" s="11">
        <f t="shared" si="500"/>
        <v>3.3989167686614522E-5</v>
      </c>
      <c r="AP1411" s="11">
        <f t="shared" si="501"/>
        <v>9.796613777666456E-4</v>
      </c>
      <c r="AQ1411" s="11">
        <f t="shared" si="502"/>
        <v>6.519693148174981E-4</v>
      </c>
      <c r="AR1411" s="11">
        <f t="shared" si="503"/>
        <v>5.7149819353639051E-4</v>
      </c>
      <c r="AS1411" s="11">
        <f t="shared" si="504"/>
        <v>1.7403285337149663E-3</v>
      </c>
      <c r="AT1411" s="11">
        <f t="shared" si="505"/>
        <v>1.9188099097537836E-3</v>
      </c>
      <c r="AU1411" s="11">
        <f t="shared" si="506"/>
        <v>1.6601869380637763E-3</v>
      </c>
      <c r="AV1411" s="11">
        <f t="shared" si="507"/>
        <v>2.1807679589636933E-3</v>
      </c>
      <c r="AW1411" s="11">
        <f t="shared" si="508"/>
        <v>-7.5062330836150049E-2</v>
      </c>
      <c r="AX1411" s="11">
        <f t="shared" si="509"/>
        <v>-7.5200894560108963E-2</v>
      </c>
      <c r="AY1411" s="11">
        <f t="shared" si="510"/>
        <v>-7.4874493059433889E-2</v>
      </c>
      <c r="AZ1411" s="11">
        <f t="shared" si="511"/>
        <v>-7.4478993163031637E-2</v>
      </c>
      <c r="BA1411" s="11">
        <f t="shared" si="512"/>
        <v>-7.4335800303910293E-2</v>
      </c>
      <c r="BB1411" s="11">
        <f t="shared" si="513"/>
        <v>-7.4459747295890596E-2</v>
      </c>
      <c r="BC1411" s="11">
        <f t="shared" si="514"/>
        <v>-7.4404749441954854E-2</v>
      </c>
      <c r="BD1411" s="11">
        <f t="shared" si="515"/>
        <v>-7.4627524418967098E-2</v>
      </c>
    </row>
    <row r="1412" spans="1:56" x14ac:dyDescent="0.25">
      <c r="A1412" s="39">
        <v>211</v>
      </c>
      <c r="B1412">
        <v>5520320</v>
      </c>
      <c r="C1412" s="42">
        <v>1.3539193402497528E-2</v>
      </c>
      <c r="D1412" s="12">
        <v>5</v>
      </c>
      <c r="E1412" s="12">
        <v>121</v>
      </c>
      <c r="F1412" s="43">
        <v>30</v>
      </c>
      <c r="G1412" t="s">
        <v>265</v>
      </c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>
        <f t="shared" si="482"/>
        <v>-9.6317537662835077E-5</v>
      </c>
      <c r="U1412" s="11">
        <f t="shared" si="516"/>
        <v>-3.1124623963973394E-4</v>
      </c>
      <c r="V1412" s="11">
        <f t="shared" si="517"/>
        <v>-3.1552478801352864E-4</v>
      </c>
      <c r="W1412" s="11">
        <f t="shared" si="518"/>
        <v>-1.0927899011980664E-4</v>
      </c>
      <c r="X1412" s="11">
        <f t="shared" si="483"/>
        <v>-3.8781660774915089E-4</v>
      </c>
      <c r="Y1412" s="11">
        <f t="shared" si="484"/>
        <v>-2.7457159027074416E-4</v>
      </c>
      <c r="Z1412" s="11">
        <f t="shared" si="485"/>
        <v>-1.7673640233648892E-4</v>
      </c>
      <c r="AA1412" s="11">
        <f t="shared" si="486"/>
        <v>-1.899697383089673E-4</v>
      </c>
      <c r="AB1412" s="11">
        <f t="shared" si="487"/>
        <v>-1.233061888797252E-4</v>
      </c>
      <c r="AC1412" s="11">
        <f t="shared" si="488"/>
        <v>-7.1523086860786697E-5</v>
      </c>
      <c r="AD1412" s="11">
        <f t="shared" si="489"/>
        <v>5.9426793556978338E-5</v>
      </c>
      <c r="AE1412" s="11">
        <f t="shared" si="490"/>
        <v>1.9981428939975655E-4</v>
      </c>
      <c r="AF1412" s="11">
        <f t="shared" si="491"/>
        <v>7.6737928909492451E-5</v>
      </c>
      <c r="AG1412" s="11">
        <f t="shared" si="492"/>
        <v>2.4425492587838661E-4</v>
      </c>
      <c r="AH1412" s="11">
        <f t="shared" si="493"/>
        <v>2.8526978182702299E-4</v>
      </c>
      <c r="AI1412" s="11">
        <f t="shared" si="494"/>
        <v>2.6665814600789189E-4</v>
      </c>
      <c r="AJ1412" s="11">
        <f t="shared" si="495"/>
        <v>3.3403083256584588E-4</v>
      </c>
      <c r="AK1412" s="11">
        <f t="shared" si="496"/>
        <v>4.0994885948819685E-4</v>
      </c>
      <c r="AL1412" s="11">
        <f t="shared" si="497"/>
        <v>5.8558356448639348E-4</v>
      </c>
      <c r="AM1412" s="11">
        <f t="shared" si="498"/>
        <v>8.0932464620501533E-4</v>
      </c>
      <c r="AN1412" s="11">
        <f t="shared" si="499"/>
        <v>7.3571480963540608E-4</v>
      </c>
      <c r="AO1412" s="11">
        <f t="shared" si="500"/>
        <v>5.727340285763277E-4</v>
      </c>
      <c r="AP1412" s="11">
        <f t="shared" si="501"/>
        <v>5.5491736786744022E-4</v>
      </c>
      <c r="AQ1412" s="11">
        <f t="shared" si="502"/>
        <v>2.1570345955725464E-4</v>
      </c>
      <c r="AR1412" s="11">
        <f t="shared" si="503"/>
        <v>2.7486660358721755E-4</v>
      </c>
      <c r="AS1412" s="11">
        <f t="shared" si="504"/>
        <v>2.2961955476830096E-4</v>
      </c>
      <c r="AT1412" s="11">
        <f t="shared" si="505"/>
        <v>2.6746712279800587E-7</v>
      </c>
      <c r="AU1412" s="11">
        <f t="shared" si="506"/>
        <v>-8.4895968901204215E-5</v>
      </c>
      <c r="AV1412" s="11">
        <f t="shared" si="507"/>
        <v>1.486326475642353E-4</v>
      </c>
      <c r="AW1412" s="11">
        <f t="shared" si="508"/>
        <v>-1.2079536510233985E-2</v>
      </c>
      <c r="AX1412" s="11">
        <f t="shared" si="509"/>
        <v>-1.2202366709618401E-2</v>
      </c>
      <c r="AY1412" s="11">
        <f t="shared" si="510"/>
        <v>-1.2444985721339388E-2</v>
      </c>
      <c r="AZ1412" s="11">
        <f t="shared" si="511"/>
        <v>-1.2299345490017596E-2</v>
      </c>
      <c r="BA1412" s="11">
        <f t="shared" si="512"/>
        <v>-1.235218987153382E-2</v>
      </c>
      <c r="BB1412" s="11">
        <f t="shared" si="513"/>
        <v>-1.2358837830670493E-2</v>
      </c>
      <c r="BC1412" s="11">
        <f t="shared" si="514"/>
        <v>-1.2215123350824666E-2</v>
      </c>
      <c r="BD1412" s="11">
        <f t="shared" si="515"/>
        <v>-1.2083563285226412E-2</v>
      </c>
    </row>
    <row r="1413" spans="1:56" x14ac:dyDescent="0.25">
      <c r="A1413" s="39">
        <v>212</v>
      </c>
      <c r="B1413">
        <v>5520321</v>
      </c>
      <c r="C1413" s="42">
        <v>2.507562273917107E-3</v>
      </c>
      <c r="D1413" s="12">
        <v>5</v>
      </c>
      <c r="E1413" s="12">
        <v>121</v>
      </c>
      <c r="F1413" s="43">
        <v>30</v>
      </c>
      <c r="G1413" t="s">
        <v>266</v>
      </c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>
        <f t="shared" si="482"/>
        <v>-4.646181669863165E-5</v>
      </c>
      <c r="U1413" s="11">
        <f t="shared" si="516"/>
        <v>3.2589183534605708E-5</v>
      </c>
      <c r="V1413" s="11">
        <f t="shared" si="517"/>
        <v>-8.940245218357917E-6</v>
      </c>
      <c r="W1413" s="11">
        <f t="shared" si="518"/>
        <v>-5.0180380460471752E-5</v>
      </c>
      <c r="X1413" s="11">
        <f t="shared" si="483"/>
        <v>2.1756707038171289E-5</v>
      </c>
      <c r="Y1413" s="11">
        <f t="shared" si="484"/>
        <v>-8.9539395040059446E-6</v>
      </c>
      <c r="Z1413" s="11">
        <f t="shared" si="485"/>
        <v>-5.4140294552376773E-5</v>
      </c>
      <c r="AA1413" s="11">
        <f t="shared" si="486"/>
        <v>-2.6222716299427915E-5</v>
      </c>
      <c r="AB1413" s="11">
        <f t="shared" si="487"/>
        <v>3.3449890627478239E-5</v>
      </c>
      <c r="AC1413" s="11">
        <f t="shared" si="488"/>
        <v>3.3099365582257253E-5</v>
      </c>
      <c r="AD1413" s="11">
        <f t="shared" si="489"/>
        <v>4.2216121206875635E-5</v>
      </c>
      <c r="AE1413" s="11">
        <f t="shared" si="490"/>
        <v>4.5681941326552808E-6</v>
      </c>
      <c r="AF1413" s="11">
        <f t="shared" si="491"/>
        <v>4.5911286703978702E-5</v>
      </c>
      <c r="AG1413" s="11">
        <f t="shared" si="492"/>
        <v>-8.4627584502175828E-6</v>
      </c>
      <c r="AH1413" s="11">
        <f t="shared" si="493"/>
        <v>5.3817098750755169E-5</v>
      </c>
      <c r="AI1413" s="11">
        <f t="shared" si="494"/>
        <v>1.2966261440490876E-4</v>
      </c>
      <c r="AJ1413" s="11">
        <f t="shared" si="495"/>
        <v>1.3200779682551932E-4</v>
      </c>
      <c r="AK1413" s="11">
        <f t="shared" si="496"/>
        <v>1.0564935133300595E-4</v>
      </c>
      <c r="AL1413" s="11">
        <f t="shared" si="497"/>
        <v>1.0148445252083732E-4</v>
      </c>
      <c r="AM1413" s="11">
        <f t="shared" si="498"/>
        <v>1.2152585279086997E-4</v>
      </c>
      <c r="AN1413" s="11">
        <f t="shared" si="499"/>
        <v>7.5442978079930958E-5</v>
      </c>
      <c r="AO1413" s="11">
        <f t="shared" si="500"/>
        <v>4.8968456588280926E-5</v>
      </c>
      <c r="AP1413" s="11">
        <f t="shared" si="501"/>
        <v>-7.5450385367881597E-6</v>
      </c>
      <c r="AQ1413" s="11">
        <f t="shared" si="502"/>
        <v>-2.9079878874059413E-5</v>
      </c>
      <c r="AR1413" s="11">
        <f t="shared" si="503"/>
        <v>-1.128344892564905E-4</v>
      </c>
      <c r="AS1413" s="11">
        <f t="shared" si="504"/>
        <v>-5.3719550868928989E-5</v>
      </c>
      <c r="AT1413" s="11">
        <f t="shared" si="505"/>
        <v>-8.7145143619922805E-5</v>
      </c>
      <c r="AU1413" s="11">
        <f t="shared" si="506"/>
        <v>-7.4891201936477358E-5</v>
      </c>
      <c r="AV1413" s="11">
        <f t="shared" si="507"/>
        <v>-1.1006229285151568E-4</v>
      </c>
      <c r="AW1413" s="11">
        <f t="shared" si="508"/>
        <v>-2.3502675868250513E-3</v>
      </c>
      <c r="AX1413" s="11">
        <f t="shared" si="509"/>
        <v>-2.3417946200709398E-3</v>
      </c>
      <c r="AY1413" s="11">
        <f t="shared" si="510"/>
        <v>-2.3585961905501405E-3</v>
      </c>
      <c r="AZ1413" s="11">
        <f t="shared" si="511"/>
        <v>-2.3322625868012229E-3</v>
      </c>
      <c r="BA1413" s="11">
        <f t="shared" si="512"/>
        <v>-2.303558241251084E-3</v>
      </c>
      <c r="BB1413" s="11">
        <f t="shared" si="513"/>
        <v>-2.268740792812409E-3</v>
      </c>
      <c r="BC1413" s="11">
        <f t="shared" si="514"/>
        <v>-2.223590303750063E-3</v>
      </c>
      <c r="BD1413" s="11">
        <f t="shared" si="515"/>
        <v>-2.1654430308383223E-3</v>
      </c>
    </row>
    <row r="1414" spans="1:56" x14ac:dyDescent="0.25">
      <c r="A1414" s="39">
        <v>213</v>
      </c>
      <c r="B1414">
        <v>5520323</v>
      </c>
      <c r="C1414" s="42">
        <v>5.0860940792782682E-3</v>
      </c>
      <c r="D1414" s="12">
        <v>5</v>
      </c>
      <c r="E1414" s="12">
        <v>121</v>
      </c>
      <c r="F1414" s="43">
        <v>30</v>
      </c>
      <c r="G1414" t="s">
        <v>267</v>
      </c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>
        <f t="shared" si="482"/>
        <v>-4.3595067631261241E-4</v>
      </c>
      <c r="U1414" s="11">
        <f t="shared" si="516"/>
        <v>-7.7650737695564604E-5</v>
      </c>
      <c r="V1414" s="11">
        <f t="shared" si="517"/>
        <v>1.7147811061254067E-5</v>
      </c>
      <c r="W1414" s="11">
        <f t="shared" si="518"/>
        <v>3.2261049894432165E-4</v>
      </c>
      <c r="X1414" s="11">
        <f t="shared" si="483"/>
        <v>8.0711461158334427E-5</v>
      </c>
      <c r="Y1414" s="11">
        <f t="shared" si="484"/>
        <v>-5.4783879775244918E-5</v>
      </c>
      <c r="Z1414" s="11">
        <f t="shared" si="485"/>
        <v>1.1454051137940666E-4</v>
      </c>
      <c r="AA1414" s="11">
        <f t="shared" si="486"/>
        <v>3.8999631438999907E-5</v>
      </c>
      <c r="AB1414" s="11">
        <f t="shared" si="487"/>
        <v>8.6181925763526568E-5</v>
      </c>
      <c r="AC1414" s="11">
        <f t="shared" si="488"/>
        <v>9.524923565653321E-5</v>
      </c>
      <c r="AD1414" s="11">
        <f t="shared" si="489"/>
        <v>1.3568681390592973E-5</v>
      </c>
      <c r="AE1414" s="11">
        <f t="shared" si="490"/>
        <v>3.2296881604361044E-5</v>
      </c>
      <c r="AF1414" s="11">
        <f t="shared" si="491"/>
        <v>2.4167722575069381E-4</v>
      </c>
      <c r="AG1414" s="11">
        <f t="shared" si="492"/>
        <v>9.2501912362992204E-5</v>
      </c>
      <c r="AH1414" s="11">
        <f t="shared" si="493"/>
        <v>-4.1365258859596106E-5</v>
      </c>
      <c r="AI1414" s="11">
        <f t="shared" si="494"/>
        <v>-6.2446500824531997E-5</v>
      </c>
      <c r="AJ1414" s="11">
        <f t="shared" si="495"/>
        <v>-6.1184421315362605E-5</v>
      </c>
      <c r="AK1414" s="11">
        <f t="shared" si="496"/>
        <v>1.0422134135644552E-3</v>
      </c>
      <c r="AL1414" s="11">
        <f t="shared" si="497"/>
        <v>1.5792429122944978E-4</v>
      </c>
      <c r="AM1414" s="11">
        <f t="shared" si="498"/>
        <v>2.0180790699402391E-4</v>
      </c>
      <c r="AN1414" s="11">
        <f t="shared" si="499"/>
        <v>2.721990144115602E-4</v>
      </c>
      <c r="AO1414" s="11">
        <f t="shared" si="500"/>
        <v>3.3421829598342435E-4</v>
      </c>
      <c r="AP1414" s="11">
        <f t="shared" si="501"/>
        <v>1.9433862587114954E-4</v>
      </c>
      <c r="AQ1414" s="11">
        <f t="shared" si="502"/>
        <v>1.141390316479084E-4</v>
      </c>
      <c r="AR1414" s="11">
        <f t="shared" si="503"/>
        <v>-3.2164827128028177E-5</v>
      </c>
      <c r="AS1414" s="11">
        <f t="shared" si="504"/>
        <v>1.9858774601571135E-4</v>
      </c>
      <c r="AT1414" s="11">
        <f t="shared" si="505"/>
        <v>7.6569015689329412E-5</v>
      </c>
      <c r="AU1414" s="11">
        <f t="shared" si="506"/>
        <v>1.3466044083819463E-4</v>
      </c>
      <c r="AV1414" s="11">
        <f t="shared" si="507"/>
        <v>1.0386838734229806E-4</v>
      </c>
      <c r="AW1414" s="11">
        <f t="shared" si="508"/>
        <v>-5.3646790970940774E-3</v>
      </c>
      <c r="AX1414" s="11">
        <f t="shared" si="509"/>
        <v>-4.6421774563146414E-3</v>
      </c>
      <c r="AY1414" s="11">
        <f t="shared" si="510"/>
        <v>-4.6527990093212348E-3</v>
      </c>
      <c r="AZ1414" s="11">
        <f t="shared" si="511"/>
        <v>-4.6278580829567295E-3</v>
      </c>
      <c r="BA1414" s="11">
        <f t="shared" si="512"/>
        <v>-4.7127179261387516E-3</v>
      </c>
      <c r="BB1414" s="11">
        <f t="shared" si="513"/>
        <v>-4.556615210076752E-3</v>
      </c>
      <c r="BC1414" s="11">
        <f t="shared" si="514"/>
        <v>-4.4907646600254193E-3</v>
      </c>
      <c r="BD1414" s="11">
        <f t="shared" si="515"/>
        <v>-4.4894127733757427E-3</v>
      </c>
    </row>
    <row r="1415" spans="1:56" x14ac:dyDescent="0.25">
      <c r="A1415" s="39">
        <v>214</v>
      </c>
      <c r="B1415">
        <v>5520388</v>
      </c>
      <c r="C1415" s="42">
        <v>2.7298138378869959E-2</v>
      </c>
      <c r="D1415" s="12">
        <v>5</v>
      </c>
      <c r="E1415" s="12">
        <v>121</v>
      </c>
      <c r="F1415" s="43">
        <v>37</v>
      </c>
      <c r="G1415" t="s">
        <v>268</v>
      </c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>
        <f t="shared" si="482"/>
        <v>1.0615059969416602E-3</v>
      </c>
      <c r="U1415" s="11">
        <f t="shared" si="516"/>
        <v>2.1139592768709852E-3</v>
      </c>
      <c r="V1415" s="11">
        <f t="shared" si="517"/>
        <v>1.7950280218536679E-3</v>
      </c>
      <c r="W1415" s="11">
        <f t="shared" si="518"/>
        <v>1.5192032171113664E-3</v>
      </c>
      <c r="X1415" s="11">
        <f t="shared" si="483"/>
        <v>1.1045671916814278E-3</v>
      </c>
      <c r="Y1415" s="11">
        <f t="shared" si="484"/>
        <v>9.4910327848949294E-4</v>
      </c>
      <c r="Z1415" s="11">
        <f t="shared" si="485"/>
        <v>5.9811512091243011E-4</v>
      </c>
      <c r="AA1415" s="11">
        <f t="shared" si="486"/>
        <v>8.514490454604607E-4</v>
      </c>
      <c r="AB1415" s="11">
        <f t="shared" si="487"/>
        <v>2.9848507908656572E-4</v>
      </c>
      <c r="AC1415" s="11">
        <f t="shared" si="488"/>
        <v>-3.4808707516200137E-4</v>
      </c>
      <c r="AD1415" s="11">
        <f t="shared" si="489"/>
        <v>-8.7478732180267958E-5</v>
      </c>
      <c r="AE1415" s="11">
        <f t="shared" si="490"/>
        <v>-3.7158213288766351E-4</v>
      </c>
      <c r="AF1415" s="11">
        <f t="shared" si="491"/>
        <v>3.5051479602881268E-5</v>
      </c>
      <c r="AG1415" s="11">
        <f t="shared" si="492"/>
        <v>-4.4432746591158509E-4</v>
      </c>
      <c r="AH1415" s="11">
        <f t="shared" si="493"/>
        <v>-4.4615693094682274E-4</v>
      </c>
      <c r="AI1415" s="11">
        <f t="shared" si="494"/>
        <v>-5.7951336774183582E-4</v>
      </c>
      <c r="AJ1415" s="11">
        <f t="shared" si="495"/>
        <v>-4.9806004277816625E-4</v>
      </c>
      <c r="AK1415" s="11">
        <f t="shared" si="496"/>
        <v>1.9191764121940151E-3</v>
      </c>
      <c r="AL1415" s="11">
        <f t="shared" si="497"/>
        <v>6.8532215732346549E-4</v>
      </c>
      <c r="AM1415" s="11">
        <f t="shared" si="498"/>
        <v>-1.0370489156752508E-4</v>
      </c>
      <c r="AN1415" s="11">
        <f t="shared" si="499"/>
        <v>-5.0508471974371794E-5</v>
      </c>
      <c r="AO1415" s="11">
        <f t="shared" si="500"/>
        <v>1.1817534741044835E-4</v>
      </c>
      <c r="AP1415" s="11">
        <f t="shared" si="501"/>
        <v>6.8662399910917932E-4</v>
      </c>
      <c r="AQ1415" s="11">
        <f t="shared" si="502"/>
        <v>9.2747941064796175E-4</v>
      </c>
      <c r="AR1415" s="11">
        <f t="shared" si="503"/>
        <v>1.9392548557323213E-4</v>
      </c>
      <c r="AS1415" s="11">
        <f t="shared" si="504"/>
        <v>7.6377067697727371E-4</v>
      </c>
      <c r="AT1415" s="11">
        <f t="shared" si="505"/>
        <v>8.5264221545771376E-4</v>
      </c>
      <c r="AU1415" s="11">
        <f t="shared" si="506"/>
        <v>9.7578034525953297E-4</v>
      </c>
      <c r="AV1415" s="11">
        <f t="shared" si="507"/>
        <v>8.9270731760353274E-4</v>
      </c>
      <c r="AW1415" s="11">
        <f t="shared" si="508"/>
        <v>-2.962696321788395E-2</v>
      </c>
      <c r="AX1415" s="11">
        <f t="shared" si="509"/>
        <v>-2.7954124647101175E-2</v>
      </c>
      <c r="AY1415" s="11">
        <f t="shared" si="510"/>
        <v>-2.7472133851682911E-2</v>
      </c>
      <c r="AZ1415" s="11">
        <f t="shared" si="511"/>
        <v>-2.7293595299904803E-2</v>
      </c>
      <c r="BA1415" s="11">
        <f t="shared" si="512"/>
        <v>-2.7585328707191666E-2</v>
      </c>
      <c r="BB1415" s="11">
        <f t="shared" si="513"/>
        <v>-2.8159113210790201E-2</v>
      </c>
      <c r="BC1415" s="11">
        <f t="shared" si="514"/>
        <v>-2.8359131183143305E-2</v>
      </c>
      <c r="BD1415" s="11">
        <f t="shared" si="515"/>
        <v>-2.7906037802758198E-2</v>
      </c>
    </row>
    <row r="1416" spans="1:56" x14ac:dyDescent="0.25">
      <c r="A1416" s="39">
        <v>215</v>
      </c>
      <c r="B1416">
        <v>5610102</v>
      </c>
      <c r="C1416" s="42">
        <v>8.9339785906829644E-2</v>
      </c>
      <c r="D1416" s="12">
        <v>5</v>
      </c>
      <c r="E1416" s="12">
        <v>121</v>
      </c>
      <c r="F1416" s="12">
        <v>21</v>
      </c>
      <c r="G1416" t="s">
        <v>269</v>
      </c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>
        <f t="shared" si="482"/>
        <v>-9.5637487726883913E-4</v>
      </c>
      <c r="U1416" s="11">
        <f t="shared" si="516"/>
        <v>-1.0132681210316679E-3</v>
      </c>
      <c r="V1416" s="11">
        <f t="shared" si="517"/>
        <v>-8.726493203635178E-4</v>
      </c>
      <c r="W1416" s="11">
        <f t="shared" si="518"/>
        <v>-1.0405348554667496E-3</v>
      </c>
      <c r="X1416" s="11">
        <f t="shared" si="483"/>
        <v>4.01747326076818E-5</v>
      </c>
      <c r="Y1416" s="11">
        <f t="shared" si="484"/>
        <v>-5.1334252091908539E-4</v>
      </c>
      <c r="Z1416" s="11">
        <f t="shared" si="485"/>
        <v>-1.5739461257425208E-4</v>
      </c>
      <c r="AA1416" s="11">
        <f t="shared" si="486"/>
        <v>-1.8300816098958871E-4</v>
      </c>
      <c r="AB1416" s="11">
        <f t="shared" si="487"/>
        <v>-1.1644248506958847E-3</v>
      </c>
      <c r="AC1416" s="11">
        <f t="shared" si="488"/>
        <v>-5.2736253273386177E-4</v>
      </c>
      <c r="AD1416" s="11">
        <f t="shared" si="489"/>
        <v>-4.5043926426384758E-4</v>
      </c>
      <c r="AE1416" s="11">
        <f t="shared" si="490"/>
        <v>-4.6732788678796144E-4</v>
      </c>
      <c r="AF1416" s="11">
        <f t="shared" si="491"/>
        <v>-8.5513828664303241E-4</v>
      </c>
      <c r="AG1416" s="11">
        <f t="shared" si="492"/>
        <v>-6.1681286352082755E-4</v>
      </c>
      <c r="AH1416" s="11">
        <f t="shared" si="493"/>
        <v>-1.2374865040636837E-3</v>
      </c>
      <c r="AI1416" s="11">
        <f t="shared" si="494"/>
        <v>-1.4022973885996256E-3</v>
      </c>
      <c r="AJ1416" s="11">
        <f t="shared" si="495"/>
        <v>-4.9489758689278372E-4</v>
      </c>
      <c r="AK1416" s="11">
        <f t="shared" si="496"/>
        <v>2.2822001195463419E-3</v>
      </c>
      <c r="AL1416" s="11">
        <f t="shared" si="497"/>
        <v>1.178123341636997E-3</v>
      </c>
      <c r="AM1416" s="11">
        <f t="shared" si="498"/>
        <v>1.0651868684667604E-4</v>
      </c>
      <c r="AN1416" s="11">
        <f t="shared" si="499"/>
        <v>1.0977671548604627E-4</v>
      </c>
      <c r="AO1416" s="11">
        <f t="shared" si="500"/>
        <v>-8.1219173069340485E-4</v>
      </c>
      <c r="AP1416" s="11">
        <f t="shared" si="501"/>
        <v>-9.3080267948838548E-4</v>
      </c>
      <c r="AQ1416" s="11">
        <f t="shared" si="502"/>
        <v>-2.1927434069353444E-3</v>
      </c>
      <c r="AR1416" s="11">
        <f t="shared" si="503"/>
        <v>-1.4554859100451767E-3</v>
      </c>
      <c r="AS1416" s="11">
        <f t="shared" si="504"/>
        <v>-1.4671825428077764E-3</v>
      </c>
      <c r="AT1416" s="11">
        <f t="shared" si="505"/>
        <v>-1.5762447440916918E-3</v>
      </c>
      <c r="AU1416" s="11">
        <f t="shared" si="506"/>
        <v>-2.1220407339391117E-3</v>
      </c>
      <c r="AV1416" s="11">
        <f t="shared" si="507"/>
        <v>-4.2968238470834762E-3</v>
      </c>
      <c r="AW1416" s="11">
        <f t="shared" si="508"/>
        <v>-8.671224742900599E-2</v>
      </c>
      <c r="AX1416" s="11">
        <f t="shared" si="509"/>
        <v>-8.5615993581794725E-2</v>
      </c>
      <c r="AY1416" s="11">
        <f t="shared" si="510"/>
        <v>-8.4004406697090028E-2</v>
      </c>
      <c r="AZ1416" s="11">
        <f t="shared" si="511"/>
        <v>-8.3078737227071153E-2</v>
      </c>
      <c r="BA1416" s="11">
        <f t="shared" si="512"/>
        <v>-8.3243761703999983E-2</v>
      </c>
      <c r="BB1416" s="11">
        <f t="shared" si="513"/>
        <v>-8.3111204619055704E-2</v>
      </c>
      <c r="BC1416" s="11">
        <f t="shared" si="514"/>
        <v>-8.2231125475306699E-2</v>
      </c>
      <c r="BD1416" s="11">
        <f t="shared" si="515"/>
        <v>-8.2229307402704843E-2</v>
      </c>
    </row>
    <row r="1417" spans="1:56" x14ac:dyDescent="0.25">
      <c r="A1417" s="39">
        <v>216</v>
      </c>
      <c r="B1417">
        <v>5610109</v>
      </c>
      <c r="C1417" s="42">
        <v>2.2578995340020919E-2</v>
      </c>
      <c r="D1417" s="12">
        <v>5</v>
      </c>
      <c r="E1417" s="12">
        <v>121</v>
      </c>
      <c r="F1417" s="12">
        <v>21</v>
      </c>
      <c r="G1417" t="s">
        <v>78</v>
      </c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>
        <f t="shared" si="482"/>
        <v>-6.7291015522724217E-4</v>
      </c>
      <c r="U1417" s="11">
        <f t="shared" si="516"/>
        <v>-5.4330132770023635E-4</v>
      </c>
      <c r="V1417" s="11">
        <f t="shared" si="517"/>
        <v>-1.6125360729319504E-4</v>
      </c>
      <c r="W1417" s="11">
        <f t="shared" si="518"/>
        <v>-2.6878285516187959E-4</v>
      </c>
      <c r="X1417" s="11">
        <f t="shared" si="483"/>
        <v>-1.5595326636814761E-4</v>
      </c>
      <c r="Y1417" s="11">
        <f t="shared" si="484"/>
        <v>-3.4185723600118571E-5</v>
      </c>
      <c r="Z1417" s="11">
        <f t="shared" si="485"/>
        <v>-2.4890470135746428E-4</v>
      </c>
      <c r="AA1417" s="11">
        <f t="shared" si="486"/>
        <v>-1.1842691522994688E-4</v>
      </c>
      <c r="AB1417" s="11">
        <f t="shared" si="487"/>
        <v>-3.3330732688881921E-4</v>
      </c>
      <c r="AC1417" s="11">
        <f t="shared" si="488"/>
        <v>-2.6852434606344214E-4</v>
      </c>
      <c r="AD1417" s="11">
        <f t="shared" si="489"/>
        <v>-1.172481905809727E-4</v>
      </c>
      <c r="AE1417" s="11">
        <f t="shared" si="490"/>
        <v>-1.2033429797125095E-4</v>
      </c>
      <c r="AF1417" s="11">
        <f t="shared" si="491"/>
        <v>9.3016748791047184E-5</v>
      </c>
      <c r="AG1417" s="11">
        <f t="shared" si="492"/>
        <v>-8.0285399450610319E-5</v>
      </c>
      <c r="AH1417" s="11">
        <f t="shared" si="493"/>
        <v>5.833945052160349E-6</v>
      </c>
      <c r="AI1417" s="11">
        <f t="shared" si="494"/>
        <v>-1.2965626910866872E-4</v>
      </c>
      <c r="AJ1417" s="11">
        <f t="shared" si="495"/>
        <v>5.2714779359554246E-5</v>
      </c>
      <c r="AK1417" s="11">
        <f t="shared" si="496"/>
        <v>1.2561526076485102E-3</v>
      </c>
      <c r="AL1417" s="11">
        <f t="shared" si="497"/>
        <v>2.3376682326027982E-4</v>
      </c>
      <c r="AM1417" s="11">
        <f t="shared" si="498"/>
        <v>1.6324971828195163E-4</v>
      </c>
      <c r="AN1417" s="11">
        <f t="shared" si="499"/>
        <v>3.8645781572618174E-4</v>
      </c>
      <c r="AO1417" s="11">
        <f t="shared" si="500"/>
        <v>2.752624595049087E-4</v>
      </c>
      <c r="AP1417" s="11">
        <f t="shared" si="501"/>
        <v>1.2775935581270712E-5</v>
      </c>
      <c r="AQ1417" s="11">
        <f t="shared" si="502"/>
        <v>1.4136465571849434E-4</v>
      </c>
      <c r="AR1417" s="11">
        <f t="shared" si="503"/>
        <v>8.8172433273702217E-5</v>
      </c>
      <c r="AS1417" s="11">
        <f t="shared" si="504"/>
        <v>2.5018815662279371E-4</v>
      </c>
      <c r="AT1417" s="11">
        <f t="shared" si="505"/>
        <v>7.8242515853557015E-5</v>
      </c>
      <c r="AU1417" s="11">
        <f t="shared" si="506"/>
        <v>2.9191653786556483E-4</v>
      </c>
      <c r="AV1417" s="11">
        <f t="shared" si="507"/>
        <v>5.2402263472418713E-4</v>
      </c>
      <c r="AW1417" s="11">
        <f t="shared" si="508"/>
        <v>-2.1695782868442936E-2</v>
      </c>
      <c r="AX1417" s="11">
        <f t="shared" si="509"/>
        <v>-2.0615482940256252E-2</v>
      </c>
      <c r="AY1417" s="11">
        <f t="shared" si="510"/>
        <v>-2.0624531362850654E-2</v>
      </c>
      <c r="AZ1417" s="11">
        <f t="shared" si="511"/>
        <v>-2.0651232775755712E-2</v>
      </c>
      <c r="BA1417" s="11">
        <f t="shared" si="512"/>
        <v>-2.071546902664392E-2</v>
      </c>
      <c r="BB1417" s="11">
        <f t="shared" si="513"/>
        <v>-2.0520529570295081E-2</v>
      </c>
      <c r="BC1417" s="11">
        <f t="shared" si="514"/>
        <v>-2.0650842691641528E-2</v>
      </c>
      <c r="BD1417" s="11">
        <f t="shared" si="515"/>
        <v>-2.0602958889207556E-2</v>
      </c>
    </row>
    <row r="1418" spans="1:56" x14ac:dyDescent="0.25">
      <c r="A1418" s="39">
        <v>217</v>
      </c>
      <c r="B1418">
        <v>5610111</v>
      </c>
      <c r="C1418" s="42">
        <v>5.6332220027080777E-2</v>
      </c>
      <c r="D1418" s="12">
        <v>5</v>
      </c>
      <c r="E1418" s="12">
        <v>121</v>
      </c>
      <c r="F1418" s="12">
        <v>21</v>
      </c>
      <c r="G1418" t="s">
        <v>79</v>
      </c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>
        <f t="shared" si="482"/>
        <v>-2.7917776021762178E-3</v>
      </c>
      <c r="U1418" s="11">
        <f t="shared" si="516"/>
        <v>-2.4632250939070257E-3</v>
      </c>
      <c r="V1418" s="11">
        <f t="shared" si="517"/>
        <v>-2.3187677561896432E-3</v>
      </c>
      <c r="W1418" s="11">
        <f t="shared" si="518"/>
        <v>-1.7795569861821362E-3</v>
      </c>
      <c r="X1418" s="11">
        <f t="shared" si="483"/>
        <v>-1.257300433002176E-3</v>
      </c>
      <c r="Y1418" s="11">
        <f t="shared" si="484"/>
        <v>-1.9155542165064869E-3</v>
      </c>
      <c r="Z1418" s="11">
        <f t="shared" si="485"/>
        <v>-1.9526522030024879E-3</v>
      </c>
      <c r="AA1418" s="11">
        <f t="shared" si="486"/>
        <v>-2.232367731974523E-3</v>
      </c>
      <c r="AB1418" s="11">
        <f t="shared" si="487"/>
        <v>-9.014019216389761E-4</v>
      </c>
      <c r="AC1418" s="11">
        <f t="shared" si="488"/>
        <v>-2.3590649273834193E-3</v>
      </c>
      <c r="AD1418" s="11">
        <f t="shared" si="489"/>
        <v>-1.87156109763911E-3</v>
      </c>
      <c r="AE1418" s="11">
        <f t="shared" si="490"/>
        <v>-2.2398183784210998E-3</v>
      </c>
      <c r="AF1418" s="11">
        <f t="shared" si="491"/>
        <v>-1.1952810648610127E-3</v>
      </c>
      <c r="AG1418" s="11">
        <f t="shared" si="492"/>
        <v>-1.0026050319698254E-3</v>
      </c>
      <c r="AH1418" s="11">
        <f t="shared" si="493"/>
        <v>-7.3494375045051353E-4</v>
      </c>
      <c r="AI1418" s="11">
        <f t="shared" si="494"/>
        <v>-1.2177639713645066E-3</v>
      </c>
      <c r="AJ1418" s="11">
        <f t="shared" si="495"/>
        <v>-1.6711983065050809E-3</v>
      </c>
      <c r="AK1418" s="11">
        <f t="shared" si="496"/>
        <v>2.554047687346041E-3</v>
      </c>
      <c r="AL1418" s="11">
        <f t="shared" si="497"/>
        <v>-5.3393716138104948E-5</v>
      </c>
      <c r="AM1418" s="11">
        <f t="shared" si="498"/>
        <v>1.4925633840616174E-4</v>
      </c>
      <c r="AN1418" s="11">
        <f t="shared" si="499"/>
        <v>-1.1667373342266359E-3</v>
      </c>
      <c r="AO1418" s="11">
        <f t="shared" si="500"/>
        <v>-3.408558839949444E-4</v>
      </c>
      <c r="AP1418" s="11">
        <f t="shared" si="501"/>
        <v>-2.1708258193758878E-3</v>
      </c>
      <c r="AQ1418" s="11">
        <f t="shared" si="502"/>
        <v>-9.8019904790897817E-4</v>
      </c>
      <c r="AR1418" s="11">
        <f t="shared" si="503"/>
        <v>-2.840691024979379E-3</v>
      </c>
      <c r="AS1418" s="11">
        <f t="shared" si="504"/>
        <v>-2.9938362034656299E-3</v>
      </c>
      <c r="AT1418" s="11">
        <f t="shared" si="505"/>
        <v>-1.7685258566331908E-3</v>
      </c>
      <c r="AU1418" s="11">
        <f t="shared" si="506"/>
        <v>-1.3932827025642197E-3</v>
      </c>
      <c r="AV1418" s="11">
        <f t="shared" si="507"/>
        <v>-2.1321392644726694E-3</v>
      </c>
      <c r="AW1418" s="11">
        <f t="shared" si="508"/>
        <v>-5.3061552031185392E-2</v>
      </c>
      <c r="AX1418" s="11">
        <f t="shared" si="509"/>
        <v>-5.0407519564027156E-2</v>
      </c>
      <c r="AY1418" s="11">
        <f t="shared" si="510"/>
        <v>-5.0738530830949743E-2</v>
      </c>
      <c r="AZ1418" s="11">
        <f t="shared" si="511"/>
        <v>-4.9761420601525885E-2</v>
      </c>
      <c r="BA1418" s="11">
        <f t="shared" si="512"/>
        <v>-5.0104479000433105E-2</v>
      </c>
      <c r="BB1418" s="11">
        <f t="shared" si="513"/>
        <v>-4.8227481940843253E-2</v>
      </c>
      <c r="BC1418" s="11">
        <f t="shared" si="514"/>
        <v>-4.843970632790047E-2</v>
      </c>
      <c r="BD1418" s="11">
        <f t="shared" si="515"/>
        <v>-4.7049319647551373E-2</v>
      </c>
    </row>
    <row r="1419" spans="1:56" x14ac:dyDescent="0.25">
      <c r="A1419" s="39">
        <v>218</v>
      </c>
      <c r="B1419">
        <v>5610112</v>
      </c>
      <c r="C1419" s="42">
        <v>0.18791238848078079</v>
      </c>
      <c r="D1419" s="12">
        <v>5</v>
      </c>
      <c r="E1419" s="12">
        <v>121</v>
      </c>
      <c r="F1419" s="12">
        <v>21</v>
      </c>
      <c r="G1419" t="s">
        <v>76</v>
      </c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>
        <f t="shared" si="482"/>
        <v>-6.3652664090352578E-4</v>
      </c>
      <c r="U1419" s="11">
        <f t="shared" si="516"/>
        <v>1.1090554925200282E-4</v>
      </c>
      <c r="V1419" s="11">
        <f t="shared" si="517"/>
        <v>-2.9019571905182495E-4</v>
      </c>
      <c r="W1419" s="11">
        <f t="shared" si="518"/>
        <v>-1.2779066924034645E-3</v>
      </c>
      <c r="X1419" s="11">
        <f t="shared" si="483"/>
        <v>-5.7137344794195514E-4</v>
      </c>
      <c r="Y1419" s="11">
        <f t="shared" si="484"/>
        <v>4.7361588422903768E-5</v>
      </c>
      <c r="Z1419" s="11">
        <f t="shared" si="485"/>
        <v>7.6024168669973748E-4</v>
      </c>
      <c r="AA1419" s="11">
        <f t="shared" si="486"/>
        <v>1.2389840090537704E-3</v>
      </c>
      <c r="AB1419" s="11">
        <f t="shared" si="487"/>
        <v>-4.610950935416902E-4</v>
      </c>
      <c r="AC1419" s="11">
        <f t="shared" si="488"/>
        <v>2.7005775499127439E-4</v>
      </c>
      <c r="AD1419" s="11">
        <f t="shared" si="489"/>
        <v>4.7608826713264332E-4</v>
      </c>
      <c r="AE1419" s="11">
        <f t="shared" si="490"/>
        <v>1.5600488817155988E-4</v>
      </c>
      <c r="AF1419" s="11">
        <f t="shared" si="491"/>
        <v>3.1734395218786028E-4</v>
      </c>
      <c r="AG1419" s="11">
        <f t="shared" si="492"/>
        <v>9.7029728846604821E-4</v>
      </c>
      <c r="AH1419" s="11">
        <f t="shared" si="493"/>
        <v>-8.9384496501941407E-4</v>
      </c>
      <c r="AI1419" s="11">
        <f t="shared" si="494"/>
        <v>1.3184104246302848E-3</v>
      </c>
      <c r="AJ1419" s="11">
        <f t="shared" si="495"/>
        <v>1.1034182919934894E-2</v>
      </c>
      <c r="AK1419" s="11">
        <f t="shared" si="496"/>
        <v>1.3807835793853114E-2</v>
      </c>
      <c r="AL1419" s="11">
        <f t="shared" si="497"/>
        <v>6.6595508074022841E-3</v>
      </c>
      <c r="AM1419" s="11">
        <f t="shared" si="498"/>
        <v>1.1384065449631382E-3</v>
      </c>
      <c r="AN1419" s="11">
        <f t="shared" si="499"/>
        <v>2.2537609302216943E-4</v>
      </c>
      <c r="AO1419" s="11">
        <f t="shared" si="500"/>
        <v>6.3194295017277014E-4</v>
      </c>
      <c r="AP1419" s="11">
        <f t="shared" si="501"/>
        <v>-4.3774046312548121E-4</v>
      </c>
      <c r="AQ1419" s="11">
        <f t="shared" si="502"/>
        <v>-1.382446568634997E-3</v>
      </c>
      <c r="AR1419" s="11">
        <f t="shared" si="503"/>
        <v>-4.0611598629104548E-3</v>
      </c>
      <c r="AS1419" s="11">
        <f t="shared" si="504"/>
        <v>-3.9631674337132945E-3</v>
      </c>
      <c r="AT1419" s="11">
        <f t="shared" si="505"/>
        <v>-7.7726716683816784E-4</v>
      </c>
      <c r="AU1419" s="11">
        <f t="shared" si="506"/>
        <v>-5.1980070012904609E-3</v>
      </c>
      <c r="AV1419" s="11">
        <f t="shared" si="507"/>
        <v>-1.4341721389843517E-2</v>
      </c>
      <c r="AW1419" s="11">
        <f t="shared" si="508"/>
        <v>-0.19595248903604345</v>
      </c>
      <c r="AX1419" s="11">
        <f t="shared" si="509"/>
        <v>-0.18885777844846893</v>
      </c>
      <c r="AY1419" s="11">
        <f t="shared" si="510"/>
        <v>-0.18303840924280343</v>
      </c>
      <c r="AZ1419" s="11">
        <f t="shared" si="511"/>
        <v>-0.18031620690214706</v>
      </c>
      <c r="BA1419" s="11">
        <f t="shared" si="512"/>
        <v>-0.18255183290632918</v>
      </c>
      <c r="BB1419" s="11">
        <f t="shared" si="513"/>
        <v>-0.18075860614677849</v>
      </c>
      <c r="BC1419" s="11">
        <f t="shared" si="514"/>
        <v>-0.18038097920925911</v>
      </c>
      <c r="BD1419" s="11">
        <f t="shared" si="515"/>
        <v>-0.17883042339738264</v>
      </c>
    </row>
    <row r="1420" spans="1:56" x14ac:dyDescent="0.25">
      <c r="A1420" s="39">
        <v>219</v>
      </c>
      <c r="B1420">
        <v>5610113</v>
      </c>
      <c r="C1420" s="42">
        <v>0.12155871633914017</v>
      </c>
      <c r="D1420" s="12">
        <v>5</v>
      </c>
      <c r="E1420" s="12">
        <v>121</v>
      </c>
      <c r="F1420" s="12">
        <v>21</v>
      </c>
      <c r="G1420" t="s">
        <v>77</v>
      </c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>
        <f t="shared" si="482"/>
        <v>4.5463326117648048E-4</v>
      </c>
      <c r="U1420" s="11">
        <f t="shared" si="516"/>
        <v>3.4600291519441465E-4</v>
      </c>
      <c r="V1420" s="11">
        <f t="shared" si="517"/>
        <v>5.5229442529868748E-4</v>
      </c>
      <c r="W1420" s="11">
        <f t="shared" si="518"/>
        <v>1.1153747375255776E-3</v>
      </c>
      <c r="X1420" s="11">
        <f t="shared" si="483"/>
        <v>3.780223648966404E-4</v>
      </c>
      <c r="Y1420" s="11">
        <f t="shared" si="484"/>
        <v>1.127346821487861E-3</v>
      </c>
      <c r="Z1420" s="11">
        <f t="shared" si="485"/>
        <v>5.4204214558597455E-4</v>
      </c>
      <c r="AA1420" s="11">
        <f t="shared" si="486"/>
        <v>3.5103461506547196E-6</v>
      </c>
      <c r="AB1420" s="11">
        <f t="shared" si="487"/>
        <v>2.1152427448213791E-4</v>
      </c>
      <c r="AC1420" s="11">
        <f t="shared" si="488"/>
        <v>5.6915174059040145E-4</v>
      </c>
      <c r="AD1420" s="11">
        <f t="shared" si="489"/>
        <v>3.0807644960739755E-4</v>
      </c>
      <c r="AE1420" s="11">
        <f t="shared" si="490"/>
        <v>2.9440750736618634E-4</v>
      </c>
      <c r="AF1420" s="11">
        <f t="shared" si="491"/>
        <v>-3.0091988948001977E-4</v>
      </c>
      <c r="AG1420" s="11">
        <f t="shared" si="492"/>
        <v>-3.7338620388610463E-4</v>
      </c>
      <c r="AH1420" s="11">
        <f t="shared" si="493"/>
        <v>8.8655429056394306E-5</v>
      </c>
      <c r="AI1420" s="11">
        <f t="shared" si="494"/>
        <v>2.2342580745037784E-3</v>
      </c>
      <c r="AJ1420" s="11">
        <f t="shared" si="495"/>
        <v>2.483447157072298E-2</v>
      </c>
      <c r="AK1420" s="11">
        <f t="shared" si="496"/>
        <v>4.189607596567628E-2</v>
      </c>
      <c r="AL1420" s="11">
        <f t="shared" si="497"/>
        <v>4.5585294803538519E-2</v>
      </c>
      <c r="AM1420" s="11">
        <f t="shared" si="498"/>
        <v>5.1789286631357498E-2</v>
      </c>
      <c r="AN1420" s="11">
        <f t="shared" si="499"/>
        <v>4.9308533808439629E-2</v>
      </c>
      <c r="AO1420" s="11">
        <f t="shared" si="500"/>
        <v>3.8961381785524205E-2</v>
      </c>
      <c r="AP1420" s="11">
        <f t="shared" si="501"/>
        <v>2.9503612241607725E-2</v>
      </c>
      <c r="AQ1420" s="11">
        <f t="shared" si="502"/>
        <v>2.7234349418020394E-2</v>
      </c>
      <c r="AR1420" s="11">
        <f t="shared" si="503"/>
        <v>2.5438572870303513E-2</v>
      </c>
      <c r="AS1420" s="11">
        <f t="shared" si="504"/>
        <v>2.7280536953758747E-2</v>
      </c>
      <c r="AT1420" s="11">
        <f t="shared" si="505"/>
        <v>2.6564338145665042E-2</v>
      </c>
      <c r="AU1420" s="11">
        <f t="shared" si="506"/>
        <v>2.3200972114766807E-2</v>
      </c>
      <c r="AV1420" s="11">
        <f t="shared" si="507"/>
        <v>-1.7920177747406223E-3</v>
      </c>
      <c r="AW1420" s="11">
        <f t="shared" si="508"/>
        <v>-0.16099707127173679</v>
      </c>
      <c r="AX1420" s="11">
        <f t="shared" si="509"/>
        <v>-0.1638941061560048</v>
      </c>
      <c r="AY1420" s="11">
        <f t="shared" si="510"/>
        <v>-0.16983793772105013</v>
      </c>
      <c r="AZ1420" s="11">
        <f t="shared" si="511"/>
        <v>-0.16696194099652206</v>
      </c>
      <c r="BA1420" s="11">
        <f t="shared" si="512"/>
        <v>-0.15816369334836908</v>
      </c>
      <c r="BB1420" s="11">
        <f t="shared" si="513"/>
        <v>-0.14847695919723147</v>
      </c>
      <c r="BC1420" s="11">
        <f t="shared" si="514"/>
        <v>-0.14661258095583266</v>
      </c>
      <c r="BD1420" s="11">
        <f t="shared" si="515"/>
        <v>-0.14405754861946479</v>
      </c>
    </row>
    <row r="1421" spans="1:56" x14ac:dyDescent="0.25">
      <c r="A1421" s="39">
        <v>220</v>
      </c>
      <c r="B1421">
        <v>5610118</v>
      </c>
      <c r="C1421" s="42">
        <v>0.81001877620908835</v>
      </c>
      <c r="D1421" s="12">
        <v>5</v>
      </c>
      <c r="E1421" s="12">
        <v>121</v>
      </c>
      <c r="F1421" s="12">
        <v>21</v>
      </c>
      <c r="G1421" t="s">
        <v>270</v>
      </c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>
        <f t="shared" si="482"/>
        <v>3.0899816307534533E-3</v>
      </c>
      <c r="U1421" s="11">
        <f t="shared" si="516"/>
        <v>3.829678072636026E-4</v>
      </c>
      <c r="V1421" s="11">
        <f t="shared" si="517"/>
        <v>-1.358291697560909E-3</v>
      </c>
      <c r="W1421" s="11">
        <f t="shared" si="518"/>
        <v>2.8896428021943257E-3</v>
      </c>
      <c r="X1421" s="11">
        <f t="shared" si="483"/>
        <v>-2.0254523660795144E-3</v>
      </c>
      <c r="Y1421" s="11">
        <f t="shared" si="484"/>
        <v>-6.5294747865394616E-3</v>
      </c>
      <c r="Z1421" s="11">
        <f t="shared" si="485"/>
        <v>4.2786869373342176E-4</v>
      </c>
      <c r="AA1421" s="11">
        <f t="shared" si="486"/>
        <v>-5.8089036470357139E-3</v>
      </c>
      <c r="AB1421" s="11">
        <f t="shared" si="487"/>
        <v>-1.125648506775215E-3</v>
      </c>
      <c r="AC1421" s="11">
        <f t="shared" si="488"/>
        <v>-3.0997889532130966E-3</v>
      </c>
      <c r="AD1421" s="11">
        <f t="shared" si="489"/>
        <v>-3.7889814866553032E-4</v>
      </c>
      <c r="AE1421" s="11">
        <f t="shared" si="490"/>
        <v>-4.8537511559419164E-3</v>
      </c>
      <c r="AF1421" s="11">
        <f t="shared" si="491"/>
        <v>-4.1699124600208101E-3</v>
      </c>
      <c r="AG1421" s="11">
        <f t="shared" si="492"/>
        <v>-8.096521219956191E-3</v>
      </c>
      <c r="AH1421" s="11">
        <f t="shared" si="493"/>
        <v>-1.592626152254329E-2</v>
      </c>
      <c r="AI1421" s="11">
        <f t="shared" si="494"/>
        <v>-1.3040298942772234E-2</v>
      </c>
      <c r="AJ1421" s="11">
        <f t="shared" si="495"/>
        <v>2.9719054452847133E-2</v>
      </c>
      <c r="AK1421" s="11">
        <f t="shared" si="496"/>
        <v>1.7611217973190468E-2</v>
      </c>
      <c r="AL1421" s="11">
        <f t="shared" si="497"/>
        <v>-7.2602592778254829E-3</v>
      </c>
      <c r="AM1421" s="11">
        <f t="shared" si="498"/>
        <v>-1.1268280485508314E-2</v>
      </c>
      <c r="AN1421" s="11">
        <f t="shared" si="499"/>
        <v>-2.2759503763831811E-2</v>
      </c>
      <c r="AO1421" s="11">
        <f t="shared" si="500"/>
        <v>-2.6829353696225456E-2</v>
      </c>
      <c r="AP1421" s="11">
        <f t="shared" si="501"/>
        <v>-3.422826114957947E-2</v>
      </c>
      <c r="AQ1421" s="11">
        <f t="shared" si="502"/>
        <v>-2.9605694507353453E-2</v>
      </c>
      <c r="AR1421" s="11">
        <f t="shared" si="503"/>
        <v>-3.1030614264071325E-2</v>
      </c>
      <c r="AS1421" s="11">
        <f t="shared" si="504"/>
        <v>-2.3066627891129628E-2</v>
      </c>
      <c r="AT1421" s="11">
        <f t="shared" si="505"/>
        <v>-1.6570792630207075E-2</v>
      </c>
      <c r="AU1421" s="11">
        <f t="shared" si="506"/>
        <v>-2.1397570091340128E-2</v>
      </c>
      <c r="AV1421" s="11">
        <f t="shared" si="507"/>
        <v>-6.0542158805806288E-2</v>
      </c>
      <c r="AW1421" s="11">
        <f t="shared" si="508"/>
        <v>-0.77037204744242416</v>
      </c>
      <c r="AX1421" s="11">
        <f t="shared" si="509"/>
        <v>-0.74688596590399325</v>
      </c>
      <c r="AY1421" s="11">
        <f t="shared" si="510"/>
        <v>-0.73948311240323039</v>
      </c>
      <c r="AZ1421" s="11">
        <f t="shared" si="511"/>
        <v>-0.72487533212359812</v>
      </c>
      <c r="BA1421" s="11">
        <f t="shared" si="512"/>
        <v>-0.72703152117751335</v>
      </c>
      <c r="BB1421" s="11">
        <f t="shared" si="513"/>
        <v>-0.71997320743404392</v>
      </c>
      <c r="BC1421" s="11">
        <f t="shared" si="514"/>
        <v>-0.72375128597969085</v>
      </c>
      <c r="BD1421" s="11">
        <f t="shared" si="515"/>
        <v>-0.72093317927057088</v>
      </c>
    </row>
    <row r="1422" spans="1:56" x14ac:dyDescent="0.25">
      <c r="A1422" s="39">
        <v>221</v>
      </c>
      <c r="B1422">
        <v>5610119</v>
      </c>
      <c r="C1422" s="42">
        <v>7.7629362594781343E-2</v>
      </c>
      <c r="D1422" s="12">
        <v>5</v>
      </c>
      <c r="E1422" s="12">
        <v>121</v>
      </c>
      <c r="F1422" s="12">
        <v>21</v>
      </c>
      <c r="G1422" t="s">
        <v>271</v>
      </c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>
        <f t="shared" si="482"/>
        <v>-1.9233247838677576E-5</v>
      </c>
      <c r="U1422" s="11">
        <f t="shared" si="516"/>
        <v>1.5312706416097075E-5</v>
      </c>
      <c r="V1422" s="11">
        <f t="shared" si="517"/>
        <v>-4.0958521288936463E-4</v>
      </c>
      <c r="W1422" s="11">
        <f t="shared" si="518"/>
        <v>9.6687846689732344E-4</v>
      </c>
      <c r="X1422" s="11">
        <f t="shared" si="483"/>
        <v>2.239583142549285E-5</v>
      </c>
      <c r="Y1422" s="11">
        <f t="shared" si="484"/>
        <v>-6.1212104734240883E-4</v>
      </c>
      <c r="Z1422" s="11">
        <f t="shared" si="485"/>
        <v>-7.1289485180627284E-5</v>
      </c>
      <c r="AA1422" s="11">
        <f t="shared" si="486"/>
        <v>7.358573832877512E-5</v>
      </c>
      <c r="AB1422" s="11">
        <f t="shared" si="487"/>
        <v>4.2808455785575645E-4</v>
      </c>
      <c r="AC1422" s="11">
        <f t="shared" si="488"/>
        <v>1.0057536328325839E-4</v>
      </c>
      <c r="AD1422" s="11">
        <f t="shared" si="489"/>
        <v>-3.108834614188997E-4</v>
      </c>
      <c r="AE1422" s="11">
        <f t="shared" si="490"/>
        <v>-8.3159892919893469E-5</v>
      </c>
      <c r="AF1422" s="11">
        <f t="shared" si="491"/>
        <v>-9.0426210633818972E-5</v>
      </c>
      <c r="AG1422" s="11">
        <f t="shared" si="492"/>
        <v>-7.8945594259635706E-5</v>
      </c>
      <c r="AH1422" s="11">
        <f t="shared" si="493"/>
        <v>1.6515212096187507E-4</v>
      </c>
      <c r="AI1422" s="11">
        <f t="shared" si="494"/>
        <v>-3.4295369517219645E-4</v>
      </c>
      <c r="AJ1422" s="11">
        <f t="shared" si="495"/>
        <v>4.8607661510713184E-4</v>
      </c>
      <c r="AK1422" s="11">
        <f t="shared" si="496"/>
        <v>2.0115734272530945E-3</v>
      </c>
      <c r="AL1422" s="11">
        <f t="shared" si="497"/>
        <v>-3.1895429233756679E-4</v>
      </c>
      <c r="AM1422" s="11">
        <f t="shared" si="498"/>
        <v>3.4742604203566056E-4</v>
      </c>
      <c r="AN1422" s="11">
        <f t="shared" si="499"/>
        <v>2.8827140463746247E-4</v>
      </c>
      <c r="AO1422" s="11">
        <f t="shared" si="500"/>
        <v>4.0511312688092793E-4</v>
      </c>
      <c r="AP1422" s="11">
        <f t="shared" si="501"/>
        <v>8.2943902702608185E-4</v>
      </c>
      <c r="AQ1422" s="11">
        <f t="shared" si="502"/>
        <v>3.5192038775882687E-4</v>
      </c>
      <c r="AR1422" s="11">
        <f t="shared" si="503"/>
        <v>-2.6165536544785662E-4</v>
      </c>
      <c r="AS1422" s="11">
        <f t="shared" si="504"/>
        <v>-7.0449281224014286E-6</v>
      </c>
      <c r="AT1422" s="11">
        <f t="shared" si="505"/>
        <v>-3.4517325915925865E-6</v>
      </c>
      <c r="AU1422" s="11">
        <f t="shared" si="506"/>
        <v>4.3174498872709089E-4</v>
      </c>
      <c r="AV1422" s="11">
        <f t="shared" si="507"/>
        <v>-2.9315052847729447E-4</v>
      </c>
      <c r="AW1422" s="11">
        <f t="shared" si="508"/>
        <v>-7.7193117883371201E-2</v>
      </c>
      <c r="AX1422" s="11">
        <f t="shared" si="509"/>
        <v>-7.4762474844814727E-2</v>
      </c>
      <c r="AY1422" s="11">
        <f t="shared" si="510"/>
        <v>-7.5367222059091118E-2</v>
      </c>
      <c r="AZ1422" s="11">
        <f t="shared" si="511"/>
        <v>-7.5170835059267804E-2</v>
      </c>
      <c r="BA1422" s="11">
        <f t="shared" si="512"/>
        <v>-7.5756211626173561E-2</v>
      </c>
      <c r="BB1422" s="11">
        <f t="shared" si="513"/>
        <v>-7.6155535617688341E-2</v>
      </c>
      <c r="BC1422" s="11">
        <f t="shared" si="514"/>
        <v>-7.5969210501602075E-2</v>
      </c>
      <c r="BD1422" s="11">
        <f t="shared" si="515"/>
        <v>-7.5096920531634789E-2</v>
      </c>
    </row>
    <row r="1423" spans="1:56" x14ac:dyDescent="0.25">
      <c r="A1423" s="39">
        <v>222</v>
      </c>
      <c r="B1423">
        <v>5610120</v>
      </c>
      <c r="C1423" s="42">
        <v>2.6732365056393498E-2</v>
      </c>
      <c r="D1423" s="12">
        <v>5</v>
      </c>
      <c r="E1423" s="12">
        <v>121</v>
      </c>
      <c r="F1423" s="12">
        <v>21</v>
      </c>
      <c r="G1423" t="s">
        <v>272</v>
      </c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>
        <f t="shared" si="482"/>
        <v>1.6787536831949356E-4</v>
      </c>
      <c r="U1423" s="11">
        <f t="shared" si="516"/>
        <v>-1.1859961215569295E-4</v>
      </c>
      <c r="V1423" s="11">
        <f t="shared" si="517"/>
        <v>-3.5545630682043324E-4</v>
      </c>
      <c r="W1423" s="11">
        <f t="shared" si="518"/>
        <v>-1.0767620292164824E-4</v>
      </c>
      <c r="X1423" s="11">
        <f t="shared" si="483"/>
        <v>1.4294690230979087E-4</v>
      </c>
      <c r="Y1423" s="11">
        <f t="shared" si="484"/>
        <v>-1.1091427968640032E-4</v>
      </c>
      <c r="Z1423" s="11">
        <f t="shared" si="485"/>
        <v>9.4225383049033397E-5</v>
      </c>
      <c r="AA1423" s="11">
        <f t="shared" si="486"/>
        <v>-3.9571470363982651E-5</v>
      </c>
      <c r="AB1423" s="11">
        <f t="shared" si="487"/>
        <v>4.989191575106569E-5</v>
      </c>
      <c r="AC1423" s="11">
        <f t="shared" si="488"/>
        <v>-2.0407283676838163E-4</v>
      </c>
      <c r="AD1423" s="11">
        <f t="shared" si="489"/>
        <v>-5.2529396075784317E-5</v>
      </c>
      <c r="AE1423" s="11">
        <f t="shared" si="490"/>
        <v>1.958703406419038E-5</v>
      </c>
      <c r="AF1423" s="11">
        <f t="shared" si="491"/>
        <v>-7.9886094030742056E-5</v>
      </c>
      <c r="AG1423" s="11">
        <f t="shared" si="492"/>
        <v>-7.5434404179227708E-5</v>
      </c>
      <c r="AH1423" s="11">
        <f t="shared" si="493"/>
        <v>-6.4372213516460764E-5</v>
      </c>
      <c r="AI1423" s="11">
        <f t="shared" si="494"/>
        <v>3.0626528991593811E-4</v>
      </c>
      <c r="AJ1423" s="11">
        <f t="shared" si="495"/>
        <v>3.0423155110799493E-4</v>
      </c>
      <c r="AK1423" s="11">
        <f t="shared" si="496"/>
        <v>6.3059971501826402E-4</v>
      </c>
      <c r="AL1423" s="11">
        <f t="shared" si="497"/>
        <v>-2.8039268076189718E-4</v>
      </c>
      <c r="AM1423" s="11">
        <f t="shared" si="498"/>
        <v>-5.2828046909171842E-5</v>
      </c>
      <c r="AN1423" s="11">
        <f t="shared" si="499"/>
        <v>3.5120422968649897E-4</v>
      </c>
      <c r="AO1423" s="11">
        <f t="shared" si="500"/>
        <v>1.2583769429627299E-4</v>
      </c>
      <c r="AP1423" s="11">
        <f t="shared" si="501"/>
        <v>-1.9037160831483843E-5</v>
      </c>
      <c r="AQ1423" s="11">
        <f t="shared" si="502"/>
        <v>2.6042498804195457E-5</v>
      </c>
      <c r="AR1423" s="11">
        <f t="shared" si="503"/>
        <v>1.3772622387149848E-4</v>
      </c>
      <c r="AS1423" s="11">
        <f t="shared" si="504"/>
        <v>2.3189246943028491E-4</v>
      </c>
      <c r="AT1423" s="11">
        <f t="shared" si="505"/>
        <v>6.2022985791638827E-5</v>
      </c>
      <c r="AU1423" s="11">
        <f t="shared" si="506"/>
        <v>-9.2804275338029369E-5</v>
      </c>
      <c r="AV1423" s="11">
        <f t="shared" si="507"/>
        <v>-4.0230771450778234E-4</v>
      </c>
      <c r="AW1423" s="11">
        <f t="shared" si="508"/>
        <v>-2.729299672199929E-2</v>
      </c>
      <c r="AX1423" s="11">
        <f t="shared" si="509"/>
        <v>-2.6315119002517786E-2</v>
      </c>
      <c r="AY1423" s="11">
        <f t="shared" si="510"/>
        <v>-2.6506415558993662E-2</v>
      </c>
      <c r="AZ1423" s="11">
        <f t="shared" si="511"/>
        <v>-2.6733613249570826E-2</v>
      </c>
      <c r="BA1423" s="11">
        <f t="shared" si="512"/>
        <v>-2.6637270139163387E-2</v>
      </c>
      <c r="BB1423" s="11">
        <f t="shared" si="513"/>
        <v>-2.6514333711006876E-2</v>
      </c>
      <c r="BC1423" s="11">
        <f t="shared" si="514"/>
        <v>-2.6694782013353239E-2</v>
      </c>
      <c r="BD1423" s="11">
        <f t="shared" si="515"/>
        <v>-2.6629688963737387E-2</v>
      </c>
    </row>
    <row r="1424" spans="1:56" x14ac:dyDescent="0.25">
      <c r="A1424" s="39">
        <v>223</v>
      </c>
      <c r="B1424">
        <v>5610188</v>
      </c>
      <c r="C1424" s="42">
        <v>0.18829301552122243</v>
      </c>
      <c r="D1424" s="12">
        <v>5</v>
      </c>
      <c r="E1424" s="12">
        <v>121</v>
      </c>
      <c r="F1424" s="12">
        <v>21</v>
      </c>
      <c r="G1424" t="s">
        <v>273</v>
      </c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>
        <f t="shared" si="482"/>
        <v>4.6511063061539478E-4</v>
      </c>
      <c r="U1424" s="11">
        <f t="shared" si="516"/>
        <v>6.684348488997351E-4</v>
      </c>
      <c r="V1424" s="11">
        <f t="shared" si="517"/>
        <v>-3.3049160678437907E-4</v>
      </c>
      <c r="W1424" s="11">
        <f t="shared" si="518"/>
        <v>-7.3685176782159879E-4</v>
      </c>
      <c r="X1424" s="11">
        <f t="shared" si="483"/>
        <v>3.7351579204060181E-6</v>
      </c>
      <c r="Y1424" s="11">
        <f t="shared" si="484"/>
        <v>1.9041837445665652E-4</v>
      </c>
      <c r="Z1424" s="11">
        <f t="shared" si="485"/>
        <v>9.2477276837255311E-4</v>
      </c>
      <c r="AA1424" s="11">
        <f t="shared" si="486"/>
        <v>8.1485253656098241E-4</v>
      </c>
      <c r="AB1424" s="11">
        <f t="shared" si="487"/>
        <v>1.4026113901348074E-4</v>
      </c>
      <c r="AC1424" s="11">
        <f t="shared" si="488"/>
        <v>-3.7627248382952975E-4</v>
      </c>
      <c r="AD1424" s="11">
        <f t="shared" si="489"/>
        <v>-4.272872391696145E-4</v>
      </c>
      <c r="AE1424" s="11">
        <f t="shared" si="490"/>
        <v>-5.0266327221798067E-4</v>
      </c>
      <c r="AF1424" s="11">
        <f t="shared" si="491"/>
        <v>2.7640286132633964E-5</v>
      </c>
      <c r="AG1424" s="11">
        <f t="shared" si="492"/>
        <v>-1.2477486459146897E-4</v>
      </c>
      <c r="AH1424" s="11">
        <f t="shared" si="493"/>
        <v>-3.2314894325909284E-5</v>
      </c>
      <c r="AI1424" s="11">
        <f t="shared" si="494"/>
        <v>3.1076420257206312E-4</v>
      </c>
      <c r="AJ1424" s="11">
        <f t="shared" si="495"/>
        <v>2.5935345460728642E-4</v>
      </c>
      <c r="AK1424" s="11">
        <f t="shared" si="496"/>
        <v>1.2240131400003092E-3</v>
      </c>
      <c r="AL1424" s="11">
        <f t="shared" si="497"/>
        <v>1.0600523985560251E-4</v>
      </c>
      <c r="AM1424" s="11">
        <f t="shared" si="498"/>
        <v>-3.019072699077399E-4</v>
      </c>
      <c r="AN1424" s="11">
        <f t="shared" si="499"/>
        <v>1.148608053570902E-3</v>
      </c>
      <c r="AO1424" s="11">
        <f t="shared" si="500"/>
        <v>9.8071378483806522E-4</v>
      </c>
      <c r="AP1424" s="11">
        <f t="shared" si="501"/>
        <v>6.8049349357553949E-4</v>
      </c>
      <c r="AQ1424" s="11">
        <f t="shared" si="502"/>
        <v>6.7071535319484111E-4</v>
      </c>
      <c r="AR1424" s="11">
        <f t="shared" si="503"/>
        <v>3.1113667154856767E-4</v>
      </c>
      <c r="AS1424" s="11">
        <f t="shared" si="504"/>
        <v>2.4753971274319266E-4</v>
      </c>
      <c r="AT1424" s="11">
        <f t="shared" si="505"/>
        <v>1.4004033209691157E-4</v>
      </c>
      <c r="AU1424" s="11">
        <f t="shared" si="506"/>
        <v>-1.9522634243959481E-4</v>
      </c>
      <c r="AV1424" s="11">
        <f t="shared" si="507"/>
        <v>-4.4752452814023785E-4</v>
      </c>
      <c r="AW1424" s="11">
        <f t="shared" si="508"/>
        <v>-0.17876847956648911</v>
      </c>
      <c r="AX1424" s="11">
        <f t="shared" si="509"/>
        <v>-0.17736467372632603</v>
      </c>
      <c r="AY1424" s="11">
        <f t="shared" si="510"/>
        <v>-0.17712425772691459</v>
      </c>
      <c r="AZ1424" s="11">
        <f t="shared" si="511"/>
        <v>-0.17700836047733631</v>
      </c>
      <c r="BA1424" s="11">
        <f t="shared" si="512"/>
        <v>-0.17838420104891903</v>
      </c>
      <c r="BB1424" s="11">
        <f t="shared" si="513"/>
        <v>-0.17761639166241117</v>
      </c>
      <c r="BC1424" s="11">
        <f t="shared" si="514"/>
        <v>-0.17774830987722806</v>
      </c>
      <c r="BD1424" s="11">
        <f t="shared" si="515"/>
        <v>-0.17767250767655543</v>
      </c>
    </row>
    <row r="1425" spans="1:56" x14ac:dyDescent="0.25">
      <c r="A1425" s="39">
        <v>224</v>
      </c>
      <c r="B1425">
        <v>5610201</v>
      </c>
      <c r="C1425" s="42">
        <v>1.3205197238271682E-2</v>
      </c>
      <c r="D1425" s="12">
        <v>5</v>
      </c>
      <c r="E1425" s="12">
        <v>121</v>
      </c>
      <c r="F1425" s="12">
        <v>21</v>
      </c>
      <c r="G1425" t="s">
        <v>274</v>
      </c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>
        <f t="shared" si="482"/>
        <v>-8.3561371354395539E-5</v>
      </c>
      <c r="U1425" s="11">
        <f t="shared" si="516"/>
        <v>-8.8277656114007453E-5</v>
      </c>
      <c r="V1425" s="11">
        <f t="shared" si="517"/>
        <v>-2.7671189600920147E-4</v>
      </c>
      <c r="W1425" s="11">
        <f t="shared" si="518"/>
        <v>-1.565087267588734E-4</v>
      </c>
      <c r="X1425" s="11">
        <f t="shared" si="483"/>
        <v>-4.8034915312742473E-4</v>
      </c>
      <c r="Y1425" s="11">
        <f t="shared" si="484"/>
        <v>-5.0890971150132182E-4</v>
      </c>
      <c r="Z1425" s="11">
        <f t="shared" si="485"/>
        <v>-3.9346070716171763E-4</v>
      </c>
      <c r="AA1425" s="11">
        <f t="shared" si="486"/>
        <v>-1.1217787049249229E-4</v>
      </c>
      <c r="AB1425" s="11">
        <f t="shared" si="487"/>
        <v>2.0535009335342309E-4</v>
      </c>
      <c r="AC1425" s="11">
        <f t="shared" si="488"/>
        <v>-1.3104803884677696E-4</v>
      </c>
      <c r="AD1425" s="11">
        <f t="shared" si="489"/>
        <v>-1.5825955194856154E-4</v>
      </c>
      <c r="AE1425" s="11">
        <f t="shared" si="490"/>
        <v>-6.2695641693682344E-5</v>
      </c>
      <c r="AF1425" s="11">
        <f t="shared" si="491"/>
        <v>-2.5397510288003178E-4</v>
      </c>
      <c r="AG1425" s="11">
        <f t="shared" si="492"/>
        <v>-5.9119079469816351E-4</v>
      </c>
      <c r="AH1425" s="11">
        <f t="shared" si="493"/>
        <v>-5.7252657184135049E-4</v>
      </c>
      <c r="AI1425" s="11">
        <f t="shared" si="494"/>
        <v>-9.1753139863651634E-4</v>
      </c>
      <c r="AJ1425" s="11">
        <f t="shared" si="495"/>
        <v>5.4923985002308391E-4</v>
      </c>
      <c r="AK1425" s="11">
        <f t="shared" si="496"/>
        <v>7.877497117014285E-4</v>
      </c>
      <c r="AL1425" s="11">
        <f t="shared" si="497"/>
        <v>-1.7294271513103039E-4</v>
      </c>
      <c r="AM1425" s="11">
        <f t="shared" si="498"/>
        <v>-5.3841977983674525E-4</v>
      </c>
      <c r="AN1425" s="11">
        <f t="shared" si="499"/>
        <v>-8.2489934325662801E-4</v>
      </c>
      <c r="AO1425" s="11">
        <f t="shared" si="500"/>
        <v>-4.8935437114924264E-4</v>
      </c>
      <c r="AP1425" s="11">
        <f t="shared" si="501"/>
        <v>-5.4358002001719179E-4</v>
      </c>
      <c r="AQ1425" s="11">
        <f t="shared" si="502"/>
        <v>-6.7179839192103505E-4</v>
      </c>
      <c r="AR1425" s="11">
        <f t="shared" si="503"/>
        <v>-5.380316295502211E-4</v>
      </c>
      <c r="AS1425" s="11">
        <f t="shared" si="504"/>
        <v>-3.8297172525727976E-4</v>
      </c>
      <c r="AT1425" s="11">
        <f t="shared" si="505"/>
        <v>-2.8053533903265134E-4</v>
      </c>
      <c r="AU1425" s="11">
        <f t="shared" si="506"/>
        <v>-8.3259239916718989E-5</v>
      </c>
      <c r="AV1425" s="11">
        <f t="shared" si="507"/>
        <v>-1.5538100288084221E-3</v>
      </c>
      <c r="AW1425" s="11">
        <f t="shared" si="508"/>
        <v>-1.2732621985095749E-2</v>
      </c>
      <c r="AX1425" s="11">
        <f t="shared" si="509"/>
        <v>-1.1671374842138637E-2</v>
      </c>
      <c r="AY1425" s="11">
        <f t="shared" si="510"/>
        <v>-1.1399343670224526E-2</v>
      </c>
      <c r="AZ1425" s="11">
        <f t="shared" si="511"/>
        <v>-1.1149070658888724E-2</v>
      </c>
      <c r="BA1425" s="11">
        <f t="shared" si="512"/>
        <v>-1.1300590376777277E-2</v>
      </c>
      <c r="BB1425" s="11">
        <f t="shared" si="513"/>
        <v>-1.1101621816299251E-2</v>
      </c>
      <c r="BC1425" s="11">
        <f t="shared" si="514"/>
        <v>-1.1083455155494757E-2</v>
      </c>
      <c r="BD1425" s="11">
        <f t="shared" si="515"/>
        <v>-1.1115404579033265E-2</v>
      </c>
    </row>
    <row r="1426" spans="1:56" x14ac:dyDescent="0.25">
      <c r="A1426" s="39">
        <v>225</v>
      </c>
      <c r="B1426">
        <v>5610202</v>
      </c>
      <c r="C1426" s="42">
        <v>6.9541382033095331E-2</v>
      </c>
      <c r="D1426" s="12">
        <v>5</v>
      </c>
      <c r="E1426" s="12">
        <v>121</v>
      </c>
      <c r="F1426" s="12">
        <v>21</v>
      </c>
      <c r="G1426" t="s">
        <v>275</v>
      </c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>
        <f t="shared" si="482"/>
        <v>-6.8351611845053433E-4</v>
      </c>
      <c r="U1426" s="11">
        <f t="shared" si="516"/>
        <v>-3.2436585295796339E-4</v>
      </c>
      <c r="V1426" s="11">
        <f t="shared" si="517"/>
        <v>-1.1047378301203475E-4</v>
      </c>
      <c r="W1426" s="11">
        <f t="shared" si="518"/>
        <v>-2.705106412139171E-4</v>
      </c>
      <c r="X1426" s="11">
        <f t="shared" si="483"/>
        <v>-6.9594945133747213E-4</v>
      </c>
      <c r="Y1426" s="11">
        <f t="shared" si="484"/>
        <v>-8.838560145785965E-4</v>
      </c>
      <c r="Z1426" s="11">
        <f t="shared" si="485"/>
        <v>-6.1454389315136531E-4</v>
      </c>
      <c r="AA1426" s="11">
        <f t="shared" si="486"/>
        <v>-6.1499966000178789E-4</v>
      </c>
      <c r="AB1426" s="11">
        <f t="shared" si="487"/>
        <v>-1.3084642258242545E-3</v>
      </c>
      <c r="AC1426" s="11">
        <f t="shared" si="488"/>
        <v>-1.6211314951394601E-3</v>
      </c>
      <c r="AD1426" s="11">
        <f t="shared" si="489"/>
        <v>-7.1551551609357349E-4</v>
      </c>
      <c r="AE1426" s="11">
        <f t="shared" si="490"/>
        <v>3.2320424348754258E-4</v>
      </c>
      <c r="AF1426" s="11">
        <f t="shared" si="491"/>
        <v>-1.1400751163478725E-4</v>
      </c>
      <c r="AG1426" s="11">
        <f t="shared" si="492"/>
        <v>1.2702479785040089E-4</v>
      </c>
      <c r="AH1426" s="11">
        <f t="shared" si="493"/>
        <v>-1.6461647399596972E-4</v>
      </c>
      <c r="AI1426" s="11">
        <f t="shared" si="494"/>
        <v>-2.7923462078119213E-4</v>
      </c>
      <c r="AJ1426" s="11">
        <f t="shared" si="495"/>
        <v>1.6715744945776468E-4</v>
      </c>
      <c r="AK1426" s="11">
        <f t="shared" si="496"/>
        <v>1.1052844768769797E-3</v>
      </c>
      <c r="AL1426" s="11">
        <f t="shared" si="497"/>
        <v>1.1663920055666503E-4</v>
      </c>
      <c r="AM1426" s="11">
        <f t="shared" si="498"/>
        <v>-2.4107362886471623E-4</v>
      </c>
      <c r="AN1426" s="11">
        <f t="shared" si="499"/>
        <v>-1.307422041109703E-3</v>
      </c>
      <c r="AO1426" s="11">
        <f t="shared" si="500"/>
        <v>-2.2880597619891799E-3</v>
      </c>
      <c r="AP1426" s="11">
        <f t="shared" si="501"/>
        <v>-2.8215524976147209E-3</v>
      </c>
      <c r="AQ1426" s="11">
        <f t="shared" si="502"/>
        <v>-3.6427180609505871E-3</v>
      </c>
      <c r="AR1426" s="11">
        <f t="shared" si="503"/>
        <v>-3.2319648430682111E-3</v>
      </c>
      <c r="AS1426" s="11">
        <f t="shared" si="504"/>
        <v>-2.7888254634855975E-3</v>
      </c>
      <c r="AT1426" s="11">
        <f t="shared" si="505"/>
        <v>-2.8647820606468141E-3</v>
      </c>
      <c r="AU1426" s="11">
        <f t="shared" si="506"/>
        <v>-2.2926363598551928E-3</v>
      </c>
      <c r="AV1426" s="11">
        <f t="shared" si="507"/>
        <v>-2.8311347461860625E-3</v>
      </c>
      <c r="AW1426" s="11">
        <f t="shared" si="508"/>
        <v>-6.7717721152911053E-2</v>
      </c>
      <c r="AX1426" s="11">
        <f t="shared" si="509"/>
        <v>-6.6499898170479757E-2</v>
      </c>
      <c r="AY1426" s="11">
        <f t="shared" si="510"/>
        <v>-6.6040409846111703E-2</v>
      </c>
      <c r="AZ1426" s="11">
        <f t="shared" si="511"/>
        <v>-6.4666837716312264E-2</v>
      </c>
      <c r="BA1426" s="11">
        <f t="shared" si="512"/>
        <v>-6.4062449190251669E-2</v>
      </c>
      <c r="BB1426" s="11">
        <f t="shared" si="513"/>
        <v>-6.385275214544664E-2</v>
      </c>
      <c r="BC1426" s="11">
        <f t="shared" si="514"/>
        <v>-6.3976179919293177E-2</v>
      </c>
      <c r="BD1426" s="11">
        <f t="shared" si="515"/>
        <v>-6.3940826551823149E-2</v>
      </c>
    </row>
    <row r="1427" spans="1:56" x14ac:dyDescent="0.25">
      <c r="A1427" s="39">
        <v>226</v>
      </c>
      <c r="B1427">
        <v>5610203</v>
      </c>
      <c r="C1427" s="42">
        <v>7.1227075825377587E-2</v>
      </c>
      <c r="D1427" s="12">
        <v>5</v>
      </c>
      <c r="E1427" s="12">
        <v>121</v>
      </c>
      <c r="F1427" s="12">
        <v>21</v>
      </c>
      <c r="G1427" t="s">
        <v>80</v>
      </c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>
        <f t="shared" si="482"/>
        <v>-9.4446265104712569E-4</v>
      </c>
      <c r="U1427" s="11">
        <f t="shared" si="516"/>
        <v>-5.4714366397371221E-4</v>
      </c>
      <c r="V1427" s="11">
        <f t="shared" si="517"/>
        <v>-1.0499425562078861E-3</v>
      </c>
      <c r="W1427" s="11">
        <f t="shared" si="518"/>
        <v>-4.2512593624146488E-4</v>
      </c>
      <c r="X1427" s="11">
        <f t="shared" si="483"/>
        <v>-6.0850589313916393E-5</v>
      </c>
      <c r="Y1427" s="11">
        <f t="shared" si="484"/>
        <v>5.6732460691603137E-5</v>
      </c>
      <c r="Z1427" s="11">
        <f t="shared" si="485"/>
        <v>-3.7170572771201744E-4</v>
      </c>
      <c r="AA1427" s="11">
        <f t="shared" si="486"/>
        <v>-8.3917352389243196E-4</v>
      </c>
      <c r="AB1427" s="11">
        <f t="shared" si="487"/>
        <v>-1.9396030581291364E-4</v>
      </c>
      <c r="AC1427" s="11">
        <f t="shared" si="488"/>
        <v>1.4083401698877849E-4</v>
      </c>
      <c r="AD1427" s="11">
        <f t="shared" si="489"/>
        <v>5.6773609726898096E-4</v>
      </c>
      <c r="AE1427" s="11">
        <f t="shared" si="490"/>
        <v>4.525210491716618E-4</v>
      </c>
      <c r="AF1427" s="11">
        <f t="shared" si="491"/>
        <v>-3.6287489217652413E-4</v>
      </c>
      <c r="AG1427" s="11">
        <f t="shared" si="492"/>
        <v>-3.836028519218675E-4</v>
      </c>
      <c r="AH1427" s="11">
        <f t="shared" si="493"/>
        <v>-1.0623847016687567E-4</v>
      </c>
      <c r="AI1427" s="11">
        <f t="shared" si="494"/>
        <v>3.4375720491645461E-4</v>
      </c>
      <c r="AJ1427" s="11">
        <f t="shared" si="495"/>
        <v>1.1697188418505495E-3</v>
      </c>
      <c r="AK1427" s="11">
        <f t="shared" si="496"/>
        <v>7.3817594579794936E-3</v>
      </c>
      <c r="AL1427" s="11">
        <f t="shared" si="497"/>
        <v>4.6127817091119565E-3</v>
      </c>
      <c r="AM1427" s="11">
        <f t="shared" si="498"/>
        <v>1.7645319186010021E-3</v>
      </c>
      <c r="AN1427" s="11">
        <f t="shared" si="499"/>
        <v>-4.9486952316424007E-6</v>
      </c>
      <c r="AO1427" s="11">
        <f t="shared" si="500"/>
        <v>-4.4090026746517651E-4</v>
      </c>
      <c r="AP1427" s="11">
        <f t="shared" si="501"/>
        <v>-6.2349145530121817E-4</v>
      </c>
      <c r="AQ1427" s="11">
        <f t="shared" si="502"/>
        <v>-1.2792331770642971E-3</v>
      </c>
      <c r="AR1427" s="11">
        <f t="shared" si="503"/>
        <v>-8.9772011144396242E-4</v>
      </c>
      <c r="AS1427" s="11">
        <f t="shared" si="504"/>
        <v>-1.1774884236235839E-3</v>
      </c>
      <c r="AT1427" s="11">
        <f t="shared" si="505"/>
        <v>-1.3861331406294635E-3</v>
      </c>
      <c r="AU1427" s="11">
        <f t="shared" si="506"/>
        <v>-2.1124364155722889E-3</v>
      </c>
      <c r="AV1427" s="11">
        <f t="shared" si="507"/>
        <v>-3.6942159164118989E-3</v>
      </c>
      <c r="AW1427" s="11">
        <f t="shared" si="508"/>
        <v>-7.4876549532663567E-2</v>
      </c>
      <c r="AX1427" s="11">
        <f t="shared" si="509"/>
        <v>-7.1395978585952161E-2</v>
      </c>
      <c r="AY1427" s="11">
        <f t="shared" si="510"/>
        <v>-6.8736950932018051E-2</v>
      </c>
      <c r="AZ1427" s="11">
        <f t="shared" si="511"/>
        <v>-6.6679209835840247E-2</v>
      </c>
      <c r="BA1427" s="11">
        <f t="shared" si="512"/>
        <v>-6.7066504600482968E-2</v>
      </c>
      <c r="BB1427" s="11">
        <f t="shared" si="513"/>
        <v>-6.6622148481580878E-2</v>
      </c>
      <c r="BC1427" s="11">
        <f t="shared" si="514"/>
        <v>-6.607976513582571E-2</v>
      </c>
      <c r="BD1427" s="11">
        <f t="shared" si="515"/>
        <v>-6.6200630882220668E-2</v>
      </c>
    </row>
    <row r="1428" spans="1:56" x14ac:dyDescent="0.25">
      <c r="A1428" s="39">
        <v>227</v>
      </c>
      <c r="B1428">
        <v>5610288</v>
      </c>
      <c r="C1428" s="42">
        <v>1.2373288228835117E-2</v>
      </c>
      <c r="D1428" s="12">
        <v>5</v>
      </c>
      <c r="E1428" s="12">
        <v>121</v>
      </c>
      <c r="F1428" s="12">
        <v>21</v>
      </c>
      <c r="G1428" t="s">
        <v>276</v>
      </c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>
        <f t="shared" si="482"/>
        <v>4.0996471801501747E-4</v>
      </c>
      <c r="U1428" s="11">
        <f t="shared" si="516"/>
        <v>3.2935035314480068E-4</v>
      </c>
      <c r="V1428" s="11">
        <f t="shared" si="517"/>
        <v>2.0650207651481647E-6</v>
      </c>
      <c r="W1428" s="11">
        <f t="shared" si="518"/>
        <v>4.4630904903632154E-5</v>
      </c>
      <c r="X1428" s="11">
        <f t="shared" si="483"/>
        <v>4.7592092710112747E-5</v>
      </c>
      <c r="Y1428" s="11">
        <f t="shared" si="484"/>
        <v>4.967687280757787E-5</v>
      </c>
      <c r="Z1428" s="11">
        <f t="shared" si="485"/>
        <v>-9.5097297274221476E-5</v>
      </c>
      <c r="AA1428" s="11">
        <f t="shared" si="486"/>
        <v>1.6631409009886924E-5</v>
      </c>
      <c r="AB1428" s="11">
        <f t="shared" si="487"/>
        <v>-9.1717188221908575E-5</v>
      </c>
      <c r="AC1428" s="11">
        <f t="shared" si="488"/>
        <v>-8.6989184958242627E-5</v>
      </c>
      <c r="AD1428" s="11">
        <f t="shared" si="489"/>
        <v>-1.3487433802083628E-4</v>
      </c>
      <c r="AE1428" s="11">
        <f t="shared" si="490"/>
        <v>-2.3397096940068304E-5</v>
      </c>
      <c r="AF1428" s="11">
        <f t="shared" si="491"/>
        <v>7.136433503572707E-5</v>
      </c>
      <c r="AG1428" s="11">
        <f t="shared" si="492"/>
        <v>1.631371670928861E-4</v>
      </c>
      <c r="AH1428" s="11">
        <f t="shared" si="493"/>
        <v>1.3741316262404273E-4</v>
      </c>
      <c r="AI1428" s="11">
        <f t="shared" si="494"/>
        <v>-2.9289594597211606E-5</v>
      </c>
      <c r="AJ1428" s="11">
        <f t="shared" si="495"/>
        <v>-1.5458415031042926E-5</v>
      </c>
      <c r="AK1428" s="11">
        <f t="shared" si="496"/>
        <v>5.7827732467259489E-4</v>
      </c>
      <c r="AL1428" s="11">
        <f t="shared" si="497"/>
        <v>4.32614611936487E-4</v>
      </c>
      <c r="AM1428" s="11">
        <f t="shared" si="498"/>
        <v>1.5391093794910201E-4</v>
      </c>
      <c r="AN1428" s="11">
        <f t="shared" si="499"/>
        <v>-2.4298480264316362E-4</v>
      </c>
      <c r="AO1428" s="11">
        <f t="shared" si="500"/>
        <v>-4.4723047594775507E-4</v>
      </c>
      <c r="AP1428" s="11">
        <f t="shared" si="501"/>
        <v>-2.9443427791583042E-4</v>
      </c>
      <c r="AQ1428" s="11">
        <f t="shared" si="502"/>
        <v>-4.6304725052975744E-4</v>
      </c>
      <c r="AR1428" s="11">
        <f t="shared" si="503"/>
        <v>-4.1082980811709015E-4</v>
      </c>
      <c r="AS1428" s="11">
        <f t="shared" si="504"/>
        <v>-4.7785332253728164E-4</v>
      </c>
      <c r="AT1428" s="11">
        <f t="shared" si="505"/>
        <v>-4.2200608067751686E-4</v>
      </c>
      <c r="AU1428" s="11">
        <f t="shared" si="506"/>
        <v>-3.6695219386247228E-4</v>
      </c>
      <c r="AV1428" s="11">
        <f t="shared" si="507"/>
        <v>-2.6740280791376928E-4</v>
      </c>
      <c r="AW1428" s="11">
        <f t="shared" si="508"/>
        <v>-1.2563421692015833E-2</v>
      </c>
      <c r="AX1428" s="11">
        <f t="shared" si="509"/>
        <v>-1.2345517148131549E-2</v>
      </c>
      <c r="AY1428" s="11">
        <f t="shared" si="510"/>
        <v>-1.2143747061510616E-2</v>
      </c>
      <c r="AZ1428" s="11">
        <f t="shared" si="511"/>
        <v>-1.1552284090306193E-2</v>
      </c>
      <c r="BA1428" s="11">
        <f t="shared" si="512"/>
        <v>-1.1487844618317167E-2</v>
      </c>
      <c r="BB1428" s="11">
        <f t="shared" si="513"/>
        <v>-1.1541424327440753E-2</v>
      </c>
      <c r="BC1428" s="11">
        <f t="shared" si="514"/>
        <v>-1.1548367335949205E-2</v>
      </c>
      <c r="BD1428" s="11">
        <f t="shared" si="515"/>
        <v>-1.1624541161107785E-2</v>
      </c>
    </row>
    <row r="1429" spans="1:56" x14ac:dyDescent="0.25">
      <c r="A1429" s="39">
        <v>228</v>
      </c>
      <c r="B1429">
        <v>5610303</v>
      </c>
      <c r="C1429" s="42">
        <v>1.4591813886578864E-2</v>
      </c>
      <c r="D1429" s="12">
        <v>5</v>
      </c>
      <c r="E1429" s="12">
        <v>121</v>
      </c>
      <c r="F1429" s="12">
        <v>21</v>
      </c>
      <c r="G1429" t="s">
        <v>83</v>
      </c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>
        <f t="shared" si="482"/>
        <v>-1.7828541687980423E-4</v>
      </c>
      <c r="U1429" s="11">
        <f t="shared" si="516"/>
        <v>-1.9120001832159976E-4</v>
      </c>
      <c r="V1429" s="11">
        <f t="shared" si="517"/>
        <v>-5.3326929574918074E-4</v>
      </c>
      <c r="W1429" s="11">
        <f t="shared" si="518"/>
        <v>-2.228770014116516E-4</v>
      </c>
      <c r="X1429" s="11">
        <f t="shared" si="483"/>
        <v>-1.8191778105141032E-4</v>
      </c>
      <c r="Y1429" s="11">
        <f t="shared" si="484"/>
        <v>-1.9871696473218109E-4</v>
      </c>
      <c r="Z1429" s="11">
        <f t="shared" si="485"/>
        <v>-6.3185591469754128E-5</v>
      </c>
      <c r="AA1429" s="11">
        <f t="shared" si="486"/>
        <v>-1.7941899486306566E-4</v>
      </c>
      <c r="AB1429" s="11">
        <f t="shared" si="487"/>
        <v>1.2372154502887268E-4</v>
      </c>
      <c r="AC1429" s="11">
        <f t="shared" si="488"/>
        <v>6.9911811433482203E-5</v>
      </c>
      <c r="AD1429" s="11">
        <f t="shared" si="489"/>
        <v>-9.0583592855804647E-5</v>
      </c>
      <c r="AE1429" s="11">
        <f t="shared" si="490"/>
        <v>9.5843963017196529E-5</v>
      </c>
      <c r="AF1429" s="11">
        <f t="shared" si="491"/>
        <v>-2.6054824426563497E-5</v>
      </c>
      <c r="AG1429" s="11">
        <f t="shared" si="492"/>
        <v>6.9483634280249646E-5</v>
      </c>
      <c r="AH1429" s="11">
        <f t="shared" si="493"/>
        <v>1.738197829165867E-4</v>
      </c>
      <c r="AI1429" s="11">
        <f t="shared" si="494"/>
        <v>-5.2785640864865601E-5</v>
      </c>
      <c r="AJ1429" s="11">
        <f t="shared" si="495"/>
        <v>1.0351771614879077E-4</v>
      </c>
      <c r="AK1429" s="11">
        <f t="shared" si="496"/>
        <v>2.7183965894079535E-3</v>
      </c>
      <c r="AL1429" s="11">
        <f t="shared" si="497"/>
        <v>1.4138019970344681E-3</v>
      </c>
      <c r="AM1429" s="11">
        <f t="shared" si="498"/>
        <v>8.2499874359630266E-4</v>
      </c>
      <c r="AN1429" s="11">
        <f t="shared" si="499"/>
        <v>1.0883051126053911E-4</v>
      </c>
      <c r="AO1429" s="11">
        <f t="shared" si="500"/>
        <v>1.1869047044815692E-4</v>
      </c>
      <c r="AP1429" s="11">
        <f t="shared" si="501"/>
        <v>-1.5295941460027526E-4</v>
      </c>
      <c r="AQ1429" s="11">
        <f t="shared" si="502"/>
        <v>-5.4130658442094629E-4</v>
      </c>
      <c r="AR1429" s="11">
        <f t="shared" si="503"/>
        <v>-5.1280259655830463E-4</v>
      </c>
      <c r="AS1429" s="11">
        <f t="shared" si="504"/>
        <v>-3.7659581687948769E-4</v>
      </c>
      <c r="AT1429" s="11">
        <f t="shared" si="505"/>
        <v>-4.6571171160008035E-4</v>
      </c>
      <c r="AU1429" s="11">
        <f t="shared" si="506"/>
        <v>-3.6095508874880099E-4</v>
      </c>
      <c r="AV1429" s="11">
        <f t="shared" si="507"/>
        <v>-5.8275155078945382E-4</v>
      </c>
      <c r="AW1429" s="11">
        <f t="shared" si="508"/>
        <v>-1.5610491655647374E-2</v>
      </c>
      <c r="AX1429" s="11">
        <f t="shared" si="509"/>
        <v>-1.4454831605566355E-2</v>
      </c>
      <c r="AY1429" s="11">
        <f t="shared" si="510"/>
        <v>-1.3730415549631343E-2</v>
      </c>
      <c r="AZ1429" s="11">
        <f t="shared" si="511"/>
        <v>-1.3050158185819557E-2</v>
      </c>
      <c r="BA1429" s="11">
        <f t="shared" si="512"/>
        <v>-1.3175616298649807E-2</v>
      </c>
      <c r="BB1429" s="11">
        <f t="shared" si="513"/>
        <v>-1.2787531713129215E-2</v>
      </c>
      <c r="BC1429" s="11">
        <f t="shared" si="514"/>
        <v>-1.2528292337093455E-2</v>
      </c>
      <c r="BD1429" s="11">
        <f t="shared" si="515"/>
        <v>-1.2547666934927223E-2</v>
      </c>
    </row>
    <row r="1430" spans="1:56" x14ac:dyDescent="0.25">
      <c r="A1430" s="39">
        <v>229</v>
      </c>
      <c r="B1430">
        <v>5610415</v>
      </c>
      <c r="C1430" s="42">
        <v>7.353969839882922E-2</v>
      </c>
      <c r="D1430" s="12">
        <v>5</v>
      </c>
      <c r="E1430" s="12">
        <v>121</v>
      </c>
      <c r="F1430" s="12">
        <v>21</v>
      </c>
      <c r="G1430" t="s">
        <v>82</v>
      </c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>
        <f t="shared" si="482"/>
        <v>3.863732612487194E-4</v>
      </c>
      <c r="U1430" s="11">
        <f t="shared" si="516"/>
        <v>-7.0042967227757435E-4</v>
      </c>
      <c r="V1430" s="11">
        <f t="shared" si="517"/>
        <v>-6.5071969197915932E-4</v>
      </c>
      <c r="W1430" s="11">
        <f t="shared" si="518"/>
        <v>-8.501746237831885E-4</v>
      </c>
      <c r="X1430" s="11">
        <f t="shared" si="483"/>
        <v>1.5429168127832683E-4</v>
      </c>
      <c r="Y1430" s="11">
        <f t="shared" si="484"/>
        <v>1.6695063535503209E-4</v>
      </c>
      <c r="Z1430" s="11">
        <f t="shared" si="485"/>
        <v>1.8351655559469362E-4</v>
      </c>
      <c r="AA1430" s="11">
        <f t="shared" si="486"/>
        <v>2.8618774598604732E-4</v>
      </c>
      <c r="AB1430" s="11">
        <f t="shared" si="487"/>
        <v>6.8647011370022242E-4</v>
      </c>
      <c r="AC1430" s="11">
        <f t="shared" si="488"/>
        <v>3.7038002754119292E-4</v>
      </c>
      <c r="AD1430" s="11">
        <f t="shared" si="489"/>
        <v>5.0879985518980124E-4</v>
      </c>
      <c r="AE1430" s="11">
        <f t="shared" si="490"/>
        <v>2.7721032649319816E-4</v>
      </c>
      <c r="AF1430" s="11">
        <f t="shared" si="491"/>
        <v>1.8431461173294651E-4</v>
      </c>
      <c r="AG1430" s="11">
        <f t="shared" si="492"/>
        <v>6.0147858455741605E-4</v>
      </c>
      <c r="AH1430" s="11">
        <f t="shared" si="493"/>
        <v>4.8295415968643536E-4</v>
      </c>
      <c r="AI1430" s="11">
        <f t="shared" si="494"/>
        <v>3.9828799748796819E-4</v>
      </c>
      <c r="AJ1430" s="11">
        <f t="shared" si="495"/>
        <v>3.6326985797535587E-3</v>
      </c>
      <c r="AK1430" s="11">
        <f t="shared" si="496"/>
        <v>2.874787238595842E-3</v>
      </c>
      <c r="AL1430" s="11">
        <f t="shared" si="497"/>
        <v>4.7785203671329258E-4</v>
      </c>
      <c r="AM1430" s="11">
        <f t="shared" si="498"/>
        <v>8.5601052419770536E-4</v>
      </c>
      <c r="AN1430" s="11">
        <f t="shared" si="499"/>
        <v>7.0187730762621406E-4</v>
      </c>
      <c r="AO1430" s="11">
        <f t="shared" si="500"/>
        <v>6.6700982341110762E-4</v>
      </c>
      <c r="AP1430" s="11">
        <f t="shared" si="501"/>
        <v>3.9734011635961193E-4</v>
      </c>
      <c r="AQ1430" s="11">
        <f t="shared" si="502"/>
        <v>5.3951801140948252E-4</v>
      </c>
      <c r="AR1430" s="11">
        <f t="shared" si="503"/>
        <v>3.246835716286423E-4</v>
      </c>
      <c r="AS1430" s="11">
        <f t="shared" si="504"/>
        <v>-1.8014714306097924E-5</v>
      </c>
      <c r="AT1430" s="11">
        <f t="shared" si="505"/>
        <v>1.2067228235245197E-4</v>
      </c>
      <c r="AU1430" s="11">
        <f t="shared" si="506"/>
        <v>-5.170127271388347E-5</v>
      </c>
      <c r="AV1430" s="11">
        <f t="shared" si="507"/>
        <v>-3.3393971748454138E-3</v>
      </c>
      <c r="AW1430" s="11">
        <f t="shared" si="508"/>
        <v>-7.3596354150773188E-2</v>
      </c>
      <c r="AX1430" s="11">
        <f t="shared" si="509"/>
        <v>-7.1032336257462442E-2</v>
      </c>
      <c r="AY1430" s="11">
        <f t="shared" si="510"/>
        <v>-7.120195204311297E-2</v>
      </c>
      <c r="AZ1430" s="11">
        <f t="shared" si="511"/>
        <v>-7.0940035933132889E-2</v>
      </c>
      <c r="BA1430" s="11">
        <f t="shared" si="512"/>
        <v>-7.1453906369214573E-2</v>
      </c>
      <c r="BB1430" s="11">
        <f t="shared" si="513"/>
        <v>-7.0981495479753104E-2</v>
      </c>
      <c r="BC1430" s="11">
        <f t="shared" si="514"/>
        <v>-7.1376115232866827E-2</v>
      </c>
      <c r="BD1430" s="11">
        <f t="shared" si="515"/>
        <v>-7.1103355954437356E-2</v>
      </c>
    </row>
    <row r="1431" spans="1:56" x14ac:dyDescent="0.25">
      <c r="A1431" s="39">
        <v>230</v>
      </c>
      <c r="B1431">
        <v>5610416</v>
      </c>
      <c r="C1431" s="42">
        <v>4.6030214230396764E-2</v>
      </c>
      <c r="D1431" s="12">
        <v>5</v>
      </c>
      <c r="E1431" s="12">
        <v>121</v>
      </c>
      <c r="F1431" s="12">
        <v>21</v>
      </c>
      <c r="G1431" t="s">
        <v>81</v>
      </c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>
        <f t="shared" si="482"/>
        <v>-3.9586272901659343E-4</v>
      </c>
      <c r="U1431" s="11">
        <f t="shared" si="516"/>
        <v>-6.6294811289773598E-4</v>
      </c>
      <c r="V1431" s="11">
        <f t="shared" si="517"/>
        <v>-1.6730932651956947E-3</v>
      </c>
      <c r="W1431" s="11">
        <f t="shared" si="518"/>
        <v>-6.8664208613020367E-4</v>
      </c>
      <c r="X1431" s="11">
        <f t="shared" si="483"/>
        <v>-1.3258084616055972E-3</v>
      </c>
      <c r="Y1431" s="11">
        <f t="shared" si="484"/>
        <v>-1.6117503599271097E-3</v>
      </c>
      <c r="Z1431" s="11">
        <f t="shared" si="485"/>
        <v>-2.13774127945956E-3</v>
      </c>
      <c r="AA1431" s="11">
        <f t="shared" si="486"/>
        <v>-1.7766834408386048E-3</v>
      </c>
      <c r="AB1431" s="11">
        <f t="shared" si="487"/>
        <v>-2.5226871609270926E-4</v>
      </c>
      <c r="AC1431" s="11">
        <f t="shared" si="488"/>
        <v>-8.5452744060496408E-4</v>
      </c>
      <c r="AD1431" s="11">
        <f t="shared" si="489"/>
        <v>2.6307778520236853E-4</v>
      </c>
      <c r="AE1431" s="11">
        <f t="shared" si="490"/>
        <v>4.4859807521527299E-5</v>
      </c>
      <c r="AF1431" s="11">
        <f t="shared" si="491"/>
        <v>4.0473393332855084E-4</v>
      </c>
      <c r="AG1431" s="11">
        <f t="shared" si="492"/>
        <v>-6.3665217409341712E-4</v>
      </c>
      <c r="AH1431" s="11">
        <f t="shared" si="493"/>
        <v>8.8755775019508918E-4</v>
      </c>
      <c r="AI1431" s="11">
        <f t="shared" si="494"/>
        <v>1.5617882644427704E-4</v>
      </c>
      <c r="AJ1431" s="11">
        <f t="shared" si="495"/>
        <v>6.3047126451155015E-3</v>
      </c>
      <c r="AK1431" s="11">
        <f t="shared" si="496"/>
        <v>3.9908385351465989E-3</v>
      </c>
      <c r="AL1431" s="11">
        <f t="shared" si="497"/>
        <v>9.6422186112397933E-4</v>
      </c>
      <c r="AM1431" s="11">
        <f t="shared" si="498"/>
        <v>5.4096241368539191E-4</v>
      </c>
      <c r="AN1431" s="11">
        <f t="shared" si="499"/>
        <v>5.5918774817912439E-4</v>
      </c>
      <c r="AO1431" s="11">
        <f t="shared" si="500"/>
        <v>3.5490446657474096E-5</v>
      </c>
      <c r="AP1431" s="11">
        <f t="shared" si="501"/>
        <v>-3.6561020522102224E-4</v>
      </c>
      <c r="AQ1431" s="11">
        <f t="shared" si="502"/>
        <v>-3.7186319956715696E-5</v>
      </c>
      <c r="AR1431" s="11">
        <f t="shared" si="503"/>
        <v>-7.3593856437210255E-4</v>
      </c>
      <c r="AS1431" s="11">
        <f t="shared" si="504"/>
        <v>-5.5841579817065916E-4</v>
      </c>
      <c r="AT1431" s="11">
        <f t="shared" si="505"/>
        <v>-7.9184354693170921E-4</v>
      </c>
      <c r="AU1431" s="11">
        <f t="shared" si="506"/>
        <v>-2.3426281472423664E-4</v>
      </c>
      <c r="AV1431" s="11">
        <f t="shared" si="507"/>
        <v>-6.7103750447716215E-3</v>
      </c>
      <c r="AW1431" s="11">
        <f t="shared" si="508"/>
        <v>-4.5331116310366279E-2</v>
      </c>
      <c r="AX1431" s="11">
        <f t="shared" si="509"/>
        <v>-4.2189094107821949E-2</v>
      </c>
      <c r="AY1431" s="11">
        <f t="shared" si="510"/>
        <v>-4.1449167915942733E-2</v>
      </c>
      <c r="AZ1431" s="11">
        <f t="shared" si="511"/>
        <v>-4.1586658889728956E-2</v>
      </c>
      <c r="BA1431" s="11">
        <f t="shared" si="512"/>
        <v>-4.1398916094933659E-2</v>
      </c>
      <c r="BB1431" s="11">
        <f t="shared" si="513"/>
        <v>-4.0712766396128953E-2</v>
      </c>
      <c r="BC1431" s="11">
        <f t="shared" si="514"/>
        <v>-4.1306952739538327E-2</v>
      </c>
      <c r="BD1431" s="11">
        <f t="shared" si="515"/>
        <v>-4.0904401719738047E-2</v>
      </c>
    </row>
    <row r="1432" spans="1:56" x14ac:dyDescent="0.25">
      <c r="A1432" s="39">
        <v>231</v>
      </c>
      <c r="B1432">
        <v>5610488</v>
      </c>
      <c r="C1432" s="42">
        <v>5.3157533740885353E-2</v>
      </c>
      <c r="D1432" s="12">
        <v>5</v>
      </c>
      <c r="E1432" s="12">
        <v>121</v>
      </c>
      <c r="F1432" s="12">
        <v>21</v>
      </c>
      <c r="G1432" t="s">
        <v>277</v>
      </c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>
        <f t="shared" si="482"/>
        <v>1.3364562637638373E-4</v>
      </c>
      <c r="U1432" s="11">
        <f t="shared" si="516"/>
        <v>7.620828005924851E-5</v>
      </c>
      <c r="V1432" s="11">
        <f t="shared" si="517"/>
        <v>-1.0101043477809305E-5</v>
      </c>
      <c r="W1432" s="11">
        <f t="shared" si="518"/>
        <v>1.0954191193951755E-4</v>
      </c>
      <c r="X1432" s="11">
        <f t="shared" si="483"/>
        <v>8.1162869308847718E-5</v>
      </c>
      <c r="Y1432" s="11">
        <f t="shared" si="484"/>
        <v>-7.6190441443477043E-5</v>
      </c>
      <c r="Z1432" s="11">
        <f t="shared" si="485"/>
        <v>-1.7950137383151787E-5</v>
      </c>
      <c r="AA1432" s="11">
        <f t="shared" si="486"/>
        <v>-9.3608081225855214E-5</v>
      </c>
      <c r="AB1432" s="11">
        <f t="shared" si="487"/>
        <v>-4.4539594907038774E-5</v>
      </c>
      <c r="AC1432" s="11">
        <f t="shared" si="488"/>
        <v>-1.8920378079380332E-5</v>
      </c>
      <c r="AD1432" s="11">
        <f t="shared" si="489"/>
        <v>-1.5029133326275289E-5</v>
      </c>
      <c r="AE1432" s="11">
        <f t="shared" si="490"/>
        <v>-5.3713035967721191E-5</v>
      </c>
      <c r="AF1432" s="11">
        <f t="shared" si="491"/>
        <v>-5.6666776832308843E-5</v>
      </c>
      <c r="AG1432" s="11">
        <f t="shared" si="492"/>
        <v>-2.2112925287858585E-5</v>
      </c>
      <c r="AH1432" s="11">
        <f t="shared" si="493"/>
        <v>-2.2113493956079405E-5</v>
      </c>
      <c r="AI1432" s="11">
        <f t="shared" si="494"/>
        <v>-3.1314427438279797E-5</v>
      </c>
      <c r="AJ1432" s="11">
        <f t="shared" si="495"/>
        <v>4.3527270348530438E-6</v>
      </c>
      <c r="AK1432" s="11">
        <f t="shared" si="496"/>
        <v>2.6792336668949339E-3</v>
      </c>
      <c r="AL1432" s="11">
        <f t="shared" si="497"/>
        <v>8.1159463936408753E-5</v>
      </c>
      <c r="AM1432" s="11">
        <f t="shared" si="498"/>
        <v>1.3446271813043155E-4</v>
      </c>
      <c r="AN1432" s="11">
        <f t="shared" si="499"/>
        <v>9.642712723345415E-5</v>
      </c>
      <c r="AO1432" s="11">
        <f t="shared" si="500"/>
        <v>1.0893432313811113E-4</v>
      </c>
      <c r="AP1432" s="11">
        <f t="shared" si="501"/>
        <v>9.0768646932002105E-5</v>
      </c>
      <c r="AQ1432" s="11">
        <f t="shared" si="502"/>
        <v>1.3825827659440378E-4</v>
      </c>
      <c r="AR1432" s="11">
        <f t="shared" si="503"/>
        <v>1.4921304331110834E-4</v>
      </c>
      <c r="AS1432" s="11">
        <f t="shared" si="504"/>
        <v>1.6744424139327347E-4</v>
      </c>
      <c r="AT1432" s="11">
        <f t="shared" si="505"/>
        <v>1.5490633977372701E-4</v>
      </c>
      <c r="AU1432" s="11">
        <f t="shared" si="506"/>
        <v>1.7400247051248911E-4</v>
      </c>
      <c r="AV1432" s="11">
        <f t="shared" si="507"/>
        <v>1.4934396721962988E-4</v>
      </c>
      <c r="AW1432" s="11">
        <f t="shared" si="508"/>
        <v>-5.3419191808189367E-2</v>
      </c>
      <c r="AX1432" s="11">
        <f t="shared" si="509"/>
        <v>-5.069724177289732E-2</v>
      </c>
      <c r="AY1432" s="11">
        <f t="shared" si="510"/>
        <v>-5.0629101293323146E-2</v>
      </c>
      <c r="AZ1432" s="11">
        <f t="shared" si="511"/>
        <v>-5.0364884519592062E-2</v>
      </c>
      <c r="BA1432" s="11">
        <f t="shared" si="512"/>
        <v>-5.0876977541383185E-2</v>
      </c>
      <c r="BB1432" s="11">
        <f t="shared" si="513"/>
        <v>-5.0725085447946267E-2</v>
      </c>
      <c r="BC1432" s="11">
        <f t="shared" si="514"/>
        <v>-5.0881371754512572E-2</v>
      </c>
      <c r="BD1432" s="11">
        <f t="shared" si="515"/>
        <v>-5.0782418818635849E-2</v>
      </c>
    </row>
    <row r="1433" spans="1:56" x14ac:dyDescent="0.25">
      <c r="A1433" s="39">
        <v>232</v>
      </c>
      <c r="B1433">
        <v>5620101</v>
      </c>
      <c r="C1433" s="42">
        <v>1.1355430732013949</v>
      </c>
      <c r="D1433" s="12">
        <v>5</v>
      </c>
      <c r="E1433" s="12">
        <v>122</v>
      </c>
      <c r="F1433" s="12">
        <v>15</v>
      </c>
      <c r="G1433" t="s">
        <v>278</v>
      </c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>
        <f t="shared" si="482"/>
        <v>3.7565052753233491E-2</v>
      </c>
      <c r="U1433" s="11">
        <f t="shared" si="516"/>
        <v>5.8277288257765507E-2</v>
      </c>
      <c r="V1433" s="11">
        <f t="shared" si="517"/>
        <v>5.763159808634321E-2</v>
      </c>
      <c r="W1433" s="11">
        <f t="shared" si="518"/>
        <v>6.0183487438919485E-2</v>
      </c>
      <c r="X1433" s="11">
        <f t="shared" si="483"/>
        <v>6.9312307415453342E-2</v>
      </c>
      <c r="Y1433" s="11">
        <f t="shared" si="484"/>
        <v>8.0397328071449392E-2</v>
      </c>
      <c r="Z1433" s="11">
        <f t="shared" si="485"/>
        <v>8.6075807676107327E-2</v>
      </c>
      <c r="AA1433" s="11">
        <f t="shared" si="486"/>
        <v>8.9748005226322605E-2</v>
      </c>
      <c r="AB1433" s="11">
        <f t="shared" si="487"/>
        <v>9.0747686284325377E-2</v>
      </c>
      <c r="AC1433" s="11">
        <f t="shared" si="488"/>
        <v>9.3752279177326037E-2</v>
      </c>
      <c r="AD1433" s="11">
        <f t="shared" si="489"/>
        <v>9.0193838602469864E-2</v>
      </c>
      <c r="AE1433" s="11">
        <f t="shared" si="490"/>
        <v>8.3402293015096982E-2</v>
      </c>
      <c r="AF1433" s="11">
        <f t="shared" si="491"/>
        <v>8.0430578325963176E-2</v>
      </c>
      <c r="AG1433" s="11">
        <f t="shared" si="492"/>
        <v>8.5510490687387641E-2</v>
      </c>
      <c r="AH1433" s="11">
        <f t="shared" si="493"/>
        <v>8.4678817604951259E-2</v>
      </c>
      <c r="AI1433" s="11">
        <f t="shared" si="494"/>
        <v>8.2198435733929001E-2</v>
      </c>
      <c r="AJ1433" s="11">
        <f t="shared" si="495"/>
        <v>7.2101870999990283E-2</v>
      </c>
      <c r="AK1433" s="11">
        <f t="shared" si="496"/>
        <v>4.7035292554563637E-2</v>
      </c>
      <c r="AL1433" s="11">
        <f t="shared" si="497"/>
        <v>2.5708765726063867E-2</v>
      </c>
      <c r="AM1433" s="11">
        <f t="shared" si="498"/>
        <v>1.4743402338844301E-2</v>
      </c>
      <c r="AN1433" s="11">
        <f t="shared" si="499"/>
        <v>1.058092841503416E-2</v>
      </c>
      <c r="AO1433" s="11">
        <f t="shared" si="500"/>
        <v>6.7387234816152506E-3</v>
      </c>
      <c r="AP1433" s="11">
        <f t="shared" si="501"/>
        <v>2.0230756429814676E-3</v>
      </c>
      <c r="AQ1433" s="11">
        <f t="shared" si="502"/>
        <v>4.9603025804642225E-3</v>
      </c>
      <c r="AR1433" s="11">
        <f t="shared" si="503"/>
        <v>1.0989258320928829E-2</v>
      </c>
      <c r="AS1433" s="11">
        <f t="shared" si="504"/>
        <v>-2.4522946662540366E-3</v>
      </c>
      <c r="AT1433" s="11">
        <f t="shared" si="505"/>
        <v>3.9751453247409966E-4</v>
      </c>
      <c r="AU1433" s="11">
        <f t="shared" si="506"/>
        <v>6.3523722155218012E-3</v>
      </c>
      <c r="AV1433" s="11">
        <f t="shared" si="507"/>
        <v>1.2469465090368687E-2</v>
      </c>
      <c r="AW1433" s="11">
        <f t="shared" si="508"/>
        <v>-1.3407325920250015</v>
      </c>
      <c r="AX1433" s="11">
        <f t="shared" si="509"/>
        <v>-1.3318871107356527</v>
      </c>
      <c r="AY1433" s="11">
        <f t="shared" si="510"/>
        <v>-1.3288721090747171</v>
      </c>
      <c r="AZ1433" s="11">
        <f t="shared" si="511"/>
        <v>-1.3221210918855362</v>
      </c>
      <c r="BA1433" s="11">
        <f t="shared" si="512"/>
        <v>-1.3324710940953959</v>
      </c>
      <c r="BB1433" s="11">
        <f t="shared" si="513"/>
        <v>-1.324049777292934</v>
      </c>
      <c r="BC1433" s="11">
        <f t="shared" si="514"/>
        <v>-1.3306639638222904</v>
      </c>
      <c r="BD1433" s="11">
        <f t="shared" si="515"/>
        <v>-1.3344757521952832</v>
      </c>
    </row>
    <row r="1434" spans="1:56" x14ac:dyDescent="0.25">
      <c r="A1434" s="39">
        <v>233</v>
      </c>
      <c r="B1434">
        <v>5620108</v>
      </c>
      <c r="C1434" s="42">
        <v>9.6888544026137419E-2</v>
      </c>
      <c r="D1434" s="12">
        <v>5</v>
      </c>
      <c r="E1434" s="43">
        <v>122</v>
      </c>
      <c r="F1434" s="12">
        <v>15</v>
      </c>
      <c r="G1434" t="s">
        <v>279</v>
      </c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>
        <f t="shared" si="482"/>
        <v>-1.9986279952466917E-3</v>
      </c>
      <c r="U1434" s="11">
        <f t="shared" si="516"/>
        <v>-2.2327788210653853E-3</v>
      </c>
      <c r="V1434" s="11">
        <f t="shared" si="517"/>
        <v>-1.8091958495389311E-4</v>
      </c>
      <c r="W1434" s="11">
        <f t="shared" si="518"/>
        <v>2.2239729981165341E-3</v>
      </c>
      <c r="X1434" s="11">
        <f t="shared" si="483"/>
        <v>2.1834714990327546E-3</v>
      </c>
      <c r="Y1434" s="11">
        <f t="shared" si="484"/>
        <v>5.9218669746984162E-3</v>
      </c>
      <c r="Z1434" s="11">
        <f t="shared" si="485"/>
        <v>8.0403439182865424E-3</v>
      </c>
      <c r="AA1434" s="11">
        <f t="shared" si="486"/>
        <v>9.1350805199204074E-3</v>
      </c>
      <c r="AB1434" s="11">
        <f t="shared" si="487"/>
        <v>9.8050799033313537E-3</v>
      </c>
      <c r="AC1434" s="11">
        <f t="shared" si="488"/>
        <v>9.7992108202006704E-3</v>
      </c>
      <c r="AD1434" s="11">
        <f t="shared" si="489"/>
        <v>8.6877582570022687E-3</v>
      </c>
      <c r="AE1434" s="11">
        <f t="shared" si="490"/>
        <v>7.2995527676932015E-3</v>
      </c>
      <c r="AF1434" s="11">
        <f t="shared" si="491"/>
        <v>7.5830952413012305E-3</v>
      </c>
      <c r="AG1434" s="11">
        <f t="shared" si="492"/>
        <v>6.1403213429496312E-3</v>
      </c>
      <c r="AH1434" s="11">
        <f t="shared" si="493"/>
        <v>6.0912556825812912E-3</v>
      </c>
      <c r="AI1434" s="11">
        <f t="shared" si="494"/>
        <v>6.0376477759822769E-3</v>
      </c>
      <c r="AJ1434" s="11">
        <f t="shared" si="495"/>
        <v>5.7589340373064481E-3</v>
      </c>
      <c r="AK1434" s="11">
        <f t="shared" si="496"/>
        <v>2.7738754393035908E-3</v>
      </c>
      <c r="AL1434" s="11">
        <f t="shared" si="497"/>
        <v>-8.8650799694754115E-5</v>
      </c>
      <c r="AM1434" s="11">
        <f t="shared" si="498"/>
        <v>-1.2069221264967248E-3</v>
      </c>
      <c r="AN1434" s="11">
        <f t="shared" si="499"/>
        <v>-1.9375966523789317E-3</v>
      </c>
      <c r="AO1434" s="11">
        <f t="shared" si="500"/>
        <v>-2.3477509796833761E-3</v>
      </c>
      <c r="AP1434" s="11">
        <f t="shared" si="501"/>
        <v>-3.575957832328296E-3</v>
      </c>
      <c r="AQ1434" s="11">
        <f t="shared" si="502"/>
        <v>-1.7996446110822933E-3</v>
      </c>
      <c r="AR1434" s="11">
        <f t="shared" si="503"/>
        <v>-2.3739581501108446E-3</v>
      </c>
      <c r="AS1434" s="11">
        <f t="shared" si="504"/>
        <v>-1.2418476801228935E-3</v>
      </c>
      <c r="AT1434" s="11">
        <f t="shared" si="505"/>
        <v>-1.1234841836847938E-3</v>
      </c>
      <c r="AU1434" s="11">
        <f t="shared" si="506"/>
        <v>-9.8195135342930124E-4</v>
      </c>
      <c r="AV1434" s="11">
        <f t="shared" si="507"/>
        <v>2.8867713097856137E-4</v>
      </c>
      <c r="AW1434" s="11">
        <f t="shared" si="508"/>
        <v>-0.10710465892583854</v>
      </c>
      <c r="AX1434" s="11">
        <f t="shared" si="509"/>
        <v>-0.10671853514173145</v>
      </c>
      <c r="AY1434" s="11">
        <f t="shared" si="510"/>
        <v>-0.10633245192519811</v>
      </c>
      <c r="AZ1434" s="11">
        <f t="shared" si="511"/>
        <v>-0.10566147195427357</v>
      </c>
      <c r="BA1434" s="11">
        <f t="shared" si="512"/>
        <v>-0.10669290362106565</v>
      </c>
      <c r="BB1434" s="11">
        <f t="shared" si="513"/>
        <v>-0.10560189913115513</v>
      </c>
      <c r="BC1434" s="11">
        <f t="shared" si="514"/>
        <v>-0.10560067750087815</v>
      </c>
      <c r="BD1434" s="11">
        <f t="shared" si="515"/>
        <v>-0.10539149298879522</v>
      </c>
    </row>
    <row r="1435" spans="1:56" x14ac:dyDescent="0.25">
      <c r="A1435" s="39">
        <v>234</v>
      </c>
      <c r="B1435">
        <v>5620110</v>
      </c>
      <c r="C1435" s="42">
        <v>4.8693275836277569E-2</v>
      </c>
      <c r="D1435" s="12">
        <v>5</v>
      </c>
      <c r="E1435" s="12">
        <v>122</v>
      </c>
      <c r="F1435" s="12">
        <v>15</v>
      </c>
      <c r="G1435" t="s">
        <v>84</v>
      </c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>
        <f t="shared" si="482"/>
        <v>0</v>
      </c>
      <c r="U1435" s="11">
        <f t="shared" si="516"/>
        <v>0</v>
      </c>
      <c r="V1435" s="11">
        <f t="shared" si="517"/>
        <v>-2.3373509521029973E-14</v>
      </c>
      <c r="W1435" s="11">
        <f t="shared" si="518"/>
        <v>0</v>
      </c>
      <c r="X1435" s="11">
        <f t="shared" si="483"/>
        <v>0</v>
      </c>
      <c r="Y1435" s="11">
        <f t="shared" si="484"/>
        <v>0</v>
      </c>
      <c r="Z1435" s="11">
        <f t="shared" si="485"/>
        <v>0</v>
      </c>
      <c r="AA1435" s="11">
        <f t="shared" si="486"/>
        <v>0</v>
      </c>
      <c r="AB1435" s="11">
        <f t="shared" si="487"/>
        <v>0</v>
      </c>
      <c r="AC1435" s="11">
        <f t="shared" si="488"/>
        <v>0</v>
      </c>
      <c r="AD1435" s="11">
        <f t="shared" si="489"/>
        <v>0</v>
      </c>
      <c r="AE1435" s="11">
        <f t="shared" si="490"/>
        <v>0</v>
      </c>
      <c r="AF1435" s="11">
        <f t="shared" si="491"/>
        <v>-4.5054481006245731E-5</v>
      </c>
      <c r="AG1435" s="11">
        <f t="shared" si="492"/>
        <v>0</v>
      </c>
      <c r="AH1435" s="11">
        <f t="shared" si="493"/>
        <v>0</v>
      </c>
      <c r="AI1435" s="11">
        <f t="shared" si="494"/>
        <v>0</v>
      </c>
      <c r="AJ1435" s="11">
        <f t="shared" si="495"/>
        <v>0</v>
      </c>
      <c r="AK1435" s="11">
        <f t="shared" si="496"/>
        <v>0</v>
      </c>
      <c r="AL1435" s="11">
        <f t="shared" si="497"/>
        <v>0</v>
      </c>
      <c r="AM1435" s="11">
        <f t="shared" si="498"/>
        <v>-2.07988357524234E-4</v>
      </c>
      <c r="AN1435" s="11">
        <f t="shared" si="499"/>
        <v>0</v>
      </c>
      <c r="AO1435" s="11">
        <f t="shared" si="500"/>
        <v>0</v>
      </c>
      <c r="AP1435" s="11">
        <f t="shared" si="501"/>
        <v>0</v>
      </c>
      <c r="AQ1435" s="11">
        <f t="shared" si="502"/>
        <v>0</v>
      </c>
      <c r="AR1435" s="11">
        <f t="shared" si="503"/>
        <v>4.440219321282308E-5</v>
      </c>
      <c r="AS1435" s="11">
        <f t="shared" si="504"/>
        <v>0</v>
      </c>
      <c r="AT1435" s="11">
        <f t="shared" si="505"/>
        <v>0</v>
      </c>
      <c r="AU1435" s="11">
        <f t="shared" si="506"/>
        <v>0</v>
      </c>
      <c r="AV1435" s="11">
        <f t="shared" si="507"/>
        <v>-1.9188772554235099E-4</v>
      </c>
      <c r="AW1435" s="11">
        <f t="shared" si="508"/>
        <v>-4.8365529216847801E-2</v>
      </c>
      <c r="AX1435" s="11">
        <f t="shared" si="509"/>
        <v>-4.8191166296048235E-2</v>
      </c>
      <c r="AY1435" s="11">
        <f t="shared" si="510"/>
        <v>-4.7920085247758301E-2</v>
      </c>
      <c r="AZ1435" s="11">
        <f t="shared" si="511"/>
        <v>-4.7865146262320656E-2</v>
      </c>
      <c r="BA1435" s="11">
        <f t="shared" si="512"/>
        <v>-4.8348501642215866E-2</v>
      </c>
      <c r="BB1435" s="11">
        <f t="shared" si="513"/>
        <v>-4.821883324173009E-2</v>
      </c>
      <c r="BC1435" s="11">
        <f t="shared" si="514"/>
        <v>-4.8348639022277332E-2</v>
      </c>
      <c r="BD1435" s="11">
        <f t="shared" si="515"/>
        <v>-4.8242937429125041E-2</v>
      </c>
    </row>
    <row r="1436" spans="1:56" x14ac:dyDescent="0.25">
      <c r="A1436" s="39">
        <v>235</v>
      </c>
      <c r="B1436">
        <v>6110101</v>
      </c>
      <c r="C1436" s="42">
        <v>0.14344440536211303</v>
      </c>
      <c r="D1436" s="12">
        <v>6</v>
      </c>
      <c r="E1436" s="12">
        <v>121</v>
      </c>
      <c r="F1436" s="12">
        <v>22</v>
      </c>
      <c r="G1436" t="s">
        <v>280</v>
      </c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>
        <f t="shared" si="482"/>
        <v>3.3579257671377842E-3</v>
      </c>
      <c r="U1436" s="11">
        <f t="shared" si="516"/>
        <v>2.6976182819421378E-3</v>
      </c>
      <c r="V1436" s="11">
        <f t="shared" si="517"/>
        <v>4.0573893190219831E-3</v>
      </c>
      <c r="W1436" s="11">
        <f t="shared" si="518"/>
        <v>2.6578953217379583E-3</v>
      </c>
      <c r="X1436" s="11">
        <f t="shared" si="483"/>
        <v>1.6211712659979245E-3</v>
      </c>
      <c r="Y1436" s="11">
        <f t="shared" si="484"/>
        <v>8.5832472966809921E-4</v>
      </c>
      <c r="Z1436" s="11">
        <f t="shared" si="485"/>
        <v>1.8714940011175192E-4</v>
      </c>
      <c r="AA1436" s="11">
        <f t="shared" si="486"/>
        <v>2.1130001003324826E-3</v>
      </c>
      <c r="AB1436" s="11">
        <f t="shared" si="487"/>
        <v>2.2766640322061087E-3</v>
      </c>
      <c r="AC1436" s="11">
        <f t="shared" si="488"/>
        <v>1.9712777503716307E-3</v>
      </c>
      <c r="AD1436" s="11">
        <f t="shared" si="489"/>
        <v>2.1260046068807331E-3</v>
      </c>
      <c r="AE1436" s="11">
        <f t="shared" si="490"/>
        <v>1.9686670251705517E-3</v>
      </c>
      <c r="AF1436" s="11">
        <f t="shared" si="491"/>
        <v>2.0462747053376249E-3</v>
      </c>
      <c r="AG1436" s="11">
        <f t="shared" si="492"/>
        <v>1.1908619871206043E-3</v>
      </c>
      <c r="AH1436" s="11">
        <f t="shared" si="493"/>
        <v>4.0187694443728442E-3</v>
      </c>
      <c r="AI1436" s="11">
        <f t="shared" si="494"/>
        <v>5.8225544358421312E-3</v>
      </c>
      <c r="AJ1436" s="11">
        <f t="shared" si="495"/>
        <v>5.4884778192020893E-3</v>
      </c>
      <c r="AK1436" s="11">
        <f t="shared" si="496"/>
        <v>7.216702058018133E-3</v>
      </c>
      <c r="AL1436" s="11">
        <f t="shared" si="497"/>
        <v>6.4288165421220169E-3</v>
      </c>
      <c r="AM1436" s="11">
        <f t="shared" si="498"/>
        <v>8.4493268555672699E-3</v>
      </c>
      <c r="AN1436" s="11">
        <f t="shared" si="499"/>
        <v>5.3694142588067437E-3</v>
      </c>
      <c r="AO1436" s="11">
        <f t="shared" si="500"/>
        <v>4.461289732712469E-3</v>
      </c>
      <c r="AP1436" s="11">
        <f t="shared" si="501"/>
        <v>6.4892242030951761E-3</v>
      </c>
      <c r="AQ1436" s="11">
        <f t="shared" si="502"/>
        <v>4.5711336029977227E-3</v>
      </c>
      <c r="AR1436" s="11">
        <f t="shared" si="503"/>
        <v>4.8968526895558119E-3</v>
      </c>
      <c r="AS1436" s="11">
        <f t="shared" si="504"/>
        <v>7.6665001355197522E-3</v>
      </c>
      <c r="AT1436" s="11">
        <f t="shared" si="505"/>
        <v>8.0136812247342763E-3</v>
      </c>
      <c r="AU1436" s="11">
        <f t="shared" si="506"/>
        <v>4.9394864906544666E-3</v>
      </c>
      <c r="AV1436" s="11">
        <f t="shared" si="507"/>
        <v>6.2051988348596817E-3</v>
      </c>
      <c r="AW1436" s="11">
        <f t="shared" si="508"/>
        <v>-0.14310717201245957</v>
      </c>
      <c r="AX1436" s="11">
        <f t="shared" si="509"/>
        <v>-0.140279816064075</v>
      </c>
      <c r="AY1436" s="11">
        <f t="shared" si="510"/>
        <v>-0.14394801379204478</v>
      </c>
      <c r="AZ1436" s="11">
        <f t="shared" si="511"/>
        <v>-0.14180372581382827</v>
      </c>
      <c r="BA1436" s="11">
        <f t="shared" si="512"/>
        <v>-0.14147949714604452</v>
      </c>
      <c r="BB1436" s="11">
        <f t="shared" si="513"/>
        <v>-0.14304560214977208</v>
      </c>
      <c r="BC1436" s="11">
        <f t="shared" si="514"/>
        <v>-0.14211825096470293</v>
      </c>
      <c r="BD1436" s="11">
        <f t="shared" si="515"/>
        <v>-0.14273990099437434</v>
      </c>
    </row>
    <row r="1437" spans="1:56" x14ac:dyDescent="0.25">
      <c r="A1437" s="39">
        <v>236</v>
      </c>
      <c r="B1437">
        <v>6110102</v>
      </c>
      <c r="C1437" s="42">
        <v>0.41948029376090068</v>
      </c>
      <c r="D1437" s="12">
        <v>6</v>
      </c>
      <c r="E1437" s="12">
        <v>121</v>
      </c>
      <c r="F1437" s="12">
        <v>22</v>
      </c>
      <c r="G1437" t="s">
        <v>281</v>
      </c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>
        <f t="shared" si="482"/>
        <v>8.3331704045293518E-3</v>
      </c>
      <c r="U1437" s="11">
        <f t="shared" si="516"/>
        <v>7.0915702037970514E-3</v>
      </c>
      <c r="V1437" s="11">
        <f t="shared" si="517"/>
        <v>5.8225053799993145E-3</v>
      </c>
      <c r="W1437" s="11">
        <f t="shared" si="518"/>
        <v>4.7805889604107107E-3</v>
      </c>
      <c r="X1437" s="11">
        <f t="shared" si="483"/>
        <v>4.3765100054734317E-3</v>
      </c>
      <c r="Y1437" s="11">
        <f t="shared" si="484"/>
        <v>4.9991554908727929E-3</v>
      </c>
      <c r="Z1437" s="11">
        <f t="shared" si="485"/>
        <v>4.6702352683037802E-3</v>
      </c>
      <c r="AA1437" s="11">
        <f t="shared" si="486"/>
        <v>8.7638880901253664E-3</v>
      </c>
      <c r="AB1437" s="11">
        <f t="shared" si="487"/>
        <v>9.968449027130304E-3</v>
      </c>
      <c r="AC1437" s="11">
        <f t="shared" si="488"/>
        <v>9.1196458599989566E-3</v>
      </c>
      <c r="AD1437" s="11">
        <f t="shared" si="489"/>
        <v>1.092177999983243E-2</v>
      </c>
      <c r="AE1437" s="11">
        <f t="shared" si="490"/>
        <v>1.0833719770633261E-2</v>
      </c>
      <c r="AF1437" s="11">
        <f t="shared" si="491"/>
        <v>1.092923414883493E-2</v>
      </c>
      <c r="AG1437" s="11">
        <f t="shared" si="492"/>
        <v>1.1046006647509479E-2</v>
      </c>
      <c r="AH1437" s="11">
        <f t="shared" si="493"/>
        <v>1.1726437742701478E-2</v>
      </c>
      <c r="AI1437" s="11">
        <f t="shared" si="494"/>
        <v>1.1566909636027089E-2</v>
      </c>
      <c r="AJ1437" s="11">
        <f t="shared" si="495"/>
        <v>1.2212309306876203E-2</v>
      </c>
      <c r="AK1437" s="11">
        <f t="shared" si="496"/>
        <v>2.3124928443819134E-2</v>
      </c>
      <c r="AL1437" s="11">
        <f t="shared" si="497"/>
        <v>1.4307585877567513E-2</v>
      </c>
      <c r="AM1437" s="11">
        <f t="shared" si="498"/>
        <v>3.6982510627731544E-2</v>
      </c>
      <c r="AN1437" s="11">
        <f t="shared" si="499"/>
        <v>3.2960449662749094E-2</v>
      </c>
      <c r="AO1437" s="11">
        <f t="shared" si="500"/>
        <v>2.3379332505741732E-2</v>
      </c>
      <c r="AP1437" s="11">
        <f t="shared" si="501"/>
        <v>2.5288296896299859E-2</v>
      </c>
      <c r="AQ1437" s="11">
        <f t="shared" si="502"/>
        <v>2.5750459264599887E-2</v>
      </c>
      <c r="AR1437" s="11">
        <f t="shared" si="503"/>
        <v>2.419319612591744E-2</v>
      </c>
      <c r="AS1437" s="11">
        <f t="shared" si="504"/>
        <v>2.4085347376024024E-2</v>
      </c>
      <c r="AT1437" s="11">
        <f t="shared" si="505"/>
        <v>2.0847376678236308E-2</v>
      </c>
      <c r="AU1437" s="11">
        <f t="shared" si="506"/>
        <v>1.9071238691087049E-2</v>
      </c>
      <c r="AV1437" s="11">
        <f t="shared" si="507"/>
        <v>2.0037748855648803E-2</v>
      </c>
      <c r="AW1437" s="11">
        <f t="shared" si="508"/>
        <v>-0.45100233126685885</v>
      </c>
      <c r="AX1437" s="11">
        <f t="shared" si="509"/>
        <v>-0.44249461608235602</v>
      </c>
      <c r="AY1437" s="11">
        <f t="shared" si="510"/>
        <v>-0.46730205943266956</v>
      </c>
      <c r="AZ1437" s="11">
        <f t="shared" si="511"/>
        <v>-0.46213967033684439</v>
      </c>
      <c r="BA1437" s="11">
        <f t="shared" si="512"/>
        <v>-0.45705233226802672</v>
      </c>
      <c r="BB1437" s="11">
        <f t="shared" si="513"/>
        <v>-0.45832500829171163</v>
      </c>
      <c r="BC1437" s="11">
        <f t="shared" si="514"/>
        <v>-0.46024294550600409</v>
      </c>
      <c r="BD1437" s="11">
        <f t="shared" si="515"/>
        <v>-0.45714852060908623</v>
      </c>
    </row>
    <row r="1438" spans="1:56" x14ac:dyDescent="0.25">
      <c r="A1438" s="39">
        <v>237</v>
      </c>
      <c r="B1438">
        <v>6110103</v>
      </c>
      <c r="C1438" s="42">
        <v>9.2320970258480559E-2</v>
      </c>
      <c r="D1438" s="12">
        <v>6</v>
      </c>
      <c r="E1438" s="12">
        <v>121</v>
      </c>
      <c r="F1438" s="12">
        <v>22</v>
      </c>
      <c r="G1438" t="s">
        <v>282</v>
      </c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>
        <f t="shared" si="482"/>
        <v>1.7218753333543872E-3</v>
      </c>
      <c r="U1438" s="11">
        <f t="shared" si="516"/>
        <v>1.402340253231034E-3</v>
      </c>
      <c r="V1438" s="11">
        <f t="shared" si="517"/>
        <v>1.8029282683332611E-3</v>
      </c>
      <c r="W1438" s="11">
        <f t="shared" si="518"/>
        <v>1.6450912696217297E-3</v>
      </c>
      <c r="X1438" s="11">
        <f t="shared" si="483"/>
        <v>1.7938410584459458E-3</v>
      </c>
      <c r="Y1438" s="11">
        <f t="shared" si="484"/>
        <v>1.5280647995856405E-3</v>
      </c>
      <c r="Z1438" s="11">
        <f t="shared" si="485"/>
        <v>1.7619574849204074E-3</v>
      </c>
      <c r="AA1438" s="11">
        <f t="shared" si="486"/>
        <v>2.4370889243437344E-3</v>
      </c>
      <c r="AB1438" s="11">
        <f t="shared" si="487"/>
        <v>1.7466141132749032E-3</v>
      </c>
      <c r="AC1438" s="11">
        <f t="shared" si="488"/>
        <v>1.8411989574838659E-3</v>
      </c>
      <c r="AD1438" s="11">
        <f t="shared" si="489"/>
        <v>2.0482664464418592E-3</v>
      </c>
      <c r="AE1438" s="11">
        <f t="shared" si="490"/>
        <v>1.591132557282946E-3</v>
      </c>
      <c r="AF1438" s="11">
        <f t="shared" si="491"/>
        <v>8.7225144695665961E-4</v>
      </c>
      <c r="AG1438" s="11">
        <f t="shared" si="492"/>
        <v>2.4533109701330596E-3</v>
      </c>
      <c r="AH1438" s="11">
        <f t="shared" si="493"/>
        <v>2.0108536520036377E-3</v>
      </c>
      <c r="AI1438" s="11">
        <f t="shared" si="494"/>
        <v>1.0501679069605521E-3</v>
      </c>
      <c r="AJ1438" s="11">
        <f t="shared" si="495"/>
        <v>2.3815860527056534E-3</v>
      </c>
      <c r="AK1438" s="11">
        <f t="shared" si="496"/>
        <v>2.4242908725610988E-3</v>
      </c>
      <c r="AL1438" s="11">
        <f t="shared" si="497"/>
        <v>1.2579155917436784E-3</v>
      </c>
      <c r="AM1438" s="11">
        <f t="shared" si="498"/>
        <v>1.6531460532503363E-3</v>
      </c>
      <c r="AN1438" s="11">
        <f t="shared" si="499"/>
        <v>1.6885817095404771E-3</v>
      </c>
      <c r="AO1438" s="11">
        <f t="shared" si="500"/>
        <v>2.0080028364462014E-3</v>
      </c>
      <c r="AP1438" s="11">
        <f t="shared" si="501"/>
        <v>1.3605885028538081E-3</v>
      </c>
      <c r="AQ1438" s="11">
        <f t="shared" si="502"/>
        <v>6.8107241452709788E-4</v>
      </c>
      <c r="AR1438" s="11">
        <f t="shared" si="503"/>
        <v>2.6025440280008261E-3</v>
      </c>
      <c r="AS1438" s="11">
        <f t="shared" si="504"/>
        <v>1.9818825995980695E-3</v>
      </c>
      <c r="AT1438" s="11">
        <f t="shared" si="505"/>
        <v>2.06747509306268E-3</v>
      </c>
      <c r="AU1438" s="11">
        <f t="shared" si="506"/>
        <v>2.9291935315875102E-3</v>
      </c>
      <c r="AV1438" s="11">
        <f t="shared" si="507"/>
        <v>9.1659910915506805E-4</v>
      </c>
      <c r="AW1438" s="11">
        <f t="shared" si="508"/>
        <v>-9.425220533452798E-2</v>
      </c>
      <c r="AX1438" s="11">
        <f t="shared" si="509"/>
        <v>-9.3453722107183959E-2</v>
      </c>
      <c r="AY1438" s="11">
        <f t="shared" si="510"/>
        <v>-9.3380942855616322E-2</v>
      </c>
      <c r="AZ1438" s="11">
        <f t="shared" si="511"/>
        <v>-9.2551146360365696E-2</v>
      </c>
      <c r="BA1438" s="11">
        <f t="shared" si="512"/>
        <v>-9.3844746793057654E-2</v>
      </c>
      <c r="BB1438" s="11">
        <f t="shared" si="513"/>
        <v>-9.3428947929867806E-2</v>
      </c>
      <c r="BC1438" s="11">
        <f t="shared" si="514"/>
        <v>-9.2961349033267651E-2</v>
      </c>
      <c r="BD1438" s="11">
        <f t="shared" si="515"/>
        <v>-9.3891703505436783E-2</v>
      </c>
    </row>
    <row r="1439" spans="1:56" x14ac:dyDescent="0.25">
      <c r="A1439" s="39">
        <v>238</v>
      </c>
      <c r="B1439">
        <v>6110105</v>
      </c>
      <c r="C1439" s="42">
        <v>3.4458038654083104E-2</v>
      </c>
      <c r="D1439" s="12">
        <v>6</v>
      </c>
      <c r="E1439" s="12">
        <v>121</v>
      </c>
      <c r="F1439" s="12">
        <v>22</v>
      </c>
      <c r="G1439" t="s">
        <v>283</v>
      </c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>
        <f t="shared" si="482"/>
        <v>8.8758463866841876E-6</v>
      </c>
      <c r="U1439" s="11">
        <f t="shared" si="516"/>
        <v>1.3342540386496556E-4</v>
      </c>
      <c r="V1439" s="11">
        <f t="shared" si="517"/>
        <v>2.8052673579353049E-5</v>
      </c>
      <c r="W1439" s="11">
        <f t="shared" si="518"/>
        <v>-1.0724102538064298E-4</v>
      </c>
      <c r="X1439" s="11">
        <f t="shared" si="483"/>
        <v>-6.323764825997446E-5</v>
      </c>
      <c r="Y1439" s="11">
        <f t="shared" si="484"/>
        <v>1.7003840487152269E-4</v>
      </c>
      <c r="Z1439" s="11">
        <f t="shared" si="485"/>
        <v>4.9539838147795998E-4</v>
      </c>
      <c r="AA1439" s="11">
        <f t="shared" si="486"/>
        <v>7.4156394954124716E-4</v>
      </c>
      <c r="AB1439" s="11">
        <f t="shared" si="487"/>
        <v>6.8231812590004962E-4</v>
      </c>
      <c r="AC1439" s="11">
        <f t="shared" si="488"/>
        <v>9.4446659444944977E-4</v>
      </c>
      <c r="AD1439" s="11">
        <f t="shared" si="489"/>
        <v>7.7264147385308125E-4</v>
      </c>
      <c r="AE1439" s="11">
        <f t="shared" si="490"/>
        <v>7.0065981083709025E-4</v>
      </c>
      <c r="AF1439" s="11">
        <f t="shared" si="491"/>
        <v>7.2312271572034126E-4</v>
      </c>
      <c r="AG1439" s="11">
        <f t="shared" si="492"/>
        <v>4.7448078161810856E-4</v>
      </c>
      <c r="AH1439" s="11">
        <f t="shared" si="493"/>
        <v>4.3718211137518299E-4</v>
      </c>
      <c r="AI1439" s="11">
        <f t="shared" si="494"/>
        <v>4.0277988150826561E-4</v>
      </c>
      <c r="AJ1439" s="11">
        <f t="shared" si="495"/>
        <v>2.0163349245504278E-4</v>
      </c>
      <c r="AK1439" s="11">
        <f t="shared" si="496"/>
        <v>2.0205135431248326E-4</v>
      </c>
      <c r="AL1439" s="11">
        <f t="shared" si="497"/>
        <v>1.32215565131369E-3</v>
      </c>
      <c r="AM1439" s="11">
        <f t="shared" si="498"/>
        <v>1.0622602584321496E-3</v>
      </c>
      <c r="AN1439" s="11">
        <f t="shared" si="499"/>
        <v>8.759195369428712E-4</v>
      </c>
      <c r="AO1439" s="11">
        <f t="shared" si="500"/>
        <v>9.7414656777414135E-4</v>
      </c>
      <c r="AP1439" s="11">
        <f t="shared" si="501"/>
        <v>1.2127074150716736E-3</v>
      </c>
      <c r="AQ1439" s="11">
        <f t="shared" si="502"/>
        <v>1.201907320762533E-3</v>
      </c>
      <c r="AR1439" s="11">
        <f t="shared" si="503"/>
        <v>1.5291283301328154E-3</v>
      </c>
      <c r="AS1439" s="11">
        <f t="shared" si="504"/>
        <v>1.8931609332509603E-3</v>
      </c>
      <c r="AT1439" s="11">
        <f t="shared" si="505"/>
        <v>1.2207122404652817E-3</v>
      </c>
      <c r="AU1439" s="11">
        <f t="shared" si="506"/>
        <v>1.8529974042349171E-3</v>
      </c>
      <c r="AV1439" s="11">
        <f t="shared" si="507"/>
        <v>1.8699775272508141E-3</v>
      </c>
      <c r="AW1439" s="11">
        <f t="shared" si="508"/>
        <v>-3.4429422054037193E-2</v>
      </c>
      <c r="AX1439" s="11">
        <f t="shared" si="509"/>
        <v>-3.5790683277394972E-2</v>
      </c>
      <c r="AY1439" s="11">
        <f t="shared" si="510"/>
        <v>-3.5562571521103495E-2</v>
      </c>
      <c r="AZ1439" s="11">
        <f t="shared" si="511"/>
        <v>-3.5362749502589046E-2</v>
      </c>
      <c r="BA1439" s="11">
        <f t="shared" si="512"/>
        <v>-3.5864132802122077E-2</v>
      </c>
      <c r="BB1439" s="11">
        <f t="shared" si="513"/>
        <v>-3.6115045733316441E-2</v>
      </c>
      <c r="BC1439" s="11">
        <f t="shared" si="514"/>
        <v>-3.6075602447327867E-2</v>
      </c>
      <c r="BD1439" s="11">
        <f t="shared" si="515"/>
        <v>-3.6467820059819689E-2</v>
      </c>
    </row>
    <row r="1440" spans="1:56" x14ac:dyDescent="0.25">
      <c r="A1440" s="39">
        <v>239</v>
      </c>
      <c r="B1440">
        <v>6110106</v>
      </c>
      <c r="C1440" s="42">
        <v>0.1195893957474711</v>
      </c>
      <c r="D1440" s="12">
        <v>6</v>
      </c>
      <c r="E1440" s="12">
        <v>121</v>
      </c>
      <c r="F1440" s="12">
        <v>22</v>
      </c>
      <c r="G1440" t="s">
        <v>284</v>
      </c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>
        <f t="shared" si="482"/>
        <v>8.649315100246152E-4</v>
      </c>
      <c r="U1440" s="11">
        <f t="shared" si="516"/>
        <v>-4.0026148356175749E-4</v>
      </c>
      <c r="V1440" s="11">
        <f t="shared" si="517"/>
        <v>-3.3649354739207263E-5</v>
      </c>
      <c r="W1440" s="11">
        <f t="shared" si="518"/>
        <v>3.2148294416852049E-4</v>
      </c>
      <c r="X1440" s="11">
        <f t="shared" si="483"/>
        <v>1.953972888245429E-3</v>
      </c>
      <c r="Y1440" s="11">
        <f t="shared" si="484"/>
        <v>-2.9546352368622404E-4</v>
      </c>
      <c r="Z1440" s="11">
        <f t="shared" si="485"/>
        <v>1.6232504800246805E-3</v>
      </c>
      <c r="AA1440" s="11">
        <f t="shared" si="486"/>
        <v>2.1486240692546151E-3</v>
      </c>
      <c r="AB1440" s="11">
        <f t="shared" si="487"/>
        <v>1.2556127868603511E-3</v>
      </c>
      <c r="AC1440" s="11">
        <f t="shared" si="488"/>
        <v>2.6747507775625339E-3</v>
      </c>
      <c r="AD1440" s="11">
        <f t="shared" si="489"/>
        <v>2.9303004085046149E-3</v>
      </c>
      <c r="AE1440" s="11">
        <f t="shared" si="490"/>
        <v>2.6044041408664E-3</v>
      </c>
      <c r="AF1440" s="11">
        <f t="shared" si="491"/>
        <v>4.0083445158316175E-3</v>
      </c>
      <c r="AG1440" s="11">
        <f t="shared" si="492"/>
        <v>2.7088361252168088E-3</v>
      </c>
      <c r="AH1440" s="11">
        <f t="shared" si="493"/>
        <v>3.9667241385105585E-3</v>
      </c>
      <c r="AI1440" s="11">
        <f t="shared" si="494"/>
        <v>5.2779119852726913E-3</v>
      </c>
      <c r="AJ1440" s="11">
        <f t="shared" si="495"/>
        <v>6.3922267221104851E-3</v>
      </c>
      <c r="AK1440" s="11">
        <f t="shared" si="496"/>
        <v>9.7300473610409353E-3</v>
      </c>
      <c r="AL1440" s="11">
        <f t="shared" si="497"/>
        <v>5.5316211012310327E-3</v>
      </c>
      <c r="AM1440" s="11">
        <f t="shared" si="498"/>
        <v>1.3638271119899882E-2</v>
      </c>
      <c r="AN1440" s="11">
        <f t="shared" si="499"/>
        <v>2.0771984233798422E-2</v>
      </c>
      <c r="AO1440" s="11">
        <f t="shared" si="500"/>
        <v>1.4734978877222193E-2</v>
      </c>
      <c r="AP1440" s="11">
        <f t="shared" si="501"/>
        <v>1.1911976390504547E-2</v>
      </c>
      <c r="AQ1440" s="11">
        <f t="shared" si="502"/>
        <v>9.689182901719039E-3</v>
      </c>
      <c r="AR1440" s="11">
        <f t="shared" si="503"/>
        <v>1.107839336372551E-2</v>
      </c>
      <c r="AS1440" s="11">
        <f t="shared" si="504"/>
        <v>8.9272227807256979E-3</v>
      </c>
      <c r="AT1440" s="11">
        <f t="shared" si="505"/>
        <v>9.6681516234596136E-3</v>
      </c>
      <c r="AU1440" s="11">
        <f t="shared" si="506"/>
        <v>6.4448680463136754E-3</v>
      </c>
      <c r="AV1440" s="11">
        <f t="shared" si="507"/>
        <v>5.7524220228235791E-3</v>
      </c>
      <c r="AW1440" s="11">
        <f t="shared" si="508"/>
        <v>-0.11966096184403295</v>
      </c>
      <c r="AX1440" s="11">
        <f t="shared" si="509"/>
        <v>-0.11636653352905728</v>
      </c>
      <c r="AY1440" s="11">
        <f t="shared" si="510"/>
        <v>-0.12469700636427154</v>
      </c>
      <c r="AZ1440" s="11">
        <f t="shared" si="511"/>
        <v>-0.13066865992410553</v>
      </c>
      <c r="BA1440" s="11">
        <f t="shared" si="512"/>
        <v>-0.12639895270644863</v>
      </c>
      <c r="BB1440" s="11">
        <f t="shared" si="513"/>
        <v>-0.12303207812242839</v>
      </c>
      <c r="BC1440" s="11">
        <f t="shared" si="514"/>
        <v>-0.12154030278753766</v>
      </c>
      <c r="BD1440" s="11">
        <f t="shared" si="515"/>
        <v>-0.12474075432915449</v>
      </c>
    </row>
    <row r="1441" spans="1:56" x14ac:dyDescent="0.25">
      <c r="A1441" s="39">
        <v>240</v>
      </c>
      <c r="B1441">
        <v>6110108</v>
      </c>
      <c r="C1441" s="42">
        <v>4.3462960427438885E-2</v>
      </c>
      <c r="D1441" s="12">
        <v>6</v>
      </c>
      <c r="E1441" s="12">
        <v>121</v>
      </c>
      <c r="F1441" s="12">
        <v>22</v>
      </c>
      <c r="G1441" t="s">
        <v>285</v>
      </c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>
        <f t="shared" si="482"/>
        <v>9.8202145505458887E-4</v>
      </c>
      <c r="U1441" s="11">
        <f t="shared" si="516"/>
        <v>5.4729895081991476E-4</v>
      </c>
      <c r="V1441" s="11">
        <f t="shared" si="517"/>
        <v>4.8068723390545982E-4</v>
      </c>
      <c r="W1441" s="11">
        <f t="shared" si="518"/>
        <v>6.1888915566514935E-4</v>
      </c>
      <c r="X1441" s="11">
        <f t="shared" si="483"/>
        <v>5.5849888044144332E-4</v>
      </c>
      <c r="Y1441" s="11">
        <f t="shared" si="484"/>
        <v>6.5198998392512709E-4</v>
      </c>
      <c r="Z1441" s="11">
        <f t="shared" si="485"/>
        <v>4.8233573434690801E-4</v>
      </c>
      <c r="AA1441" s="11">
        <f t="shared" si="486"/>
        <v>7.8607585599319734E-4</v>
      </c>
      <c r="AB1441" s="11">
        <f t="shared" si="487"/>
        <v>3.1367051170209264E-4</v>
      </c>
      <c r="AC1441" s="11">
        <f t="shared" si="488"/>
        <v>4.7786601804050704E-4</v>
      </c>
      <c r="AD1441" s="11">
        <f t="shared" si="489"/>
        <v>5.4193792429937709E-4</v>
      </c>
      <c r="AE1441" s="11">
        <f t="shared" si="490"/>
        <v>3.3549283076376345E-4</v>
      </c>
      <c r="AF1441" s="11">
        <f t="shared" si="491"/>
        <v>6.008830516675759E-4</v>
      </c>
      <c r="AG1441" s="11">
        <f t="shared" si="492"/>
        <v>4.0229882568179555E-4</v>
      </c>
      <c r="AH1441" s="11">
        <f t="shared" si="493"/>
        <v>2.7052006720584094E-4</v>
      </c>
      <c r="AI1441" s="11">
        <f t="shared" si="494"/>
        <v>3.641136962230684E-4</v>
      </c>
      <c r="AJ1441" s="11">
        <f t="shared" si="495"/>
        <v>4.0651873550248647E-4</v>
      </c>
      <c r="AK1441" s="11">
        <f t="shared" si="496"/>
        <v>7.0585110031970314E-4</v>
      </c>
      <c r="AL1441" s="11">
        <f t="shared" si="497"/>
        <v>6.9366970941042965E-4</v>
      </c>
      <c r="AM1441" s="11">
        <f t="shared" si="498"/>
        <v>6.2481625845350799E-4</v>
      </c>
      <c r="AN1441" s="11">
        <f t="shared" si="499"/>
        <v>1.8000255604983491E-3</v>
      </c>
      <c r="AO1441" s="11">
        <f t="shared" si="500"/>
        <v>2.7820051876685444E-4</v>
      </c>
      <c r="AP1441" s="11">
        <f t="shared" si="501"/>
        <v>2.4705518499226352E-4</v>
      </c>
      <c r="AQ1441" s="11">
        <f t="shared" si="502"/>
        <v>1.9697457616453602E-4</v>
      </c>
      <c r="AR1441" s="11">
        <f t="shared" si="503"/>
        <v>2.8913709724579558E-5</v>
      </c>
      <c r="AS1441" s="11">
        <f t="shared" si="504"/>
        <v>1.8535255575437632E-5</v>
      </c>
      <c r="AT1441" s="11">
        <f t="shared" si="505"/>
        <v>1.694715432872118E-4</v>
      </c>
      <c r="AU1441" s="11">
        <f t="shared" si="506"/>
        <v>2.2799056360206223E-4</v>
      </c>
      <c r="AV1441" s="11">
        <f t="shared" si="507"/>
        <v>3.9121622654427743E-7</v>
      </c>
      <c r="AW1441" s="11">
        <f t="shared" si="508"/>
        <v>-4.3725855628994593E-2</v>
      </c>
      <c r="AX1441" s="11">
        <f t="shared" si="509"/>
        <v>-4.3505323708813229E-2</v>
      </c>
      <c r="AY1441" s="11">
        <f t="shared" si="510"/>
        <v>-4.3593767368612188E-2</v>
      </c>
      <c r="AZ1441" s="11">
        <f t="shared" si="511"/>
        <v>-4.4178380889073977E-2</v>
      </c>
      <c r="BA1441" s="11">
        <f t="shared" si="512"/>
        <v>-4.3282572767193613E-2</v>
      </c>
      <c r="BB1441" s="11">
        <f t="shared" si="513"/>
        <v>-4.328466772783103E-2</v>
      </c>
      <c r="BC1441" s="11">
        <f t="shared" si="514"/>
        <v>-4.3197546005446279E-2</v>
      </c>
      <c r="BD1441" s="11">
        <f t="shared" si="515"/>
        <v>-4.3191447379871586E-2</v>
      </c>
    </row>
    <row r="1442" spans="1:56" x14ac:dyDescent="0.25">
      <c r="A1442" s="39">
        <v>241</v>
      </c>
      <c r="B1442">
        <v>6110116</v>
      </c>
      <c r="C1442" s="42">
        <v>9.1050404551074285E-2</v>
      </c>
      <c r="D1442" s="12">
        <v>6</v>
      </c>
      <c r="E1442" s="12">
        <v>121</v>
      </c>
      <c r="F1442" s="12">
        <v>22</v>
      </c>
      <c r="G1442" t="s">
        <v>286</v>
      </c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>
        <f t="shared" si="482"/>
        <v>2.8680198357084992E-3</v>
      </c>
      <c r="U1442" s="11">
        <f t="shared" si="516"/>
        <v>4.2073624698314733E-3</v>
      </c>
      <c r="V1442" s="11">
        <f t="shared" si="517"/>
        <v>4.1363697124541226E-3</v>
      </c>
      <c r="W1442" s="11">
        <f t="shared" si="518"/>
        <v>4.2761266363778748E-3</v>
      </c>
      <c r="X1442" s="11">
        <f t="shared" si="483"/>
        <v>5.4257314358843803E-3</v>
      </c>
      <c r="Y1442" s="11">
        <f t="shared" si="484"/>
        <v>4.7293674269537466E-3</v>
      </c>
      <c r="Z1442" s="11">
        <f t="shared" si="485"/>
        <v>1.8175374334602448E-3</v>
      </c>
      <c r="AA1442" s="11">
        <f t="shared" si="486"/>
        <v>2.1357014356846427E-3</v>
      </c>
      <c r="AB1442" s="11">
        <f t="shared" si="487"/>
        <v>1.3118667431398134E-3</v>
      </c>
      <c r="AC1442" s="11">
        <f t="shared" si="488"/>
        <v>4.765480955441237E-4</v>
      </c>
      <c r="AD1442" s="11">
        <f t="shared" si="489"/>
        <v>-1.3815814385683821E-4</v>
      </c>
      <c r="AE1442" s="11">
        <f t="shared" si="490"/>
        <v>8.0029158775864488E-5</v>
      </c>
      <c r="AF1442" s="11">
        <f t="shared" si="491"/>
        <v>1.262630173195612E-3</v>
      </c>
      <c r="AG1442" s="11">
        <f t="shared" si="492"/>
        <v>1.7629663076660182E-3</v>
      </c>
      <c r="AH1442" s="11">
        <f t="shared" si="493"/>
        <v>2.4599380966340207E-3</v>
      </c>
      <c r="AI1442" s="11">
        <f t="shared" si="494"/>
        <v>1.1052714357329691E-3</v>
      </c>
      <c r="AJ1442" s="11">
        <f t="shared" si="495"/>
        <v>2.3904274959853119E-3</v>
      </c>
      <c r="AK1442" s="11">
        <f t="shared" si="496"/>
        <v>2.2823314163081618E-3</v>
      </c>
      <c r="AL1442" s="11">
        <f t="shared" si="497"/>
        <v>5.1391658158480014E-3</v>
      </c>
      <c r="AM1442" s="11">
        <f t="shared" si="498"/>
        <v>5.4646419694044553E-3</v>
      </c>
      <c r="AN1442" s="11">
        <f t="shared" si="499"/>
        <v>5.3165989992207023E-3</v>
      </c>
      <c r="AO1442" s="11">
        <f t="shared" si="500"/>
        <v>5.1761169519452853E-3</v>
      </c>
      <c r="AP1442" s="11">
        <f t="shared" si="501"/>
        <v>4.440807048025886E-3</v>
      </c>
      <c r="AQ1442" s="11">
        <f t="shared" si="502"/>
        <v>2.6653386859307655E-3</v>
      </c>
      <c r="AR1442" s="11">
        <f t="shared" si="503"/>
        <v>2.0270980765491019E-3</v>
      </c>
      <c r="AS1442" s="11">
        <f t="shared" si="504"/>
        <v>3.792698063748341E-3</v>
      </c>
      <c r="AT1442" s="11">
        <f t="shared" si="505"/>
        <v>1.7795600316465581E-3</v>
      </c>
      <c r="AU1442" s="11">
        <f t="shared" si="506"/>
        <v>9.7442482531207703E-4</v>
      </c>
      <c r="AV1442" s="11">
        <f t="shared" si="507"/>
        <v>8.5409364350463998E-4</v>
      </c>
      <c r="AW1442" s="11">
        <f t="shared" si="508"/>
        <v>-9.8185069616384443E-2</v>
      </c>
      <c r="AX1442" s="11">
        <f t="shared" si="509"/>
        <v>-0.1004400632975516</v>
      </c>
      <c r="AY1442" s="11">
        <f t="shared" si="510"/>
        <v>-0.1008140699662764</v>
      </c>
      <c r="AZ1442" s="11">
        <f t="shared" si="511"/>
        <v>-9.9699785857905301E-2</v>
      </c>
      <c r="BA1442" s="11">
        <f t="shared" si="512"/>
        <v>-9.9594740066181242E-2</v>
      </c>
      <c r="BB1442" s="11">
        <f t="shared" si="513"/>
        <v>-9.8716122942001217E-2</v>
      </c>
      <c r="BC1442" s="11">
        <f t="shared" si="514"/>
        <v>-9.7490697657630548E-2</v>
      </c>
      <c r="BD1442" s="11">
        <f t="shared" si="515"/>
        <v>-9.7140598109233742E-2</v>
      </c>
    </row>
    <row r="1443" spans="1:56" x14ac:dyDescent="0.25">
      <c r="A1443" s="39">
        <v>242</v>
      </c>
      <c r="B1443">
        <v>6110122</v>
      </c>
      <c r="C1443" s="42">
        <v>4.1694249523313584E-3</v>
      </c>
      <c r="D1443" s="12">
        <v>6</v>
      </c>
      <c r="E1443" s="12">
        <v>121</v>
      </c>
      <c r="F1443" s="12">
        <v>22</v>
      </c>
      <c r="G1443" t="s">
        <v>287</v>
      </c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>
        <f t="shared" si="482"/>
        <v>1.1955841029536605E-4</v>
      </c>
      <c r="U1443" s="11">
        <f t="shared" si="516"/>
        <v>1.0977030454887494E-4</v>
      </c>
      <c r="V1443" s="11">
        <f t="shared" si="517"/>
        <v>1.1161251021973074E-4</v>
      </c>
      <c r="W1443" s="11">
        <f t="shared" si="518"/>
        <v>3.1655816690902738E-4</v>
      </c>
      <c r="X1443" s="11">
        <f t="shared" si="483"/>
        <v>2.420496147743804E-4</v>
      </c>
      <c r="Y1443" s="11">
        <f t="shared" si="484"/>
        <v>4.0181315438715199E-4</v>
      </c>
      <c r="Z1443" s="11">
        <f t="shared" si="485"/>
        <v>2.3340520871553317E-4</v>
      </c>
      <c r="AA1443" s="11">
        <f t="shared" si="486"/>
        <v>3.7195984078513552E-4</v>
      </c>
      <c r="AB1443" s="11">
        <f t="shared" si="487"/>
        <v>1.3540630133361244E-4</v>
      </c>
      <c r="AC1443" s="11">
        <f t="shared" si="488"/>
        <v>1.5932913175889475E-4</v>
      </c>
      <c r="AD1443" s="11">
        <f t="shared" si="489"/>
        <v>2.6644845952922588E-5</v>
      </c>
      <c r="AE1443" s="11">
        <f t="shared" si="490"/>
        <v>1.8379071727516133E-4</v>
      </c>
      <c r="AF1443" s="11">
        <f t="shared" si="491"/>
        <v>1.4636989893667597E-4</v>
      </c>
      <c r="AG1443" s="11">
        <f t="shared" si="492"/>
        <v>1.6414942753212298E-4</v>
      </c>
      <c r="AH1443" s="11">
        <f t="shared" si="493"/>
        <v>1.589058019244821E-4</v>
      </c>
      <c r="AI1443" s="11">
        <f t="shared" si="494"/>
        <v>3.0400704779306967E-5</v>
      </c>
      <c r="AJ1443" s="11">
        <f t="shared" si="495"/>
        <v>1.0443415669557741E-4</v>
      </c>
      <c r="AK1443" s="11">
        <f t="shared" si="496"/>
        <v>3.8849023299866199E-4</v>
      </c>
      <c r="AL1443" s="11">
        <f t="shared" si="497"/>
        <v>9.5096257082684279E-4</v>
      </c>
      <c r="AM1443" s="11">
        <f t="shared" si="498"/>
        <v>9.423811917264309E-4</v>
      </c>
      <c r="AN1443" s="11">
        <f t="shared" si="499"/>
        <v>8.3206527480036855E-4</v>
      </c>
      <c r="AO1443" s="11">
        <f t="shared" si="500"/>
        <v>8.7388818346054761E-4</v>
      </c>
      <c r="AP1443" s="11">
        <f t="shared" si="501"/>
        <v>7.4175724378178068E-4</v>
      </c>
      <c r="AQ1443" s="11">
        <f t="shared" si="502"/>
        <v>4.4244866336950149E-4</v>
      </c>
      <c r="AR1443" s="11">
        <f t="shared" si="503"/>
        <v>4.1119146051493244E-4</v>
      </c>
      <c r="AS1443" s="11">
        <f t="shared" si="504"/>
        <v>4.2303828553789789E-4</v>
      </c>
      <c r="AT1443" s="11">
        <f t="shared" si="505"/>
        <v>4.2051227294269465E-4</v>
      </c>
      <c r="AU1443" s="11">
        <f t="shared" si="506"/>
        <v>4.2073164178015976E-4</v>
      </c>
      <c r="AV1443" s="11">
        <f t="shared" si="507"/>
        <v>4.188747920599232E-4</v>
      </c>
      <c r="AW1443" s="11">
        <f t="shared" si="508"/>
        <v>-4.4958379287852153E-3</v>
      </c>
      <c r="AX1443" s="11">
        <f t="shared" si="509"/>
        <v>-4.8719906822296813E-3</v>
      </c>
      <c r="AY1443" s="11">
        <f t="shared" si="510"/>
        <v>-4.8767222602182966E-3</v>
      </c>
      <c r="AZ1443" s="11">
        <f t="shared" si="511"/>
        <v>-4.7417752522519044E-3</v>
      </c>
      <c r="BA1443" s="11">
        <f t="shared" si="512"/>
        <v>-4.8321033290151753E-3</v>
      </c>
      <c r="BB1443" s="11">
        <f t="shared" si="513"/>
        <v>-4.6907848283895617E-3</v>
      </c>
      <c r="BC1443" s="11">
        <f t="shared" si="514"/>
        <v>-4.5140324104203135E-3</v>
      </c>
      <c r="BD1443" s="11">
        <f t="shared" si="515"/>
        <v>-4.4544680218254274E-3</v>
      </c>
    </row>
    <row r="1444" spans="1:56" x14ac:dyDescent="0.25">
      <c r="A1444" s="39">
        <v>243</v>
      </c>
      <c r="B1444">
        <v>6110125</v>
      </c>
      <c r="C1444" s="42">
        <v>2.8859566975766849E-2</v>
      </c>
      <c r="D1444" s="12">
        <v>6</v>
      </c>
      <c r="E1444" s="12">
        <v>121</v>
      </c>
      <c r="F1444" s="12">
        <v>22</v>
      </c>
      <c r="G1444" t="s">
        <v>288</v>
      </c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>
        <f t="shared" si="482"/>
        <v>-3.981402369738346E-4</v>
      </c>
      <c r="U1444" s="11">
        <f t="shared" si="516"/>
        <v>-1.3429791627198436E-5</v>
      </c>
      <c r="V1444" s="11">
        <f t="shared" si="517"/>
        <v>2.7095411599182504E-4</v>
      </c>
      <c r="W1444" s="11">
        <f t="shared" si="518"/>
        <v>6.6930325537174924E-4</v>
      </c>
      <c r="X1444" s="11">
        <f t="shared" si="483"/>
        <v>4.4505603065696535E-4</v>
      </c>
      <c r="Y1444" s="11">
        <f t="shared" si="484"/>
        <v>-7.5892322181430146E-5</v>
      </c>
      <c r="Z1444" s="11">
        <f t="shared" si="485"/>
        <v>-2.0613132566007234E-4</v>
      </c>
      <c r="AA1444" s="11">
        <f t="shared" si="486"/>
        <v>-2.1135862253780801E-4</v>
      </c>
      <c r="AB1444" s="11">
        <f t="shared" si="487"/>
        <v>2.0559883493553545E-5</v>
      </c>
      <c r="AC1444" s="11">
        <f t="shared" si="488"/>
        <v>3.5188776754792615E-4</v>
      </c>
      <c r="AD1444" s="11">
        <f t="shared" si="489"/>
        <v>3.2074667102973808E-4</v>
      </c>
      <c r="AE1444" s="11">
        <f t="shared" si="490"/>
        <v>3.4290908928679613E-4</v>
      </c>
      <c r="AF1444" s="11">
        <f t="shared" si="491"/>
        <v>1.6810445742429885E-4</v>
      </c>
      <c r="AG1444" s="11">
        <f t="shared" si="492"/>
        <v>5.5498711053976329E-5</v>
      </c>
      <c r="AH1444" s="11">
        <f t="shared" si="493"/>
        <v>-9.5749823255360456E-6</v>
      </c>
      <c r="AI1444" s="11">
        <f t="shared" si="494"/>
        <v>-3.0191407623235135E-4</v>
      </c>
      <c r="AJ1444" s="11">
        <f t="shared" si="495"/>
        <v>-1.5010469497956416E-4</v>
      </c>
      <c r="AK1444" s="11">
        <f t="shared" si="496"/>
        <v>1.0393692326393787E-3</v>
      </c>
      <c r="AL1444" s="11">
        <f t="shared" si="497"/>
        <v>8.2365840479087997E-4</v>
      </c>
      <c r="AM1444" s="11">
        <f t="shared" si="498"/>
        <v>1.11502179587102E-3</v>
      </c>
      <c r="AN1444" s="11">
        <f t="shared" si="499"/>
        <v>7.0795688860342807E-4</v>
      </c>
      <c r="AO1444" s="11">
        <f t="shared" si="500"/>
        <v>6.8424367810289031E-4</v>
      </c>
      <c r="AP1444" s="11">
        <f t="shared" si="501"/>
        <v>8.1708141370487623E-4</v>
      </c>
      <c r="AQ1444" s="11">
        <f t="shared" si="502"/>
        <v>7.7363199196500926E-4</v>
      </c>
      <c r="AR1444" s="11">
        <f t="shared" si="503"/>
        <v>6.5774646663429139E-4</v>
      </c>
      <c r="AS1444" s="11">
        <f t="shared" si="504"/>
        <v>5.7128961377719291E-4</v>
      </c>
      <c r="AT1444" s="11">
        <f t="shared" si="505"/>
        <v>5.2925586847772578E-4</v>
      </c>
      <c r="AU1444" s="11">
        <f t="shared" si="506"/>
        <v>2.2472143636774965E-4</v>
      </c>
      <c r="AV1444" s="11">
        <f t="shared" si="507"/>
        <v>2.0688888395549652E-4</v>
      </c>
      <c r="AW1444" s="11">
        <f t="shared" si="508"/>
        <v>-2.857774376696285E-2</v>
      </c>
      <c r="AX1444" s="11">
        <f t="shared" si="509"/>
        <v>-2.8220846496794891E-2</v>
      </c>
      <c r="AY1444" s="11">
        <f t="shared" si="510"/>
        <v>-2.8371454888659369E-2</v>
      </c>
      <c r="AZ1444" s="11">
        <f t="shared" si="511"/>
        <v>-2.7920073036681845E-2</v>
      </c>
      <c r="BA1444" s="11">
        <f t="shared" si="512"/>
        <v>-2.8150626183307947E-2</v>
      </c>
      <c r="BB1444" s="11">
        <f t="shared" si="513"/>
        <v>-2.8033853298920077E-2</v>
      </c>
      <c r="BC1444" s="11">
        <f t="shared" si="514"/>
        <v>-2.820199615037192E-2</v>
      </c>
      <c r="BD1444" s="11">
        <f t="shared" si="515"/>
        <v>-2.787747070382969E-2</v>
      </c>
    </row>
    <row r="1445" spans="1:56" x14ac:dyDescent="0.25">
      <c r="A1445" s="39">
        <v>244</v>
      </c>
      <c r="B1445">
        <v>6110126</v>
      </c>
      <c r="C1445" s="42">
        <v>0.25702279433941061</v>
      </c>
      <c r="D1445" s="12">
        <v>6</v>
      </c>
      <c r="E1445" s="12">
        <v>121</v>
      </c>
      <c r="F1445" s="12">
        <v>22</v>
      </c>
      <c r="G1445" t="s">
        <v>289</v>
      </c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>
        <f t="shared" si="482"/>
        <v>1.0775513681816021E-2</v>
      </c>
      <c r="U1445" s="11">
        <f t="shared" si="516"/>
        <v>1.2887586598933423E-2</v>
      </c>
      <c r="V1445" s="11">
        <f t="shared" si="517"/>
        <v>1.0280616718135635E-2</v>
      </c>
      <c r="W1445" s="11">
        <f t="shared" si="518"/>
        <v>1.1138144913738133E-2</v>
      </c>
      <c r="X1445" s="11">
        <f t="shared" si="483"/>
        <v>8.150832152348679E-3</v>
      </c>
      <c r="Y1445" s="11">
        <f t="shared" si="484"/>
        <v>8.3747435137382521E-3</v>
      </c>
      <c r="Z1445" s="11">
        <f t="shared" si="485"/>
        <v>5.573003488289487E-3</v>
      </c>
      <c r="AA1445" s="11">
        <f t="shared" si="486"/>
        <v>7.8891386774960857E-3</v>
      </c>
      <c r="AB1445" s="11">
        <f t="shared" si="487"/>
        <v>6.572628063143046E-3</v>
      </c>
      <c r="AC1445" s="11">
        <f t="shared" si="488"/>
        <v>5.8456628535565741E-3</v>
      </c>
      <c r="AD1445" s="11">
        <f t="shared" si="489"/>
        <v>6.1478346265944192E-3</v>
      </c>
      <c r="AE1445" s="11">
        <f t="shared" si="490"/>
        <v>5.6053092628072319E-3</v>
      </c>
      <c r="AF1445" s="11">
        <f t="shared" si="491"/>
        <v>4.344887284063092E-3</v>
      </c>
      <c r="AG1445" s="11">
        <f t="shared" si="492"/>
        <v>3.696386280425918E-3</v>
      </c>
      <c r="AH1445" s="11">
        <f t="shared" si="493"/>
        <v>3.6710392050645587E-3</v>
      </c>
      <c r="AI1445" s="11">
        <f t="shared" si="494"/>
        <v>1.6878711555672896E-3</v>
      </c>
      <c r="AJ1445" s="11">
        <f t="shared" si="495"/>
        <v>1.6496572257153187E-3</v>
      </c>
      <c r="AK1445" s="11">
        <f t="shared" si="496"/>
        <v>3.7062102513703522E-3</v>
      </c>
      <c r="AL1445" s="11">
        <f t="shared" si="497"/>
        <v>4.4757109410457161E-3</v>
      </c>
      <c r="AM1445" s="11">
        <f t="shared" si="498"/>
        <v>3.6862790777737707E-3</v>
      </c>
      <c r="AN1445" s="11">
        <f t="shared" si="499"/>
        <v>6.3644768461404251E-3</v>
      </c>
      <c r="AO1445" s="11">
        <f t="shared" si="500"/>
        <v>5.9353370721726513E-3</v>
      </c>
      <c r="AP1445" s="11">
        <f t="shared" si="501"/>
        <v>6.6161625355855612E-3</v>
      </c>
      <c r="AQ1445" s="11">
        <f t="shared" si="502"/>
        <v>5.5719380621492435E-3</v>
      </c>
      <c r="AR1445" s="11">
        <f t="shared" si="503"/>
        <v>7.743552130656692E-3</v>
      </c>
      <c r="AS1445" s="11">
        <f t="shared" si="504"/>
        <v>5.3471157549387785E-3</v>
      </c>
      <c r="AT1445" s="11">
        <f t="shared" si="505"/>
        <v>6.946638770348919E-3</v>
      </c>
      <c r="AU1445" s="11">
        <f t="shared" si="506"/>
        <v>5.1089950059332321E-3</v>
      </c>
      <c r="AV1445" s="11">
        <f t="shared" si="507"/>
        <v>2.8499402475958731E-3</v>
      </c>
      <c r="AW1445" s="11">
        <f t="shared" si="508"/>
        <v>-0.2406492770640784</v>
      </c>
      <c r="AX1445" s="11">
        <f t="shared" si="509"/>
        <v>-0.24064658793644844</v>
      </c>
      <c r="AY1445" s="11">
        <f t="shared" si="510"/>
        <v>-0.24161703370994286</v>
      </c>
      <c r="AZ1445" s="11">
        <f t="shared" si="511"/>
        <v>-0.24070487011680139</v>
      </c>
      <c r="BA1445" s="11">
        <f t="shared" si="512"/>
        <v>-0.24202731597834148</v>
      </c>
      <c r="BB1445" s="11">
        <f t="shared" si="513"/>
        <v>-0.2423739474583026</v>
      </c>
      <c r="BC1445" s="11">
        <f t="shared" si="514"/>
        <v>-0.24297222401348501</v>
      </c>
      <c r="BD1445" s="11">
        <f t="shared" si="515"/>
        <v>-0.24435172335635705</v>
      </c>
    </row>
    <row r="1446" spans="1:56" x14ac:dyDescent="0.25">
      <c r="A1446" s="39">
        <v>245</v>
      </c>
      <c r="B1446">
        <v>6110145</v>
      </c>
      <c r="C1446" s="42">
        <v>1.2440055521307629E-2</v>
      </c>
      <c r="D1446" s="12">
        <v>6</v>
      </c>
      <c r="E1446" s="12">
        <v>121</v>
      </c>
      <c r="F1446" s="12">
        <v>22</v>
      </c>
      <c r="G1446" t="s">
        <v>290</v>
      </c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>
        <f t="shared" si="482"/>
        <v>4.4848891730260554E-4</v>
      </c>
      <c r="U1446" s="11">
        <f t="shared" si="516"/>
        <v>4.660194827545319E-4</v>
      </c>
      <c r="V1446" s="11">
        <f t="shared" si="517"/>
        <v>3.7208919285737176E-4</v>
      </c>
      <c r="W1446" s="11">
        <f t="shared" si="518"/>
        <v>1.4886949135768112E-4</v>
      </c>
      <c r="X1446" s="11">
        <f t="shared" si="483"/>
        <v>-1.7638509196651904E-5</v>
      </c>
      <c r="Y1446" s="11">
        <f t="shared" si="484"/>
        <v>9.7813906831709997E-7</v>
      </c>
      <c r="Z1446" s="11">
        <f t="shared" si="485"/>
        <v>-3.1852576102489534E-4</v>
      </c>
      <c r="AA1446" s="11">
        <f t="shared" si="486"/>
        <v>3.7013269521935145E-5</v>
      </c>
      <c r="AB1446" s="11">
        <f t="shared" si="487"/>
        <v>-1.7205137544705297E-4</v>
      </c>
      <c r="AC1446" s="11">
        <f t="shared" si="488"/>
        <v>0</v>
      </c>
      <c r="AD1446" s="11">
        <f t="shared" si="489"/>
        <v>0</v>
      </c>
      <c r="AE1446" s="11">
        <f t="shared" si="490"/>
        <v>0</v>
      </c>
      <c r="AF1446" s="11">
        <f t="shared" si="491"/>
        <v>0</v>
      </c>
      <c r="AG1446" s="11">
        <f t="shared" si="492"/>
        <v>0</v>
      </c>
      <c r="AH1446" s="11">
        <f t="shared" si="493"/>
        <v>1.8240926461989679E-4</v>
      </c>
      <c r="AI1446" s="11">
        <f t="shared" si="494"/>
        <v>1.6832596871178354E-4</v>
      </c>
      <c r="AJ1446" s="11">
        <f t="shared" si="495"/>
        <v>1.6809036468303315E-4</v>
      </c>
      <c r="AK1446" s="11">
        <f t="shared" si="496"/>
        <v>2.4504897682453516E-3</v>
      </c>
      <c r="AL1446" s="11">
        <f t="shared" si="497"/>
        <v>3.3933432409232905E-3</v>
      </c>
      <c r="AM1446" s="11">
        <f t="shared" si="498"/>
        <v>3.4514202175525378E-3</v>
      </c>
      <c r="AN1446" s="11">
        <f t="shared" si="499"/>
        <v>3.4835020764565814E-3</v>
      </c>
      <c r="AO1446" s="11">
        <f t="shared" si="500"/>
        <v>2.8442868456210043E-3</v>
      </c>
      <c r="AP1446" s="11">
        <f t="shared" si="501"/>
        <v>2.9373455367357414E-3</v>
      </c>
      <c r="AQ1446" s="11">
        <f t="shared" si="502"/>
        <v>2.3947002266213619E-3</v>
      </c>
      <c r="AR1446" s="11">
        <f t="shared" si="503"/>
        <v>2.8144654986091101E-3</v>
      </c>
      <c r="AS1446" s="11">
        <f t="shared" si="504"/>
        <v>2.6043941097888892E-3</v>
      </c>
      <c r="AT1446" s="11">
        <f t="shared" si="505"/>
        <v>2.3989839232509305E-3</v>
      </c>
      <c r="AU1446" s="11">
        <f t="shared" si="506"/>
        <v>2.1561419010092835E-3</v>
      </c>
      <c r="AV1446" s="11">
        <f t="shared" si="507"/>
        <v>2.1471982140138408E-3</v>
      </c>
      <c r="AW1446" s="11">
        <f t="shared" si="508"/>
        <v>-1.6783095964472795E-2</v>
      </c>
      <c r="AX1446" s="11">
        <f t="shared" si="509"/>
        <v>-1.7655852660143152E-2</v>
      </c>
      <c r="AY1446" s="11">
        <f t="shared" si="510"/>
        <v>-1.7696605400917945E-2</v>
      </c>
      <c r="AZ1446" s="11">
        <f t="shared" si="511"/>
        <v>-1.7483613538626545E-2</v>
      </c>
      <c r="BA1446" s="11">
        <f t="shared" si="512"/>
        <v>-1.7188663773293599E-2</v>
      </c>
      <c r="BB1446" s="11">
        <f t="shared" si="513"/>
        <v>-1.7248070134765026E-2</v>
      </c>
      <c r="BC1446" s="11">
        <f t="shared" si="514"/>
        <v>-1.677858780007959E-2</v>
      </c>
      <c r="BD1446" s="11">
        <f t="shared" si="515"/>
        <v>-1.7121679560059389E-2</v>
      </c>
    </row>
    <row r="1447" spans="1:56" x14ac:dyDescent="0.25">
      <c r="A1447" s="39">
        <v>246</v>
      </c>
      <c r="B1447">
        <v>6110164</v>
      </c>
      <c r="C1447" s="42">
        <v>6.8047225300643416E-2</v>
      </c>
      <c r="D1447" s="12">
        <v>6</v>
      </c>
      <c r="E1447" s="12">
        <v>121</v>
      </c>
      <c r="F1447" s="12">
        <v>22</v>
      </c>
      <c r="G1447" t="s">
        <v>291</v>
      </c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>
        <f t="shared" si="482"/>
        <v>-2.7008531708358024E-4</v>
      </c>
      <c r="U1447" s="11">
        <f t="shared" si="516"/>
        <v>1.3684220871013656E-6</v>
      </c>
      <c r="V1447" s="11">
        <f t="shared" si="517"/>
        <v>4.6096666980915361E-4</v>
      </c>
      <c r="W1447" s="11">
        <f t="shared" si="518"/>
        <v>4.8522078775276457E-4</v>
      </c>
      <c r="X1447" s="11">
        <f t="shared" si="483"/>
        <v>-9.9433083161569197E-4</v>
      </c>
      <c r="Y1447" s="11">
        <f t="shared" si="484"/>
        <v>-2.4094342172874679E-4</v>
      </c>
      <c r="Z1447" s="11">
        <f t="shared" si="485"/>
        <v>-1.3039652685017992E-3</v>
      </c>
      <c r="AA1447" s="11">
        <f t="shared" si="486"/>
        <v>-1.4073243636824871E-3</v>
      </c>
      <c r="AB1447" s="11">
        <f t="shared" si="487"/>
        <v>-1.3788573067120185E-3</v>
      </c>
      <c r="AC1447" s="11">
        <f t="shared" si="488"/>
        <v>-1.3800391919783304E-3</v>
      </c>
      <c r="AD1447" s="11">
        <f t="shared" si="489"/>
        <v>1.2893465582461088E-4</v>
      </c>
      <c r="AE1447" s="11">
        <f t="shared" si="490"/>
        <v>-8.1477988283005013E-5</v>
      </c>
      <c r="AF1447" s="11">
        <f t="shared" si="491"/>
        <v>-6.2669046514655078E-4</v>
      </c>
      <c r="AG1447" s="11">
        <f t="shared" si="492"/>
        <v>1.7250508342888204E-4</v>
      </c>
      <c r="AH1447" s="11">
        <f t="shared" si="493"/>
        <v>1.4280857600384764E-4</v>
      </c>
      <c r="AI1447" s="11">
        <f t="shared" si="494"/>
        <v>1.4433049881984038E-4</v>
      </c>
      <c r="AJ1447" s="11">
        <f t="shared" si="495"/>
        <v>3.4835543877744794E-3</v>
      </c>
      <c r="AK1447" s="11">
        <f t="shared" si="496"/>
        <v>1.5507346027709968E-3</v>
      </c>
      <c r="AL1447" s="11">
        <f t="shared" si="497"/>
        <v>6.2127236051282165E-3</v>
      </c>
      <c r="AM1447" s="11">
        <f t="shared" si="498"/>
        <v>6.3546368995113494E-3</v>
      </c>
      <c r="AN1447" s="11">
        <f t="shared" si="499"/>
        <v>1.1241226217428452E-2</v>
      </c>
      <c r="AO1447" s="11">
        <f t="shared" si="500"/>
        <v>7.7726776535072314E-3</v>
      </c>
      <c r="AP1447" s="11">
        <f t="shared" si="501"/>
        <v>5.6954758754520357E-3</v>
      </c>
      <c r="AQ1447" s="11">
        <f t="shared" si="502"/>
        <v>5.355484711771873E-3</v>
      </c>
      <c r="AR1447" s="11">
        <f t="shared" si="503"/>
        <v>6.2280852511372191E-3</v>
      </c>
      <c r="AS1447" s="11">
        <f t="shared" si="504"/>
        <v>7.591760288550204E-3</v>
      </c>
      <c r="AT1447" s="11">
        <f t="shared" si="505"/>
        <v>7.3264320643404244E-3</v>
      </c>
      <c r="AU1447" s="11">
        <f t="shared" si="506"/>
        <v>5.5554335036797613E-3</v>
      </c>
      <c r="AV1447" s="11">
        <f t="shared" si="507"/>
        <v>2.9243565318199851E-3</v>
      </c>
      <c r="AW1447" s="11">
        <f t="shared" si="508"/>
        <v>-6.7549812132163142E-2</v>
      </c>
      <c r="AX1447" s="11">
        <f t="shared" si="509"/>
        <v>-7.2509226707538996E-2</v>
      </c>
      <c r="AY1447" s="11">
        <f t="shared" si="510"/>
        <v>-7.2462509119933641E-2</v>
      </c>
      <c r="AZ1447" s="11">
        <f t="shared" si="511"/>
        <v>-7.694693851946649E-2</v>
      </c>
      <c r="BA1447" s="11">
        <f t="shared" si="512"/>
        <v>-7.4262068354559382E-2</v>
      </c>
      <c r="BB1447" s="11">
        <f t="shared" si="513"/>
        <v>-7.202612355688616E-2</v>
      </c>
      <c r="BC1447" s="11">
        <f t="shared" si="514"/>
        <v>-7.1939751867622179E-2</v>
      </c>
      <c r="BD1447" s="11">
        <f t="shared" si="515"/>
        <v>-7.1811620678729177E-2</v>
      </c>
    </row>
    <row r="1448" spans="1:56" x14ac:dyDescent="0.25">
      <c r="A1448" s="39">
        <v>247</v>
      </c>
      <c r="B1448">
        <v>6110166</v>
      </c>
      <c r="C1448" s="42">
        <v>0.13334124296855843</v>
      </c>
      <c r="D1448" s="12">
        <v>6</v>
      </c>
      <c r="E1448" s="12">
        <v>121</v>
      </c>
      <c r="F1448" s="12">
        <v>22</v>
      </c>
      <c r="G1448" t="s">
        <v>292</v>
      </c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>
        <f t="shared" si="482"/>
        <v>1.4874089974175241E-2</v>
      </c>
      <c r="U1448" s="11">
        <f t="shared" si="516"/>
        <v>1.2538734254130162E-2</v>
      </c>
      <c r="V1448" s="11">
        <f t="shared" si="517"/>
        <v>6.5686237501753697E-3</v>
      </c>
      <c r="W1448" s="11">
        <f t="shared" si="518"/>
        <v>7.7815375691842126E-3</v>
      </c>
      <c r="X1448" s="11">
        <f t="shared" si="483"/>
        <v>6.5246992498178601E-3</v>
      </c>
      <c r="Y1448" s="11">
        <f t="shared" si="484"/>
        <v>4.138964580018248E-3</v>
      </c>
      <c r="Z1448" s="11">
        <f t="shared" si="485"/>
        <v>3.4096886866492714E-3</v>
      </c>
      <c r="AA1448" s="11">
        <f t="shared" si="486"/>
        <v>3.1149352980110456E-3</v>
      </c>
      <c r="AB1448" s="11">
        <f t="shared" si="487"/>
        <v>2.1818198210029611E-3</v>
      </c>
      <c r="AC1448" s="11">
        <f t="shared" si="488"/>
        <v>1.765327947048254E-3</v>
      </c>
      <c r="AD1448" s="11">
        <f t="shared" si="489"/>
        <v>3.4485090842761423E-3</v>
      </c>
      <c r="AE1448" s="11">
        <f t="shared" si="490"/>
        <v>7.4196625176737262E-4</v>
      </c>
      <c r="AF1448" s="11">
        <f t="shared" si="491"/>
        <v>1.3030947073997719E-3</v>
      </c>
      <c r="AG1448" s="11">
        <f t="shared" si="492"/>
        <v>9.8947985280776313E-4</v>
      </c>
      <c r="AH1448" s="11">
        <f t="shared" si="493"/>
        <v>2.0231400542841159E-3</v>
      </c>
      <c r="AI1448" s="11">
        <f t="shared" si="494"/>
        <v>1.7575648632806658E-3</v>
      </c>
      <c r="AJ1448" s="11">
        <f t="shared" si="495"/>
        <v>2.5669751222444494E-3</v>
      </c>
      <c r="AK1448" s="11">
        <f t="shared" si="496"/>
        <v>1.7681568000882834E-2</v>
      </c>
      <c r="AL1448" s="11">
        <f t="shared" si="497"/>
        <v>1.1366723657117149E-2</v>
      </c>
      <c r="AM1448" s="11">
        <f t="shared" si="498"/>
        <v>7.102917549139426E-3</v>
      </c>
      <c r="AN1448" s="11">
        <f t="shared" si="499"/>
        <v>6.313103352858741E-3</v>
      </c>
      <c r="AO1448" s="11">
        <f t="shared" si="500"/>
        <v>3.8422777088929663E-3</v>
      </c>
      <c r="AP1448" s="11">
        <f t="shared" si="501"/>
        <v>2.7858525021815959E-3</v>
      </c>
      <c r="AQ1448" s="11">
        <f t="shared" si="502"/>
        <v>4.2229820042393867E-3</v>
      </c>
      <c r="AR1448" s="11">
        <f t="shared" si="503"/>
        <v>4.1361297215305416E-3</v>
      </c>
      <c r="AS1448" s="11">
        <f t="shared" si="504"/>
        <v>5.2143045512054341E-3</v>
      </c>
      <c r="AT1448" s="11">
        <f t="shared" si="505"/>
        <v>2.122655121363184E-3</v>
      </c>
      <c r="AU1448" s="11">
        <f t="shared" si="506"/>
        <v>3.8908658831531776E-3</v>
      </c>
      <c r="AV1448" s="11">
        <f t="shared" si="507"/>
        <v>-5.925770967867139E-4</v>
      </c>
      <c r="AW1448" s="11">
        <f t="shared" si="508"/>
        <v>-0.14472402135973109</v>
      </c>
      <c r="AX1448" s="11">
        <f t="shared" si="509"/>
        <v>-0.1394203400430338</v>
      </c>
      <c r="AY1448" s="11">
        <f t="shared" si="510"/>
        <v>-0.13590258109701869</v>
      </c>
      <c r="AZ1448" s="11">
        <f t="shared" si="511"/>
        <v>-0.13400863613684261</v>
      </c>
      <c r="BA1448" s="11">
        <f t="shared" si="512"/>
        <v>-0.13323914571580492</v>
      </c>
      <c r="BB1448" s="11">
        <f t="shared" si="513"/>
        <v>-0.1340631668892017</v>
      </c>
      <c r="BC1448" s="11">
        <f t="shared" si="514"/>
        <v>-0.13329150416261959</v>
      </c>
      <c r="BD1448" s="11">
        <f t="shared" si="515"/>
        <v>-0.13284932508902053</v>
      </c>
    </row>
    <row r="1449" spans="1:56" x14ac:dyDescent="0.25">
      <c r="A1449" s="39">
        <v>248</v>
      </c>
      <c r="B1449">
        <v>6110167</v>
      </c>
      <c r="C1449" s="42">
        <v>4.3162671135045204E-2</v>
      </c>
      <c r="D1449" s="12">
        <v>6</v>
      </c>
      <c r="E1449" s="12">
        <v>121</v>
      </c>
      <c r="F1449" s="12">
        <v>22</v>
      </c>
      <c r="G1449" t="s">
        <v>293</v>
      </c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>
        <f t="shared" si="482"/>
        <v>1.0815621656825656E-3</v>
      </c>
      <c r="U1449" s="11">
        <f t="shared" si="516"/>
        <v>1.6924715344673171E-3</v>
      </c>
      <c r="V1449" s="11">
        <f t="shared" si="517"/>
        <v>4.3088050553015639E-4</v>
      </c>
      <c r="W1449" s="11">
        <f t="shared" si="518"/>
        <v>7.2246111445097689E-4</v>
      </c>
      <c r="X1449" s="11">
        <f t="shared" si="483"/>
        <v>4.753384139788949E-4</v>
      </c>
      <c r="Y1449" s="11">
        <f t="shared" si="484"/>
        <v>6.8672852583241608E-4</v>
      </c>
      <c r="Z1449" s="11">
        <f t="shared" si="485"/>
        <v>9.0128273284038093E-4</v>
      </c>
      <c r="AA1449" s="11">
        <f t="shared" si="486"/>
        <v>5.5540545264083576E-4</v>
      </c>
      <c r="AB1449" s="11">
        <f t="shared" si="487"/>
        <v>1.1701024338616932E-4</v>
      </c>
      <c r="AC1449" s="11">
        <f t="shared" si="488"/>
        <v>-8.8583440009116197E-4</v>
      </c>
      <c r="AD1449" s="11">
        <f t="shared" si="489"/>
        <v>-8.8447807190963337E-4</v>
      </c>
      <c r="AE1449" s="11">
        <f t="shared" si="490"/>
        <v>-8.8379962317673114E-4</v>
      </c>
      <c r="AF1449" s="11">
        <f t="shared" si="491"/>
        <v>-4.3120241166868855E-4</v>
      </c>
      <c r="AG1449" s="11">
        <f t="shared" si="492"/>
        <v>-1.4692000835444549E-3</v>
      </c>
      <c r="AH1449" s="11">
        <f t="shared" si="493"/>
        <v>-8.1308701019763255E-4</v>
      </c>
      <c r="AI1449" s="11">
        <f t="shared" si="494"/>
        <v>-1.0555263632077197E-3</v>
      </c>
      <c r="AJ1449" s="11">
        <f t="shared" si="495"/>
        <v>-5.3977392869399943E-4</v>
      </c>
      <c r="AK1449" s="11">
        <f t="shared" si="496"/>
        <v>-3.3983648572755729E-4</v>
      </c>
      <c r="AL1449" s="11">
        <f t="shared" si="497"/>
        <v>2.3580607534698394E-3</v>
      </c>
      <c r="AM1449" s="11">
        <f t="shared" si="498"/>
        <v>3.970635194498257E-3</v>
      </c>
      <c r="AN1449" s="11">
        <f t="shared" si="499"/>
        <v>4.8444366460788993E-3</v>
      </c>
      <c r="AO1449" s="11">
        <f t="shared" si="500"/>
        <v>6.1228279954939615E-3</v>
      </c>
      <c r="AP1449" s="11">
        <f t="shared" si="501"/>
        <v>4.3756417359571481E-3</v>
      </c>
      <c r="AQ1449" s="11">
        <f t="shared" si="502"/>
        <v>3.9016834536145725E-3</v>
      </c>
      <c r="AR1449" s="11">
        <f t="shared" si="503"/>
        <v>4.8107402406616312E-3</v>
      </c>
      <c r="AS1449" s="11">
        <f t="shared" si="504"/>
        <v>6.4397076143099972E-3</v>
      </c>
      <c r="AT1449" s="11">
        <f t="shared" si="505"/>
        <v>4.6426296667985987E-3</v>
      </c>
      <c r="AU1449" s="11">
        <f t="shared" si="506"/>
        <v>4.5556781151237019E-3</v>
      </c>
      <c r="AV1449" s="11">
        <f t="shared" si="507"/>
        <v>4.7100706649956811E-3</v>
      </c>
      <c r="AW1449" s="11">
        <f t="shared" si="508"/>
        <v>-4.2492273740346913E-2</v>
      </c>
      <c r="AX1449" s="11">
        <f t="shared" si="509"/>
        <v>-4.5041685768425412E-2</v>
      </c>
      <c r="AY1449" s="11">
        <f t="shared" si="510"/>
        <v>-4.6326032588514088E-2</v>
      </c>
      <c r="AZ1449" s="11">
        <f t="shared" si="511"/>
        <v>-4.6502737017644749E-2</v>
      </c>
      <c r="BA1449" s="11">
        <f t="shared" si="512"/>
        <v>-4.7654842261510032E-2</v>
      </c>
      <c r="BB1449" s="11">
        <f t="shared" si="513"/>
        <v>-4.6063564501387003E-2</v>
      </c>
      <c r="BC1449" s="11">
        <f t="shared" si="514"/>
        <v>-4.6022271736687902E-2</v>
      </c>
      <c r="BD1449" s="11">
        <f t="shared" si="515"/>
        <v>-4.7049906466558537E-2</v>
      </c>
    </row>
    <row r="1450" spans="1:56" x14ac:dyDescent="0.25">
      <c r="A1450" s="39">
        <v>249</v>
      </c>
      <c r="B1450">
        <v>6120104</v>
      </c>
      <c r="C1450" s="42">
        <v>8.6451434152590573E-2</v>
      </c>
      <c r="D1450" s="12">
        <v>6</v>
      </c>
      <c r="E1450" s="12">
        <v>121</v>
      </c>
      <c r="F1450" s="12">
        <v>22</v>
      </c>
      <c r="G1450" t="s">
        <v>294</v>
      </c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>
        <f t="shared" si="482"/>
        <v>1.7120616545804612E-3</v>
      </c>
      <c r="U1450" s="11">
        <f t="shared" si="516"/>
        <v>2.0673857764340687E-3</v>
      </c>
      <c r="V1450" s="11">
        <f t="shared" si="517"/>
        <v>-4.2250080534880335E-4</v>
      </c>
      <c r="W1450" s="11">
        <f t="shared" si="518"/>
        <v>4.7660287150669999E-4</v>
      </c>
      <c r="X1450" s="11">
        <f t="shared" si="483"/>
        <v>1.1480888059933908E-3</v>
      </c>
      <c r="Y1450" s="11">
        <f t="shared" si="484"/>
        <v>-7.5541427619373329E-4</v>
      </c>
      <c r="Z1450" s="11">
        <f t="shared" si="485"/>
        <v>-1.269495283959523E-3</v>
      </c>
      <c r="AA1450" s="11">
        <f t="shared" si="486"/>
        <v>-1.2409188424116044E-3</v>
      </c>
      <c r="AB1450" s="11">
        <f t="shared" si="487"/>
        <v>-6.0736419253962074E-4</v>
      </c>
      <c r="AC1450" s="11">
        <f t="shared" si="488"/>
        <v>-1.1560276093216979E-3</v>
      </c>
      <c r="AD1450" s="11">
        <f t="shared" si="489"/>
        <v>-3.445073651651186E-4</v>
      </c>
      <c r="AE1450" s="11">
        <f t="shared" si="490"/>
        <v>-8.0774146477171271E-4</v>
      </c>
      <c r="AF1450" s="11">
        <f t="shared" si="491"/>
        <v>-3.2703634687456987E-4</v>
      </c>
      <c r="AG1450" s="11">
        <f t="shared" si="492"/>
        <v>-1.1802653637837379E-3</v>
      </c>
      <c r="AH1450" s="11">
        <f t="shared" si="493"/>
        <v>5.9275202736658165E-4</v>
      </c>
      <c r="AI1450" s="11">
        <f t="shared" si="494"/>
        <v>2.5877338327656924E-4</v>
      </c>
      <c r="AJ1450" s="11">
        <f t="shared" si="495"/>
        <v>-6.4906821302501325E-4</v>
      </c>
      <c r="AK1450" s="11">
        <f t="shared" si="496"/>
        <v>8.8574008526270389E-4</v>
      </c>
      <c r="AL1450" s="11">
        <f t="shared" si="497"/>
        <v>3.2867579210451125E-3</v>
      </c>
      <c r="AM1450" s="11">
        <f t="shared" si="498"/>
        <v>2.6821503198121194E-3</v>
      </c>
      <c r="AN1450" s="11">
        <f t="shared" si="499"/>
        <v>1.9597721897135017E-3</v>
      </c>
      <c r="AO1450" s="11">
        <f t="shared" si="500"/>
        <v>8.6201734585536255E-4</v>
      </c>
      <c r="AP1450" s="11">
        <f t="shared" si="501"/>
        <v>3.7567629424426461E-4</v>
      </c>
      <c r="AQ1450" s="11">
        <f t="shared" si="502"/>
        <v>2.5275348742607442E-4</v>
      </c>
      <c r="AR1450" s="11">
        <f t="shared" si="503"/>
        <v>3.7810493476851296E-4</v>
      </c>
      <c r="AS1450" s="11">
        <f t="shared" si="504"/>
        <v>-1.3945412301378623E-4</v>
      </c>
      <c r="AT1450" s="11">
        <f t="shared" si="505"/>
        <v>1.4843779771457329E-4</v>
      </c>
      <c r="AU1450" s="11">
        <f t="shared" si="506"/>
        <v>-1.0230837088105594E-3</v>
      </c>
      <c r="AV1450" s="11">
        <f t="shared" si="507"/>
        <v>-1.5150879604047135E-3</v>
      </c>
      <c r="AW1450" s="11">
        <f t="shared" si="508"/>
        <v>-8.0274516326742068E-2</v>
      </c>
      <c r="AX1450" s="11">
        <f t="shared" si="509"/>
        <v>-8.2400337376456634E-2</v>
      </c>
      <c r="AY1450" s="11">
        <f t="shared" si="510"/>
        <v>-8.22713916311935E-2</v>
      </c>
      <c r="AZ1450" s="11">
        <f t="shared" si="511"/>
        <v>-8.0910693482549312E-2</v>
      </c>
      <c r="BA1450" s="11">
        <f t="shared" si="512"/>
        <v>-8.0895735319131246E-2</v>
      </c>
      <c r="BB1450" s="11">
        <f t="shared" si="513"/>
        <v>-8.0248189703752859E-2</v>
      </c>
      <c r="BC1450" s="11">
        <f t="shared" si="514"/>
        <v>-8.0015174879292023E-2</v>
      </c>
      <c r="BD1450" s="11">
        <f t="shared" si="515"/>
        <v>-7.9556206646361163E-2</v>
      </c>
    </row>
    <row r="1451" spans="1:56" x14ac:dyDescent="0.25">
      <c r="A1451" s="39">
        <v>250</v>
      </c>
      <c r="B1451">
        <v>6130101</v>
      </c>
      <c r="C1451" s="42">
        <v>0.17918291572854508</v>
      </c>
      <c r="D1451" s="12">
        <v>6</v>
      </c>
      <c r="E1451" s="12">
        <v>121</v>
      </c>
      <c r="F1451" s="12">
        <v>22</v>
      </c>
      <c r="G1451" t="s">
        <v>85</v>
      </c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>
        <f t="shared" si="482"/>
        <v>-3.666163184455209E-3</v>
      </c>
      <c r="U1451" s="11">
        <f t="shared" si="516"/>
        <v>1.5794947690629536E-3</v>
      </c>
      <c r="V1451" s="11">
        <f t="shared" si="517"/>
        <v>1.7331720874483173E-3</v>
      </c>
      <c r="W1451" s="11">
        <f t="shared" si="518"/>
        <v>2.0066671768772387E-3</v>
      </c>
      <c r="X1451" s="11">
        <f t="shared" si="483"/>
        <v>3.4192584657204692E-3</v>
      </c>
      <c r="Y1451" s="11">
        <f t="shared" si="484"/>
        <v>4.9366299837863158E-4</v>
      </c>
      <c r="Z1451" s="11">
        <f t="shared" si="485"/>
        <v>-2.7437877051379728E-4</v>
      </c>
      <c r="AA1451" s="11">
        <f t="shared" si="486"/>
        <v>1.1805046117266103E-3</v>
      </c>
      <c r="AB1451" s="11">
        <f t="shared" si="487"/>
        <v>-3.4283019525486289E-3</v>
      </c>
      <c r="AC1451" s="11">
        <f t="shared" si="488"/>
        <v>-5.211374260347278E-3</v>
      </c>
      <c r="AD1451" s="11">
        <f t="shared" si="489"/>
        <v>-2.5205328930468052E-3</v>
      </c>
      <c r="AE1451" s="11">
        <f t="shared" si="490"/>
        <v>-5.0016243880412438E-3</v>
      </c>
      <c r="AF1451" s="11">
        <f t="shared" si="491"/>
        <v>-8.272193335410184E-4</v>
      </c>
      <c r="AG1451" s="11">
        <f t="shared" si="492"/>
        <v>-5.1620517847972914E-3</v>
      </c>
      <c r="AH1451" s="11">
        <f t="shared" si="493"/>
        <v>-1.3521090009660744E-3</v>
      </c>
      <c r="AI1451" s="11">
        <f t="shared" si="494"/>
        <v>-2.6398861154456154E-3</v>
      </c>
      <c r="AJ1451" s="11">
        <f t="shared" si="495"/>
        <v>-2.4782166708659729E-4</v>
      </c>
      <c r="AK1451" s="11">
        <f t="shared" si="496"/>
        <v>6.2159380520380621E-3</v>
      </c>
      <c r="AL1451" s="11">
        <f t="shared" si="497"/>
        <v>-5.7849587218452452E-4</v>
      </c>
      <c r="AM1451" s="11">
        <f t="shared" si="498"/>
        <v>-4.8203281890539934E-3</v>
      </c>
      <c r="AN1451" s="11">
        <f t="shared" si="499"/>
        <v>-1.7693297604728213E-3</v>
      </c>
      <c r="AO1451" s="11">
        <f t="shared" si="500"/>
        <v>3.5650942476658142E-4</v>
      </c>
      <c r="AP1451" s="11">
        <f t="shared" si="501"/>
        <v>-7.0698589501534052E-4</v>
      </c>
      <c r="AQ1451" s="11">
        <f t="shared" si="502"/>
        <v>1.2948797551787783E-3</v>
      </c>
      <c r="AR1451" s="11">
        <f t="shared" si="503"/>
        <v>-1.5371064378605587E-3</v>
      </c>
      <c r="AS1451" s="11">
        <f t="shared" si="504"/>
        <v>1.368297033751707E-3</v>
      </c>
      <c r="AT1451" s="11">
        <f t="shared" si="505"/>
        <v>-2.520323042763656E-3</v>
      </c>
      <c r="AU1451" s="11">
        <f t="shared" si="506"/>
        <v>-3.884095597545518E-3</v>
      </c>
      <c r="AV1451" s="11">
        <f t="shared" si="507"/>
        <v>-6.4514184629304765E-3</v>
      </c>
      <c r="AW1451" s="11">
        <f t="shared" si="508"/>
        <v>-0.1782042838601923</v>
      </c>
      <c r="AX1451" s="11">
        <f t="shared" si="509"/>
        <v>-0.16984826947807269</v>
      </c>
      <c r="AY1451" s="11">
        <f t="shared" si="510"/>
        <v>-0.16637396784673453</v>
      </c>
      <c r="AZ1451" s="11">
        <f t="shared" si="511"/>
        <v>-0.16630058259092437</v>
      </c>
      <c r="BA1451" s="11">
        <f t="shared" si="512"/>
        <v>-0.16822140123843868</v>
      </c>
      <c r="BB1451" s="11">
        <f t="shared" si="513"/>
        <v>-0.16682339825440357</v>
      </c>
      <c r="BC1451" s="11">
        <f t="shared" si="514"/>
        <v>-0.16894094944922686</v>
      </c>
      <c r="BD1451" s="11">
        <f t="shared" si="515"/>
        <v>-0.16780782419174195</v>
      </c>
    </row>
    <row r="1452" spans="1:56" x14ac:dyDescent="0.25">
      <c r="A1452" s="39">
        <v>251</v>
      </c>
      <c r="B1452">
        <v>6130107</v>
      </c>
      <c r="C1452" s="42">
        <v>3.5013229730453004E-2</v>
      </c>
      <c r="D1452" s="12">
        <v>6</v>
      </c>
      <c r="E1452" s="12">
        <v>121</v>
      </c>
      <c r="F1452" s="12">
        <v>22</v>
      </c>
      <c r="G1452" t="s">
        <v>295</v>
      </c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>
        <f t="shared" si="482"/>
        <v>2.9206825101260802E-3</v>
      </c>
      <c r="U1452" s="11">
        <f t="shared" si="516"/>
        <v>3.1413291436867478E-3</v>
      </c>
      <c r="V1452" s="11">
        <f t="shared" si="517"/>
        <v>2.6162350913639101E-3</v>
      </c>
      <c r="W1452" s="11">
        <f t="shared" si="518"/>
        <v>2.3259628877462615E-3</v>
      </c>
      <c r="X1452" s="11">
        <f t="shared" si="483"/>
        <v>2.0528093400478068E-3</v>
      </c>
      <c r="Y1452" s="11">
        <f t="shared" si="484"/>
        <v>2.8925660367825731E-3</v>
      </c>
      <c r="Z1452" s="11">
        <f t="shared" si="485"/>
        <v>1.6701060623182996E-3</v>
      </c>
      <c r="AA1452" s="11">
        <f t="shared" si="486"/>
        <v>1.3919260931951956E-3</v>
      </c>
      <c r="AB1452" s="11">
        <f t="shared" si="487"/>
        <v>1.2877114667899855E-3</v>
      </c>
      <c r="AC1452" s="11">
        <f t="shared" si="488"/>
        <v>1.115038526506305E-3</v>
      </c>
      <c r="AD1452" s="11">
        <f t="shared" si="489"/>
        <v>7.8165466938482351E-4</v>
      </c>
      <c r="AE1452" s="11">
        <f t="shared" si="490"/>
        <v>1.6088583227542204E-3</v>
      </c>
      <c r="AF1452" s="11">
        <f t="shared" si="491"/>
        <v>8.5573791388636195E-4</v>
      </c>
      <c r="AG1452" s="11">
        <f t="shared" si="492"/>
        <v>1.4330009797496007E-5</v>
      </c>
      <c r="AH1452" s="11">
        <f t="shared" si="493"/>
        <v>-5.0493042338850254E-4</v>
      </c>
      <c r="AI1452" s="11">
        <f t="shared" si="494"/>
        <v>-1.3126603171750206E-3</v>
      </c>
      <c r="AJ1452" s="11">
        <f t="shared" si="495"/>
        <v>-1.4393135999919377E-3</v>
      </c>
      <c r="AK1452" s="11">
        <f t="shared" si="496"/>
        <v>-9.2488476402758897E-4</v>
      </c>
      <c r="AL1452" s="11">
        <f t="shared" si="497"/>
        <v>-1.6638826625864703E-3</v>
      </c>
      <c r="AM1452" s="11">
        <f t="shared" si="498"/>
        <v>4.5203915522163147E-5</v>
      </c>
      <c r="AN1452" s="11">
        <f t="shared" si="499"/>
        <v>1.0246042240470662E-3</v>
      </c>
      <c r="AO1452" s="11">
        <f t="shared" si="500"/>
        <v>-1.9933008918673699E-4</v>
      </c>
      <c r="AP1452" s="11">
        <f t="shared" si="501"/>
        <v>-1.9235387123058527E-4</v>
      </c>
      <c r="AQ1452" s="11">
        <f t="shared" si="502"/>
        <v>-1.0999765723249018E-3</v>
      </c>
      <c r="AR1452" s="11">
        <f t="shared" si="503"/>
        <v>-6.0086846895779573E-4</v>
      </c>
      <c r="AS1452" s="11">
        <f t="shared" si="504"/>
        <v>-1.0360533358420978E-4</v>
      </c>
      <c r="AT1452" s="11">
        <f t="shared" si="505"/>
        <v>-2.3491629687395944E-5</v>
      </c>
      <c r="AU1452" s="11">
        <f t="shared" si="506"/>
        <v>1.4751377258282238E-3</v>
      </c>
      <c r="AV1452" s="11">
        <f t="shared" si="507"/>
        <v>1.0941885620768951E-3</v>
      </c>
      <c r="AW1452" s="11">
        <f t="shared" si="508"/>
        <v>-4.0393124686653528E-2</v>
      </c>
      <c r="AX1452" s="11">
        <f t="shared" si="509"/>
        <v>-3.9314260972474861E-2</v>
      </c>
      <c r="AY1452" s="11">
        <f t="shared" si="510"/>
        <v>-4.0730437856757028E-2</v>
      </c>
      <c r="AZ1452" s="11">
        <f t="shared" si="511"/>
        <v>-4.1271041319565605E-2</v>
      </c>
      <c r="BA1452" s="11">
        <f t="shared" si="512"/>
        <v>-4.0379676931017731E-2</v>
      </c>
      <c r="BB1452" s="11">
        <f t="shared" si="513"/>
        <v>-4.0485373006878315E-2</v>
      </c>
      <c r="BC1452" s="11">
        <f t="shared" si="514"/>
        <v>-4.0379348553095863E-2</v>
      </c>
      <c r="BD1452" s="11">
        <f t="shared" si="515"/>
        <v>-4.0104621916282536E-2</v>
      </c>
    </row>
    <row r="1453" spans="1:56" x14ac:dyDescent="0.25">
      <c r="A1453" s="39">
        <v>252</v>
      </c>
      <c r="B1453">
        <v>6210101</v>
      </c>
      <c r="C1453" s="42">
        <v>0.20319555913804374</v>
      </c>
      <c r="D1453" s="12">
        <v>6</v>
      </c>
      <c r="E1453" s="12">
        <v>122</v>
      </c>
      <c r="F1453" s="12">
        <v>23</v>
      </c>
      <c r="G1453" t="s">
        <v>296</v>
      </c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>
        <f t="shared" si="482"/>
        <v>6.8142253827230088E-3</v>
      </c>
      <c r="U1453" s="11">
        <f t="shared" si="516"/>
        <v>7.0424160356449064E-3</v>
      </c>
      <c r="V1453" s="11">
        <f t="shared" si="517"/>
        <v>1.0261126225027541E-2</v>
      </c>
      <c r="W1453" s="11">
        <f t="shared" si="518"/>
        <v>8.8475042159321376E-3</v>
      </c>
      <c r="X1453" s="11">
        <f t="shared" si="483"/>
        <v>1.0579018540324413E-2</v>
      </c>
      <c r="Y1453" s="11">
        <f t="shared" si="484"/>
        <v>8.3830085520279953E-3</v>
      </c>
      <c r="Z1453" s="11">
        <f t="shared" si="485"/>
        <v>7.4615272181267449E-3</v>
      </c>
      <c r="AA1453" s="11">
        <f t="shared" si="486"/>
        <v>7.509209743049969E-3</v>
      </c>
      <c r="AB1453" s="11">
        <f t="shared" si="487"/>
        <v>6.8763351417623327E-3</v>
      </c>
      <c r="AC1453" s="11">
        <f t="shared" si="488"/>
        <v>5.9567073726128645E-3</v>
      </c>
      <c r="AD1453" s="11">
        <f t="shared" si="489"/>
        <v>6.9737461388486082E-3</v>
      </c>
      <c r="AE1453" s="11">
        <f t="shared" si="490"/>
        <v>7.6890430684139876E-3</v>
      </c>
      <c r="AF1453" s="11">
        <f t="shared" si="491"/>
        <v>7.547834932402654E-3</v>
      </c>
      <c r="AG1453" s="11">
        <f t="shared" si="492"/>
        <v>7.4084446172949757E-3</v>
      </c>
      <c r="AH1453" s="11">
        <f t="shared" si="493"/>
        <v>5.3947206891237116E-3</v>
      </c>
      <c r="AI1453" s="11">
        <f t="shared" si="494"/>
        <v>5.2466863919818441E-3</v>
      </c>
      <c r="AJ1453" s="11">
        <f t="shared" si="495"/>
        <v>4.9379614253049148E-3</v>
      </c>
      <c r="AK1453" s="11">
        <f t="shared" si="496"/>
        <v>1.4716521565160271E-2</v>
      </c>
      <c r="AL1453" s="11">
        <f t="shared" si="497"/>
        <v>2.9966567334561447E-2</v>
      </c>
      <c r="AM1453" s="11">
        <f t="shared" si="498"/>
        <v>3.8720854442401316E-2</v>
      </c>
      <c r="AN1453" s="11">
        <f t="shared" si="499"/>
        <v>4.326360956890548E-2</v>
      </c>
      <c r="AO1453" s="11">
        <f t="shared" si="500"/>
        <v>4.67922783540273E-2</v>
      </c>
      <c r="AP1453" s="11">
        <f t="shared" si="501"/>
        <v>4.2308109026752333E-2</v>
      </c>
      <c r="AQ1453" s="11">
        <f t="shared" si="502"/>
        <v>3.9306133922361743E-2</v>
      </c>
      <c r="AR1453" s="11">
        <f t="shared" si="503"/>
        <v>4.1833588582604275E-2</v>
      </c>
      <c r="AS1453" s="11">
        <f t="shared" si="504"/>
        <v>4.3991918758675454E-2</v>
      </c>
      <c r="AT1453" s="11">
        <f t="shared" si="505"/>
        <v>4.1807938871782697E-2</v>
      </c>
      <c r="AU1453" s="11">
        <f t="shared" si="506"/>
        <v>4.2491568194276103E-2</v>
      </c>
      <c r="AV1453" s="11">
        <f t="shared" si="507"/>
        <v>3.8239707230249713E-2</v>
      </c>
      <c r="AW1453" s="11">
        <f t="shared" si="508"/>
        <v>-0.22897624842201067</v>
      </c>
      <c r="AX1453" s="11">
        <f t="shared" si="509"/>
        <v>-0.24320737100521553</v>
      </c>
      <c r="AY1453" s="11">
        <f t="shared" si="510"/>
        <v>-0.25177084905130293</v>
      </c>
      <c r="AZ1453" s="11">
        <f t="shared" si="511"/>
        <v>-0.25524161492551184</v>
      </c>
      <c r="BA1453" s="11">
        <f t="shared" si="512"/>
        <v>-0.26128847203693623</v>
      </c>
      <c r="BB1453" s="11">
        <f t="shared" si="513"/>
        <v>-0.25716037193131275</v>
      </c>
      <c r="BC1453" s="11">
        <f t="shared" si="514"/>
        <v>-0.25545335977974737</v>
      </c>
      <c r="BD1453" s="11">
        <f t="shared" si="515"/>
        <v>-0.25740541444730647</v>
      </c>
    </row>
    <row r="1454" spans="1:56" x14ac:dyDescent="0.25">
      <c r="A1454" s="39">
        <v>253</v>
      </c>
      <c r="B1454">
        <v>6210102</v>
      </c>
      <c r="C1454" s="42">
        <v>5.3290382786613646E-2</v>
      </c>
      <c r="D1454" s="12">
        <v>6</v>
      </c>
      <c r="E1454" s="12">
        <v>122</v>
      </c>
      <c r="F1454" s="12">
        <v>23</v>
      </c>
      <c r="G1454" t="s">
        <v>297</v>
      </c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>
        <f t="shared" si="482"/>
        <v>4.6123764757878918E-4</v>
      </c>
      <c r="U1454" s="11">
        <f t="shared" si="516"/>
        <v>2.0119116016793082E-4</v>
      </c>
      <c r="V1454" s="11">
        <f t="shared" si="517"/>
        <v>3.9751836976891972E-4</v>
      </c>
      <c r="W1454" s="11">
        <f t="shared" si="518"/>
        <v>1.1399931976691414E-3</v>
      </c>
      <c r="X1454" s="11">
        <f t="shared" si="483"/>
        <v>1.5287101515876415E-3</v>
      </c>
      <c r="Y1454" s="11">
        <f t="shared" si="484"/>
        <v>1.7005501310449497E-3</v>
      </c>
      <c r="Z1454" s="11">
        <f t="shared" si="485"/>
        <v>1.4904702445569758E-3</v>
      </c>
      <c r="AA1454" s="11">
        <f t="shared" si="486"/>
        <v>1.2268778519088966E-3</v>
      </c>
      <c r="AB1454" s="11">
        <f t="shared" si="487"/>
        <v>1.1256027713716327E-3</v>
      </c>
      <c r="AC1454" s="11">
        <f t="shared" si="488"/>
        <v>5.9805911247785175E-4</v>
      </c>
      <c r="AD1454" s="11">
        <f t="shared" si="489"/>
        <v>1.0762101956180727E-3</v>
      </c>
      <c r="AE1454" s="11">
        <f t="shared" si="490"/>
        <v>1.4311846024713953E-3</v>
      </c>
      <c r="AF1454" s="11">
        <f t="shared" si="491"/>
        <v>6.0406882169005793E-4</v>
      </c>
      <c r="AG1454" s="11">
        <f t="shared" si="492"/>
        <v>8.7623230253176245E-4</v>
      </c>
      <c r="AH1454" s="11">
        <f t="shared" si="493"/>
        <v>1.2393635133204951E-3</v>
      </c>
      <c r="AI1454" s="11">
        <f t="shared" si="494"/>
        <v>1.5456669167084735E-3</v>
      </c>
      <c r="AJ1454" s="11">
        <f t="shared" si="495"/>
        <v>1.274893871661292E-3</v>
      </c>
      <c r="AK1454" s="11">
        <f t="shared" si="496"/>
        <v>2.1812688149701778E-3</v>
      </c>
      <c r="AL1454" s="11">
        <f t="shared" si="497"/>
        <v>3.6875968015697858E-3</v>
      </c>
      <c r="AM1454" s="11">
        <f t="shared" si="498"/>
        <v>2.3672624893895686E-3</v>
      </c>
      <c r="AN1454" s="11">
        <f t="shared" si="499"/>
        <v>2.0559731782731597E-3</v>
      </c>
      <c r="AO1454" s="11">
        <f t="shared" si="500"/>
        <v>2.715256370411171E-3</v>
      </c>
      <c r="AP1454" s="11">
        <f t="shared" si="501"/>
        <v>2.766523330370398E-3</v>
      </c>
      <c r="AQ1454" s="11">
        <f t="shared" si="502"/>
        <v>2.7172738380655923E-3</v>
      </c>
      <c r="AR1454" s="11">
        <f t="shared" si="503"/>
        <v>3.3136254154397943E-3</v>
      </c>
      <c r="AS1454" s="11">
        <f t="shared" si="504"/>
        <v>3.393551428482616E-3</v>
      </c>
      <c r="AT1454" s="11">
        <f t="shared" si="505"/>
        <v>3.8455518191056774E-3</v>
      </c>
      <c r="AU1454" s="11">
        <f t="shared" si="506"/>
        <v>3.5206395576519076E-3</v>
      </c>
      <c r="AV1454" s="11">
        <f t="shared" si="507"/>
        <v>3.5792929392484568E-3</v>
      </c>
      <c r="AW1454" s="11">
        <f t="shared" si="508"/>
        <v>-5.6286997031852207E-2</v>
      </c>
      <c r="AX1454" s="11">
        <f t="shared" si="509"/>
        <v>-5.7729893444011304E-2</v>
      </c>
      <c r="AY1454" s="11">
        <f t="shared" si="510"/>
        <v>-5.6308260026392484E-2</v>
      </c>
      <c r="AZ1454" s="11">
        <f t="shared" si="511"/>
        <v>-5.606608412945592E-2</v>
      </c>
      <c r="BA1454" s="11">
        <f t="shared" si="512"/>
        <v>-5.6916863368657207E-2</v>
      </c>
      <c r="BB1454" s="11">
        <f t="shared" si="513"/>
        <v>-5.732303238776492E-2</v>
      </c>
      <c r="BC1454" s="11">
        <f t="shared" si="514"/>
        <v>-5.7331178575374835E-2</v>
      </c>
      <c r="BD1454" s="11">
        <f t="shared" si="515"/>
        <v>-5.7155938559373863E-2</v>
      </c>
    </row>
    <row r="1455" spans="1:56" x14ac:dyDescent="0.25">
      <c r="A1455" s="39">
        <v>254</v>
      </c>
      <c r="B1455">
        <v>6210105</v>
      </c>
      <c r="C1455" s="42">
        <v>0.18379287766477156</v>
      </c>
      <c r="D1455" s="12">
        <v>6</v>
      </c>
      <c r="E1455" s="12">
        <v>122</v>
      </c>
      <c r="F1455" s="12">
        <v>23</v>
      </c>
      <c r="G1455" t="s">
        <v>298</v>
      </c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>
        <f t="shared" si="482"/>
        <v>7.7777010759071093E-3</v>
      </c>
      <c r="U1455" s="11">
        <f t="shared" si="516"/>
        <v>6.8993597830936731E-3</v>
      </c>
      <c r="V1455" s="11">
        <f t="shared" si="517"/>
        <v>8.3446230953351172E-3</v>
      </c>
      <c r="W1455" s="11">
        <f t="shared" si="518"/>
        <v>6.9703013216000902E-3</v>
      </c>
      <c r="X1455" s="11">
        <f t="shared" si="483"/>
        <v>6.4686671387068021E-3</v>
      </c>
      <c r="Y1455" s="11">
        <f t="shared" si="484"/>
        <v>8.5491380518717842E-3</v>
      </c>
      <c r="Z1455" s="11">
        <f t="shared" si="485"/>
        <v>7.5608773396236596E-3</v>
      </c>
      <c r="AA1455" s="11">
        <f t="shared" si="486"/>
        <v>7.3158670023983387E-3</v>
      </c>
      <c r="AB1455" s="11">
        <f t="shared" si="487"/>
        <v>6.4613747759780108E-3</v>
      </c>
      <c r="AC1455" s="11">
        <f t="shared" si="488"/>
        <v>5.1461181961849302E-3</v>
      </c>
      <c r="AD1455" s="11">
        <f t="shared" si="489"/>
        <v>5.9251765340000619E-3</v>
      </c>
      <c r="AE1455" s="11">
        <f t="shared" si="490"/>
        <v>6.1842552414210729E-3</v>
      </c>
      <c r="AF1455" s="11">
        <f t="shared" si="491"/>
        <v>6.0684494247675901E-3</v>
      </c>
      <c r="AG1455" s="11">
        <f t="shared" si="492"/>
        <v>6.6366758963831577E-3</v>
      </c>
      <c r="AH1455" s="11">
        <f t="shared" si="493"/>
        <v>8.1564903852615507E-3</v>
      </c>
      <c r="AI1455" s="11">
        <f t="shared" si="494"/>
        <v>6.5283888873674456E-3</v>
      </c>
      <c r="AJ1455" s="11">
        <f t="shared" si="495"/>
        <v>6.7169517984167508E-3</v>
      </c>
      <c r="AK1455" s="11">
        <f t="shared" si="496"/>
        <v>1.588157789817481E-2</v>
      </c>
      <c r="AL1455" s="11">
        <f t="shared" si="497"/>
        <v>2.5658748333384298E-2</v>
      </c>
      <c r="AM1455" s="11">
        <f t="shared" si="498"/>
        <v>3.6219252780089257E-2</v>
      </c>
      <c r="AN1455" s="11">
        <f t="shared" si="499"/>
        <v>3.8750615556547144E-2</v>
      </c>
      <c r="AO1455" s="11">
        <f t="shared" si="500"/>
        <v>3.7715983709724475E-2</v>
      </c>
      <c r="AP1455" s="11">
        <f t="shared" si="501"/>
        <v>3.6572727124400926E-2</v>
      </c>
      <c r="AQ1455" s="11">
        <f t="shared" si="502"/>
        <v>3.4051311722290319E-2</v>
      </c>
      <c r="AR1455" s="11">
        <f t="shared" si="503"/>
        <v>3.2853929926052128E-2</v>
      </c>
      <c r="AS1455" s="11">
        <f t="shared" si="504"/>
        <v>3.0369078737219807E-2</v>
      </c>
      <c r="AT1455" s="11">
        <f t="shared" si="505"/>
        <v>3.0050395556212934E-2</v>
      </c>
      <c r="AU1455" s="11">
        <f t="shared" si="506"/>
        <v>2.9840057538583643E-2</v>
      </c>
      <c r="AV1455" s="11">
        <f t="shared" si="507"/>
        <v>2.9547896465243573E-2</v>
      </c>
      <c r="AW1455" s="11">
        <f t="shared" si="508"/>
        <v>-0.21555582778477345</v>
      </c>
      <c r="AX1455" s="11">
        <f t="shared" si="509"/>
        <v>-0.22408821483961922</v>
      </c>
      <c r="AY1455" s="11">
        <f t="shared" si="510"/>
        <v>-0.23425965346921002</v>
      </c>
      <c r="AZ1455" s="11">
        <f t="shared" si="511"/>
        <v>-0.23561971992329861</v>
      </c>
      <c r="BA1455" s="11">
        <f t="shared" si="512"/>
        <v>-0.23630229700960939</v>
      </c>
      <c r="BB1455" s="11">
        <f t="shared" si="513"/>
        <v>-0.23540569085043322</v>
      </c>
      <c r="BC1455" s="11">
        <f t="shared" si="514"/>
        <v>-0.23418953811079091</v>
      </c>
      <c r="BD1455" s="11">
        <f t="shared" si="515"/>
        <v>-0.23291510254384298</v>
      </c>
    </row>
    <row r="1456" spans="1:56" x14ac:dyDescent="0.25">
      <c r="A1456" s="39">
        <v>255</v>
      </c>
      <c r="B1456">
        <v>6220101</v>
      </c>
      <c r="C1456" s="42">
        <v>0.54283779650500175</v>
      </c>
      <c r="D1456" s="12">
        <v>6</v>
      </c>
      <c r="E1456" s="12">
        <v>122</v>
      </c>
      <c r="F1456" s="12">
        <v>23</v>
      </c>
      <c r="G1456" t="s">
        <v>299</v>
      </c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>
        <f t="shared" si="482"/>
        <v>3.324824755401818E-2</v>
      </c>
      <c r="U1456" s="11">
        <f t="shared" si="516"/>
        <v>3.1385351962591651E-2</v>
      </c>
      <c r="V1456" s="11">
        <f t="shared" si="517"/>
        <v>3.7895580271047002E-2</v>
      </c>
      <c r="W1456" s="11">
        <f t="shared" si="518"/>
        <v>4.1036768166365298E-2</v>
      </c>
      <c r="X1456" s="11">
        <f t="shared" si="483"/>
        <v>4.1175689723653111E-2</v>
      </c>
      <c r="Y1456" s="11">
        <f t="shared" si="484"/>
        <v>3.5586660813656475E-2</v>
      </c>
      <c r="Z1456" s="11">
        <f t="shared" si="485"/>
        <v>2.843952119216674E-2</v>
      </c>
      <c r="AA1456" s="11">
        <f t="shared" si="486"/>
        <v>2.5367156201075689E-2</v>
      </c>
      <c r="AB1456" s="11">
        <f t="shared" si="487"/>
        <v>2.0000716547937846E-2</v>
      </c>
      <c r="AC1456" s="11">
        <f t="shared" si="488"/>
        <v>1.8162295730604242E-2</v>
      </c>
      <c r="AD1456" s="11">
        <f t="shared" si="489"/>
        <v>1.578383655503254E-2</v>
      </c>
      <c r="AE1456" s="11">
        <f t="shared" si="490"/>
        <v>2.3120268472576561E-2</v>
      </c>
      <c r="AF1456" s="11">
        <f t="shared" si="491"/>
        <v>1.6760201296678354E-2</v>
      </c>
      <c r="AG1456" s="11">
        <f t="shared" si="492"/>
        <v>1.4182641264312507E-2</v>
      </c>
      <c r="AH1456" s="11">
        <f t="shared" si="493"/>
        <v>1.7315013246209113E-2</v>
      </c>
      <c r="AI1456" s="11">
        <f t="shared" si="494"/>
        <v>1.8966082172211175E-2</v>
      </c>
      <c r="AJ1456" s="11">
        <f t="shared" si="495"/>
        <v>1.5333918907738414E-2</v>
      </c>
      <c r="AK1456" s="11">
        <f t="shared" si="496"/>
        <v>2.6193783456096714E-2</v>
      </c>
      <c r="AL1456" s="11">
        <f t="shared" si="497"/>
        <v>2.5477636440530933E-2</v>
      </c>
      <c r="AM1456" s="11">
        <f t="shared" si="498"/>
        <v>4.5992330480274943E-2</v>
      </c>
      <c r="AN1456" s="11">
        <f t="shared" si="499"/>
        <v>4.2317602433211692E-2</v>
      </c>
      <c r="AO1456" s="11">
        <f t="shared" si="500"/>
        <v>5.0980549026089381E-2</v>
      </c>
      <c r="AP1456" s="11">
        <f t="shared" si="501"/>
        <v>5.742137945813082E-2</v>
      </c>
      <c r="AQ1456" s="11">
        <f t="shared" si="502"/>
        <v>5.4696360931131303E-2</v>
      </c>
      <c r="AR1456" s="11">
        <f t="shared" si="503"/>
        <v>5.2990249705176067E-2</v>
      </c>
      <c r="AS1456" s="11">
        <f t="shared" si="504"/>
        <v>4.9730358875277089E-2</v>
      </c>
      <c r="AT1456" s="11">
        <f t="shared" si="505"/>
        <v>5.0451347349688515E-2</v>
      </c>
      <c r="AU1456" s="11">
        <f t="shared" si="506"/>
        <v>5.1166672969551484E-2</v>
      </c>
      <c r="AV1456" s="11">
        <f t="shared" si="507"/>
        <v>5.9734625835299308E-2</v>
      </c>
      <c r="AW1456" s="11">
        <f t="shared" si="508"/>
        <v>-0.60477444471876363</v>
      </c>
      <c r="AX1456" s="11">
        <f t="shared" si="509"/>
        <v>-0.60013016650183626</v>
      </c>
      <c r="AY1456" s="11">
        <f t="shared" si="510"/>
        <v>-0.62229016280008587</v>
      </c>
      <c r="AZ1456" s="11">
        <f t="shared" si="511"/>
        <v>-0.61643591379848239</v>
      </c>
      <c r="BA1456" s="11">
        <f t="shared" si="512"/>
        <v>-0.63603483327457699</v>
      </c>
      <c r="BB1456" s="11">
        <f t="shared" si="513"/>
        <v>-0.638000860176832</v>
      </c>
      <c r="BC1456" s="11">
        <f t="shared" si="514"/>
        <v>-0.64331750050128167</v>
      </c>
      <c r="BD1456" s="11">
        <f t="shared" si="515"/>
        <v>-0.63833868436918384</v>
      </c>
    </row>
    <row r="1457" spans="1:56" x14ac:dyDescent="0.25">
      <c r="A1457" s="39">
        <v>256</v>
      </c>
      <c r="B1457">
        <v>6230101</v>
      </c>
      <c r="C1457" s="42">
        <v>0.21819371937822984</v>
      </c>
      <c r="D1457" s="12">
        <v>6</v>
      </c>
      <c r="E1457" s="12">
        <v>122</v>
      </c>
      <c r="F1457" s="12">
        <v>23</v>
      </c>
      <c r="G1457" t="s">
        <v>300</v>
      </c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>
        <f t="shared" si="482"/>
        <v>4.2154812289068007E-3</v>
      </c>
      <c r="U1457" s="11">
        <f t="shared" si="516"/>
        <v>4.8099850531612169E-3</v>
      </c>
      <c r="V1457" s="11">
        <f t="shared" si="517"/>
        <v>3.8849235297298301E-3</v>
      </c>
      <c r="W1457" s="11">
        <f t="shared" si="518"/>
        <v>5.5219304266081477E-3</v>
      </c>
      <c r="X1457" s="11">
        <f t="shared" si="483"/>
        <v>2.7409562178053138E-3</v>
      </c>
      <c r="Y1457" s="11">
        <f t="shared" si="484"/>
        <v>3.2659829614013298E-3</v>
      </c>
      <c r="Z1457" s="11">
        <f t="shared" si="485"/>
        <v>2.0114360371278465E-3</v>
      </c>
      <c r="AA1457" s="11">
        <f t="shared" si="486"/>
        <v>4.4543954654136545E-3</v>
      </c>
      <c r="AB1457" s="11">
        <f t="shared" si="487"/>
        <v>3.7749570340300941E-3</v>
      </c>
      <c r="AC1457" s="11">
        <f t="shared" si="488"/>
        <v>5.0062435810971275E-3</v>
      </c>
      <c r="AD1457" s="11">
        <f t="shared" si="489"/>
        <v>5.0963936447063641E-3</v>
      </c>
      <c r="AE1457" s="11">
        <f t="shared" si="490"/>
        <v>4.2342010982059537E-3</v>
      </c>
      <c r="AF1457" s="11">
        <f t="shared" si="491"/>
        <v>2.8954149613962476E-3</v>
      </c>
      <c r="AG1457" s="11">
        <f t="shared" si="492"/>
        <v>1.3678820425230133E-3</v>
      </c>
      <c r="AH1457" s="11">
        <f t="shared" si="493"/>
        <v>2.5935019799137784E-3</v>
      </c>
      <c r="AI1457" s="11">
        <f t="shared" si="494"/>
        <v>2.5743646840617634E-3</v>
      </c>
      <c r="AJ1457" s="11">
        <f t="shared" si="495"/>
        <v>4.6065537709832479E-3</v>
      </c>
      <c r="AK1457" s="11">
        <f t="shared" si="496"/>
        <v>1.2054253904736875E-2</v>
      </c>
      <c r="AL1457" s="11">
        <f t="shared" si="497"/>
        <v>1.5612528935580678E-2</v>
      </c>
      <c r="AM1457" s="11">
        <f t="shared" si="498"/>
        <v>1.2617173939986136E-2</v>
      </c>
      <c r="AN1457" s="11">
        <f t="shared" si="499"/>
        <v>1.3317208868895279E-2</v>
      </c>
      <c r="AO1457" s="11">
        <f t="shared" si="500"/>
        <v>1.0240182272920844E-2</v>
      </c>
      <c r="AP1457" s="11">
        <f t="shared" si="501"/>
        <v>9.1137302408277159E-3</v>
      </c>
      <c r="AQ1457" s="11">
        <f t="shared" si="502"/>
        <v>9.39248128180078E-3</v>
      </c>
      <c r="AR1457" s="11">
        <f t="shared" si="503"/>
        <v>9.7313480155075075E-3</v>
      </c>
      <c r="AS1457" s="11">
        <f t="shared" si="504"/>
        <v>1.2794813117790094E-2</v>
      </c>
      <c r="AT1457" s="11">
        <f t="shared" si="505"/>
        <v>2.0348107477707933E-2</v>
      </c>
      <c r="AU1457" s="11">
        <f t="shared" si="506"/>
        <v>2.0017028121419492E-2</v>
      </c>
      <c r="AV1457" s="11">
        <f t="shared" si="507"/>
        <v>1.8332943164263517E-2</v>
      </c>
      <c r="AW1457" s="11">
        <f t="shared" si="508"/>
        <v>-0.23471130660356762</v>
      </c>
      <c r="AX1457" s="11">
        <f t="shared" si="509"/>
        <v>-0.23815013601206966</v>
      </c>
      <c r="AY1457" s="11">
        <f t="shared" si="510"/>
        <v>-0.23682312981315079</v>
      </c>
      <c r="AZ1457" s="11">
        <f t="shared" si="511"/>
        <v>-0.23575692907321597</v>
      </c>
      <c r="BA1457" s="11">
        <f t="shared" si="512"/>
        <v>-0.23516426409156563</v>
      </c>
      <c r="BB1457" s="11">
        <f t="shared" si="513"/>
        <v>-0.23356376757358352</v>
      </c>
      <c r="BC1457" s="11">
        <f t="shared" si="514"/>
        <v>-0.23496236917054258</v>
      </c>
      <c r="BD1457" s="11">
        <f t="shared" si="515"/>
        <v>-0.23546610717685595</v>
      </c>
    </row>
    <row r="1458" spans="1:56" x14ac:dyDescent="0.25">
      <c r="A1458" s="39">
        <v>257</v>
      </c>
      <c r="B1458">
        <v>6230102</v>
      </c>
      <c r="C1458" s="42">
        <v>0.17384341533811543</v>
      </c>
      <c r="D1458" s="12">
        <v>6</v>
      </c>
      <c r="E1458" s="12">
        <v>122</v>
      </c>
      <c r="F1458" s="12">
        <v>23</v>
      </c>
      <c r="G1458" t="s">
        <v>301</v>
      </c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>
        <f t="shared" si="482"/>
        <v>4.0351032134050367E-3</v>
      </c>
      <c r="U1458" s="11">
        <f t="shared" si="516"/>
        <v>6.750968424089814E-3</v>
      </c>
      <c r="V1458" s="11">
        <f t="shared" si="517"/>
        <v>6.1863545902503779E-3</v>
      </c>
      <c r="W1458" s="11">
        <f t="shared" si="518"/>
        <v>6.9129481576572817E-3</v>
      </c>
      <c r="X1458" s="11">
        <f t="shared" si="483"/>
        <v>5.8523051234612477E-3</v>
      </c>
      <c r="Y1458" s="11">
        <f t="shared" si="484"/>
        <v>2.6645281890263469E-3</v>
      </c>
      <c r="Z1458" s="11">
        <f t="shared" si="485"/>
        <v>1.8164740056312047E-3</v>
      </c>
      <c r="AA1458" s="11">
        <f t="shared" si="486"/>
        <v>1.8538110533083865E-3</v>
      </c>
      <c r="AB1458" s="11">
        <f t="shared" si="487"/>
        <v>2.4903895074029096E-3</v>
      </c>
      <c r="AC1458" s="11">
        <f t="shared" si="488"/>
        <v>2.5709713702538679E-3</v>
      </c>
      <c r="AD1458" s="11">
        <f t="shared" si="489"/>
        <v>2.5412351087778207E-3</v>
      </c>
      <c r="AE1458" s="11">
        <f t="shared" si="490"/>
        <v>2.346825738432944E-3</v>
      </c>
      <c r="AF1458" s="11">
        <f t="shared" si="491"/>
        <v>4.1814932067999128E-3</v>
      </c>
      <c r="AG1458" s="11">
        <f t="shared" si="492"/>
        <v>2.3124752054329914E-3</v>
      </c>
      <c r="AH1458" s="11">
        <f t="shared" si="493"/>
        <v>2.339493659886639E-3</v>
      </c>
      <c r="AI1458" s="11">
        <f t="shared" si="494"/>
        <v>2.4996011822703179E-3</v>
      </c>
      <c r="AJ1458" s="11">
        <f t="shared" si="495"/>
        <v>2.7664622272982322E-3</v>
      </c>
      <c r="AK1458" s="11">
        <f t="shared" si="496"/>
        <v>2.1164071277787883E-2</v>
      </c>
      <c r="AL1458" s="11">
        <f t="shared" si="497"/>
        <v>2.1020473817387565E-2</v>
      </c>
      <c r="AM1458" s="11">
        <f t="shared" si="498"/>
        <v>3.0938438249731665E-2</v>
      </c>
      <c r="AN1458" s="11">
        <f t="shared" si="499"/>
        <v>3.0596867097109254E-2</v>
      </c>
      <c r="AO1458" s="11">
        <f t="shared" si="500"/>
        <v>3.5125374310968349E-2</v>
      </c>
      <c r="AP1458" s="11">
        <f t="shared" si="501"/>
        <v>3.0354015203586424E-2</v>
      </c>
      <c r="AQ1458" s="11">
        <f t="shared" si="502"/>
        <v>2.9220925356941242E-2</v>
      </c>
      <c r="AR1458" s="11">
        <f t="shared" si="503"/>
        <v>2.9817671684957806E-2</v>
      </c>
      <c r="AS1458" s="11">
        <f t="shared" si="504"/>
        <v>3.0291668877513087E-2</v>
      </c>
      <c r="AT1458" s="11">
        <f t="shared" si="505"/>
        <v>2.9496584644995091E-2</v>
      </c>
      <c r="AU1458" s="11">
        <f t="shared" si="506"/>
        <v>2.1995709219696777E-2</v>
      </c>
      <c r="AV1458" s="11">
        <f t="shared" si="507"/>
        <v>2.4299702034446053E-2</v>
      </c>
      <c r="AW1458" s="11">
        <f t="shared" si="508"/>
        <v>-0.19856150670010397</v>
      </c>
      <c r="AX1458" s="11">
        <f t="shared" si="509"/>
        <v>-0.19793815305796642</v>
      </c>
      <c r="AY1458" s="11">
        <f t="shared" si="510"/>
        <v>-0.20692438132273841</v>
      </c>
      <c r="AZ1458" s="11">
        <f t="shared" si="511"/>
        <v>-0.2059153575729526</v>
      </c>
      <c r="BA1458" s="11">
        <f t="shared" si="512"/>
        <v>-0.21247784567000158</v>
      </c>
      <c r="BB1458" s="11">
        <f t="shared" si="513"/>
        <v>-0.20745506457925761</v>
      </c>
      <c r="BC1458" s="11">
        <f t="shared" si="514"/>
        <v>-0.20731241554891033</v>
      </c>
      <c r="BD1458" s="11">
        <f t="shared" si="515"/>
        <v>-0.20871501523806596</v>
      </c>
    </row>
    <row r="1459" spans="1:56" x14ac:dyDescent="0.25">
      <c r="A1459" s="39">
        <v>258</v>
      </c>
      <c r="B1459">
        <v>6300101</v>
      </c>
      <c r="C1459" s="42">
        <v>0.38806681349352656</v>
      </c>
      <c r="D1459" s="12">
        <v>6</v>
      </c>
      <c r="E1459" s="12">
        <v>122</v>
      </c>
      <c r="F1459" s="12">
        <v>23</v>
      </c>
      <c r="G1459" t="s">
        <v>86</v>
      </c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>
        <f t="shared" ref="T1459:T1522" si="519">H1059*T659</f>
        <v>2.1719951906528284E-2</v>
      </c>
      <c r="U1459" s="11">
        <f t="shared" si="516"/>
        <v>2.0199842442271611E-2</v>
      </c>
      <c r="V1459" s="11">
        <f t="shared" si="517"/>
        <v>2.0292428880980689E-2</v>
      </c>
      <c r="W1459" s="11">
        <f t="shared" si="518"/>
        <v>1.5389821202085371E-2</v>
      </c>
      <c r="X1459" s="11">
        <f t="shared" si="483"/>
        <v>1.2843865917195822E-2</v>
      </c>
      <c r="Y1459" s="11">
        <f t="shared" si="484"/>
        <v>1.2319075589883688E-2</v>
      </c>
      <c r="Z1459" s="11">
        <f t="shared" si="485"/>
        <v>1.0483219298562444E-2</v>
      </c>
      <c r="AA1459" s="11">
        <f t="shared" si="486"/>
        <v>7.3629593763354781E-3</v>
      </c>
      <c r="AB1459" s="11">
        <f t="shared" si="487"/>
        <v>7.1106278771307123E-3</v>
      </c>
      <c r="AC1459" s="11">
        <f t="shared" si="488"/>
        <v>7.8820212469754639E-3</v>
      </c>
      <c r="AD1459" s="11">
        <f t="shared" si="489"/>
        <v>1.1675306671530673E-2</v>
      </c>
      <c r="AE1459" s="11">
        <f t="shared" si="490"/>
        <v>1.032891491238287E-2</v>
      </c>
      <c r="AF1459" s="11">
        <f t="shared" si="491"/>
        <v>7.0861747972608118E-3</v>
      </c>
      <c r="AG1459" s="11">
        <f t="shared" si="492"/>
        <v>5.8129499628637388E-3</v>
      </c>
      <c r="AH1459" s="11">
        <f t="shared" si="493"/>
        <v>4.2216856524643683E-3</v>
      </c>
      <c r="AI1459" s="11">
        <f t="shared" si="494"/>
        <v>5.4587885594730408E-3</v>
      </c>
      <c r="AJ1459" s="11">
        <f t="shared" si="495"/>
        <v>5.6347964575965909E-3</v>
      </c>
      <c r="AK1459" s="11">
        <f t="shared" si="496"/>
        <v>1.124616619847885E-2</v>
      </c>
      <c r="AL1459" s="11">
        <f t="shared" si="497"/>
        <v>1.9604433566035192E-2</v>
      </c>
      <c r="AM1459" s="11">
        <f t="shared" si="498"/>
        <v>2.5647441873502697E-2</v>
      </c>
      <c r="AN1459" s="11">
        <f t="shared" si="499"/>
        <v>3.3087384638086158E-2</v>
      </c>
      <c r="AO1459" s="11">
        <f t="shared" si="500"/>
        <v>3.3969964600601386E-2</v>
      </c>
      <c r="AP1459" s="11">
        <f t="shared" si="501"/>
        <v>2.9286876172338147E-2</v>
      </c>
      <c r="AQ1459" s="11">
        <f t="shared" si="502"/>
        <v>2.8960364361148214E-2</v>
      </c>
      <c r="AR1459" s="11">
        <f t="shared" si="503"/>
        <v>3.0434573955698714E-2</v>
      </c>
      <c r="AS1459" s="11">
        <f t="shared" si="504"/>
        <v>3.150025795691249E-2</v>
      </c>
      <c r="AT1459" s="11">
        <f t="shared" si="505"/>
        <v>3.6873108021465116E-2</v>
      </c>
      <c r="AU1459" s="11">
        <f t="shared" si="506"/>
        <v>3.6593439037783011E-2</v>
      </c>
      <c r="AV1459" s="11">
        <f t="shared" si="507"/>
        <v>3.5282854833396146E-2</v>
      </c>
      <c r="AW1459" s="11">
        <f t="shared" si="508"/>
        <v>-0.42749511351354391</v>
      </c>
      <c r="AX1459" s="11">
        <f t="shared" si="509"/>
        <v>-0.43407368300774968</v>
      </c>
      <c r="AY1459" s="11">
        <f t="shared" si="510"/>
        <v>-0.44041017369636148</v>
      </c>
      <c r="AZ1459" s="11">
        <f t="shared" si="511"/>
        <v>-0.44432325371727788</v>
      </c>
      <c r="BA1459" s="11">
        <f t="shared" si="512"/>
        <v>-0.45174450654678716</v>
      </c>
      <c r="BB1459" s="11">
        <f t="shared" si="513"/>
        <v>-0.4501813109574368</v>
      </c>
      <c r="BC1459" s="11">
        <f t="shared" si="514"/>
        <v>-0.45025733365886506</v>
      </c>
      <c r="BD1459" s="11">
        <f t="shared" si="515"/>
        <v>-0.44977652072587537</v>
      </c>
    </row>
    <row r="1460" spans="1:56" x14ac:dyDescent="0.25">
      <c r="A1460" s="39">
        <v>259</v>
      </c>
      <c r="B1460">
        <v>7110188</v>
      </c>
      <c r="C1460" s="42">
        <v>0.48192932858282295</v>
      </c>
      <c r="D1460" s="12">
        <v>7</v>
      </c>
      <c r="E1460" s="12">
        <v>121</v>
      </c>
      <c r="F1460" s="12">
        <v>24</v>
      </c>
      <c r="G1460" t="s">
        <v>302</v>
      </c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>
        <f t="shared" si="519"/>
        <v>6.5033274522140003E-3</v>
      </c>
      <c r="U1460" s="11">
        <f t="shared" si="516"/>
        <v>6.4268986144827862E-3</v>
      </c>
      <c r="V1460" s="11">
        <f t="shared" si="517"/>
        <v>6.3879517744471603E-3</v>
      </c>
      <c r="W1460" s="11">
        <f t="shared" si="518"/>
        <v>5.0984720954393948E-3</v>
      </c>
      <c r="X1460" s="11">
        <f t="shared" si="483"/>
        <v>6.9005391664666059E-3</v>
      </c>
      <c r="Y1460" s="11">
        <f t="shared" si="484"/>
        <v>7.2582594436993659E-3</v>
      </c>
      <c r="Z1460" s="11">
        <f t="shared" si="485"/>
        <v>6.783392726095328E-3</v>
      </c>
      <c r="AA1460" s="11">
        <f t="shared" si="486"/>
        <v>7.8534742148114144E-3</v>
      </c>
      <c r="AB1460" s="11">
        <f t="shared" si="487"/>
        <v>6.2451188051606812E-3</v>
      </c>
      <c r="AC1460" s="11">
        <f t="shared" si="488"/>
        <v>6.3881784433408246E-3</v>
      </c>
      <c r="AD1460" s="11">
        <f t="shared" si="489"/>
        <v>5.5921996835186123E-3</v>
      </c>
      <c r="AE1460" s="11">
        <f t="shared" si="490"/>
        <v>3.8446859021601721E-3</v>
      </c>
      <c r="AF1460" s="11">
        <f t="shared" si="491"/>
        <v>2.9504245830224347E-3</v>
      </c>
      <c r="AG1460" s="11">
        <f t="shared" si="492"/>
        <v>4.456641720477811E-3</v>
      </c>
      <c r="AH1460" s="11">
        <f t="shared" si="493"/>
        <v>4.9338519136400633E-3</v>
      </c>
      <c r="AI1460" s="11">
        <f t="shared" si="494"/>
        <v>4.7369849497033364E-3</v>
      </c>
      <c r="AJ1460" s="11">
        <f t="shared" si="495"/>
        <v>4.1198183637034692E-3</v>
      </c>
      <c r="AK1460" s="11">
        <f t="shared" si="496"/>
        <v>3.7480617007021018E-3</v>
      </c>
      <c r="AL1460" s="11">
        <f t="shared" si="497"/>
        <v>3.2009448336773171E-3</v>
      </c>
      <c r="AM1460" s="11">
        <f t="shared" si="498"/>
        <v>3.1444968961985907E-3</v>
      </c>
      <c r="AN1460" s="11">
        <f t="shared" si="499"/>
        <v>3.7415718965113105E-3</v>
      </c>
      <c r="AO1460" s="11">
        <f t="shared" si="500"/>
        <v>4.2043497115865948E-3</v>
      </c>
      <c r="AP1460" s="11">
        <f t="shared" si="501"/>
        <v>4.300204384226642E-3</v>
      </c>
      <c r="AQ1460" s="11">
        <f t="shared" si="502"/>
        <v>4.5731120181873048E-3</v>
      </c>
      <c r="AR1460" s="11">
        <f t="shared" si="503"/>
        <v>3.7715036303488897E-3</v>
      </c>
      <c r="AS1460" s="11">
        <f t="shared" si="504"/>
        <v>1.2782186477440693E-3</v>
      </c>
      <c r="AT1460" s="11">
        <f t="shared" si="505"/>
        <v>4.3298753306495021E-3</v>
      </c>
      <c r="AU1460" s="11">
        <f t="shared" si="506"/>
        <v>3.9213108515492789E-3</v>
      </c>
      <c r="AV1460" s="11">
        <f t="shared" si="507"/>
        <v>3.471691992582647E-3</v>
      </c>
      <c r="AW1460" s="11">
        <f t="shared" si="508"/>
        <v>-0.43633749279002226</v>
      </c>
      <c r="AX1460" s="11">
        <f t="shared" si="509"/>
        <v>-0.43487813145413523</v>
      </c>
      <c r="AY1460" s="11">
        <f t="shared" si="510"/>
        <v>-0.43412961360568592</v>
      </c>
      <c r="AZ1460" s="11">
        <f t="shared" si="511"/>
        <v>-0.43221143726540295</v>
      </c>
      <c r="BA1460" s="11">
        <f t="shared" si="512"/>
        <v>-0.43683351748402871</v>
      </c>
      <c r="BB1460" s="11">
        <f t="shared" si="513"/>
        <v>-0.43565745622619007</v>
      </c>
      <c r="BC1460" s="11">
        <f t="shared" si="514"/>
        <v>-0.43683610378734616</v>
      </c>
      <c r="BD1460" s="11">
        <f t="shared" si="515"/>
        <v>-0.43687201610425269</v>
      </c>
    </row>
    <row r="1461" spans="1:56" x14ac:dyDescent="0.25">
      <c r="A1461" s="39">
        <v>260</v>
      </c>
      <c r="B1461">
        <v>7120101</v>
      </c>
      <c r="C1461" s="42">
        <v>0.14972476890473782</v>
      </c>
      <c r="D1461" s="12">
        <v>7</v>
      </c>
      <c r="E1461" s="12">
        <v>121</v>
      </c>
      <c r="F1461" s="12">
        <v>24</v>
      </c>
      <c r="G1461" t="s">
        <v>303</v>
      </c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>
        <f t="shared" si="519"/>
        <v>7.9850751603272486E-4</v>
      </c>
      <c r="U1461" s="11">
        <f t="shared" si="516"/>
        <v>3.3530533187060198E-3</v>
      </c>
      <c r="V1461" s="11">
        <f t="shared" si="517"/>
        <v>2.2908569678285967E-3</v>
      </c>
      <c r="W1461" s="11">
        <f t="shared" si="518"/>
        <v>3.7662598630829703E-4</v>
      </c>
      <c r="X1461" s="11">
        <f t="shared" si="483"/>
        <v>1.2455460374453285E-3</v>
      </c>
      <c r="Y1461" s="11">
        <f t="shared" si="484"/>
        <v>7.0583213840486199E-4</v>
      </c>
      <c r="Z1461" s="11">
        <f t="shared" si="485"/>
        <v>-2.0917661866272754E-4</v>
      </c>
      <c r="AA1461" s="11">
        <f t="shared" si="486"/>
        <v>1.5342584174339962E-4</v>
      </c>
      <c r="AB1461" s="11">
        <f t="shared" si="487"/>
        <v>3.5431089297503494E-4</v>
      </c>
      <c r="AC1461" s="11">
        <f t="shared" si="488"/>
        <v>1.7473370449331532E-4</v>
      </c>
      <c r="AD1461" s="11">
        <f t="shared" si="489"/>
        <v>5.0912561203055279E-4</v>
      </c>
      <c r="AE1461" s="11">
        <f t="shared" si="490"/>
        <v>4.1345724577034033E-4</v>
      </c>
      <c r="AF1461" s="11">
        <f t="shared" si="491"/>
        <v>-5.6311493539451616E-4</v>
      </c>
      <c r="AG1461" s="11">
        <f t="shared" si="492"/>
        <v>-5.8038805498229133E-4</v>
      </c>
      <c r="AH1461" s="11">
        <f t="shared" si="493"/>
        <v>-5.3571460500188362E-4</v>
      </c>
      <c r="AI1461" s="11">
        <f t="shared" si="494"/>
        <v>1.9456991873234206E-4</v>
      </c>
      <c r="AJ1461" s="11">
        <f t="shared" si="495"/>
        <v>4.4539663712013782E-4</v>
      </c>
      <c r="AK1461" s="11">
        <f t="shared" si="496"/>
        <v>8.7255276660179318E-4</v>
      </c>
      <c r="AL1461" s="11">
        <f t="shared" si="497"/>
        <v>1.5420583004316852E-3</v>
      </c>
      <c r="AM1461" s="11">
        <f t="shared" si="498"/>
        <v>1.6740686952216764E-3</v>
      </c>
      <c r="AN1461" s="11">
        <f t="shared" si="499"/>
        <v>1.5055013397703256E-3</v>
      </c>
      <c r="AO1461" s="11">
        <f t="shared" si="500"/>
        <v>1.4004109296072492E-3</v>
      </c>
      <c r="AP1461" s="11">
        <f t="shared" si="501"/>
        <v>1.2742037582046577E-3</v>
      </c>
      <c r="AQ1461" s="11">
        <f t="shared" si="502"/>
        <v>1.9737655252277143E-3</v>
      </c>
      <c r="AR1461" s="11">
        <f t="shared" si="503"/>
        <v>3.2158707819289921E-3</v>
      </c>
      <c r="AS1461" s="11">
        <f t="shared" si="504"/>
        <v>3.7110649446866024E-3</v>
      </c>
      <c r="AT1461" s="11">
        <f t="shared" si="505"/>
        <v>4.185193345583935E-3</v>
      </c>
      <c r="AU1461" s="11">
        <f t="shared" si="506"/>
        <v>4.8725156249733136E-3</v>
      </c>
      <c r="AV1461" s="11">
        <f t="shared" si="507"/>
        <v>4.7540943745605193E-3</v>
      </c>
      <c r="AW1461" s="11">
        <f t="shared" si="508"/>
        <v>-0.14124379787891231</v>
      </c>
      <c r="AX1461" s="11">
        <f t="shared" si="509"/>
        <v>-0.1410280841382946</v>
      </c>
      <c r="AY1461" s="11">
        <f t="shared" si="510"/>
        <v>-0.14102881056289027</v>
      </c>
      <c r="AZ1461" s="11">
        <f t="shared" si="511"/>
        <v>-0.14038378192750414</v>
      </c>
      <c r="BA1461" s="11">
        <f t="shared" si="512"/>
        <v>-0.14196333137418055</v>
      </c>
      <c r="BB1461" s="11">
        <f t="shared" si="513"/>
        <v>-0.14161361711847525</v>
      </c>
      <c r="BC1461" s="11">
        <f t="shared" si="514"/>
        <v>-0.14275108530495698</v>
      </c>
      <c r="BD1461" s="11">
        <f t="shared" si="515"/>
        <v>-0.14359274531933619</v>
      </c>
    </row>
    <row r="1462" spans="1:56" x14ac:dyDescent="0.25">
      <c r="A1462" s="39">
        <v>261</v>
      </c>
      <c r="B1462">
        <v>7210101</v>
      </c>
      <c r="C1462" s="42">
        <v>8.8306948481179634E-2</v>
      </c>
      <c r="D1462" s="12">
        <v>7</v>
      </c>
      <c r="E1462" s="12">
        <v>121</v>
      </c>
      <c r="F1462" s="12">
        <v>24</v>
      </c>
      <c r="G1462" t="s">
        <v>304</v>
      </c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>
        <f t="shared" si="519"/>
        <v>1.8396554413241863E-3</v>
      </c>
      <c r="U1462" s="11">
        <f t="shared" si="516"/>
        <v>-3.7347583701069227E-4</v>
      </c>
      <c r="V1462" s="11">
        <f t="shared" si="517"/>
        <v>1.2166428801158312E-4</v>
      </c>
      <c r="W1462" s="11">
        <f t="shared" si="518"/>
        <v>-2.3911955177210721E-4</v>
      </c>
      <c r="X1462" s="11">
        <f t="shared" si="483"/>
        <v>-8.9341833703223035E-4</v>
      </c>
      <c r="Y1462" s="11">
        <f t="shared" si="484"/>
        <v>-8.2933719549114885E-4</v>
      </c>
      <c r="Z1462" s="11">
        <f t="shared" si="485"/>
        <v>-5.2770602662704602E-4</v>
      </c>
      <c r="AA1462" s="11">
        <f t="shared" si="486"/>
        <v>5.0302317454760335E-5</v>
      </c>
      <c r="AB1462" s="11">
        <f t="shared" si="487"/>
        <v>7.2629591301079632E-5</v>
      </c>
      <c r="AC1462" s="11">
        <f t="shared" si="488"/>
        <v>8.9460004161268645E-4</v>
      </c>
      <c r="AD1462" s="11">
        <f t="shared" si="489"/>
        <v>1.0569118297291897E-3</v>
      </c>
      <c r="AE1462" s="11">
        <f t="shared" si="490"/>
        <v>9.041314587173682E-4</v>
      </c>
      <c r="AF1462" s="11">
        <f t="shared" si="491"/>
        <v>2.117317103348668E-4</v>
      </c>
      <c r="AG1462" s="11">
        <f t="shared" si="492"/>
        <v>1.5199615287900892E-3</v>
      </c>
      <c r="AH1462" s="11">
        <f t="shared" si="493"/>
        <v>1.468243177935515E-3</v>
      </c>
      <c r="AI1462" s="11">
        <f t="shared" si="494"/>
        <v>2.0559810217441773E-3</v>
      </c>
      <c r="AJ1462" s="11">
        <f t="shared" si="495"/>
        <v>2.4485599099994351E-3</v>
      </c>
      <c r="AK1462" s="11">
        <f t="shared" si="496"/>
        <v>2.4172352000133963E-3</v>
      </c>
      <c r="AL1462" s="11">
        <f t="shared" si="497"/>
        <v>1.6843914513718127E-3</v>
      </c>
      <c r="AM1462" s="11">
        <f t="shared" si="498"/>
        <v>1.4518088360977377E-3</v>
      </c>
      <c r="AN1462" s="11">
        <f t="shared" si="499"/>
        <v>1.8656679135364378E-3</v>
      </c>
      <c r="AO1462" s="11">
        <f t="shared" si="500"/>
        <v>2.3508321875076463E-3</v>
      </c>
      <c r="AP1462" s="11">
        <f t="shared" si="501"/>
        <v>2.0275500140417117E-3</v>
      </c>
      <c r="AQ1462" s="11">
        <f t="shared" si="502"/>
        <v>2.1500684396841443E-3</v>
      </c>
      <c r="AR1462" s="11">
        <f t="shared" si="503"/>
        <v>3.0502224324026645E-3</v>
      </c>
      <c r="AS1462" s="11">
        <f t="shared" si="504"/>
        <v>2.743645350735637E-3</v>
      </c>
      <c r="AT1462" s="11">
        <f t="shared" si="505"/>
        <v>2.9831985044740297E-3</v>
      </c>
      <c r="AU1462" s="11">
        <f t="shared" si="506"/>
        <v>3.4354643044846472E-3</v>
      </c>
      <c r="AV1462" s="11">
        <f t="shared" si="507"/>
        <v>3.4326519292157361E-3</v>
      </c>
      <c r="AW1462" s="11">
        <f t="shared" si="508"/>
        <v>-8.4570303961389467E-2</v>
      </c>
      <c r="AX1462" s="11">
        <f t="shared" si="509"/>
        <v>-8.3825970317146808E-2</v>
      </c>
      <c r="AY1462" s="11">
        <f t="shared" si="510"/>
        <v>-8.3890681896062039E-2</v>
      </c>
      <c r="AZ1462" s="11">
        <f t="shared" si="511"/>
        <v>-8.3775131131039057E-2</v>
      </c>
      <c r="BA1462" s="11">
        <f t="shared" si="512"/>
        <v>-8.5730631395065732E-2</v>
      </c>
      <c r="BB1462" s="11">
        <f t="shared" si="513"/>
        <v>-8.5096797951639935E-2</v>
      </c>
      <c r="BC1462" s="11">
        <f t="shared" si="514"/>
        <v>-8.5614751283838511E-2</v>
      </c>
      <c r="BD1462" s="11">
        <f t="shared" si="515"/>
        <v>-8.6340213215051587E-2</v>
      </c>
    </row>
    <row r="1463" spans="1:56" x14ac:dyDescent="0.25">
      <c r="A1463" s="39">
        <v>262</v>
      </c>
      <c r="B1463">
        <v>7220101</v>
      </c>
      <c r="C1463" s="42">
        <v>1.2735311227120678</v>
      </c>
      <c r="D1463" s="12">
        <v>7</v>
      </c>
      <c r="E1463" s="12">
        <v>24</v>
      </c>
      <c r="F1463" s="12">
        <v>25</v>
      </c>
      <c r="G1463" t="s">
        <v>87</v>
      </c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>
        <f t="shared" si="519"/>
        <v>0</v>
      </c>
      <c r="U1463" s="11">
        <f t="shared" si="516"/>
        <v>0</v>
      </c>
      <c r="V1463" s="11">
        <f t="shared" si="517"/>
        <v>-5.9723859293091589E-13</v>
      </c>
      <c r="W1463" s="11">
        <f t="shared" si="518"/>
        <v>0</v>
      </c>
      <c r="X1463" s="11">
        <f t="shared" si="483"/>
        <v>0</v>
      </c>
      <c r="Y1463" s="11">
        <f t="shared" si="484"/>
        <v>0</v>
      </c>
      <c r="Z1463" s="11">
        <f t="shared" si="485"/>
        <v>0</v>
      </c>
      <c r="AA1463" s="11">
        <f t="shared" si="486"/>
        <v>0</v>
      </c>
      <c r="AB1463" s="11">
        <f t="shared" si="487"/>
        <v>0</v>
      </c>
      <c r="AC1463" s="11">
        <f t="shared" si="488"/>
        <v>0</v>
      </c>
      <c r="AD1463" s="11">
        <f t="shared" si="489"/>
        <v>0</v>
      </c>
      <c r="AE1463" s="11">
        <f t="shared" si="490"/>
        <v>0</v>
      </c>
      <c r="AF1463" s="11">
        <f t="shared" si="491"/>
        <v>0</v>
      </c>
      <c r="AG1463" s="11">
        <f t="shared" si="492"/>
        <v>0</v>
      </c>
      <c r="AH1463" s="11">
        <f t="shared" si="493"/>
        <v>0</v>
      </c>
      <c r="AI1463" s="11">
        <f t="shared" si="494"/>
        <v>0</v>
      </c>
      <c r="AJ1463" s="11">
        <f t="shared" si="495"/>
        <v>0</v>
      </c>
      <c r="AK1463" s="11">
        <f t="shared" si="496"/>
        <v>0</v>
      </c>
      <c r="AL1463" s="11">
        <f t="shared" si="497"/>
        <v>0</v>
      </c>
      <c r="AM1463" s="11">
        <f t="shared" si="498"/>
        <v>0</v>
      </c>
      <c r="AN1463" s="11">
        <f t="shared" si="499"/>
        <v>0</v>
      </c>
      <c r="AO1463" s="11">
        <f t="shared" si="500"/>
        <v>0</v>
      </c>
      <c r="AP1463" s="11">
        <f t="shared" si="501"/>
        <v>0</v>
      </c>
      <c r="AQ1463" s="11">
        <f t="shared" si="502"/>
        <v>0</v>
      </c>
      <c r="AR1463" s="11">
        <f t="shared" si="503"/>
        <v>0</v>
      </c>
      <c r="AS1463" s="11">
        <f t="shared" si="504"/>
        <v>0</v>
      </c>
      <c r="AT1463" s="11">
        <f t="shared" si="505"/>
        <v>0</v>
      </c>
      <c r="AU1463" s="11">
        <f t="shared" si="506"/>
        <v>0</v>
      </c>
      <c r="AV1463" s="11">
        <f t="shared" si="507"/>
        <v>0</v>
      </c>
      <c r="AW1463" s="11">
        <f t="shared" si="508"/>
        <v>-1.2208429864009489</v>
      </c>
      <c r="AX1463" s="11">
        <f t="shared" si="509"/>
        <v>-1.2164417164801313</v>
      </c>
      <c r="AY1463" s="11">
        <f t="shared" si="510"/>
        <v>-1.2147793963682232</v>
      </c>
      <c r="AZ1463" s="11">
        <f t="shared" si="511"/>
        <v>-1.2082123167806473</v>
      </c>
      <c r="BA1463" s="11">
        <f t="shared" si="512"/>
        <v>-1.2204131762572077</v>
      </c>
      <c r="BB1463" s="11">
        <f t="shared" si="513"/>
        <v>-1.2171400856934484</v>
      </c>
      <c r="BC1463" s="11">
        <f t="shared" si="514"/>
        <v>-1.2204166440055653</v>
      </c>
      <c r="BD1463" s="11">
        <f t="shared" si="515"/>
        <v>-1.2177485237401422</v>
      </c>
    </row>
    <row r="1464" spans="1:56" x14ac:dyDescent="0.25">
      <c r="A1464" s="39">
        <v>263</v>
      </c>
      <c r="B1464">
        <v>7220103</v>
      </c>
      <c r="C1464" s="42">
        <v>9.9739581001602851E-2</v>
      </c>
      <c r="D1464" s="12">
        <v>7</v>
      </c>
      <c r="E1464" s="12">
        <v>24</v>
      </c>
      <c r="F1464" s="12">
        <v>25</v>
      </c>
      <c r="G1464" t="s">
        <v>305</v>
      </c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>
        <f t="shared" si="519"/>
        <v>0</v>
      </c>
      <c r="U1464" s="11">
        <f t="shared" si="516"/>
        <v>0</v>
      </c>
      <c r="V1464" s="11">
        <f t="shared" si="517"/>
        <v>-6.9173796933853237E-15</v>
      </c>
      <c r="W1464" s="11">
        <f t="shared" si="518"/>
        <v>0</v>
      </c>
      <c r="X1464" s="11">
        <f t="shared" si="483"/>
        <v>0</v>
      </c>
      <c r="Y1464" s="11">
        <f t="shared" si="484"/>
        <v>0</v>
      </c>
      <c r="Z1464" s="11">
        <f t="shared" si="485"/>
        <v>0</v>
      </c>
      <c r="AA1464" s="11">
        <f t="shared" si="486"/>
        <v>0</v>
      </c>
      <c r="AB1464" s="11">
        <f t="shared" si="487"/>
        <v>0</v>
      </c>
      <c r="AC1464" s="11">
        <f t="shared" si="488"/>
        <v>0</v>
      </c>
      <c r="AD1464" s="11">
        <f t="shared" si="489"/>
        <v>0</v>
      </c>
      <c r="AE1464" s="11">
        <f t="shared" si="490"/>
        <v>0</v>
      </c>
      <c r="AF1464" s="11">
        <f t="shared" si="491"/>
        <v>0</v>
      </c>
      <c r="AG1464" s="11">
        <f t="shared" si="492"/>
        <v>0</v>
      </c>
      <c r="AH1464" s="11">
        <f t="shared" si="493"/>
        <v>0</v>
      </c>
      <c r="AI1464" s="11">
        <f t="shared" si="494"/>
        <v>0</v>
      </c>
      <c r="AJ1464" s="11">
        <f t="shared" si="495"/>
        <v>0</v>
      </c>
      <c r="AK1464" s="11">
        <f t="shared" si="496"/>
        <v>0</v>
      </c>
      <c r="AL1464" s="11">
        <f t="shared" si="497"/>
        <v>0</v>
      </c>
      <c r="AM1464" s="11">
        <f t="shared" si="498"/>
        <v>0</v>
      </c>
      <c r="AN1464" s="11">
        <f t="shared" si="499"/>
        <v>0</v>
      </c>
      <c r="AO1464" s="11">
        <f t="shared" si="500"/>
        <v>0</v>
      </c>
      <c r="AP1464" s="11">
        <f t="shared" si="501"/>
        <v>0</v>
      </c>
      <c r="AQ1464" s="11">
        <f t="shared" si="502"/>
        <v>0</v>
      </c>
      <c r="AR1464" s="11">
        <f t="shared" si="503"/>
        <v>0</v>
      </c>
      <c r="AS1464" s="11">
        <f t="shared" si="504"/>
        <v>0</v>
      </c>
      <c r="AT1464" s="11">
        <f t="shared" si="505"/>
        <v>0</v>
      </c>
      <c r="AU1464" s="11">
        <f t="shared" si="506"/>
        <v>0</v>
      </c>
      <c r="AV1464" s="11">
        <f t="shared" si="507"/>
        <v>0</v>
      </c>
      <c r="AW1464" s="11">
        <f t="shared" si="508"/>
        <v>-9.5613185857809063E-2</v>
      </c>
      <c r="AX1464" s="11">
        <f t="shared" si="509"/>
        <v>-9.526849006675564E-2</v>
      </c>
      <c r="AY1464" s="11">
        <f t="shared" si="510"/>
        <v>-9.5138301562922231E-2</v>
      </c>
      <c r="AZ1464" s="11">
        <f t="shared" si="511"/>
        <v>-9.4623985301008018E-2</v>
      </c>
      <c r="BA1464" s="11">
        <f t="shared" si="512"/>
        <v>-9.5579524266912547E-2</v>
      </c>
      <c r="BB1464" s="11">
        <f t="shared" si="513"/>
        <v>-9.5323184491947113E-2</v>
      </c>
      <c r="BC1464" s="11">
        <f t="shared" si="514"/>
        <v>-9.557979585176983E-2</v>
      </c>
      <c r="BD1464" s="11">
        <f t="shared" si="515"/>
        <v>-9.5370835746604363E-2</v>
      </c>
    </row>
    <row r="1465" spans="1:56" x14ac:dyDescent="0.25">
      <c r="A1465" s="39">
        <v>264</v>
      </c>
      <c r="B1465">
        <v>7230107</v>
      </c>
      <c r="C1465" s="42">
        <v>0.21785739067177609</v>
      </c>
      <c r="D1465" s="12">
        <v>7</v>
      </c>
      <c r="E1465" s="12">
        <v>122</v>
      </c>
      <c r="F1465" s="12">
        <v>25</v>
      </c>
      <c r="G1465" t="s">
        <v>306</v>
      </c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>
        <f t="shared" si="519"/>
        <v>-3.1333811902249046E-3</v>
      </c>
      <c r="U1465" s="11">
        <f t="shared" si="516"/>
        <v>2.3017566253048299E-3</v>
      </c>
      <c r="V1465" s="11">
        <f t="shared" si="517"/>
        <v>2.1355943643408073E-3</v>
      </c>
      <c r="W1465" s="11">
        <f t="shared" si="518"/>
        <v>1.5447693796940159E-3</v>
      </c>
      <c r="X1465" s="11">
        <f t="shared" ref="X1465:X1528" si="520">L1065*X665</f>
        <v>-6.5091731410733464E-4</v>
      </c>
      <c r="Y1465" s="11">
        <f t="shared" ref="Y1465:Y1528" si="521">M1065*Y665</f>
        <v>3.5978899612849842E-4</v>
      </c>
      <c r="Z1465" s="11">
        <f t="shared" ref="Z1465:Z1528" si="522">N1065*Z665</f>
        <v>2.9562485406195736E-4</v>
      </c>
      <c r="AA1465" s="11">
        <f t="shared" ref="AA1465:AA1528" si="523">O1065*AA665</f>
        <v>-8.8995270220122171E-4</v>
      </c>
      <c r="AB1465" s="11">
        <f t="shared" ref="AB1465:AB1528" si="524">P1065*AB665</f>
        <v>2.4578141957188799E-3</v>
      </c>
      <c r="AC1465" s="11">
        <f t="shared" ref="AC1465:AC1528" si="525">Q1065*AC665</f>
        <v>2.1149808180891427E-3</v>
      </c>
      <c r="AD1465" s="11">
        <f t="shared" ref="AD1465:AD1528" si="526">R1065*AD665</f>
        <v>-1.6798201298535377E-3</v>
      </c>
      <c r="AE1465" s="11">
        <f t="shared" ref="AE1465:AE1528" si="527">S1065*AE665</f>
        <v>-8.753608920912012E-4</v>
      </c>
      <c r="AF1465" s="11">
        <f t="shared" ref="AF1465:AF1528" si="528">T1065*AF665</f>
        <v>-1.4655792344283475E-4</v>
      </c>
      <c r="AG1465" s="11">
        <f t="shared" ref="AG1465:AG1528" si="529">U1065*AG665</f>
        <v>-8.64349181644287E-4</v>
      </c>
      <c r="AH1465" s="11">
        <f t="shared" ref="AH1465:AH1528" si="530">V1065*AH665</f>
        <v>-1.3807986155444385E-3</v>
      </c>
      <c r="AI1465" s="11">
        <f t="shared" ref="AI1465:AI1528" si="531">W1065*AI665</f>
        <v>2.8766917902695575E-4</v>
      </c>
      <c r="AJ1465" s="11">
        <f t="shared" ref="AJ1465:AJ1528" si="532">X1065*AJ665</f>
        <v>1.6920742587074164E-3</v>
      </c>
      <c r="AK1465" s="11">
        <f t="shared" ref="AK1465:AK1528" si="533">Y1065*AK665</f>
        <v>1.1313050108109094E-3</v>
      </c>
      <c r="AL1465" s="11">
        <f t="shared" ref="AL1465:AL1528" si="534">Z1065*AL665</f>
        <v>9.7008864339331478E-4</v>
      </c>
      <c r="AM1465" s="11">
        <f t="shared" ref="AM1465:AM1528" si="535">AA1065*AM665</f>
        <v>4.5768752998938742E-4</v>
      </c>
      <c r="AN1465" s="11">
        <f t="shared" ref="AN1465:AN1528" si="536">AB1065*AN665</f>
        <v>7.909137112782008E-4</v>
      </c>
      <c r="AO1465" s="11">
        <f t="shared" ref="AO1465:AO1528" si="537">AC1065*AO665</f>
        <v>2.0980568557589356E-3</v>
      </c>
      <c r="AP1465" s="11">
        <f t="shared" ref="AP1465:AP1528" si="538">AD1065*AP665</f>
        <v>-1.8713660200406221E-3</v>
      </c>
      <c r="AQ1465" s="11">
        <f t="shared" ref="AQ1465:AQ1528" si="539">AE1065*AQ665</f>
        <v>1.4205331935589231E-3</v>
      </c>
      <c r="AR1465" s="11">
        <f t="shared" ref="AR1465:AR1528" si="540">AF1065*AR665</f>
        <v>-6.9501581954162445E-4</v>
      </c>
      <c r="AS1465" s="11">
        <f t="shared" ref="AS1465:AS1528" si="541">AG1065*AS665</f>
        <v>1.5881913446792796E-3</v>
      </c>
      <c r="AT1465" s="11">
        <f t="shared" ref="AT1465:AT1528" si="542">AH1065*AT665</f>
        <v>4.1164027478667884E-3</v>
      </c>
      <c r="AU1465" s="11">
        <f t="shared" ref="AU1465:AU1528" si="543">AI1065*AU665</f>
        <v>3.3173682500374268E-3</v>
      </c>
      <c r="AV1465" s="11">
        <f t="shared" ref="AV1465:AV1528" si="544">AJ1065*AV665</f>
        <v>3.7749236706034932E-3</v>
      </c>
      <c r="AW1465" s="11">
        <f t="shared" ref="AW1465:AW1528" si="545">AK1065*AW665</f>
        <v>-0.21045358181487739</v>
      </c>
      <c r="AX1465" s="11">
        <f t="shared" ref="AX1465:AX1528" si="546">AL1065*AX665</f>
        <v>-0.20952880771748458</v>
      </c>
      <c r="AY1465" s="11">
        <f t="shared" ref="AY1465:AY1528" si="547">AM1065*AY665</f>
        <v>-0.20863499892220172</v>
      </c>
      <c r="AZ1465" s="11">
        <f t="shared" ref="AZ1465:AZ1528" si="548">AN1065*AZ665</f>
        <v>-0.20957244111591247</v>
      </c>
      <c r="BA1465" s="11">
        <f t="shared" ref="BA1465:BA1528" si="549">AO1065*BA665</f>
        <v>-0.21235760058443592</v>
      </c>
      <c r="BB1465" s="11">
        <f t="shared" ref="BB1465:BB1528" si="550">AP1065*BB665</f>
        <v>-0.20643743006937676</v>
      </c>
      <c r="BC1465" s="11">
        <f t="shared" ref="BC1465:BC1528" si="551">AQ1065*BC665</f>
        <v>-0.21021489300124965</v>
      </c>
      <c r="BD1465" s="11">
        <f t="shared" ref="BD1465:BD1528" si="552">AR1065*BD665</f>
        <v>-0.2078796515599961</v>
      </c>
    </row>
    <row r="1466" spans="1:56" x14ac:dyDescent="0.25">
      <c r="A1466" s="39">
        <v>265</v>
      </c>
      <c r="B1466">
        <v>7230108</v>
      </c>
      <c r="C1466" s="42">
        <v>0.1054145818620067</v>
      </c>
      <c r="D1466" s="12">
        <v>7</v>
      </c>
      <c r="E1466" s="12">
        <v>122</v>
      </c>
      <c r="F1466" s="12">
        <v>26</v>
      </c>
      <c r="G1466" t="s">
        <v>307</v>
      </c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>
        <f t="shared" si="519"/>
        <v>6.6427139929278976E-3</v>
      </c>
      <c r="U1466" s="11">
        <f t="shared" ref="U1466:U1529" si="553">I1066*U666</f>
        <v>1.5178494199172159E-2</v>
      </c>
      <c r="V1466" s="11">
        <f t="shared" ref="V1466:V1529" si="554">J1066*V666</f>
        <v>9.3207952036050978E-3</v>
      </c>
      <c r="W1466" s="11">
        <f t="shared" ref="W1466:W1529" si="555">K1066*W666</f>
        <v>5.3787924336055675E-3</v>
      </c>
      <c r="X1466" s="11">
        <f t="shared" si="520"/>
        <v>-1.0009172015771853E-3</v>
      </c>
      <c r="Y1466" s="11">
        <f t="shared" si="521"/>
        <v>2.2787519957097285E-3</v>
      </c>
      <c r="Z1466" s="11">
        <f t="shared" si="522"/>
        <v>2.6579356950548307E-3</v>
      </c>
      <c r="AA1466" s="11">
        <f t="shared" si="523"/>
        <v>3.0236714213927362E-3</v>
      </c>
      <c r="AB1466" s="11">
        <f t="shared" si="524"/>
        <v>1.9175857397744586E-3</v>
      </c>
      <c r="AC1466" s="11">
        <f t="shared" si="525"/>
        <v>2.7373778875727384E-3</v>
      </c>
      <c r="AD1466" s="11">
        <f t="shared" si="526"/>
        <v>3.7324943660662887E-3</v>
      </c>
      <c r="AE1466" s="11">
        <f t="shared" si="527"/>
        <v>-1.3886923011564001E-3</v>
      </c>
      <c r="AF1466" s="11">
        <f t="shared" si="528"/>
        <v>-3.3396852227564576E-3</v>
      </c>
      <c r="AG1466" s="11">
        <f t="shared" si="529"/>
        <v>-5.6883849179243133E-3</v>
      </c>
      <c r="AH1466" s="11">
        <f t="shared" si="530"/>
        <v>-5.3659123889202645E-3</v>
      </c>
      <c r="AI1466" s="11">
        <f t="shared" si="531"/>
        <v>-4.8802193718122163E-3</v>
      </c>
      <c r="AJ1466" s="11">
        <f t="shared" si="532"/>
        <v>-3.4601817906573925E-3</v>
      </c>
      <c r="AK1466" s="11">
        <f t="shared" si="533"/>
        <v>-2.8480548103200398E-3</v>
      </c>
      <c r="AL1466" s="11">
        <f t="shared" si="534"/>
        <v>-4.820414023468232E-3</v>
      </c>
      <c r="AM1466" s="11">
        <f t="shared" si="535"/>
        <v>-7.1246982406142174E-3</v>
      </c>
      <c r="AN1466" s="11">
        <f t="shared" si="536"/>
        <v>-2.7037305283246359E-3</v>
      </c>
      <c r="AO1466" s="11">
        <f t="shared" si="537"/>
        <v>-4.1078780736401995E-3</v>
      </c>
      <c r="AP1466" s="11">
        <f t="shared" si="538"/>
        <v>-5.685927394338668E-3</v>
      </c>
      <c r="AQ1466" s="11">
        <f t="shared" si="539"/>
        <v>-2.4935154023795971E-3</v>
      </c>
      <c r="AR1466" s="11">
        <f t="shared" si="540"/>
        <v>-4.5974017125743156E-3</v>
      </c>
      <c r="AS1466" s="11">
        <f t="shared" si="541"/>
        <v>-6.3207474687548993E-3</v>
      </c>
      <c r="AT1466" s="11">
        <f t="shared" si="542"/>
        <v>-4.4501525787067481E-3</v>
      </c>
      <c r="AU1466" s="11">
        <f t="shared" si="543"/>
        <v>-2.9373918047692188E-3</v>
      </c>
      <c r="AV1466" s="11">
        <f t="shared" si="544"/>
        <v>-9.7600187168991426E-4</v>
      </c>
      <c r="AW1466" s="11">
        <f t="shared" si="545"/>
        <v>-0.11186893310401731</v>
      </c>
      <c r="AX1466" s="11">
        <f t="shared" si="546"/>
        <v>-0.11018430819406258</v>
      </c>
      <c r="AY1466" s="11">
        <f t="shared" si="547"/>
        <v>-0.1088073591365542</v>
      </c>
      <c r="AZ1466" s="11">
        <f t="shared" si="548"/>
        <v>-0.11185282577222581</v>
      </c>
      <c r="BA1466" s="11">
        <f t="shared" si="549"/>
        <v>-0.11101304276590274</v>
      </c>
      <c r="BB1466" s="11">
        <f t="shared" si="550"/>
        <v>-0.10860530435538647</v>
      </c>
      <c r="BC1466" s="11">
        <f t="shared" si="551"/>
        <v>-0.10968633554682136</v>
      </c>
      <c r="BD1466" s="11">
        <f t="shared" si="552"/>
        <v>-0.10914138329204781</v>
      </c>
    </row>
    <row r="1467" spans="1:56" x14ac:dyDescent="0.25">
      <c r="A1467" s="39">
        <v>266</v>
      </c>
      <c r="B1467">
        <v>7230109</v>
      </c>
      <c r="C1467" s="42">
        <v>1.4526212560566627E-3</v>
      </c>
      <c r="D1467" s="12">
        <v>7</v>
      </c>
      <c r="E1467" s="12">
        <v>122</v>
      </c>
      <c r="F1467" s="12">
        <v>26</v>
      </c>
      <c r="G1467" t="s">
        <v>308</v>
      </c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>
        <f t="shared" si="519"/>
        <v>2.04022912553185E-4</v>
      </c>
      <c r="U1467" s="11">
        <f t="shared" si="553"/>
        <v>2.2450464819154833E-4</v>
      </c>
      <c r="V1467" s="11">
        <f t="shared" si="554"/>
        <v>1.7651631590452489E-4</v>
      </c>
      <c r="W1467" s="11">
        <f t="shared" si="555"/>
        <v>9.5457885591651923E-5</v>
      </c>
      <c r="X1467" s="11">
        <f t="shared" si="520"/>
        <v>5.1182313936101011E-5</v>
      </c>
      <c r="Y1467" s="11">
        <f t="shared" si="521"/>
        <v>-8.8280110067218159E-5</v>
      </c>
      <c r="Z1467" s="11">
        <f t="shared" si="522"/>
        <v>-9.3975616980006534E-5</v>
      </c>
      <c r="AA1467" s="11">
        <f t="shared" si="523"/>
        <v>-1.2208229013620465E-5</v>
      </c>
      <c r="AB1467" s="11">
        <f t="shared" si="524"/>
        <v>-1.1366349375628068E-4</v>
      </c>
      <c r="AC1467" s="11">
        <f t="shared" si="525"/>
        <v>-5.948528043190915E-5</v>
      </c>
      <c r="AD1467" s="11">
        <f t="shared" si="526"/>
        <v>-7.8884647636670474E-5</v>
      </c>
      <c r="AE1467" s="11">
        <f t="shared" si="527"/>
        <v>-1.1575934093533284E-4</v>
      </c>
      <c r="AF1467" s="11">
        <f t="shared" si="528"/>
        <v>-6.3152792057128348E-5</v>
      </c>
      <c r="AG1467" s="11">
        <f t="shared" si="529"/>
        <v>-4.8632842904840352E-5</v>
      </c>
      <c r="AH1467" s="11">
        <f t="shared" si="530"/>
        <v>-2.5649857088141902E-5</v>
      </c>
      <c r="AI1467" s="11">
        <f t="shared" si="531"/>
        <v>3.4517532981674171E-5</v>
      </c>
      <c r="AJ1467" s="11">
        <f t="shared" si="532"/>
        <v>4.6788379338132371E-5</v>
      </c>
      <c r="AK1467" s="11">
        <f t="shared" si="533"/>
        <v>6.5237702485277982E-5</v>
      </c>
      <c r="AL1467" s="11">
        <f t="shared" si="534"/>
        <v>5.846377249707208E-5</v>
      </c>
      <c r="AM1467" s="11">
        <f t="shared" si="535"/>
        <v>9.9387189559468832E-5</v>
      </c>
      <c r="AN1467" s="11">
        <f t="shared" si="536"/>
        <v>1.62911320200548E-4</v>
      </c>
      <c r="AO1467" s="11">
        <f t="shared" si="537"/>
        <v>1.2096823650965978E-4</v>
      </c>
      <c r="AP1467" s="11">
        <f t="shared" si="538"/>
        <v>1.7666625938231624E-4</v>
      </c>
      <c r="AQ1467" s="11">
        <f t="shared" si="539"/>
        <v>1.9168003609953697E-4</v>
      </c>
      <c r="AR1467" s="11">
        <f t="shared" si="540"/>
        <v>1.5795122751833699E-4</v>
      </c>
      <c r="AS1467" s="11">
        <f t="shared" si="541"/>
        <v>1.7123429409440129E-4</v>
      </c>
      <c r="AT1467" s="11">
        <f t="shared" si="542"/>
        <v>1.5151241707900086E-4</v>
      </c>
      <c r="AU1467" s="11">
        <f t="shared" si="543"/>
        <v>1.5581935174546421E-4</v>
      </c>
      <c r="AV1467" s="11">
        <f t="shared" si="544"/>
        <v>1.5517301232355888E-4</v>
      </c>
      <c r="AW1467" s="11">
        <f t="shared" si="545"/>
        <v>-1.5049386950469527E-3</v>
      </c>
      <c r="AX1467" s="11">
        <f t="shared" si="546"/>
        <v>-1.4995132296226797E-3</v>
      </c>
      <c r="AY1467" s="11">
        <f t="shared" si="547"/>
        <v>-1.5556699069603388E-3</v>
      </c>
      <c r="AZ1467" s="11">
        <f t="shared" si="548"/>
        <v>-1.5928035836129306E-3</v>
      </c>
      <c r="BA1467" s="11">
        <f t="shared" si="549"/>
        <v>-1.595450422454966E-3</v>
      </c>
      <c r="BB1467" s="11">
        <f t="shared" si="550"/>
        <v>-1.6335599119245712E-3</v>
      </c>
      <c r="BC1467" s="11">
        <f t="shared" si="551"/>
        <v>-1.6379574782940235E-3</v>
      </c>
      <c r="BD1467" s="11">
        <f t="shared" si="552"/>
        <v>-1.6540553663022192E-3</v>
      </c>
    </row>
    <row r="1468" spans="1:56" x14ac:dyDescent="0.25">
      <c r="A1468" s="39">
        <v>267</v>
      </c>
      <c r="B1468">
        <v>7230189</v>
      </c>
      <c r="C1468" s="42">
        <v>0.12967418381768672</v>
      </c>
      <c r="D1468" s="12">
        <v>7</v>
      </c>
      <c r="E1468" s="12">
        <v>122</v>
      </c>
      <c r="F1468" s="12">
        <v>26</v>
      </c>
      <c r="G1468" t="s">
        <v>309</v>
      </c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>
        <f t="shared" si="519"/>
        <v>3.3708688257234115E-3</v>
      </c>
      <c r="U1468" s="11">
        <f t="shared" si="553"/>
        <v>2.258099769661607E-3</v>
      </c>
      <c r="V1468" s="11">
        <f t="shared" si="554"/>
        <v>6.0213780730693587E-3</v>
      </c>
      <c r="W1468" s="11">
        <f t="shared" si="555"/>
        <v>7.2605097893065611E-3</v>
      </c>
      <c r="X1468" s="11">
        <f t="shared" si="520"/>
        <v>5.9549876833597604E-3</v>
      </c>
      <c r="Y1468" s="11">
        <f t="shared" si="521"/>
        <v>4.4804323169372173E-3</v>
      </c>
      <c r="Z1468" s="11">
        <f t="shared" si="522"/>
        <v>3.4536641724405366E-3</v>
      </c>
      <c r="AA1468" s="11">
        <f t="shared" si="523"/>
        <v>3.2898124888141355E-3</v>
      </c>
      <c r="AB1468" s="11">
        <f t="shared" si="524"/>
        <v>1.7060429744194616E-3</v>
      </c>
      <c r="AC1468" s="11">
        <f t="shared" si="525"/>
        <v>2.8578204304419747E-3</v>
      </c>
      <c r="AD1468" s="11">
        <f t="shared" si="526"/>
        <v>1.1465388865103158E-3</v>
      </c>
      <c r="AE1468" s="11">
        <f t="shared" si="527"/>
        <v>2.193543457895626E-3</v>
      </c>
      <c r="AF1468" s="11">
        <f t="shared" si="528"/>
        <v>2.0492649298737018E-3</v>
      </c>
      <c r="AG1468" s="11">
        <f t="shared" si="529"/>
        <v>1.2290510154272653E-3</v>
      </c>
      <c r="AH1468" s="11">
        <f t="shared" si="530"/>
        <v>2.0452297330325591E-3</v>
      </c>
      <c r="AI1468" s="11">
        <f t="shared" si="531"/>
        <v>2.5024474869249887E-3</v>
      </c>
      <c r="AJ1468" s="11">
        <f t="shared" si="532"/>
        <v>2.9811941614626375E-3</v>
      </c>
      <c r="AK1468" s="11">
        <f t="shared" si="533"/>
        <v>3.2148242114703779E-3</v>
      </c>
      <c r="AL1468" s="11">
        <f t="shared" si="534"/>
        <v>4.4041174200905291E-3</v>
      </c>
      <c r="AM1468" s="11">
        <f t="shared" si="535"/>
        <v>5.3556612721077012E-3</v>
      </c>
      <c r="AN1468" s="11">
        <f t="shared" si="536"/>
        <v>5.4456617557584949E-3</v>
      </c>
      <c r="AO1468" s="11">
        <f t="shared" si="537"/>
        <v>6.1964416864090125E-3</v>
      </c>
      <c r="AP1468" s="11">
        <f t="shared" si="538"/>
        <v>4.2180995602676937E-3</v>
      </c>
      <c r="AQ1468" s="11">
        <f t="shared" si="539"/>
        <v>5.8221118569132795E-3</v>
      </c>
      <c r="AR1468" s="11">
        <f t="shared" si="540"/>
        <v>5.0388288344719919E-3</v>
      </c>
      <c r="AS1468" s="11">
        <f t="shared" si="541"/>
        <v>6.8059672301985846E-3</v>
      </c>
      <c r="AT1468" s="11">
        <f t="shared" si="542"/>
        <v>6.3019618778497209E-3</v>
      </c>
      <c r="AU1468" s="11">
        <f t="shared" si="543"/>
        <v>5.5797219959268724E-3</v>
      </c>
      <c r="AV1468" s="11">
        <f t="shared" si="544"/>
        <v>5.035551543949154E-3</v>
      </c>
      <c r="AW1468" s="11">
        <f t="shared" si="545"/>
        <v>-0.12271114687035405</v>
      </c>
      <c r="AX1468" s="11">
        <f t="shared" si="546"/>
        <v>-0.12437572561626936</v>
      </c>
      <c r="AY1468" s="11">
        <f t="shared" si="547"/>
        <v>-0.1250156344976599</v>
      </c>
      <c r="AZ1468" s="11">
        <f t="shared" si="548"/>
        <v>-0.12349776624033264</v>
      </c>
      <c r="BA1468" s="11">
        <f t="shared" si="549"/>
        <v>-0.12515862943118888</v>
      </c>
      <c r="BB1468" s="11">
        <f t="shared" si="550"/>
        <v>-0.12299504212853231</v>
      </c>
      <c r="BC1468" s="11">
        <f t="shared" si="551"/>
        <v>-0.12540192253742635</v>
      </c>
      <c r="BD1468" s="11">
        <f t="shared" si="552"/>
        <v>-0.12529004981309072</v>
      </c>
    </row>
    <row r="1469" spans="1:56" x14ac:dyDescent="0.25">
      <c r="A1469" s="39">
        <v>268</v>
      </c>
      <c r="B1469">
        <v>7240188</v>
      </c>
      <c r="C1469" s="42">
        <v>5.0924642894871607E-2</v>
      </c>
      <c r="D1469" s="12">
        <v>7</v>
      </c>
      <c r="E1469" s="12">
        <v>122</v>
      </c>
      <c r="F1469" s="12">
        <v>26</v>
      </c>
      <c r="G1469" t="s">
        <v>310</v>
      </c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>
        <f t="shared" si="519"/>
        <v>-7.1037268740385521E-4</v>
      </c>
      <c r="U1469" s="11">
        <f t="shared" si="553"/>
        <v>-3.4306314046944402E-4</v>
      </c>
      <c r="V1469" s="11">
        <f t="shared" si="554"/>
        <v>5.4311484588491046E-6</v>
      </c>
      <c r="W1469" s="11">
        <f t="shared" si="555"/>
        <v>5.3929951447376497E-5</v>
      </c>
      <c r="X1469" s="11">
        <f t="shared" si="520"/>
        <v>3.5442870628427721E-4</v>
      </c>
      <c r="Y1469" s="11">
        <f t="shared" si="521"/>
        <v>1.0795439257694072E-3</v>
      </c>
      <c r="Z1469" s="11">
        <f t="shared" si="522"/>
        <v>3.859258345702268E-4</v>
      </c>
      <c r="AA1469" s="11">
        <f t="shared" si="523"/>
        <v>5.7054519360725837E-4</v>
      </c>
      <c r="AB1469" s="11">
        <f t="shared" si="524"/>
        <v>5.4561352923876872E-4</v>
      </c>
      <c r="AC1469" s="11">
        <f t="shared" si="525"/>
        <v>6.7585660508066912E-4</v>
      </c>
      <c r="AD1469" s="11">
        <f t="shared" si="526"/>
        <v>7.7583615104518376E-4</v>
      </c>
      <c r="AE1469" s="11">
        <f t="shared" si="527"/>
        <v>8.1772674441581757E-4</v>
      </c>
      <c r="AF1469" s="11">
        <f t="shared" si="528"/>
        <v>6.1040920338828713E-4</v>
      </c>
      <c r="AG1469" s="11">
        <f t="shared" si="529"/>
        <v>9.4374443121023044E-4</v>
      </c>
      <c r="AH1469" s="11">
        <f t="shared" si="530"/>
        <v>4.1612341639151384E-4</v>
      </c>
      <c r="AI1469" s="11">
        <f t="shared" si="531"/>
        <v>3.7438897609892079E-4</v>
      </c>
      <c r="AJ1469" s="11">
        <f t="shared" si="532"/>
        <v>1.6599476608348439E-4</v>
      </c>
      <c r="AK1469" s="11">
        <f t="shared" si="533"/>
        <v>1.6524197234931895E-4</v>
      </c>
      <c r="AL1469" s="11">
        <f t="shared" si="534"/>
        <v>-3.1714681065707091E-4</v>
      </c>
      <c r="AM1469" s="11">
        <f t="shared" si="535"/>
        <v>-5.41966532679606E-4</v>
      </c>
      <c r="AN1469" s="11">
        <f t="shared" si="536"/>
        <v>-3.1036777900795274E-4</v>
      </c>
      <c r="AO1469" s="11">
        <f t="shared" si="537"/>
        <v>-1.2644581095281921E-4</v>
      </c>
      <c r="AP1469" s="11">
        <f t="shared" si="538"/>
        <v>-1.7902908534383357E-4</v>
      </c>
      <c r="AQ1469" s="11">
        <f t="shared" si="539"/>
        <v>-5.0235642875105042E-4</v>
      </c>
      <c r="AR1469" s="11">
        <f t="shared" si="540"/>
        <v>-3.4575230252251047E-4</v>
      </c>
      <c r="AS1469" s="11">
        <f t="shared" si="541"/>
        <v>-4.9645829174183888E-4</v>
      </c>
      <c r="AT1469" s="11">
        <f t="shared" si="542"/>
        <v>-2.0935227873396172E-4</v>
      </c>
      <c r="AU1469" s="11">
        <f t="shared" si="543"/>
        <v>7.1136936182094701E-5</v>
      </c>
      <c r="AV1469" s="11">
        <f t="shared" si="544"/>
        <v>-3.9395493180136379E-4</v>
      </c>
      <c r="AW1469" s="11">
        <f t="shared" si="545"/>
        <v>-4.9590007971074809E-2</v>
      </c>
      <c r="AX1469" s="11">
        <f t="shared" si="546"/>
        <v>-4.8935930129463914E-2</v>
      </c>
      <c r="AY1469" s="11">
        <f t="shared" si="547"/>
        <v>-4.888038500318842E-2</v>
      </c>
      <c r="AZ1469" s="11">
        <f t="shared" si="548"/>
        <v>-4.8818794870558735E-2</v>
      </c>
      <c r="BA1469" s="11">
        <f t="shared" si="549"/>
        <v>-4.9468845757610819E-2</v>
      </c>
      <c r="BB1469" s="11">
        <f t="shared" si="550"/>
        <v>-4.9287202472921975E-2</v>
      </c>
      <c r="BC1469" s="11">
        <f t="shared" si="551"/>
        <v>-4.9103666042235074E-2</v>
      </c>
      <c r="BD1469" s="11">
        <f t="shared" si="552"/>
        <v>-4.9352139809629068E-2</v>
      </c>
    </row>
    <row r="1470" spans="1:56" x14ac:dyDescent="0.25">
      <c r="A1470" s="39">
        <v>269</v>
      </c>
      <c r="B1470">
        <v>7320101</v>
      </c>
      <c r="C1470" s="42">
        <v>0.45163728011298243</v>
      </c>
      <c r="D1470" s="12">
        <v>7</v>
      </c>
      <c r="E1470" s="12">
        <v>22</v>
      </c>
      <c r="F1470" s="12">
        <v>27</v>
      </c>
      <c r="G1470" t="s">
        <v>311</v>
      </c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>
        <f t="shared" si="519"/>
        <v>1.9067568082803668E-3</v>
      </c>
      <c r="U1470" s="11">
        <f t="shared" si="553"/>
        <v>1.3863001401305803E-3</v>
      </c>
      <c r="V1470" s="11">
        <f t="shared" si="554"/>
        <v>4.0690446957661818E-4</v>
      </c>
      <c r="W1470" s="11">
        <f t="shared" si="555"/>
        <v>-1.2408737841316084E-3</v>
      </c>
      <c r="X1470" s="11">
        <f t="shared" si="520"/>
        <v>-5.1230952201040253E-4</v>
      </c>
      <c r="Y1470" s="11">
        <f t="shared" si="521"/>
        <v>9.9185452801681248E-4</v>
      </c>
      <c r="Z1470" s="11">
        <f t="shared" si="522"/>
        <v>2.6593068457202829E-4</v>
      </c>
      <c r="AA1470" s="11">
        <f t="shared" si="523"/>
        <v>2.2880453747340575E-4</v>
      </c>
      <c r="AB1470" s="11">
        <f t="shared" si="524"/>
        <v>-6.0612982842113978E-5</v>
      </c>
      <c r="AC1470" s="11">
        <f t="shared" si="525"/>
        <v>-3.1649532707539349E-4</v>
      </c>
      <c r="AD1470" s="11">
        <f t="shared" si="526"/>
        <v>5.0728132714767532E-4</v>
      </c>
      <c r="AE1470" s="11">
        <f t="shared" si="527"/>
        <v>1.0197558356267713E-3</v>
      </c>
      <c r="AF1470" s="11">
        <f t="shared" si="528"/>
        <v>1.0830816164126332E-3</v>
      </c>
      <c r="AG1470" s="11">
        <f t="shared" si="529"/>
        <v>1.4597413395653733E-3</v>
      </c>
      <c r="AH1470" s="11">
        <f t="shared" si="530"/>
        <v>1.4619695299713604E-3</v>
      </c>
      <c r="AI1470" s="11">
        <f t="shared" si="531"/>
        <v>1.4622186567594541E-3</v>
      </c>
      <c r="AJ1470" s="11">
        <f t="shared" si="532"/>
        <v>1.0809552238569317E-3</v>
      </c>
      <c r="AK1470" s="11">
        <f t="shared" si="533"/>
        <v>1.5698023278435003E-3</v>
      </c>
      <c r="AL1470" s="11">
        <f t="shared" si="534"/>
        <v>4.7624385762281285E-3</v>
      </c>
      <c r="AM1470" s="11">
        <f t="shared" si="535"/>
        <v>5.7587334098443974E-3</v>
      </c>
      <c r="AN1470" s="11">
        <f t="shared" si="536"/>
        <v>5.7299935765326394E-3</v>
      </c>
      <c r="AO1470" s="11">
        <f t="shared" si="537"/>
        <v>6.0857451053138549E-3</v>
      </c>
      <c r="AP1470" s="11">
        <f t="shared" si="538"/>
        <v>5.5451922857826753E-3</v>
      </c>
      <c r="AQ1470" s="11">
        <f t="shared" si="539"/>
        <v>4.3156166465824434E-3</v>
      </c>
      <c r="AR1470" s="11">
        <f t="shared" si="540"/>
        <v>4.280461275688846E-3</v>
      </c>
      <c r="AS1470" s="11">
        <f t="shared" si="541"/>
        <v>4.7777421104876804E-3</v>
      </c>
      <c r="AT1470" s="11">
        <f t="shared" si="542"/>
        <v>4.7807333673507398E-3</v>
      </c>
      <c r="AU1470" s="11">
        <f t="shared" si="543"/>
        <v>4.7752118125657592E-3</v>
      </c>
      <c r="AV1470" s="11">
        <f t="shared" si="544"/>
        <v>5.0283473958519969E-3</v>
      </c>
      <c r="AW1470" s="11">
        <f t="shared" si="545"/>
        <v>-0.438155443663235</v>
      </c>
      <c r="AX1470" s="11">
        <f t="shared" si="546"/>
        <v>-0.43972566313349137</v>
      </c>
      <c r="AY1470" s="11">
        <f t="shared" si="547"/>
        <v>-0.44021289185725077</v>
      </c>
      <c r="AZ1470" s="11">
        <f t="shared" si="548"/>
        <v>-0.43783310742482934</v>
      </c>
      <c r="BA1470" s="11">
        <f t="shared" si="549"/>
        <v>-0.44250907331410416</v>
      </c>
      <c r="BB1470" s="11">
        <f t="shared" si="550"/>
        <v>-0.44130376423037587</v>
      </c>
      <c r="BC1470" s="11">
        <f t="shared" si="551"/>
        <v>-0.44181271483762902</v>
      </c>
      <c r="BD1470" s="11">
        <f t="shared" si="552"/>
        <v>-0.44081028974740299</v>
      </c>
    </row>
    <row r="1471" spans="1:56" x14ac:dyDescent="0.25">
      <c r="A1471" s="39">
        <v>270</v>
      </c>
      <c r="B1471">
        <v>7320102</v>
      </c>
      <c r="C1471" s="42">
        <v>2.3824571133586008</v>
      </c>
      <c r="D1471" s="12">
        <v>7</v>
      </c>
      <c r="E1471" s="12">
        <v>22</v>
      </c>
      <c r="F1471" s="12">
        <v>27</v>
      </c>
      <c r="G1471" t="s">
        <v>312</v>
      </c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>
        <f t="shared" si="519"/>
        <v>0</v>
      </c>
      <c r="U1471" s="11">
        <f t="shared" si="553"/>
        <v>0</v>
      </c>
      <c r="V1471" s="11">
        <f t="shared" si="554"/>
        <v>7.313080424221533E-14</v>
      </c>
      <c r="W1471" s="11">
        <f t="shared" si="555"/>
        <v>0</v>
      </c>
      <c r="X1471" s="11">
        <f t="shared" si="520"/>
        <v>0</v>
      </c>
      <c r="Y1471" s="11">
        <f t="shared" si="521"/>
        <v>0</v>
      </c>
      <c r="Z1471" s="11">
        <f t="shared" si="522"/>
        <v>0</v>
      </c>
      <c r="AA1471" s="11">
        <f t="shared" si="523"/>
        <v>0</v>
      </c>
      <c r="AB1471" s="11">
        <f t="shared" si="524"/>
        <v>0</v>
      </c>
      <c r="AC1471" s="11">
        <f t="shared" si="525"/>
        <v>0</v>
      </c>
      <c r="AD1471" s="11">
        <f t="shared" si="526"/>
        <v>0</v>
      </c>
      <c r="AE1471" s="11">
        <f t="shared" si="527"/>
        <v>2.9756497360057536E-2</v>
      </c>
      <c r="AF1471" s="11">
        <f t="shared" si="528"/>
        <v>1.4127252820210885E-2</v>
      </c>
      <c r="AG1471" s="11">
        <f t="shared" si="529"/>
        <v>1.4095358530521027E-2</v>
      </c>
      <c r="AH1471" s="11">
        <f t="shared" si="530"/>
        <v>1.4116874083855983E-2</v>
      </c>
      <c r="AI1471" s="11">
        <f t="shared" si="531"/>
        <v>1.4119279668532223E-2</v>
      </c>
      <c r="AJ1471" s="11">
        <f t="shared" si="532"/>
        <v>1.409951706625274E-2</v>
      </c>
      <c r="AK1471" s="11">
        <f t="shared" si="533"/>
        <v>1.4035575121860981E-2</v>
      </c>
      <c r="AL1471" s="11">
        <f t="shared" si="534"/>
        <v>0.16677110967522157</v>
      </c>
      <c r="AM1471" s="11">
        <f t="shared" si="535"/>
        <v>0.21130925445304855</v>
      </c>
      <c r="AN1471" s="11">
        <f t="shared" si="536"/>
        <v>0.21506019393865261</v>
      </c>
      <c r="AO1471" s="11">
        <f t="shared" si="537"/>
        <v>0.213368650211926</v>
      </c>
      <c r="AP1471" s="11">
        <f t="shared" si="538"/>
        <v>0.21119670225307058</v>
      </c>
      <c r="AQ1471" s="11">
        <f t="shared" si="539"/>
        <v>8.6706023716640476E-2</v>
      </c>
      <c r="AR1471" s="11">
        <f t="shared" si="540"/>
        <v>9.1983141102100222E-2</v>
      </c>
      <c r="AS1471" s="11">
        <f t="shared" si="541"/>
        <v>9.2010461204229746E-2</v>
      </c>
      <c r="AT1471" s="11">
        <f t="shared" si="542"/>
        <v>9.206806726943495E-2</v>
      </c>
      <c r="AU1471" s="11">
        <f t="shared" si="543"/>
        <v>9.1961732354200562E-2</v>
      </c>
      <c r="AV1471" s="11">
        <f t="shared" si="544"/>
        <v>9.1580274645248469E-2</v>
      </c>
      <c r="AW1471" s="11">
        <f t="shared" si="545"/>
        <v>-2.3026646433602695</v>
      </c>
      <c r="AX1471" s="11">
        <f t="shared" si="546"/>
        <v>-2.4449565010452847</v>
      </c>
      <c r="AY1471" s="11">
        <f t="shared" si="547"/>
        <v>-2.4859341949887312</v>
      </c>
      <c r="AZ1471" s="11">
        <f t="shared" si="548"/>
        <v>-2.4772349728721852</v>
      </c>
      <c r="BA1471" s="11">
        <f t="shared" si="549"/>
        <v>-2.5003924373830975</v>
      </c>
      <c r="BB1471" s="11">
        <f t="shared" si="550"/>
        <v>-2.4924734409179869</v>
      </c>
      <c r="BC1471" s="11">
        <f t="shared" si="551"/>
        <v>-2.4047607159754549</v>
      </c>
      <c r="BD1471" s="11">
        <f t="shared" si="552"/>
        <v>-2.3881986217777031</v>
      </c>
    </row>
    <row r="1472" spans="1:56" x14ac:dyDescent="0.25">
      <c r="A1472" s="39">
        <v>271</v>
      </c>
      <c r="B1472">
        <v>7320103</v>
      </c>
      <c r="C1472" s="42">
        <v>1.5453283014477193</v>
      </c>
      <c r="D1472" s="12">
        <v>7</v>
      </c>
      <c r="E1472" s="12">
        <v>22</v>
      </c>
      <c r="F1472" s="12">
        <v>27</v>
      </c>
      <c r="G1472" t="s">
        <v>313</v>
      </c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>
        <f t="shared" si="519"/>
        <v>-1.4605130769827833E-4</v>
      </c>
      <c r="U1472" s="11">
        <f t="shared" si="553"/>
        <v>-1.8516360049163105E-4</v>
      </c>
      <c r="V1472" s="11">
        <f t="shared" si="554"/>
        <v>-1.2490892638002642E-4</v>
      </c>
      <c r="W1472" s="11">
        <f t="shared" si="555"/>
        <v>-1.2506860461753422E-4</v>
      </c>
      <c r="X1472" s="11">
        <f t="shared" si="520"/>
        <v>0</v>
      </c>
      <c r="Y1472" s="11">
        <f t="shared" si="521"/>
        <v>0</v>
      </c>
      <c r="Z1472" s="11">
        <f t="shared" si="522"/>
        <v>0</v>
      </c>
      <c r="AA1472" s="11">
        <f t="shared" si="523"/>
        <v>0</v>
      </c>
      <c r="AB1472" s="11">
        <f t="shared" si="524"/>
        <v>0</v>
      </c>
      <c r="AC1472" s="11">
        <f t="shared" si="525"/>
        <v>0</v>
      </c>
      <c r="AD1472" s="11">
        <f t="shared" si="526"/>
        <v>0</v>
      </c>
      <c r="AE1472" s="11">
        <f t="shared" si="527"/>
        <v>2.0523892191920539E-4</v>
      </c>
      <c r="AF1472" s="11">
        <f t="shared" si="528"/>
        <v>2.0453110431154766E-4</v>
      </c>
      <c r="AG1472" s="11">
        <f t="shared" si="529"/>
        <v>2.0406934614989247E-4</v>
      </c>
      <c r="AH1472" s="11">
        <f t="shared" si="530"/>
        <v>2.0438084336307864E-4</v>
      </c>
      <c r="AI1472" s="11">
        <f t="shared" si="531"/>
        <v>2.0441567086256548E-4</v>
      </c>
      <c r="AJ1472" s="11">
        <f t="shared" si="532"/>
        <v>2.0412955246999949E-4</v>
      </c>
      <c r="AK1472" s="11">
        <f t="shared" si="533"/>
        <v>2.0320381576345703E-4</v>
      </c>
      <c r="AL1472" s="11">
        <f t="shared" si="534"/>
        <v>2.453407422581641E-3</v>
      </c>
      <c r="AM1472" s="11">
        <f t="shared" si="535"/>
        <v>5.1917017972402356E-3</v>
      </c>
      <c r="AN1472" s="11">
        <f t="shared" si="536"/>
        <v>6.7772888109695522E-3</v>
      </c>
      <c r="AO1472" s="11">
        <f t="shared" si="537"/>
        <v>7.5801477467648164E-3</v>
      </c>
      <c r="AP1472" s="11">
        <f t="shared" si="538"/>
        <v>1.0977268219895338E-2</v>
      </c>
      <c r="AQ1472" s="11">
        <f t="shared" si="539"/>
        <v>8.4571187292071283E-3</v>
      </c>
      <c r="AR1472" s="11">
        <f t="shared" si="540"/>
        <v>8.4276946018078044E-3</v>
      </c>
      <c r="AS1472" s="11">
        <f t="shared" si="541"/>
        <v>8.4301977287338844E-3</v>
      </c>
      <c r="AT1472" s="11">
        <f t="shared" si="542"/>
        <v>7.3483974164006913E-3</v>
      </c>
      <c r="AU1472" s="11">
        <f t="shared" si="543"/>
        <v>7.1246641390025822E-3</v>
      </c>
      <c r="AV1472" s="11">
        <f t="shared" si="544"/>
        <v>7.095110997821538E-3</v>
      </c>
      <c r="AW1472" s="11">
        <f t="shared" si="545"/>
        <v>-1.4919144236279649</v>
      </c>
      <c r="AX1472" s="11">
        <f t="shared" si="546"/>
        <v>-1.488754548038081</v>
      </c>
      <c r="AY1472" s="11">
        <f t="shared" si="547"/>
        <v>-1.4894275000240453</v>
      </c>
      <c r="AZ1472" s="11">
        <f t="shared" si="548"/>
        <v>-1.4829651052703134</v>
      </c>
      <c r="BA1472" s="11">
        <f t="shared" si="549"/>
        <v>-1.4987342046730805</v>
      </c>
      <c r="BB1472" s="11">
        <f t="shared" si="550"/>
        <v>-1.4981363037282638</v>
      </c>
      <c r="BC1472" s="11">
        <f t="shared" si="551"/>
        <v>-1.4999442665745606</v>
      </c>
      <c r="BD1472" s="11">
        <f t="shared" si="552"/>
        <v>-1.4965044435819441</v>
      </c>
    </row>
    <row r="1473" spans="1:56" x14ac:dyDescent="0.25">
      <c r="A1473" s="39">
        <v>272</v>
      </c>
      <c r="B1473">
        <v>7320201</v>
      </c>
      <c r="C1473" s="42">
        <v>1.3080892744563737</v>
      </c>
      <c r="D1473" s="12">
        <v>7</v>
      </c>
      <c r="E1473" s="12">
        <v>22</v>
      </c>
      <c r="F1473" s="12">
        <v>27</v>
      </c>
      <c r="G1473" t="s">
        <v>314</v>
      </c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>
        <f t="shared" si="519"/>
        <v>2.08223808748439E-2</v>
      </c>
      <c r="U1473" s="11">
        <f t="shared" si="553"/>
        <v>5.2736513718320346E-2</v>
      </c>
      <c r="V1473" s="11">
        <f t="shared" si="554"/>
        <v>4.3263325473022682E-2</v>
      </c>
      <c r="W1473" s="11">
        <f t="shared" si="555"/>
        <v>5.813577683411026E-2</v>
      </c>
      <c r="X1473" s="11">
        <f t="shared" si="520"/>
        <v>4.7074104771937533E-2</v>
      </c>
      <c r="Y1473" s="11">
        <f t="shared" si="521"/>
        <v>4.6488513056095263E-2</v>
      </c>
      <c r="Z1473" s="11">
        <f t="shared" si="522"/>
        <v>5.9039196570831655E-2</v>
      </c>
      <c r="AA1473" s="11">
        <f t="shared" si="523"/>
        <v>6.2213605805715756E-2</v>
      </c>
      <c r="AB1473" s="11">
        <f t="shared" si="524"/>
        <v>4.4307537895234742E-2</v>
      </c>
      <c r="AC1473" s="11">
        <f t="shared" si="525"/>
        <v>4.2697046679654772E-2</v>
      </c>
      <c r="AD1473" s="11">
        <f t="shared" si="526"/>
        <v>5.0430155513362981E-2</v>
      </c>
      <c r="AE1473" s="11">
        <f t="shared" si="527"/>
        <v>5.0783240715289946E-2</v>
      </c>
      <c r="AF1473" s="11">
        <f t="shared" si="528"/>
        <v>5.4507305220723279E-2</v>
      </c>
      <c r="AG1473" s="11">
        <f t="shared" si="529"/>
        <v>4.9248767567567395E-2</v>
      </c>
      <c r="AH1473" s="11">
        <f t="shared" si="530"/>
        <v>5.7426417038619372E-2</v>
      </c>
      <c r="AI1473" s="11">
        <f t="shared" si="531"/>
        <v>4.6688794110676328E-2</v>
      </c>
      <c r="AJ1473" s="11">
        <f t="shared" si="532"/>
        <v>4.4283185527477474E-2</v>
      </c>
      <c r="AK1473" s="11">
        <f t="shared" si="533"/>
        <v>4.7002039247867521E-2</v>
      </c>
      <c r="AL1473" s="11">
        <f t="shared" si="534"/>
        <v>5.6196436666070354E-2</v>
      </c>
      <c r="AM1473" s="11">
        <f t="shared" si="535"/>
        <v>8.768485319013769E-2</v>
      </c>
      <c r="AN1473" s="11">
        <f t="shared" si="536"/>
        <v>7.755113138650041E-2</v>
      </c>
      <c r="AO1473" s="11">
        <f t="shared" si="537"/>
        <v>6.2229723422911089E-2</v>
      </c>
      <c r="AP1473" s="11">
        <f t="shared" si="538"/>
        <v>3.6801105298631238E-2</v>
      </c>
      <c r="AQ1473" s="11">
        <f t="shared" si="539"/>
        <v>1.7476038847077244E-2</v>
      </c>
      <c r="AR1473" s="11">
        <f t="shared" si="540"/>
        <v>3.3497210585553602E-3</v>
      </c>
      <c r="AS1473" s="11">
        <f t="shared" si="541"/>
        <v>1.4493952644023609E-3</v>
      </c>
      <c r="AT1473" s="11">
        <f t="shared" si="542"/>
        <v>-9.9633084343053353E-3</v>
      </c>
      <c r="AU1473" s="11">
        <f t="shared" si="543"/>
        <v>-1.6091966372464843E-2</v>
      </c>
      <c r="AV1473" s="11">
        <f t="shared" si="544"/>
        <v>-8.0399821401786042E-3</v>
      </c>
      <c r="AW1473" s="11">
        <f t="shared" si="545"/>
        <v>-1.4257584923343676</v>
      </c>
      <c r="AX1473" s="11">
        <f t="shared" si="546"/>
        <v>-1.4323811618072386</v>
      </c>
      <c r="AY1473" s="11">
        <f t="shared" si="547"/>
        <v>-1.463204501454153</v>
      </c>
      <c r="AZ1473" s="11">
        <f t="shared" si="548"/>
        <v>-1.443870514598276</v>
      </c>
      <c r="BA1473" s="11">
        <f t="shared" si="549"/>
        <v>-1.445589378543511</v>
      </c>
      <c r="BB1473" s="11">
        <f t="shared" si="550"/>
        <v>-1.4289364881474294</v>
      </c>
      <c r="BC1473" s="11">
        <f t="shared" si="551"/>
        <v>-1.423426857355425</v>
      </c>
      <c r="BD1473" s="11">
        <f t="shared" si="552"/>
        <v>-1.4219708408980949</v>
      </c>
    </row>
    <row r="1474" spans="1:56" x14ac:dyDescent="0.25">
      <c r="A1474" s="39">
        <v>273</v>
      </c>
      <c r="B1474">
        <v>7320202</v>
      </c>
      <c r="C1474" s="42">
        <v>9.8908969783140302E-2</v>
      </c>
      <c r="D1474" s="12">
        <v>7</v>
      </c>
      <c r="E1474" s="12">
        <v>22</v>
      </c>
      <c r="F1474" s="12">
        <v>27</v>
      </c>
      <c r="G1474" t="s">
        <v>315</v>
      </c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>
        <f t="shared" si="519"/>
        <v>1.7834433305904944E-2</v>
      </c>
      <c r="U1474" s="11">
        <f t="shared" si="553"/>
        <v>1.8823250645981646E-2</v>
      </c>
      <c r="V1474" s="11">
        <f t="shared" si="554"/>
        <v>1.563173543886405E-2</v>
      </c>
      <c r="W1474" s="11">
        <f t="shared" si="555"/>
        <v>1.8602055955643453E-2</v>
      </c>
      <c r="X1474" s="11">
        <f t="shared" si="520"/>
        <v>1.2851796730604916E-2</v>
      </c>
      <c r="Y1474" s="11">
        <f t="shared" si="521"/>
        <v>9.2884555655144072E-3</v>
      </c>
      <c r="Z1474" s="11">
        <f t="shared" si="522"/>
        <v>5.3487410581970337E-3</v>
      </c>
      <c r="AA1474" s="11">
        <f t="shared" si="523"/>
        <v>5.3469754344608184E-3</v>
      </c>
      <c r="AB1474" s="11">
        <f t="shared" si="524"/>
        <v>5.606579492776877E-3</v>
      </c>
      <c r="AC1474" s="11">
        <f t="shared" si="525"/>
        <v>4.1317947201460993E-3</v>
      </c>
      <c r="AD1474" s="11">
        <f t="shared" si="526"/>
        <v>2.6150223251629853E-3</v>
      </c>
      <c r="AE1474" s="11">
        <f t="shared" si="527"/>
        <v>6.9682525448984409E-3</v>
      </c>
      <c r="AF1474" s="11">
        <f t="shared" si="528"/>
        <v>-2.6535270505236076E-3</v>
      </c>
      <c r="AG1474" s="11">
        <f t="shared" si="529"/>
        <v>-5.7424424710524691E-3</v>
      </c>
      <c r="AH1474" s="11">
        <f t="shared" si="530"/>
        <v>-3.492883492699442E-3</v>
      </c>
      <c r="AI1474" s="11">
        <f t="shared" si="531"/>
        <v>-7.8154094243441247E-3</v>
      </c>
      <c r="AJ1474" s="11">
        <f t="shared" si="532"/>
        <v>-7.7817494569818015E-3</v>
      </c>
      <c r="AK1474" s="11">
        <f t="shared" si="533"/>
        <v>-7.5675358363014146E-3</v>
      </c>
      <c r="AL1474" s="11">
        <f t="shared" si="534"/>
        <v>-5.0025938371514303E-3</v>
      </c>
      <c r="AM1474" s="11">
        <f t="shared" si="535"/>
        <v>2.2357630195050022E-3</v>
      </c>
      <c r="AN1474" s="11">
        <f t="shared" si="536"/>
        <v>8.693556094415961E-3</v>
      </c>
      <c r="AO1474" s="11">
        <f t="shared" si="537"/>
        <v>1.0093625484826623E-2</v>
      </c>
      <c r="AP1474" s="11">
        <f t="shared" si="538"/>
        <v>5.9339720815841431E-3</v>
      </c>
      <c r="AQ1474" s="11">
        <f t="shared" si="539"/>
        <v>1.2683098116812045E-3</v>
      </c>
      <c r="AR1474" s="11">
        <f t="shared" si="540"/>
        <v>9.6731171664071972E-3</v>
      </c>
      <c r="AS1474" s="11">
        <f t="shared" si="541"/>
        <v>1.0854815602781332E-2</v>
      </c>
      <c r="AT1474" s="11">
        <f t="shared" si="542"/>
        <v>5.0523491210473044E-3</v>
      </c>
      <c r="AU1474" s="11">
        <f t="shared" si="543"/>
        <v>1.5161645075224043E-3</v>
      </c>
      <c r="AV1474" s="11">
        <f t="shared" si="544"/>
        <v>-8.8836531585360489E-4</v>
      </c>
      <c r="AW1474" s="11">
        <f t="shared" si="545"/>
        <v>-0.10974328507143416</v>
      </c>
      <c r="AX1474" s="11">
        <f t="shared" si="546"/>
        <v>-0.10923312636215822</v>
      </c>
      <c r="AY1474" s="11">
        <f t="shared" si="547"/>
        <v>-0.11612118590240796</v>
      </c>
      <c r="AZ1474" s="11">
        <f t="shared" si="548"/>
        <v>-0.12194192138096556</v>
      </c>
      <c r="BA1474" s="11">
        <f t="shared" si="549"/>
        <v>-0.12174147670006236</v>
      </c>
      <c r="BB1474" s="11">
        <f t="shared" si="550"/>
        <v>-0.11607279563657844</v>
      </c>
      <c r="BC1474" s="11">
        <f t="shared" si="551"/>
        <v>-0.11603496736515</v>
      </c>
      <c r="BD1474" s="11">
        <f t="shared" si="552"/>
        <v>-0.12153972061473581</v>
      </c>
    </row>
    <row r="1475" spans="1:56" x14ac:dyDescent="0.25">
      <c r="A1475" s="39">
        <v>274</v>
      </c>
      <c r="B1475">
        <v>7320203</v>
      </c>
      <c r="C1475" s="42">
        <v>8.0639983081280786E-2</v>
      </c>
      <c r="D1475" s="12">
        <v>7</v>
      </c>
      <c r="E1475" s="12">
        <v>22</v>
      </c>
      <c r="F1475" s="12">
        <v>27</v>
      </c>
      <c r="G1475" t="s">
        <v>316</v>
      </c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>
        <f t="shared" si="519"/>
        <v>2.0433355032171219E-3</v>
      </c>
      <c r="U1475" s="11">
        <f t="shared" si="553"/>
        <v>2.7590834054311564E-3</v>
      </c>
      <c r="V1475" s="11">
        <f t="shared" si="554"/>
        <v>2.7823589079271917E-3</v>
      </c>
      <c r="W1475" s="11">
        <f t="shared" si="555"/>
        <v>3.238985001574283E-3</v>
      </c>
      <c r="X1475" s="11">
        <f t="shared" si="520"/>
        <v>3.3149341791339818E-3</v>
      </c>
      <c r="Y1475" s="11">
        <f t="shared" si="521"/>
        <v>3.4837823220090743E-3</v>
      </c>
      <c r="Z1475" s="11">
        <f t="shared" si="522"/>
        <v>4.1860001684674323E-3</v>
      </c>
      <c r="AA1475" s="11">
        <f t="shared" si="523"/>
        <v>5.2566848860196051E-3</v>
      </c>
      <c r="AB1475" s="11">
        <f t="shared" si="524"/>
        <v>6.0242038228755833E-3</v>
      </c>
      <c r="AC1475" s="11">
        <f t="shared" si="525"/>
        <v>4.7901801893786289E-3</v>
      </c>
      <c r="AD1475" s="11">
        <f t="shared" si="526"/>
        <v>4.9887380349762419E-3</v>
      </c>
      <c r="AE1475" s="11">
        <f t="shared" si="527"/>
        <v>7.035341133318559E-3</v>
      </c>
      <c r="AF1475" s="11">
        <f t="shared" si="528"/>
        <v>6.3494077535968512E-3</v>
      </c>
      <c r="AG1475" s="11">
        <f t="shared" si="529"/>
        <v>5.3804821312924299E-3</v>
      </c>
      <c r="AH1475" s="11">
        <f t="shared" si="530"/>
        <v>5.4262122019255116E-3</v>
      </c>
      <c r="AI1475" s="11">
        <f t="shared" si="531"/>
        <v>4.9744658616675203E-3</v>
      </c>
      <c r="AJ1475" s="11">
        <f t="shared" si="532"/>
        <v>4.0675359227999343E-3</v>
      </c>
      <c r="AK1475" s="11">
        <f t="shared" si="533"/>
        <v>4.3526342829838909E-3</v>
      </c>
      <c r="AL1475" s="11">
        <f t="shared" si="534"/>
        <v>5.2385509542133323E-3</v>
      </c>
      <c r="AM1475" s="11">
        <f t="shared" si="535"/>
        <v>5.2285532640071177E-3</v>
      </c>
      <c r="AN1475" s="11">
        <f t="shared" si="536"/>
        <v>4.8352159402477576E-3</v>
      </c>
      <c r="AO1475" s="11">
        <f t="shared" si="537"/>
        <v>4.5294096763810613E-3</v>
      </c>
      <c r="AP1475" s="11">
        <f t="shared" si="538"/>
        <v>3.0631911520647434E-3</v>
      </c>
      <c r="AQ1475" s="11">
        <f t="shared" si="539"/>
        <v>-6.3260446486724999E-4</v>
      </c>
      <c r="AR1475" s="11">
        <f t="shared" si="540"/>
        <v>-8.02099872028795E-4</v>
      </c>
      <c r="AS1475" s="11">
        <f t="shared" si="541"/>
        <v>4.983400782802305E-4</v>
      </c>
      <c r="AT1475" s="11">
        <f t="shared" si="542"/>
        <v>4.6103816683839248E-4</v>
      </c>
      <c r="AU1475" s="11">
        <f t="shared" si="543"/>
        <v>-9.1965556392908828E-5</v>
      </c>
      <c r="AV1475" s="11">
        <f t="shared" si="544"/>
        <v>-2.4660346466738944E-4</v>
      </c>
      <c r="AW1475" s="11">
        <f t="shared" si="545"/>
        <v>-9.2286974354870724E-2</v>
      </c>
      <c r="AX1475" s="11">
        <f t="shared" si="546"/>
        <v>-9.3818516086977208E-2</v>
      </c>
      <c r="AY1475" s="11">
        <f t="shared" si="547"/>
        <v>-9.4031423440019121E-2</v>
      </c>
      <c r="AZ1475" s="11">
        <f t="shared" si="548"/>
        <v>-9.3128710672197093E-2</v>
      </c>
      <c r="BA1475" s="11">
        <f t="shared" si="549"/>
        <v>-9.3113443736766249E-2</v>
      </c>
      <c r="BB1475" s="11">
        <f t="shared" si="550"/>
        <v>-9.2411007684927549E-2</v>
      </c>
      <c r="BC1475" s="11">
        <f t="shared" si="551"/>
        <v>-9.1366560378909362E-2</v>
      </c>
      <c r="BD1475" s="11">
        <f t="shared" si="552"/>
        <v>-9.0967287684334361E-2</v>
      </c>
    </row>
    <row r="1476" spans="1:56" x14ac:dyDescent="0.25">
      <c r="A1476" s="39">
        <v>275</v>
      </c>
      <c r="B1476">
        <v>7320301</v>
      </c>
      <c r="C1476" s="42">
        <v>0.17240707504231728</v>
      </c>
      <c r="D1476" s="12">
        <v>7</v>
      </c>
      <c r="E1476" s="12">
        <v>22</v>
      </c>
      <c r="F1476" s="12">
        <v>28</v>
      </c>
      <c r="G1476" t="s">
        <v>317</v>
      </c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>
        <f t="shared" si="519"/>
        <v>6.3508180992281355E-3</v>
      </c>
      <c r="U1476" s="11">
        <f t="shared" si="553"/>
        <v>2.8183711523140684E-2</v>
      </c>
      <c r="V1476" s="11">
        <f t="shared" si="554"/>
        <v>1.7979707996011698E-2</v>
      </c>
      <c r="W1476" s="11">
        <f t="shared" si="555"/>
        <v>3.7074756645105948E-2</v>
      </c>
      <c r="X1476" s="11">
        <f t="shared" si="520"/>
        <v>5.1951221278834774E-2</v>
      </c>
      <c r="Y1476" s="11">
        <f t="shared" si="521"/>
        <v>4.3597730603404744E-2</v>
      </c>
      <c r="Z1476" s="11">
        <f t="shared" si="522"/>
        <v>5.9452300679504189E-2</v>
      </c>
      <c r="AA1476" s="11">
        <f t="shared" si="523"/>
        <v>4.3043281132848762E-2</v>
      </c>
      <c r="AB1476" s="11">
        <f t="shared" si="524"/>
        <v>3.4796524342513319E-2</v>
      </c>
      <c r="AC1476" s="11">
        <f t="shared" si="525"/>
        <v>3.8159410583088284E-2</v>
      </c>
      <c r="AD1476" s="11">
        <f t="shared" si="526"/>
        <v>4.5543668767389078E-2</v>
      </c>
      <c r="AE1476" s="11">
        <f t="shared" si="527"/>
        <v>4.9998739624526022E-2</v>
      </c>
      <c r="AF1476" s="11">
        <f t="shared" si="528"/>
        <v>5.4137506240641398E-2</v>
      </c>
      <c r="AG1476" s="11">
        <f t="shared" si="529"/>
        <v>5.1842583736557646E-2</v>
      </c>
      <c r="AH1476" s="11">
        <f t="shared" si="530"/>
        <v>4.7421476417896541E-2</v>
      </c>
      <c r="AI1476" s="11">
        <f t="shared" si="531"/>
        <v>3.2162693875988246E-2</v>
      </c>
      <c r="AJ1476" s="11">
        <f t="shared" si="532"/>
        <v>2.822552785258689E-2</v>
      </c>
      <c r="AK1476" s="11">
        <f t="shared" si="533"/>
        <v>3.0398359048479758E-2</v>
      </c>
      <c r="AL1476" s="11">
        <f t="shared" si="534"/>
        <v>1.9499188040135996E-2</v>
      </c>
      <c r="AM1476" s="11">
        <f t="shared" si="535"/>
        <v>6.941451406042143E-3</v>
      </c>
      <c r="AN1476" s="11">
        <f t="shared" si="536"/>
        <v>3.9112959737049154E-2</v>
      </c>
      <c r="AO1476" s="11">
        <f t="shared" si="537"/>
        <v>8.8971685162496511E-2</v>
      </c>
      <c r="AP1476" s="11">
        <f t="shared" si="538"/>
        <v>8.5545464267511764E-2</v>
      </c>
      <c r="AQ1476" s="11">
        <f t="shared" si="539"/>
        <v>5.15739188651212E-2</v>
      </c>
      <c r="AR1476" s="11">
        <f t="shared" si="540"/>
        <v>1.0368013333585151E-2</v>
      </c>
      <c r="AS1476" s="11">
        <f t="shared" si="541"/>
        <v>-5.7178006456434479E-3</v>
      </c>
      <c r="AT1476" s="11">
        <f t="shared" si="542"/>
        <v>4.6422250938704607E-3</v>
      </c>
      <c r="AU1476" s="11">
        <f t="shared" si="543"/>
        <v>6.5706380663335257E-3</v>
      </c>
      <c r="AV1476" s="11">
        <f t="shared" si="544"/>
        <v>1.0847126571961569E-2</v>
      </c>
      <c r="AW1476" s="11">
        <f t="shared" si="545"/>
        <v>-0.25349496388988257</v>
      </c>
      <c r="AX1476" s="11">
        <f t="shared" si="546"/>
        <v>-0.25369370229152532</v>
      </c>
      <c r="AY1476" s="11">
        <f t="shared" si="547"/>
        <v>-0.26905912160750489</v>
      </c>
      <c r="AZ1476" s="11">
        <f t="shared" si="548"/>
        <v>-0.27234779538604892</v>
      </c>
      <c r="BA1476" s="11">
        <f t="shared" si="549"/>
        <v>-0.32463854077296833</v>
      </c>
      <c r="BB1476" s="11">
        <f t="shared" si="550"/>
        <v>-0.31937936327233879</v>
      </c>
      <c r="BC1476" s="11">
        <f t="shared" si="551"/>
        <v>-0.29544194421064074</v>
      </c>
      <c r="BD1476" s="11">
        <f t="shared" si="552"/>
        <v>-0.31046317716031746</v>
      </c>
    </row>
    <row r="1477" spans="1:56" x14ac:dyDescent="0.25">
      <c r="A1477" s="39">
        <v>276</v>
      </c>
      <c r="B1477">
        <v>7320302</v>
      </c>
      <c r="C1477" s="42">
        <v>0.10483907438941957</v>
      </c>
      <c r="D1477" s="12">
        <v>7</v>
      </c>
      <c r="E1477" s="12">
        <v>22</v>
      </c>
      <c r="F1477" s="12">
        <v>28</v>
      </c>
      <c r="G1477" t="s">
        <v>318</v>
      </c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>
        <f t="shared" si="519"/>
        <v>3.484139922031552E-3</v>
      </c>
      <c r="U1477" s="11">
        <f t="shared" si="553"/>
        <v>2.9690865751803935E-3</v>
      </c>
      <c r="V1477" s="11">
        <f t="shared" si="554"/>
        <v>2.6563181514188232E-3</v>
      </c>
      <c r="W1477" s="11">
        <f t="shared" si="555"/>
        <v>8.7785461860194274E-4</v>
      </c>
      <c r="X1477" s="11">
        <f t="shared" si="520"/>
        <v>2.0085548420281582E-3</v>
      </c>
      <c r="Y1477" s="11">
        <f t="shared" si="521"/>
        <v>-1.0342320676316815E-4</v>
      </c>
      <c r="Z1477" s="11">
        <f t="shared" si="522"/>
        <v>2.6586791778719855E-3</v>
      </c>
      <c r="AA1477" s="11">
        <f t="shared" si="523"/>
        <v>2.1362732746096381E-3</v>
      </c>
      <c r="AB1477" s="11">
        <f t="shared" si="524"/>
        <v>2.1967884776410377E-3</v>
      </c>
      <c r="AC1477" s="11">
        <f t="shared" si="525"/>
        <v>2.395448073861591E-3</v>
      </c>
      <c r="AD1477" s="11">
        <f t="shared" si="526"/>
        <v>1.7588762543188975E-3</v>
      </c>
      <c r="AE1477" s="11">
        <f t="shared" si="527"/>
        <v>4.267157803937105E-3</v>
      </c>
      <c r="AF1477" s="11">
        <f t="shared" si="528"/>
        <v>4.0120493311662862E-4</v>
      </c>
      <c r="AG1477" s="11">
        <f t="shared" si="529"/>
        <v>1.6420171189966332E-3</v>
      </c>
      <c r="AH1477" s="11">
        <f t="shared" si="530"/>
        <v>4.6405444992251497E-4</v>
      </c>
      <c r="AI1477" s="11">
        <f t="shared" si="531"/>
        <v>1.5927927485646037E-3</v>
      </c>
      <c r="AJ1477" s="11">
        <f t="shared" si="532"/>
        <v>1.437327377660193E-3</v>
      </c>
      <c r="AK1477" s="11">
        <f t="shared" si="533"/>
        <v>2.4358053947845042E-3</v>
      </c>
      <c r="AL1477" s="11">
        <f t="shared" si="534"/>
        <v>1.3664960497225234E-2</v>
      </c>
      <c r="AM1477" s="11">
        <f t="shared" si="535"/>
        <v>1.828198234719023E-2</v>
      </c>
      <c r="AN1477" s="11">
        <f t="shared" si="536"/>
        <v>2.7904273730139685E-2</v>
      </c>
      <c r="AO1477" s="11">
        <f t="shared" si="537"/>
        <v>2.7860496303280913E-2</v>
      </c>
      <c r="AP1477" s="11">
        <f t="shared" si="538"/>
        <v>2.5229235734983226E-2</v>
      </c>
      <c r="AQ1477" s="11">
        <f t="shared" si="539"/>
        <v>1.5817826848199719E-2</v>
      </c>
      <c r="AR1477" s="11">
        <f t="shared" si="540"/>
        <v>1.1334742921742804E-2</v>
      </c>
      <c r="AS1477" s="11">
        <f t="shared" si="541"/>
        <v>1.2511592833448899E-2</v>
      </c>
      <c r="AT1477" s="11">
        <f t="shared" si="542"/>
        <v>1.245196976735826E-2</v>
      </c>
      <c r="AU1477" s="11">
        <f t="shared" si="543"/>
        <v>1.4442000449383144E-2</v>
      </c>
      <c r="AV1477" s="11">
        <f t="shared" si="544"/>
        <v>1.1313198793660226E-2</v>
      </c>
      <c r="AW1477" s="11">
        <f t="shared" si="545"/>
        <v>-0.10925735331407578</v>
      </c>
      <c r="AX1477" s="11">
        <f t="shared" si="546"/>
        <v>-0.12128960195723688</v>
      </c>
      <c r="AY1477" s="11">
        <f t="shared" si="547"/>
        <v>-0.12693585150782638</v>
      </c>
      <c r="AZ1477" s="11">
        <f t="shared" si="548"/>
        <v>-0.13328989165765714</v>
      </c>
      <c r="BA1477" s="11">
        <f t="shared" si="549"/>
        <v>-0.13373538798922996</v>
      </c>
      <c r="BB1477" s="11">
        <f t="shared" si="550"/>
        <v>-0.13060867505482124</v>
      </c>
      <c r="BC1477" s="11">
        <f t="shared" si="551"/>
        <v>-0.12622070051407736</v>
      </c>
      <c r="BD1477" s="11">
        <f t="shared" si="552"/>
        <v>-0.12345282917761591</v>
      </c>
    </row>
    <row r="1478" spans="1:56" x14ac:dyDescent="0.25">
      <c r="A1478" s="39">
        <v>277</v>
      </c>
      <c r="B1478">
        <v>7320401</v>
      </c>
      <c r="C1478" s="42">
        <v>6.4399432128318099E-2</v>
      </c>
      <c r="D1478" s="12">
        <v>7</v>
      </c>
      <c r="E1478" s="12">
        <v>122</v>
      </c>
      <c r="F1478" s="43">
        <v>27</v>
      </c>
      <c r="G1478" t="s">
        <v>319</v>
      </c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>
        <f t="shared" si="519"/>
        <v>2.4658165507137719E-3</v>
      </c>
      <c r="U1478" s="11">
        <f t="shared" si="553"/>
        <v>1.2161453938810505E-3</v>
      </c>
      <c r="V1478" s="11">
        <f t="shared" si="554"/>
        <v>4.9146065550531408E-4</v>
      </c>
      <c r="W1478" s="11">
        <f t="shared" si="555"/>
        <v>4.1627361014788164E-4</v>
      </c>
      <c r="X1478" s="11">
        <f t="shared" si="520"/>
        <v>4.1686717736553786E-4</v>
      </c>
      <c r="Y1478" s="11">
        <f t="shared" si="521"/>
        <v>4.1637895956276672E-4</v>
      </c>
      <c r="Z1478" s="11">
        <f t="shared" si="522"/>
        <v>4.1588790626049014E-4</v>
      </c>
      <c r="AA1478" s="11">
        <f t="shared" si="523"/>
        <v>4.1571507546865909E-4</v>
      </c>
      <c r="AB1478" s="11">
        <f t="shared" si="524"/>
        <v>4.1500088833545609E-4</v>
      </c>
      <c r="AC1478" s="11">
        <f t="shared" si="525"/>
        <v>4.1535900553890914E-4</v>
      </c>
      <c r="AD1478" s="11">
        <f t="shared" si="526"/>
        <v>4.1462880985008229E-4</v>
      </c>
      <c r="AE1478" s="11">
        <f t="shared" si="527"/>
        <v>4.1355525886106379E-4</v>
      </c>
      <c r="AF1478" s="11">
        <f t="shared" si="528"/>
        <v>4.1212901041255299E-4</v>
      </c>
      <c r="AG1478" s="11">
        <f t="shared" si="529"/>
        <v>9.6794999810890625E-4</v>
      </c>
      <c r="AH1478" s="11">
        <f t="shared" si="530"/>
        <v>1.2650710539649195E-3</v>
      </c>
      <c r="AI1478" s="11">
        <f t="shared" si="531"/>
        <v>1.3060345588382322E-3</v>
      </c>
      <c r="AJ1478" s="11">
        <f t="shared" si="532"/>
        <v>1.3042065164624512E-3</v>
      </c>
      <c r="AK1478" s="11">
        <f t="shared" si="533"/>
        <v>1.2982918812193321E-3</v>
      </c>
      <c r="AL1478" s="11">
        <f t="shared" si="534"/>
        <v>1.2962679210663309E-3</v>
      </c>
      <c r="AM1478" s="11">
        <f t="shared" si="535"/>
        <v>1.2933354258225437E-3</v>
      </c>
      <c r="AN1478" s="11">
        <f t="shared" si="536"/>
        <v>1.2868808390394868E-3</v>
      </c>
      <c r="AO1478" s="11">
        <f t="shared" si="537"/>
        <v>1.2879296604171371E-3</v>
      </c>
      <c r="AP1478" s="11">
        <f t="shared" si="538"/>
        <v>1.282161848045213E-3</v>
      </c>
      <c r="AQ1478" s="11">
        <f t="shared" si="539"/>
        <v>1.2680251905825E-3</v>
      </c>
      <c r="AR1478" s="11">
        <f t="shared" si="540"/>
        <v>1.2878529484650165E-3</v>
      </c>
      <c r="AS1478" s="11">
        <f t="shared" si="541"/>
        <v>4.4474310399952161E-4</v>
      </c>
      <c r="AT1478" s="11">
        <f t="shared" si="542"/>
        <v>4.0217767145435926E-5</v>
      </c>
      <c r="AU1478" s="11">
        <f t="shared" si="543"/>
        <v>0</v>
      </c>
      <c r="AV1478" s="11">
        <f t="shared" si="544"/>
        <v>0</v>
      </c>
      <c r="AW1478" s="11">
        <f t="shared" si="545"/>
        <v>-6.9526453856306097E-2</v>
      </c>
      <c r="AX1478" s="11">
        <f t="shared" si="546"/>
        <v>-6.9275803532335312E-2</v>
      </c>
      <c r="AY1478" s="11">
        <f t="shared" si="547"/>
        <v>-6.9181135156596268E-2</v>
      </c>
      <c r="AZ1478" s="11">
        <f t="shared" si="548"/>
        <v>-6.8807142955304018E-2</v>
      </c>
      <c r="BA1478" s="11">
        <f t="shared" si="549"/>
        <v>-6.9501976363738532E-2</v>
      </c>
      <c r="BB1478" s="11">
        <f t="shared" si="550"/>
        <v>-6.9315575341998975E-2</v>
      </c>
      <c r="BC1478" s="11">
        <f t="shared" si="551"/>
        <v>-6.9502173850433266E-2</v>
      </c>
      <c r="BD1478" s="11">
        <f t="shared" si="552"/>
        <v>-6.9350225612548971E-2</v>
      </c>
    </row>
    <row r="1479" spans="1:56" x14ac:dyDescent="0.25">
      <c r="A1479" s="39">
        <v>278</v>
      </c>
      <c r="B1479">
        <v>7320601</v>
      </c>
      <c r="C1479" s="42">
        <v>7.5658468517399921E-2</v>
      </c>
      <c r="D1479" s="12">
        <v>7</v>
      </c>
      <c r="E1479" s="12">
        <v>122</v>
      </c>
      <c r="F1479" s="12">
        <v>28</v>
      </c>
      <c r="G1479" t="s">
        <v>320</v>
      </c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>
        <f t="shared" si="519"/>
        <v>-1.8801268895900559E-3</v>
      </c>
      <c r="U1479" s="11">
        <f t="shared" si="553"/>
        <v>-1.2216639582499594E-3</v>
      </c>
      <c r="V1479" s="11">
        <f t="shared" si="554"/>
        <v>-6.8154693053973855E-3</v>
      </c>
      <c r="W1479" s="11">
        <f t="shared" si="555"/>
        <v>-2.7279206267896944E-3</v>
      </c>
      <c r="X1479" s="11">
        <f t="shared" si="520"/>
        <v>-1.3255504999770231E-3</v>
      </c>
      <c r="Y1479" s="11">
        <f t="shared" si="521"/>
        <v>2.0122498553879669E-3</v>
      </c>
      <c r="Z1479" s="11">
        <f t="shared" si="522"/>
        <v>3.7789648627293095E-3</v>
      </c>
      <c r="AA1479" s="11">
        <f t="shared" si="523"/>
        <v>4.1944951666322066E-3</v>
      </c>
      <c r="AB1479" s="11">
        <f t="shared" si="524"/>
        <v>3.8823607771928674E-3</v>
      </c>
      <c r="AC1479" s="11">
        <f t="shared" si="525"/>
        <v>4.5355572283800822E-3</v>
      </c>
      <c r="AD1479" s="11">
        <f t="shared" si="526"/>
        <v>3.9993996713127136E-3</v>
      </c>
      <c r="AE1479" s="11">
        <f t="shared" si="527"/>
        <v>1.2414690918748142E-3</v>
      </c>
      <c r="AF1479" s="11">
        <f t="shared" si="528"/>
        <v>-4.9395268477000608E-3</v>
      </c>
      <c r="AG1479" s="11">
        <f t="shared" si="529"/>
        <v>-7.457891887897016E-4</v>
      </c>
      <c r="AH1479" s="11">
        <f t="shared" si="530"/>
        <v>2.374994814271226E-3</v>
      </c>
      <c r="AI1479" s="11">
        <f t="shared" si="531"/>
        <v>5.2478733528589711E-4</v>
      </c>
      <c r="AJ1479" s="11">
        <f t="shared" si="532"/>
        <v>4.3175488196079215E-3</v>
      </c>
      <c r="AK1479" s="11">
        <f t="shared" si="533"/>
        <v>6.2844327487704575E-3</v>
      </c>
      <c r="AL1479" s="11">
        <f t="shared" si="534"/>
        <v>6.3430569379966063E-3</v>
      </c>
      <c r="AM1479" s="11">
        <f t="shared" si="535"/>
        <v>4.2911659861270702E-3</v>
      </c>
      <c r="AN1479" s="11">
        <f t="shared" si="536"/>
        <v>7.8258586364597336E-3</v>
      </c>
      <c r="AO1479" s="11">
        <f t="shared" si="537"/>
        <v>9.3959879338766303E-3</v>
      </c>
      <c r="AP1479" s="11">
        <f t="shared" si="538"/>
        <v>1.0499387507739134E-2</v>
      </c>
      <c r="AQ1479" s="11">
        <f t="shared" si="539"/>
        <v>9.0473865875699173E-3</v>
      </c>
      <c r="AR1479" s="11">
        <f t="shared" si="540"/>
        <v>-1.6534732227622294E-3</v>
      </c>
      <c r="AS1479" s="11">
        <f t="shared" si="541"/>
        <v>-7.0349072696620817E-3</v>
      </c>
      <c r="AT1479" s="11">
        <f t="shared" si="542"/>
        <v>-3.0313620492430017E-3</v>
      </c>
      <c r="AU1479" s="11">
        <f t="shared" si="543"/>
        <v>0</v>
      </c>
      <c r="AV1479" s="11">
        <f t="shared" si="544"/>
        <v>0</v>
      </c>
      <c r="AW1479" s="11">
        <f t="shared" si="545"/>
        <v>-7.0549796382247038E-2</v>
      </c>
      <c r="AX1479" s="11">
        <f t="shared" si="546"/>
        <v>-7.0295456798700459E-2</v>
      </c>
      <c r="AY1479" s="11">
        <f t="shared" si="547"/>
        <v>-7.0199395022760736E-2</v>
      </c>
      <c r="AZ1479" s="11">
        <f t="shared" si="548"/>
        <v>-6.9819898123576904E-2</v>
      </c>
      <c r="BA1479" s="11">
        <f t="shared" si="549"/>
        <v>-7.052495861157404E-2</v>
      </c>
      <c r="BB1479" s="11">
        <f t="shared" si="550"/>
        <v>-7.033581399970662E-2</v>
      </c>
      <c r="BC1479" s="11">
        <f t="shared" si="551"/>
        <v>-7.0525159005026164E-2</v>
      </c>
      <c r="BD1479" s="11">
        <f t="shared" si="552"/>
        <v>-7.0370974278942872E-2</v>
      </c>
    </row>
    <row r="1480" spans="1:56" x14ac:dyDescent="0.25">
      <c r="A1480" s="39">
        <v>279</v>
      </c>
      <c r="B1480">
        <v>7320801</v>
      </c>
      <c r="C1480" s="42">
        <v>3.7898694217299231E-2</v>
      </c>
      <c r="D1480" s="12">
        <v>7</v>
      </c>
      <c r="E1480" s="12">
        <v>22</v>
      </c>
      <c r="F1480" s="12">
        <v>27</v>
      </c>
      <c r="G1480" t="s">
        <v>321</v>
      </c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>
        <f t="shared" si="519"/>
        <v>0</v>
      </c>
      <c r="U1480" s="11">
        <f t="shared" si="553"/>
        <v>0</v>
      </c>
      <c r="V1480" s="11">
        <f t="shared" si="554"/>
        <v>-1.7167786132659254E-14</v>
      </c>
      <c r="W1480" s="11">
        <f t="shared" si="555"/>
        <v>0</v>
      </c>
      <c r="X1480" s="11">
        <f t="shared" si="520"/>
        <v>0</v>
      </c>
      <c r="Y1480" s="11">
        <f t="shared" si="521"/>
        <v>0</v>
      </c>
      <c r="Z1480" s="11">
        <f t="shared" si="522"/>
        <v>0</v>
      </c>
      <c r="AA1480" s="11">
        <f t="shared" si="523"/>
        <v>0</v>
      </c>
      <c r="AB1480" s="11">
        <f t="shared" si="524"/>
        <v>0</v>
      </c>
      <c r="AC1480" s="11">
        <f t="shared" si="525"/>
        <v>0</v>
      </c>
      <c r="AD1480" s="11">
        <f t="shared" si="526"/>
        <v>0</v>
      </c>
      <c r="AE1480" s="11">
        <f t="shared" si="527"/>
        <v>0</v>
      </c>
      <c r="AF1480" s="11">
        <f t="shared" si="528"/>
        <v>0</v>
      </c>
      <c r="AG1480" s="11">
        <f t="shared" si="529"/>
        <v>0</v>
      </c>
      <c r="AH1480" s="11">
        <f t="shared" si="530"/>
        <v>0</v>
      </c>
      <c r="AI1480" s="11">
        <f t="shared" si="531"/>
        <v>0</v>
      </c>
      <c r="AJ1480" s="11">
        <f t="shared" si="532"/>
        <v>0</v>
      </c>
      <c r="AK1480" s="11">
        <f t="shared" si="533"/>
        <v>0</v>
      </c>
      <c r="AL1480" s="11">
        <f t="shared" si="534"/>
        <v>0</v>
      </c>
      <c r="AM1480" s="11">
        <f t="shared" si="535"/>
        <v>0</v>
      </c>
      <c r="AN1480" s="11">
        <f t="shared" si="536"/>
        <v>0</v>
      </c>
      <c r="AO1480" s="11">
        <f t="shared" si="537"/>
        <v>0</v>
      </c>
      <c r="AP1480" s="11">
        <f t="shared" si="538"/>
        <v>0</v>
      </c>
      <c r="AQ1480" s="11">
        <f t="shared" si="539"/>
        <v>0</v>
      </c>
      <c r="AR1480" s="11">
        <f t="shared" si="540"/>
        <v>0</v>
      </c>
      <c r="AS1480" s="11">
        <f t="shared" si="541"/>
        <v>0</v>
      </c>
      <c r="AT1480" s="11">
        <f t="shared" si="542"/>
        <v>0</v>
      </c>
      <c r="AU1480" s="11">
        <f t="shared" si="543"/>
        <v>0</v>
      </c>
      <c r="AV1480" s="11">
        <f t="shared" si="544"/>
        <v>0</v>
      </c>
      <c r="AW1480" s="11">
        <f t="shared" si="545"/>
        <v>-3.63307611279505E-2</v>
      </c>
      <c r="AX1480" s="11">
        <f t="shared" si="546"/>
        <v>-3.6199784837031845E-2</v>
      </c>
      <c r="AY1480" s="11">
        <f t="shared" si="547"/>
        <v>-3.6150316268529062E-2</v>
      </c>
      <c r="AZ1480" s="11">
        <f t="shared" si="548"/>
        <v>-3.595488818935582E-2</v>
      </c>
      <c r="BA1480" s="11">
        <f t="shared" si="549"/>
        <v>-3.6317970515368399E-2</v>
      </c>
      <c r="BB1480" s="11">
        <f t="shared" si="550"/>
        <v>-3.6220567431805094E-2</v>
      </c>
      <c r="BC1480" s="11">
        <f t="shared" si="551"/>
        <v>-3.6318073711224572E-2</v>
      </c>
      <c r="BD1480" s="11">
        <f t="shared" si="552"/>
        <v>-3.623867378748049E-2</v>
      </c>
    </row>
    <row r="1481" spans="1:56" x14ac:dyDescent="0.25">
      <c r="A1481" s="39">
        <v>280</v>
      </c>
      <c r="B1481">
        <v>7330101</v>
      </c>
      <c r="C1481" s="42">
        <v>8.2206506308557942E-2</v>
      </c>
      <c r="D1481" s="12">
        <v>7</v>
      </c>
      <c r="E1481" s="12">
        <v>122</v>
      </c>
      <c r="F1481" s="12">
        <v>28</v>
      </c>
      <c r="G1481" t="s">
        <v>322</v>
      </c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>
        <f t="shared" si="519"/>
        <v>-4.9309608841122685E-4</v>
      </c>
      <c r="U1481" s="11">
        <f t="shared" si="553"/>
        <v>2.0029819655245228E-3</v>
      </c>
      <c r="V1481" s="11">
        <f t="shared" si="554"/>
        <v>-1.1945869250197211E-3</v>
      </c>
      <c r="W1481" s="11">
        <f t="shared" si="555"/>
        <v>-6.5111360368525406E-4</v>
      </c>
      <c r="X1481" s="11">
        <f t="shared" si="520"/>
        <v>8.9255869546567637E-4</v>
      </c>
      <c r="Y1481" s="11">
        <f t="shared" si="521"/>
        <v>-8.2282238667232487E-4</v>
      </c>
      <c r="Z1481" s="11">
        <f t="shared" si="522"/>
        <v>9.2993466617646251E-4</v>
      </c>
      <c r="AA1481" s="11">
        <f t="shared" si="523"/>
        <v>-8.2699593614442605E-4</v>
      </c>
      <c r="AB1481" s="11">
        <f t="shared" si="524"/>
        <v>-1.8463975513542056E-3</v>
      </c>
      <c r="AC1481" s="11">
        <f t="shared" si="525"/>
        <v>-5.7577481302571974E-3</v>
      </c>
      <c r="AD1481" s="11">
        <f t="shared" si="526"/>
        <v>-4.1738849602223748E-3</v>
      </c>
      <c r="AE1481" s="11">
        <f t="shared" si="527"/>
        <v>-6.3948539111936048E-3</v>
      </c>
      <c r="AF1481" s="11">
        <f t="shared" si="528"/>
        <v>-1.2530088859585258E-3</v>
      </c>
      <c r="AG1481" s="11">
        <f t="shared" si="529"/>
        <v>-3.5680752773885267E-4</v>
      </c>
      <c r="AH1481" s="11">
        <f t="shared" si="530"/>
        <v>6.1879961794342349E-4</v>
      </c>
      <c r="AI1481" s="11">
        <f t="shared" si="531"/>
        <v>9.6451411965736667E-4</v>
      </c>
      <c r="AJ1481" s="11">
        <f t="shared" si="532"/>
        <v>9.261629466910616E-4</v>
      </c>
      <c r="AK1481" s="11">
        <f t="shared" si="533"/>
        <v>3.1903355701320096E-3</v>
      </c>
      <c r="AL1481" s="11">
        <f t="shared" si="534"/>
        <v>1.466224779164521E-3</v>
      </c>
      <c r="AM1481" s="11">
        <f t="shared" si="535"/>
        <v>1.3294142033510447E-3</v>
      </c>
      <c r="AN1481" s="11">
        <f t="shared" si="536"/>
        <v>1.459227653526566E-3</v>
      </c>
      <c r="AO1481" s="11">
        <f t="shared" si="537"/>
        <v>5.1095298627205831E-3</v>
      </c>
      <c r="AP1481" s="11">
        <f t="shared" si="538"/>
        <v>3.4809015978606141E-3</v>
      </c>
      <c r="AQ1481" s="11">
        <f t="shared" si="539"/>
        <v>3.7417563462879937E-3</v>
      </c>
      <c r="AR1481" s="11">
        <f t="shared" si="540"/>
        <v>1.4440689760569282E-3</v>
      </c>
      <c r="AS1481" s="11">
        <f t="shared" si="541"/>
        <v>-9.5528123787368081E-4</v>
      </c>
      <c r="AT1481" s="11">
        <f t="shared" si="542"/>
        <v>-2.0964634804430176E-3</v>
      </c>
      <c r="AU1481" s="11">
        <f t="shared" si="543"/>
        <v>2.020804518224964E-4</v>
      </c>
      <c r="AV1481" s="11">
        <f t="shared" si="544"/>
        <v>-3.4700604234888907E-3</v>
      </c>
      <c r="AW1481" s="11">
        <f t="shared" si="545"/>
        <v>-7.7447800788280757E-2</v>
      </c>
      <c r="AX1481" s="11">
        <f t="shared" si="546"/>
        <v>-7.7168593158929669E-2</v>
      </c>
      <c r="AY1481" s="11">
        <f t="shared" si="547"/>
        <v>-7.7063138945482487E-2</v>
      </c>
      <c r="AZ1481" s="11">
        <f t="shared" si="548"/>
        <v>-7.6460182971784987E-2</v>
      </c>
      <c r="BA1481" s="11">
        <f t="shared" si="549"/>
        <v>-7.8288301814975078E-2</v>
      </c>
      <c r="BB1481" s="11">
        <f t="shared" si="550"/>
        <v>-7.757867765184899E-2</v>
      </c>
      <c r="BC1481" s="11">
        <f t="shared" si="551"/>
        <v>-7.6357854111866019E-2</v>
      </c>
      <c r="BD1481" s="11">
        <f t="shared" si="552"/>
        <v>-8.0492636678971566E-2</v>
      </c>
    </row>
    <row r="1482" spans="1:56" x14ac:dyDescent="0.25">
      <c r="A1482" s="39">
        <v>281</v>
      </c>
      <c r="B1482">
        <v>7330102</v>
      </c>
      <c r="C1482" s="42">
        <v>6.997040580338186E-2</v>
      </c>
      <c r="D1482" s="12">
        <v>7</v>
      </c>
      <c r="E1482" s="12">
        <v>122</v>
      </c>
      <c r="F1482" s="12">
        <v>28</v>
      </c>
      <c r="G1482" t="s">
        <v>323</v>
      </c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>
        <f t="shared" si="519"/>
        <v>1.5492020387336274E-3</v>
      </c>
      <c r="U1482" s="11">
        <f t="shared" si="553"/>
        <v>1.3544385609720675E-3</v>
      </c>
      <c r="V1482" s="11">
        <f t="shared" si="554"/>
        <v>-1.0347133482763414E-3</v>
      </c>
      <c r="W1482" s="11">
        <f t="shared" si="555"/>
        <v>-1.0135924229459957E-3</v>
      </c>
      <c r="X1482" s="11">
        <f t="shared" si="520"/>
        <v>-3.1562573477657927E-3</v>
      </c>
      <c r="Y1482" s="11">
        <f t="shared" si="521"/>
        <v>-1.4266150416812574E-3</v>
      </c>
      <c r="Z1482" s="11">
        <f t="shared" si="522"/>
        <v>-4.1565913473476975E-4</v>
      </c>
      <c r="AA1482" s="11">
        <f t="shared" si="523"/>
        <v>7.0456693663934649E-4</v>
      </c>
      <c r="AB1482" s="11">
        <f t="shared" si="524"/>
        <v>1.7852731188375306E-4</v>
      </c>
      <c r="AC1482" s="11">
        <f t="shared" si="525"/>
        <v>-5.3846869750561474E-4</v>
      </c>
      <c r="AD1482" s="11">
        <f t="shared" si="526"/>
        <v>-1.1501967968086352E-3</v>
      </c>
      <c r="AE1482" s="11">
        <f t="shared" si="527"/>
        <v>-1.0828551932411611E-3</v>
      </c>
      <c r="AF1482" s="11">
        <f t="shared" si="528"/>
        <v>3.0880265817922865E-5</v>
      </c>
      <c r="AG1482" s="11">
        <f t="shared" si="529"/>
        <v>-9.4189971398154018E-4</v>
      </c>
      <c r="AH1482" s="11">
        <f t="shared" si="530"/>
        <v>7.5815313437254783E-4</v>
      </c>
      <c r="AI1482" s="11">
        <f t="shared" si="531"/>
        <v>-1.1110831413717467E-3</v>
      </c>
      <c r="AJ1482" s="11">
        <f t="shared" si="532"/>
        <v>-1.2258028391845823E-3</v>
      </c>
      <c r="AK1482" s="11">
        <f t="shared" si="533"/>
        <v>-1.6985628204899113E-3</v>
      </c>
      <c r="AL1482" s="11">
        <f t="shared" si="534"/>
        <v>-2.9138565741681044E-3</v>
      </c>
      <c r="AM1482" s="11">
        <f t="shared" si="535"/>
        <v>-2.6439695336757099E-3</v>
      </c>
      <c r="AN1482" s="11">
        <f t="shared" si="536"/>
        <v>-2.2507334037402084E-3</v>
      </c>
      <c r="AO1482" s="11">
        <f t="shared" si="537"/>
        <v>4.0271329466135776E-3</v>
      </c>
      <c r="AP1482" s="11">
        <f t="shared" si="538"/>
        <v>3.4498766531699215E-3</v>
      </c>
      <c r="AQ1482" s="11">
        <f t="shared" si="539"/>
        <v>4.5693201979090606E-3</v>
      </c>
      <c r="AR1482" s="11">
        <f t="shared" si="540"/>
        <v>2.3393068063235828E-3</v>
      </c>
      <c r="AS1482" s="11">
        <f t="shared" si="541"/>
        <v>2.5129424423192956E-3</v>
      </c>
      <c r="AT1482" s="11">
        <f t="shared" si="542"/>
        <v>1.7782090143569883E-3</v>
      </c>
      <c r="AU1482" s="11">
        <f t="shared" si="543"/>
        <v>4.0107969179935922E-3</v>
      </c>
      <c r="AV1482" s="11">
        <f t="shared" si="544"/>
        <v>5.6929020487637497E-3</v>
      </c>
      <c r="AW1482" s="11">
        <f t="shared" si="545"/>
        <v>-6.3166913463777868E-2</v>
      </c>
      <c r="AX1482" s="11">
        <f t="shared" si="546"/>
        <v>-6.2939189965084075E-2</v>
      </c>
      <c r="AY1482" s="11">
        <f t="shared" si="547"/>
        <v>-6.2853180845297466E-2</v>
      </c>
      <c r="AZ1482" s="11">
        <f t="shared" si="548"/>
        <v>-6.2379569051998845E-2</v>
      </c>
      <c r="BA1482" s="11">
        <f t="shared" si="549"/>
        <v>-6.9947117779505755E-2</v>
      </c>
      <c r="BB1482" s="11">
        <f t="shared" si="550"/>
        <v>-6.7461211257350343E-2</v>
      </c>
      <c r="BC1482" s="11">
        <f t="shared" si="551"/>
        <v>-6.7496118191990404E-2</v>
      </c>
      <c r="BD1482" s="11">
        <f t="shared" si="552"/>
        <v>-6.9188731338867257E-2</v>
      </c>
    </row>
    <row r="1483" spans="1:56" x14ac:dyDescent="0.25">
      <c r="A1483" s="39">
        <v>282</v>
      </c>
      <c r="B1483">
        <v>8200102</v>
      </c>
      <c r="C1483" s="42">
        <v>0.91476311313694325</v>
      </c>
      <c r="D1483" s="12">
        <v>8</v>
      </c>
      <c r="E1483" s="12">
        <v>121</v>
      </c>
      <c r="F1483" s="12">
        <v>30</v>
      </c>
      <c r="G1483" t="s">
        <v>324</v>
      </c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>
        <f t="shared" si="519"/>
        <v>-7.4294793695832112E-2</v>
      </c>
      <c r="U1483" s="11">
        <f t="shared" si="553"/>
        <v>-5.5116390895693833E-2</v>
      </c>
      <c r="V1483" s="11">
        <f t="shared" si="554"/>
        <v>-5.4890264493357162E-2</v>
      </c>
      <c r="W1483" s="11">
        <f t="shared" si="555"/>
        <v>-4.8813497373955031E-2</v>
      </c>
      <c r="X1483" s="11">
        <f t="shared" si="520"/>
        <v>-4.1847050422727045E-2</v>
      </c>
      <c r="Y1483" s="11">
        <f t="shared" si="521"/>
        <v>-4.6169386303648918E-2</v>
      </c>
      <c r="Z1483" s="11">
        <f t="shared" si="522"/>
        <v>-4.2528816669368308E-2</v>
      </c>
      <c r="AA1483" s="11">
        <f t="shared" si="523"/>
        <v>-4.2234134275816557E-2</v>
      </c>
      <c r="AB1483" s="11">
        <f t="shared" si="524"/>
        <v>-2.6343351200361326E-2</v>
      </c>
      <c r="AC1483" s="11">
        <f t="shared" si="525"/>
        <v>-2.6148445455188039E-2</v>
      </c>
      <c r="AD1483" s="11">
        <f t="shared" si="526"/>
        <v>-2.5105063922920123E-2</v>
      </c>
      <c r="AE1483" s="11">
        <f t="shared" si="527"/>
        <v>-2.7107829625300561E-2</v>
      </c>
      <c r="AF1483" s="11">
        <f t="shared" si="528"/>
        <v>-2.407596954631005E-3</v>
      </c>
      <c r="AG1483" s="11">
        <f t="shared" si="529"/>
        <v>-4.616928146994141E-3</v>
      </c>
      <c r="AH1483" s="11">
        <f t="shared" si="530"/>
        <v>-6.5782366620331109E-3</v>
      </c>
      <c r="AI1483" s="11">
        <f t="shared" si="531"/>
        <v>-2.184757539933707E-3</v>
      </c>
      <c r="AJ1483" s="11">
        <f t="shared" si="532"/>
        <v>-5.4507516828286012E-3</v>
      </c>
      <c r="AK1483" s="11">
        <f t="shared" si="533"/>
        <v>1.6612368881475149E-3</v>
      </c>
      <c r="AL1483" s="11">
        <f t="shared" si="534"/>
        <v>5.35997482183442E-2</v>
      </c>
      <c r="AM1483" s="11">
        <f t="shared" si="535"/>
        <v>0.10429393597805647</v>
      </c>
      <c r="AN1483" s="11">
        <f t="shared" si="536"/>
        <v>0.1144295299534818</v>
      </c>
      <c r="AO1483" s="11">
        <f t="shared" si="537"/>
        <v>0.11061221123860138</v>
      </c>
      <c r="AP1483" s="11">
        <f t="shared" si="538"/>
        <v>9.9380856029944453E-2</v>
      </c>
      <c r="AQ1483" s="11">
        <f t="shared" si="539"/>
        <v>9.2348018944888213E-2</v>
      </c>
      <c r="AR1483" s="11">
        <f t="shared" si="540"/>
        <v>7.8319563410514006E-2</v>
      </c>
      <c r="AS1483" s="11">
        <f t="shared" si="541"/>
        <v>8.4700192513855424E-2</v>
      </c>
      <c r="AT1483" s="11">
        <f t="shared" si="542"/>
        <v>0.11349977279979041</v>
      </c>
      <c r="AU1483" s="11">
        <f t="shared" si="543"/>
        <v>9.5499447709886873E-2</v>
      </c>
      <c r="AV1483" s="11">
        <f t="shared" si="544"/>
        <v>0.10232421836873778</v>
      </c>
      <c r="AW1483" s="11">
        <f t="shared" si="545"/>
        <v>-0.66195754966322695</v>
      </c>
      <c r="AX1483" s="11">
        <f t="shared" si="546"/>
        <v>-0.70802701476846008</v>
      </c>
      <c r="AY1483" s="11">
        <f t="shared" si="547"/>
        <v>-0.75215118693255689</v>
      </c>
      <c r="AZ1483" s="11">
        <f t="shared" si="548"/>
        <v>-0.75758623396201474</v>
      </c>
      <c r="BA1483" s="11">
        <f t="shared" si="549"/>
        <v>-0.75981087703851391</v>
      </c>
      <c r="BB1483" s="11">
        <f t="shared" si="550"/>
        <v>-0.74485956589160052</v>
      </c>
      <c r="BC1483" s="11">
        <f t="shared" si="551"/>
        <v>-0.73812456792653769</v>
      </c>
      <c r="BD1483" s="11">
        <f t="shared" si="552"/>
        <v>-0.73299104108809343</v>
      </c>
    </row>
    <row r="1484" spans="1:56" x14ac:dyDescent="0.25">
      <c r="A1484" s="39">
        <v>283</v>
      </c>
      <c r="B1484">
        <v>8300201</v>
      </c>
      <c r="C1484" s="42">
        <v>0.31623215538935984</v>
      </c>
      <c r="D1484" s="12">
        <v>8</v>
      </c>
      <c r="E1484" s="12">
        <v>23</v>
      </c>
      <c r="F1484" s="12">
        <v>29</v>
      </c>
      <c r="G1484" t="s">
        <v>325</v>
      </c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>
        <f t="shared" si="519"/>
        <v>7.5033656202312254E-3</v>
      </c>
      <c r="U1484" s="11">
        <f t="shared" si="553"/>
        <v>1.5132221288995759E-2</v>
      </c>
      <c r="V1484" s="11">
        <f t="shared" si="554"/>
        <v>1.5279739357213317E-2</v>
      </c>
      <c r="W1484" s="11">
        <f t="shared" si="555"/>
        <v>1.4516872023903645E-2</v>
      </c>
      <c r="X1484" s="11">
        <f t="shared" si="520"/>
        <v>1.4761103824676032E-2</v>
      </c>
      <c r="Y1484" s="11">
        <f t="shared" si="521"/>
        <v>1.4491454468502375E-2</v>
      </c>
      <c r="Z1484" s="11">
        <f t="shared" si="522"/>
        <v>1.4452728270631279E-2</v>
      </c>
      <c r="AA1484" s="11">
        <f t="shared" si="523"/>
        <v>1.4381717238365262E-2</v>
      </c>
      <c r="AB1484" s="11">
        <f t="shared" si="524"/>
        <v>1.1831258310050496E-2</v>
      </c>
      <c r="AC1484" s="11">
        <f t="shared" si="525"/>
        <v>1.0438758404560614E-2</v>
      </c>
      <c r="AD1484" s="11">
        <f t="shared" si="526"/>
        <v>8.5351774869748334E-3</v>
      </c>
      <c r="AE1484" s="11">
        <f t="shared" si="527"/>
        <v>8.3478405080702252E-3</v>
      </c>
      <c r="AF1484" s="11">
        <f t="shared" si="528"/>
        <v>8.3125608782715632E-3</v>
      </c>
      <c r="AG1484" s="11">
        <f t="shared" si="529"/>
        <v>8.9891874786250236E-4</v>
      </c>
      <c r="AH1484" s="11">
        <f t="shared" si="530"/>
        <v>5.1257139612410343E-4</v>
      </c>
      <c r="AI1484" s="11">
        <f t="shared" si="531"/>
        <v>5.1265874080740038E-4</v>
      </c>
      <c r="AJ1484" s="11">
        <f t="shared" si="532"/>
        <v>-1.0776340651516049E-4</v>
      </c>
      <c r="AK1484" s="11">
        <f t="shared" si="533"/>
        <v>5.0336247830324178E-6</v>
      </c>
      <c r="AL1484" s="11">
        <f t="shared" si="534"/>
        <v>5.0257776601062163E-6</v>
      </c>
      <c r="AM1484" s="11">
        <f t="shared" si="535"/>
        <v>5.0144080436518726E-6</v>
      </c>
      <c r="AN1484" s="11">
        <f t="shared" si="536"/>
        <v>0</v>
      </c>
      <c r="AO1484" s="11">
        <f t="shared" si="537"/>
        <v>2.2054152932444024E-3</v>
      </c>
      <c r="AP1484" s="11">
        <f t="shared" si="538"/>
        <v>2.195538650129059E-3</v>
      </c>
      <c r="AQ1484" s="11">
        <f t="shared" si="539"/>
        <v>2.1713314270781301E-3</v>
      </c>
      <c r="AR1484" s="11">
        <f t="shared" si="540"/>
        <v>2.2052839338095043E-3</v>
      </c>
      <c r="AS1484" s="11">
        <f t="shared" si="541"/>
        <v>2.1857459533839415E-3</v>
      </c>
      <c r="AT1484" s="11">
        <f t="shared" si="542"/>
        <v>2.187114408908071E-3</v>
      </c>
      <c r="AU1484" s="11">
        <f t="shared" si="543"/>
        <v>2.1845883797192689E-3</v>
      </c>
      <c r="AV1484" s="11">
        <f t="shared" si="544"/>
        <v>2.1755266965930594E-3</v>
      </c>
      <c r="AW1484" s="11">
        <f t="shared" si="545"/>
        <v>-0.32542266902099076</v>
      </c>
      <c r="AX1484" s="11">
        <f t="shared" si="546"/>
        <v>-0.32424948539240916</v>
      </c>
      <c r="AY1484" s="11">
        <f t="shared" si="547"/>
        <v>-0.32380638447475624</v>
      </c>
      <c r="AZ1484" s="11">
        <f t="shared" si="548"/>
        <v>-0.3220558919127583</v>
      </c>
      <c r="BA1484" s="11">
        <f t="shared" si="549"/>
        <v>-0.32750349068863588</v>
      </c>
      <c r="BB1484" s="11">
        <f t="shared" si="550"/>
        <v>-0.3266251417771151</v>
      </c>
      <c r="BC1484" s="11">
        <f t="shared" si="551"/>
        <v>-0.32750442127486201</v>
      </c>
      <c r="BD1484" s="11">
        <f t="shared" si="552"/>
        <v>-0.32678841892622873</v>
      </c>
    </row>
    <row r="1485" spans="1:56" x14ac:dyDescent="0.25">
      <c r="A1485" s="39">
        <v>284</v>
      </c>
      <c r="B1485">
        <v>8300302</v>
      </c>
      <c r="C1485" s="42">
        <v>2.7255750588782752</v>
      </c>
      <c r="D1485" s="12">
        <v>8</v>
      </c>
      <c r="E1485" s="43">
        <v>122</v>
      </c>
      <c r="F1485" s="12">
        <v>29</v>
      </c>
      <c r="G1485" t="s">
        <v>326</v>
      </c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>
        <f t="shared" si="519"/>
        <v>4.3320410344083394E-4</v>
      </c>
      <c r="U1485" s="11">
        <f t="shared" si="553"/>
        <v>4.3188790841879656E-4</v>
      </c>
      <c r="V1485" s="11">
        <f t="shared" si="554"/>
        <v>4.2794968975958512E-4</v>
      </c>
      <c r="W1485" s="11">
        <f t="shared" si="555"/>
        <v>4.2849676168745502E-4</v>
      </c>
      <c r="X1485" s="11">
        <f t="shared" si="520"/>
        <v>4.2910775797549538E-4</v>
      </c>
      <c r="Y1485" s="11">
        <f t="shared" si="521"/>
        <v>4.2860520450492762E-4</v>
      </c>
      <c r="Z1485" s="11">
        <f t="shared" si="522"/>
        <v>4.2809973227533632E-4</v>
      </c>
      <c r="AA1485" s="11">
        <f t="shared" si="523"/>
        <v>4.2792182660749165E-4</v>
      </c>
      <c r="AB1485" s="11">
        <f t="shared" si="524"/>
        <v>0</v>
      </c>
      <c r="AC1485" s="11">
        <f t="shared" si="525"/>
        <v>0</v>
      </c>
      <c r="AD1485" s="11">
        <f t="shared" si="526"/>
        <v>0</v>
      </c>
      <c r="AE1485" s="11">
        <f t="shared" si="527"/>
        <v>0</v>
      </c>
      <c r="AF1485" s="11">
        <f t="shared" si="528"/>
        <v>0</v>
      </c>
      <c r="AG1485" s="11">
        <f t="shared" si="529"/>
        <v>0</v>
      </c>
      <c r="AH1485" s="11">
        <f t="shared" si="530"/>
        <v>0</v>
      </c>
      <c r="AI1485" s="11">
        <f t="shared" si="531"/>
        <v>0</v>
      </c>
      <c r="AJ1485" s="11">
        <f t="shared" si="532"/>
        <v>0</v>
      </c>
      <c r="AK1485" s="11">
        <f t="shared" si="533"/>
        <v>0</v>
      </c>
      <c r="AL1485" s="11">
        <f t="shared" si="534"/>
        <v>0</v>
      </c>
      <c r="AM1485" s="11">
        <f t="shared" si="535"/>
        <v>0</v>
      </c>
      <c r="AN1485" s="11">
        <f t="shared" si="536"/>
        <v>0</v>
      </c>
      <c r="AO1485" s="11">
        <f t="shared" si="537"/>
        <v>0</v>
      </c>
      <c r="AP1485" s="11">
        <f t="shared" si="538"/>
        <v>0</v>
      </c>
      <c r="AQ1485" s="11">
        <f t="shared" si="539"/>
        <v>0</v>
      </c>
      <c r="AR1485" s="11">
        <f t="shared" si="540"/>
        <v>0</v>
      </c>
      <c r="AS1485" s="11">
        <f t="shared" si="541"/>
        <v>0</v>
      </c>
      <c r="AT1485" s="11">
        <f t="shared" si="542"/>
        <v>0</v>
      </c>
      <c r="AU1485" s="11">
        <f t="shared" si="543"/>
        <v>0</v>
      </c>
      <c r="AV1485" s="11">
        <f t="shared" si="544"/>
        <v>0</v>
      </c>
      <c r="AW1485" s="11">
        <f t="shared" si="545"/>
        <v>-2.6128061360078387</v>
      </c>
      <c r="AX1485" s="11">
        <f t="shared" si="546"/>
        <v>-2.6033866896224849</v>
      </c>
      <c r="AY1485" s="11">
        <f t="shared" si="547"/>
        <v>-2.5998290493388589</v>
      </c>
      <c r="AZ1485" s="11">
        <f t="shared" si="548"/>
        <v>-2.585774411655553</v>
      </c>
      <c r="BA1485" s="11">
        <f t="shared" si="549"/>
        <v>-2.611886271132998</v>
      </c>
      <c r="BB1485" s="11">
        <f t="shared" si="550"/>
        <v>-2.6048813153737727</v>
      </c>
      <c r="BC1485" s="11">
        <f t="shared" si="551"/>
        <v>-2.6118936926886676</v>
      </c>
      <c r="BD1485" s="11">
        <f t="shared" si="552"/>
        <v>-2.6061834735378366</v>
      </c>
    </row>
    <row r="1486" spans="1:56" x14ac:dyDescent="0.25">
      <c r="A1486" s="39">
        <v>285</v>
      </c>
      <c r="B1486">
        <v>8300388</v>
      </c>
      <c r="C1486" s="42">
        <v>0.79791495683576918</v>
      </c>
      <c r="D1486" s="12">
        <v>8</v>
      </c>
      <c r="E1486" s="43">
        <v>23</v>
      </c>
      <c r="F1486" s="12">
        <v>29</v>
      </c>
      <c r="G1486" t="s">
        <v>327</v>
      </c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>
        <f t="shared" si="519"/>
        <v>9.0023362696502348E-4</v>
      </c>
      <c r="U1486" s="11">
        <f t="shared" si="553"/>
        <v>3.0646822845459612E-4</v>
      </c>
      <c r="V1486" s="11">
        <f t="shared" si="554"/>
        <v>-1.0648089940135311E-5</v>
      </c>
      <c r="W1486" s="11">
        <f t="shared" si="555"/>
        <v>-1.0661701768604089E-5</v>
      </c>
      <c r="X1486" s="11">
        <f t="shared" si="520"/>
        <v>-1.0676904357718546E-5</v>
      </c>
      <c r="Y1486" s="11">
        <f t="shared" si="521"/>
        <v>-1.0664400003648587E-5</v>
      </c>
      <c r="Z1486" s="11">
        <f t="shared" si="522"/>
        <v>-1.0651823026070063E-5</v>
      </c>
      <c r="AA1486" s="11">
        <f t="shared" si="523"/>
        <v>-1.0647396441453567E-5</v>
      </c>
      <c r="AB1486" s="11">
        <f t="shared" si="524"/>
        <v>-1.062910450548751E-5</v>
      </c>
      <c r="AC1486" s="11">
        <f t="shared" si="525"/>
        <v>0</v>
      </c>
      <c r="AD1486" s="11">
        <f t="shared" si="526"/>
        <v>1.10373885967889E-4</v>
      </c>
      <c r="AE1486" s="11">
        <f t="shared" si="527"/>
        <v>1.1008810747969017E-4</v>
      </c>
      <c r="AF1486" s="11">
        <f t="shared" si="528"/>
        <v>1.0970844118569884E-4</v>
      </c>
      <c r="AG1486" s="11">
        <f t="shared" si="529"/>
        <v>1.0946075872052815E-4</v>
      </c>
      <c r="AH1486" s="11">
        <f t="shared" si="530"/>
        <v>1.0962784271397441E-4</v>
      </c>
      <c r="AI1486" s="11">
        <f t="shared" si="531"/>
        <v>1.0964652383678924E-4</v>
      </c>
      <c r="AJ1486" s="11">
        <f t="shared" si="532"/>
        <v>1.0949305278920148E-4</v>
      </c>
      <c r="AK1486" s="11">
        <f t="shared" si="533"/>
        <v>1.08996496867475E-4</v>
      </c>
      <c r="AL1486" s="11">
        <f t="shared" si="534"/>
        <v>1.0882657778404877E-4</v>
      </c>
      <c r="AM1486" s="11">
        <f t="shared" si="535"/>
        <v>1.0858038375535844E-4</v>
      </c>
      <c r="AN1486" s="11">
        <f t="shared" si="536"/>
        <v>1.0803849686670319E-4</v>
      </c>
      <c r="AO1486" s="11">
        <f t="shared" si="537"/>
        <v>8.2719653026654052E-5</v>
      </c>
      <c r="AP1486" s="11">
        <f t="shared" si="538"/>
        <v>-2.5293115125347796E-5</v>
      </c>
      <c r="AQ1486" s="11">
        <f t="shared" si="539"/>
        <v>-2.5014242294092408E-5</v>
      </c>
      <c r="AR1486" s="11">
        <f t="shared" si="540"/>
        <v>-2.5405383056520028E-5</v>
      </c>
      <c r="AS1486" s="11">
        <f t="shared" si="541"/>
        <v>-2.5412928761650642E-5</v>
      </c>
      <c r="AT1486" s="11">
        <f t="shared" si="542"/>
        <v>-2.5428839331080889E-5</v>
      </c>
      <c r="AU1486" s="11">
        <f t="shared" si="543"/>
        <v>-2.5399470044258926E-5</v>
      </c>
      <c r="AV1486" s="11">
        <f t="shared" si="544"/>
        <v>-2.5294112920119912E-5</v>
      </c>
      <c r="AW1486" s="11">
        <f t="shared" si="545"/>
        <v>-0.76411809161804767</v>
      </c>
      <c r="AX1486" s="11">
        <f t="shared" si="546"/>
        <v>-0.761363363933937</v>
      </c>
      <c r="AY1486" s="11">
        <f t="shared" si="547"/>
        <v>-0.76032292803372836</v>
      </c>
      <c r="AZ1486" s="11">
        <f t="shared" si="548"/>
        <v>-0.75621263344395839</v>
      </c>
      <c r="BA1486" s="11">
        <f t="shared" si="549"/>
        <v>-0.76382378469852785</v>
      </c>
      <c r="BB1486" s="11">
        <f t="shared" si="550"/>
        <v>-0.76177524534258712</v>
      </c>
      <c r="BC1486" s="11">
        <f t="shared" si="551"/>
        <v>-0.76382595506896189</v>
      </c>
      <c r="BD1486" s="11">
        <f t="shared" si="552"/>
        <v>-0.76215605035241618</v>
      </c>
    </row>
    <row r="1487" spans="1:56" x14ac:dyDescent="0.25">
      <c r="A1487" s="39">
        <v>286</v>
      </c>
      <c r="B1487">
        <v>8300402</v>
      </c>
      <c r="C1487" s="42">
        <v>0.39621517998236161</v>
      </c>
      <c r="D1487" s="12">
        <v>8</v>
      </c>
      <c r="E1487" s="12">
        <v>122</v>
      </c>
      <c r="F1487" s="12">
        <v>29</v>
      </c>
      <c r="G1487" t="s">
        <v>328</v>
      </c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>
        <f t="shared" si="519"/>
        <v>-1.2949342528618321E-3</v>
      </c>
      <c r="U1487" s="11">
        <f t="shared" si="553"/>
        <v>-1.2869467065473924E-3</v>
      </c>
      <c r="V1487" s="11">
        <f t="shared" si="554"/>
        <v>-9.0067540023705163E-7</v>
      </c>
      <c r="W1487" s="11">
        <f t="shared" si="555"/>
        <v>-1.1338688457779648E-6</v>
      </c>
      <c r="X1487" s="11">
        <f t="shared" si="520"/>
        <v>-1.1354856366567726E-6</v>
      </c>
      <c r="Y1487" s="11">
        <f t="shared" si="521"/>
        <v>-1.1341558022809645E-6</v>
      </c>
      <c r="Z1487" s="11">
        <f t="shared" si="522"/>
        <v>-1.1328182444163907E-6</v>
      </c>
      <c r="AA1487" s="11">
        <f t="shared" si="523"/>
        <v>1.0489165339736569E-5</v>
      </c>
      <c r="AB1487" s="11">
        <f t="shared" si="524"/>
        <v>-1.1304021364375896E-6</v>
      </c>
      <c r="AC1487" s="11">
        <f t="shared" si="525"/>
        <v>6.2805090544306887E-8</v>
      </c>
      <c r="AD1487" s="11">
        <f t="shared" si="526"/>
        <v>-2.8890651915081498E-8</v>
      </c>
      <c r="AE1487" s="11">
        <f t="shared" si="527"/>
        <v>-1.6662225447916035E-8</v>
      </c>
      <c r="AF1487" s="11">
        <f t="shared" si="528"/>
        <v>-7.3256301402654599E-9</v>
      </c>
      <c r="AG1487" s="11">
        <f t="shared" si="529"/>
        <v>0</v>
      </c>
      <c r="AH1487" s="11">
        <f t="shared" si="530"/>
        <v>0</v>
      </c>
      <c r="AI1487" s="11">
        <f t="shared" si="531"/>
        <v>7.8362954062176989E-4</v>
      </c>
      <c r="AJ1487" s="11">
        <f t="shared" si="532"/>
        <v>7.8253270287159226E-4</v>
      </c>
      <c r="AK1487" s="11">
        <f t="shared" si="533"/>
        <v>7.7898388184909691E-4</v>
      </c>
      <c r="AL1487" s="11">
        <f t="shared" si="534"/>
        <v>7.7776949211170435E-4</v>
      </c>
      <c r="AM1487" s="11">
        <f t="shared" si="535"/>
        <v>7.7600997519447316E-4</v>
      </c>
      <c r="AN1487" s="11">
        <f t="shared" si="536"/>
        <v>7.7213717960764765E-4</v>
      </c>
      <c r="AO1487" s="11">
        <f t="shared" si="537"/>
        <v>7.727664795054187E-4</v>
      </c>
      <c r="AP1487" s="11">
        <f t="shared" si="538"/>
        <v>7.6930575319552371E-4</v>
      </c>
      <c r="AQ1487" s="11">
        <f t="shared" si="539"/>
        <v>7.6082366340818515E-4</v>
      </c>
      <c r="AR1487" s="11">
        <f t="shared" si="540"/>
        <v>7.727204518169523E-4</v>
      </c>
      <c r="AS1487" s="11">
        <f t="shared" si="541"/>
        <v>7.7294995910935692E-4</v>
      </c>
      <c r="AT1487" s="11">
        <f t="shared" si="542"/>
        <v>7.7343388892735872E-4</v>
      </c>
      <c r="AU1487" s="11">
        <f t="shared" si="543"/>
        <v>0</v>
      </c>
      <c r="AV1487" s="11">
        <f t="shared" si="544"/>
        <v>0</v>
      </c>
      <c r="AW1487" s="11">
        <f t="shared" si="545"/>
        <v>-0.3794314110080288</v>
      </c>
      <c r="AX1487" s="11">
        <f t="shared" si="546"/>
        <v>-0.37806352007128674</v>
      </c>
      <c r="AY1487" s="11">
        <f t="shared" si="547"/>
        <v>-0.37754687995242286</v>
      </c>
      <c r="AZ1487" s="11">
        <f t="shared" si="548"/>
        <v>-0.37550586706061628</v>
      </c>
      <c r="BA1487" s="11">
        <f t="shared" si="549"/>
        <v>-0.37929782833513648</v>
      </c>
      <c r="BB1487" s="11">
        <f t="shared" si="550"/>
        <v>-0.37828056945352923</v>
      </c>
      <c r="BC1487" s="11">
        <f t="shared" si="551"/>
        <v>-0.3792989060926098</v>
      </c>
      <c r="BD1487" s="11">
        <f t="shared" si="552"/>
        <v>-0.37846966871456411</v>
      </c>
    </row>
    <row r="1488" spans="1:56" x14ac:dyDescent="0.25">
      <c r="A1488" s="39">
        <v>287</v>
      </c>
      <c r="B1488">
        <v>8300601</v>
      </c>
      <c r="C1488" s="42">
        <v>6.4649900826153281E-2</v>
      </c>
      <c r="D1488" s="12">
        <v>8</v>
      </c>
      <c r="E1488" s="43">
        <v>122</v>
      </c>
      <c r="F1488" s="12">
        <v>29</v>
      </c>
      <c r="G1488" t="s">
        <v>329</v>
      </c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>
        <f t="shared" si="519"/>
        <v>4.5381232321617144E-4</v>
      </c>
      <c r="U1488" s="11">
        <f t="shared" si="553"/>
        <v>5.0502573952628069E-4</v>
      </c>
      <c r="V1488" s="11">
        <f t="shared" si="554"/>
        <v>1.1374014768306742E-3</v>
      </c>
      <c r="W1488" s="11">
        <f t="shared" si="555"/>
        <v>1.2284741346047046E-3</v>
      </c>
      <c r="X1488" s="11">
        <f t="shared" si="520"/>
        <v>1.5444360299272457E-3</v>
      </c>
      <c r="Y1488" s="11">
        <f t="shared" si="521"/>
        <v>1.3837887935973982E-3</v>
      </c>
      <c r="Z1488" s="11">
        <f t="shared" si="522"/>
        <v>1.6211781313264543E-3</v>
      </c>
      <c r="AA1488" s="11">
        <f t="shared" si="523"/>
        <v>1.262882324264586E-3</v>
      </c>
      <c r="AB1488" s="11">
        <f t="shared" si="524"/>
        <v>5.5454019481787143E-4</v>
      </c>
      <c r="AC1488" s="11">
        <f t="shared" si="525"/>
        <v>-3.6367858655945691E-4</v>
      </c>
      <c r="AD1488" s="11">
        <f t="shared" si="526"/>
        <v>-5.5001001175761731E-4</v>
      </c>
      <c r="AE1488" s="11">
        <f t="shared" si="527"/>
        <v>-1.8823796325386489E-4</v>
      </c>
      <c r="AF1488" s="11">
        <f t="shared" si="528"/>
        <v>-3.0102625762922365E-4</v>
      </c>
      <c r="AG1488" s="11">
        <f t="shared" si="529"/>
        <v>-1.1260366804609924E-4</v>
      </c>
      <c r="AH1488" s="11">
        <f t="shared" si="530"/>
        <v>-5.8102772254899591E-4</v>
      </c>
      <c r="AI1488" s="11">
        <f t="shared" si="531"/>
        <v>-6.9397294520868037E-4</v>
      </c>
      <c r="AJ1488" s="11">
        <f t="shared" si="532"/>
        <v>-6.9300159882056079E-4</v>
      </c>
      <c r="AK1488" s="11">
        <f t="shared" si="533"/>
        <v>-6.8985880538395105E-4</v>
      </c>
      <c r="AL1488" s="11">
        <f t="shared" si="534"/>
        <v>-9.3665115275869517E-4</v>
      </c>
      <c r="AM1488" s="11">
        <f t="shared" si="535"/>
        <v>-5.836405160679635E-4</v>
      </c>
      <c r="AN1488" s="11">
        <f t="shared" si="536"/>
        <v>-1.8266483634999934E-4</v>
      </c>
      <c r="AO1488" s="11">
        <f t="shared" si="537"/>
        <v>2.589598887351398E-4</v>
      </c>
      <c r="AP1488" s="11">
        <f t="shared" si="538"/>
        <v>7.2518947806489258E-4</v>
      </c>
      <c r="AQ1488" s="11">
        <f t="shared" si="539"/>
        <v>3.4892366784592234E-4</v>
      </c>
      <c r="AR1488" s="11">
        <f t="shared" si="540"/>
        <v>4.0307781736631287E-4</v>
      </c>
      <c r="AS1488" s="11">
        <f t="shared" si="541"/>
        <v>3.3699125382612134E-5</v>
      </c>
      <c r="AT1488" s="11">
        <f t="shared" si="542"/>
        <v>4.611976258038818E-4</v>
      </c>
      <c r="AU1488" s="11">
        <f t="shared" si="543"/>
        <v>5.7191431652535831E-4</v>
      </c>
      <c r="AV1488" s="11">
        <f t="shared" si="544"/>
        <v>5.6954201318445996E-4</v>
      </c>
      <c r="AW1488" s="11">
        <f t="shared" si="545"/>
        <v>-6.1985046984095314E-2</v>
      </c>
      <c r="AX1488" s="11">
        <f t="shared" si="546"/>
        <v>-6.176158424083477E-2</v>
      </c>
      <c r="AY1488" s="11">
        <f t="shared" si="547"/>
        <v>-6.167718437010037E-2</v>
      </c>
      <c r="AZ1488" s="11">
        <f t="shared" si="548"/>
        <v>-6.1343758416625226E-2</v>
      </c>
      <c r="BA1488" s="11">
        <f t="shared" si="549"/>
        <v>-6.2050671527712806E-2</v>
      </c>
      <c r="BB1488" s="11">
        <f t="shared" si="550"/>
        <v>-6.2390946620570258E-2</v>
      </c>
      <c r="BC1488" s="11">
        <f t="shared" si="551"/>
        <v>-6.2538871666696999E-2</v>
      </c>
      <c r="BD1488" s="11">
        <f t="shared" si="552"/>
        <v>-6.2450520653317701E-2</v>
      </c>
    </row>
    <row r="1489" spans="1:56" x14ac:dyDescent="0.25">
      <c r="A1489" s="39">
        <v>288</v>
      </c>
      <c r="B1489">
        <v>8300801</v>
      </c>
      <c r="C1489" s="42">
        <v>0.21919907512451811</v>
      </c>
      <c r="D1489" s="12">
        <v>8</v>
      </c>
      <c r="E1489" s="12">
        <v>122</v>
      </c>
      <c r="F1489" s="12">
        <v>29</v>
      </c>
      <c r="G1489" t="s">
        <v>330</v>
      </c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>
        <f t="shared" si="519"/>
        <v>3.2904250356762125E-3</v>
      </c>
      <c r="U1489" s="11">
        <f t="shared" si="553"/>
        <v>2.709420675328823E-3</v>
      </c>
      <c r="V1489" s="11">
        <f t="shared" si="554"/>
        <v>4.8258169682332975E-3</v>
      </c>
      <c r="W1489" s="11">
        <f t="shared" si="555"/>
        <v>3.9393815985259411E-3</v>
      </c>
      <c r="X1489" s="11">
        <f t="shared" si="520"/>
        <v>3.9449987880804081E-3</v>
      </c>
      <c r="Y1489" s="11">
        <f t="shared" si="521"/>
        <v>3.9403785667129609E-3</v>
      </c>
      <c r="Z1489" s="11">
        <f t="shared" si="522"/>
        <v>3.9357315117574555E-3</v>
      </c>
      <c r="AA1489" s="11">
        <f t="shared" si="523"/>
        <v>4.4228601842151534E-3</v>
      </c>
      <c r="AB1489" s="11">
        <f t="shared" si="524"/>
        <v>4.4152618313482023E-3</v>
      </c>
      <c r="AC1489" s="11">
        <f t="shared" si="525"/>
        <v>4.4190718984203408E-3</v>
      </c>
      <c r="AD1489" s="11">
        <f t="shared" si="526"/>
        <v>4.4113032279309268E-3</v>
      </c>
      <c r="AE1489" s="11">
        <f t="shared" si="527"/>
        <v>4.399881544654944E-3</v>
      </c>
      <c r="AF1489" s="11">
        <f t="shared" si="528"/>
        <v>2.9254234772310059E-3</v>
      </c>
      <c r="AG1489" s="11">
        <f t="shared" si="529"/>
        <v>3.1670658728939136E-3</v>
      </c>
      <c r="AH1489" s="11">
        <f t="shared" si="530"/>
        <v>1.8142097254300027E-3</v>
      </c>
      <c r="AI1489" s="11">
        <f t="shared" si="531"/>
        <v>3.1974281627969712E-3</v>
      </c>
      <c r="AJ1489" s="11">
        <f t="shared" si="532"/>
        <v>3.1929527573526409E-3</v>
      </c>
      <c r="AK1489" s="11">
        <f t="shared" si="533"/>
        <v>3.1784725729110878E-3</v>
      </c>
      <c r="AL1489" s="11">
        <f t="shared" si="534"/>
        <v>3.1735175224112434E-3</v>
      </c>
      <c r="AM1489" s="11">
        <f t="shared" si="535"/>
        <v>3.166338200228457E-3</v>
      </c>
      <c r="AN1489" s="11">
        <f t="shared" si="536"/>
        <v>3.1505361087602788E-3</v>
      </c>
      <c r="AO1489" s="11">
        <f t="shared" si="537"/>
        <v>3.1531038287244623E-3</v>
      </c>
      <c r="AP1489" s="11">
        <f t="shared" si="538"/>
        <v>3.1389830954016589E-3</v>
      </c>
      <c r="AQ1489" s="11">
        <f t="shared" si="539"/>
        <v>3.1043737916943361E-3</v>
      </c>
      <c r="AR1489" s="11">
        <f t="shared" si="540"/>
        <v>3.1529160228547983E-3</v>
      </c>
      <c r="AS1489" s="11">
        <f t="shared" si="541"/>
        <v>2.9085731612127096E-3</v>
      </c>
      <c r="AT1489" s="11">
        <f t="shared" si="542"/>
        <v>1.364916523083104E-3</v>
      </c>
      <c r="AU1489" s="11">
        <f t="shared" si="543"/>
        <v>0</v>
      </c>
      <c r="AV1489" s="11">
        <f t="shared" si="544"/>
        <v>0</v>
      </c>
      <c r="AW1489" s="11">
        <f t="shared" si="545"/>
        <v>-0.21932273500484445</v>
      </c>
      <c r="AX1489" s="11">
        <f t="shared" si="546"/>
        <v>-0.21853205301929779</v>
      </c>
      <c r="AY1489" s="11">
        <f t="shared" si="547"/>
        <v>-0.21823341953615669</v>
      </c>
      <c r="AZ1489" s="11">
        <f t="shared" si="548"/>
        <v>-0.21705365287313341</v>
      </c>
      <c r="BA1489" s="11">
        <f t="shared" si="549"/>
        <v>-0.21924552021366475</v>
      </c>
      <c r="BB1489" s="11">
        <f t="shared" si="550"/>
        <v>-0.21865751407171319</v>
      </c>
      <c r="BC1489" s="11">
        <f t="shared" si="551"/>
        <v>-0.21924614318980712</v>
      </c>
      <c r="BD1489" s="11">
        <f t="shared" si="552"/>
        <v>-0.2187668191158248</v>
      </c>
    </row>
    <row r="1490" spans="1:56" x14ac:dyDescent="0.25">
      <c r="A1490" s="39">
        <v>289</v>
      </c>
      <c r="B1490">
        <v>9110101</v>
      </c>
      <c r="C1490" s="42">
        <v>0.84149405730669469</v>
      </c>
      <c r="D1490" s="12">
        <v>9</v>
      </c>
      <c r="E1490" s="12">
        <v>121</v>
      </c>
      <c r="F1490" s="12">
        <v>30</v>
      </c>
      <c r="G1490" t="s">
        <v>88</v>
      </c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>
        <f t="shared" si="519"/>
        <v>-1.1425244039022224E-2</v>
      </c>
      <c r="U1490" s="11">
        <f t="shared" si="553"/>
        <v>-3.9130911285911131E-3</v>
      </c>
      <c r="V1490" s="11">
        <f t="shared" si="554"/>
        <v>-6.1514679770675804E-3</v>
      </c>
      <c r="W1490" s="11">
        <f t="shared" si="555"/>
        <v>-1.7020889612911955E-2</v>
      </c>
      <c r="X1490" s="11">
        <f t="shared" si="520"/>
        <v>-2.3908962315002866E-2</v>
      </c>
      <c r="Y1490" s="11">
        <f t="shared" si="521"/>
        <v>-2.6650235544919357E-2</v>
      </c>
      <c r="Z1490" s="11">
        <f t="shared" si="522"/>
        <v>-2.7121178012751091E-2</v>
      </c>
      <c r="AA1490" s="11">
        <f t="shared" si="523"/>
        <v>-2.7297056315146687E-2</v>
      </c>
      <c r="AB1490" s="11">
        <f t="shared" si="524"/>
        <v>-1.942137291266334E-2</v>
      </c>
      <c r="AC1490" s="11">
        <f t="shared" si="525"/>
        <v>-2.4260418116514075E-2</v>
      </c>
      <c r="AD1490" s="11">
        <f t="shared" si="526"/>
        <v>-1.5921943403242038E-2</v>
      </c>
      <c r="AE1490" s="11">
        <f t="shared" si="527"/>
        <v>-2.2963739900461296E-2</v>
      </c>
      <c r="AF1490" s="11">
        <f t="shared" si="528"/>
        <v>-1.6300705348021291E-2</v>
      </c>
      <c r="AG1490" s="11">
        <f t="shared" si="529"/>
        <v>-1.5154447928891274E-2</v>
      </c>
      <c r="AH1490" s="11">
        <f t="shared" si="530"/>
        <v>-1.595765465120836E-2</v>
      </c>
      <c r="AI1490" s="11">
        <f t="shared" si="531"/>
        <v>-1.3063731145597706E-2</v>
      </c>
      <c r="AJ1490" s="11">
        <f t="shared" si="532"/>
        <v>-4.1457761205759905E-3</v>
      </c>
      <c r="AK1490" s="11">
        <f t="shared" si="533"/>
        <v>-3.2119152070146932E-3</v>
      </c>
      <c r="AL1490" s="11">
        <f t="shared" si="534"/>
        <v>1.6145725954771459E-2</v>
      </c>
      <c r="AM1490" s="11">
        <f t="shared" si="535"/>
        <v>1.9184966248166523E-2</v>
      </c>
      <c r="AN1490" s="11">
        <f t="shared" si="536"/>
        <v>1.413426405696332E-2</v>
      </c>
      <c r="AO1490" s="11">
        <f t="shared" si="537"/>
        <v>1.9173468230381643E-2</v>
      </c>
      <c r="AP1490" s="11">
        <f t="shared" si="538"/>
        <v>1.8228616546128163E-2</v>
      </c>
      <c r="AQ1490" s="11">
        <f t="shared" si="539"/>
        <v>1.5444149580091439E-2</v>
      </c>
      <c r="AR1490" s="11">
        <f t="shared" si="540"/>
        <v>2.0713120314696569E-2</v>
      </c>
      <c r="AS1490" s="11">
        <f t="shared" si="541"/>
        <v>4.5889640542419721E-3</v>
      </c>
      <c r="AT1490" s="11">
        <f t="shared" si="542"/>
        <v>1.9354852034075273E-2</v>
      </c>
      <c r="AU1490" s="11">
        <f t="shared" si="543"/>
        <v>1.7506777253244902E-2</v>
      </c>
      <c r="AV1490" s="11">
        <f t="shared" si="544"/>
        <v>1.7416784341082181E-2</v>
      </c>
      <c r="AW1490" s="11">
        <f t="shared" si="545"/>
        <v>-0.73386505026478399</v>
      </c>
      <c r="AX1490" s="11">
        <f t="shared" si="546"/>
        <v>-0.74603526466927128</v>
      </c>
      <c r="AY1490" s="11">
        <f t="shared" si="547"/>
        <v>-0.74832097598251135</v>
      </c>
      <c r="AZ1490" s="11">
        <f t="shared" si="548"/>
        <v>-0.7343580740421638</v>
      </c>
      <c r="BA1490" s="11">
        <f t="shared" si="549"/>
        <v>-0.74232815693748289</v>
      </c>
      <c r="BB1490" s="11">
        <f t="shared" si="550"/>
        <v>-0.73971356793769494</v>
      </c>
      <c r="BC1490" s="11">
        <f t="shared" si="551"/>
        <v>-0.73901212406777694</v>
      </c>
      <c r="BD1490" s="11">
        <f t="shared" si="552"/>
        <v>-0.75217354820255233</v>
      </c>
    </row>
    <row r="1491" spans="1:56" x14ac:dyDescent="0.25">
      <c r="A1491" s="39">
        <v>290</v>
      </c>
      <c r="B1491">
        <v>9110288</v>
      </c>
      <c r="C1491" s="42">
        <v>8.4902080777128658E-2</v>
      </c>
      <c r="D1491" s="12">
        <v>9</v>
      </c>
      <c r="E1491" s="12">
        <v>121</v>
      </c>
      <c r="F1491" s="12">
        <v>30</v>
      </c>
      <c r="G1491" t="s">
        <v>331</v>
      </c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>
        <f t="shared" si="519"/>
        <v>4.431077086317088E-4</v>
      </c>
      <c r="U1491" s="11">
        <f t="shared" si="553"/>
        <v>4.6732394168557366E-3</v>
      </c>
      <c r="V1491" s="11">
        <f t="shared" si="554"/>
        <v>3.4296465547312724E-3</v>
      </c>
      <c r="W1491" s="11">
        <f t="shared" si="555"/>
        <v>6.6252539723430672E-4</v>
      </c>
      <c r="X1491" s="11">
        <f t="shared" si="520"/>
        <v>3.2431710521862952E-3</v>
      </c>
      <c r="Y1491" s="11">
        <f t="shared" si="521"/>
        <v>4.1273099030221137E-3</v>
      </c>
      <c r="Z1491" s="11">
        <f t="shared" si="522"/>
        <v>4.5740322584161136E-3</v>
      </c>
      <c r="AA1491" s="11">
        <f t="shared" si="523"/>
        <v>3.7927905389255863E-3</v>
      </c>
      <c r="AB1491" s="11">
        <f t="shared" si="524"/>
        <v>4.2897621134989445E-3</v>
      </c>
      <c r="AC1491" s="11">
        <f t="shared" si="525"/>
        <v>3.0146705330533997E-3</v>
      </c>
      <c r="AD1491" s="11">
        <f t="shared" si="526"/>
        <v>2.0586085136951827E-3</v>
      </c>
      <c r="AE1491" s="11">
        <f t="shared" si="527"/>
        <v>2.7231657207838437E-3</v>
      </c>
      <c r="AF1491" s="11">
        <f t="shared" si="528"/>
        <v>3.3165609433993258E-3</v>
      </c>
      <c r="AG1491" s="11">
        <f t="shared" si="529"/>
        <v>2.6778944996332069E-3</v>
      </c>
      <c r="AH1491" s="11">
        <f t="shared" si="530"/>
        <v>4.1984007235802388E-3</v>
      </c>
      <c r="AI1491" s="11">
        <f t="shared" si="531"/>
        <v>2.8886875240067495E-3</v>
      </c>
      <c r="AJ1491" s="11">
        <f t="shared" si="532"/>
        <v>1.1620549968907664E-3</v>
      </c>
      <c r="AK1491" s="11">
        <f t="shared" si="533"/>
        <v>6.274954636411186E-4</v>
      </c>
      <c r="AL1491" s="11">
        <f t="shared" si="534"/>
        <v>2.0324704696931765E-3</v>
      </c>
      <c r="AM1491" s="11">
        <f t="shared" si="535"/>
        <v>2.6548295248002172E-3</v>
      </c>
      <c r="AN1491" s="11">
        <f t="shared" si="536"/>
        <v>1.7324217358158083E-3</v>
      </c>
      <c r="AO1491" s="11">
        <f t="shared" si="537"/>
        <v>1.5761625156166911E-3</v>
      </c>
      <c r="AP1491" s="11">
        <f t="shared" si="538"/>
        <v>2.1484413137792891E-3</v>
      </c>
      <c r="AQ1491" s="11">
        <f t="shared" si="539"/>
        <v>5.1691949424456653E-5</v>
      </c>
      <c r="AR1491" s="11">
        <f t="shared" si="540"/>
        <v>2.7582254222635913E-3</v>
      </c>
      <c r="AS1491" s="11">
        <f t="shared" si="541"/>
        <v>2.8829911480135824E-3</v>
      </c>
      <c r="AT1491" s="11">
        <f t="shared" si="542"/>
        <v>1.8336957241603267E-3</v>
      </c>
      <c r="AU1491" s="11">
        <f t="shared" si="543"/>
        <v>3.0120204679469778E-3</v>
      </c>
      <c r="AV1491" s="11">
        <f t="shared" si="544"/>
        <v>3.8906761373408401E-3</v>
      </c>
      <c r="AW1491" s="11">
        <f t="shared" si="545"/>
        <v>-8.8682960803961472E-2</v>
      </c>
      <c r="AX1491" s="11">
        <f t="shared" si="546"/>
        <v>-8.914762586324125E-2</v>
      </c>
      <c r="AY1491" s="11">
        <f t="shared" si="547"/>
        <v>-8.9247190324482861E-2</v>
      </c>
      <c r="AZ1491" s="11">
        <f t="shared" si="548"/>
        <v>-8.9170167924465804E-2</v>
      </c>
      <c r="BA1491" s="11">
        <f t="shared" si="549"/>
        <v>-8.9476534414560563E-2</v>
      </c>
      <c r="BB1491" s="11">
        <f t="shared" si="550"/>
        <v>-8.8863025146811284E-2</v>
      </c>
      <c r="BC1491" s="11">
        <f t="shared" si="551"/>
        <v>-8.8505470953626042E-2</v>
      </c>
      <c r="BD1491" s="11">
        <f t="shared" si="552"/>
        <v>-9.1128899857288684E-2</v>
      </c>
    </row>
    <row r="1492" spans="1:56" x14ac:dyDescent="0.25">
      <c r="A1492" s="39">
        <v>291</v>
      </c>
      <c r="B1492">
        <v>9120101</v>
      </c>
      <c r="C1492" s="42">
        <v>4.2166624407637887E-3</v>
      </c>
      <c r="D1492" s="12">
        <v>9</v>
      </c>
      <c r="E1492" s="12">
        <v>121</v>
      </c>
      <c r="F1492" s="12">
        <v>30</v>
      </c>
      <c r="G1492" t="s">
        <v>332</v>
      </c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>
        <f t="shared" si="519"/>
        <v>-1.9417165702961481E-5</v>
      </c>
      <c r="U1492" s="11">
        <f t="shared" si="553"/>
        <v>-1.6626446973388301E-4</v>
      </c>
      <c r="V1492" s="11">
        <f t="shared" si="554"/>
        <v>-2.7514997649747189E-4</v>
      </c>
      <c r="W1492" s="11">
        <f t="shared" si="555"/>
        <v>-4.3752380993614635E-4</v>
      </c>
      <c r="X1492" s="11">
        <f t="shared" si="520"/>
        <v>-3.6096231810341843E-4</v>
      </c>
      <c r="Y1492" s="11">
        <f t="shared" si="521"/>
        <v>-4.5287680971360323E-5</v>
      </c>
      <c r="Z1492" s="11">
        <f t="shared" si="522"/>
        <v>-1.5647154263090122E-4</v>
      </c>
      <c r="AA1492" s="11">
        <f t="shared" si="523"/>
        <v>-2.460665062903171E-4</v>
      </c>
      <c r="AB1492" s="11">
        <f t="shared" si="524"/>
        <v>-1.7614090737350739E-4</v>
      </c>
      <c r="AC1492" s="11">
        <f t="shared" si="525"/>
        <v>-1.4213865000674321E-4</v>
      </c>
      <c r="AD1492" s="11">
        <f t="shared" si="526"/>
        <v>-1.7387003594442817E-4</v>
      </c>
      <c r="AE1492" s="11">
        <f t="shared" si="527"/>
        <v>-1.4496645786758183E-4</v>
      </c>
      <c r="AF1492" s="11">
        <f t="shared" si="528"/>
        <v>-1.6178976426899864E-4</v>
      </c>
      <c r="AG1492" s="11">
        <f t="shared" si="529"/>
        <v>-1.176168276932292E-4</v>
      </c>
      <c r="AH1492" s="11">
        <f t="shared" si="530"/>
        <v>-9.7584960692128611E-5</v>
      </c>
      <c r="AI1492" s="11">
        <f t="shared" si="531"/>
        <v>1.4495585216956824E-6</v>
      </c>
      <c r="AJ1492" s="11">
        <f t="shared" si="532"/>
        <v>-2.3297729939138885E-5</v>
      </c>
      <c r="AK1492" s="11">
        <f t="shared" si="533"/>
        <v>-7.8304690041509367E-5</v>
      </c>
      <c r="AL1492" s="11">
        <f t="shared" si="534"/>
        <v>3.9244879375756341E-5</v>
      </c>
      <c r="AM1492" s="11">
        <f t="shared" si="535"/>
        <v>-1.9066380055960465E-4</v>
      </c>
      <c r="AN1492" s="11">
        <f t="shared" si="536"/>
        <v>-1.3745249171690456E-4</v>
      </c>
      <c r="AO1492" s="11">
        <f t="shared" si="537"/>
        <v>-3.1373890623404694E-4</v>
      </c>
      <c r="AP1492" s="11">
        <f t="shared" si="538"/>
        <v>-4.8841246621077823E-4</v>
      </c>
      <c r="AQ1492" s="11">
        <f t="shared" si="539"/>
        <v>-6.15141543517564E-4</v>
      </c>
      <c r="AR1492" s="11">
        <f t="shared" si="540"/>
        <v>-6.3987648718581008E-4</v>
      </c>
      <c r="AS1492" s="11">
        <f t="shared" si="541"/>
        <v>-5.6271291160510731E-4</v>
      </c>
      <c r="AT1492" s="11">
        <f t="shared" si="542"/>
        <v>-4.0631657101996768E-4</v>
      </c>
      <c r="AU1492" s="11">
        <f t="shared" si="543"/>
        <v>-5.2231075544049153E-4</v>
      </c>
      <c r="AV1492" s="11">
        <f t="shared" si="544"/>
        <v>-5.2014420791000372E-4</v>
      </c>
      <c r="AW1492" s="11">
        <f t="shared" si="545"/>
        <v>-3.5459441617874819E-3</v>
      </c>
      <c r="AX1492" s="11">
        <f t="shared" si="546"/>
        <v>-3.6195652570407159E-3</v>
      </c>
      <c r="AY1492" s="11">
        <f t="shared" si="547"/>
        <v>-3.3920254046764333E-3</v>
      </c>
      <c r="AZ1492" s="11">
        <f t="shared" si="548"/>
        <v>-3.3736881651231566E-3</v>
      </c>
      <c r="BA1492" s="11">
        <f t="shared" si="549"/>
        <v>-3.2323830501801631E-3</v>
      </c>
      <c r="BB1492" s="11">
        <f t="shared" si="550"/>
        <v>-3.048119478418182E-3</v>
      </c>
      <c r="BC1492" s="11">
        <f t="shared" si="551"/>
        <v>-2.9670555121843333E-3</v>
      </c>
      <c r="BD1492" s="11">
        <f t="shared" si="552"/>
        <v>-2.9013414131025001E-3</v>
      </c>
    </row>
    <row r="1493" spans="1:56" x14ac:dyDescent="0.25">
      <c r="A1493" s="39">
        <v>292</v>
      </c>
      <c r="B1493">
        <v>9130188</v>
      </c>
      <c r="C1493" s="42">
        <v>0.24801730164147806</v>
      </c>
      <c r="D1493" s="12">
        <v>9</v>
      </c>
      <c r="E1493" s="12">
        <v>121</v>
      </c>
      <c r="F1493" s="12">
        <v>30</v>
      </c>
      <c r="G1493" t="s">
        <v>333</v>
      </c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>
        <f t="shared" si="519"/>
        <v>-1.2393007744989588E-2</v>
      </c>
      <c r="U1493" s="11">
        <f t="shared" si="553"/>
        <v>-5.2314273264692131E-3</v>
      </c>
      <c r="V1493" s="11">
        <f t="shared" si="554"/>
        <v>-6.270391417365676E-3</v>
      </c>
      <c r="W1493" s="11">
        <f t="shared" si="555"/>
        <v>-9.525536081089029E-3</v>
      </c>
      <c r="X1493" s="11">
        <f t="shared" si="520"/>
        <v>-6.077536845387854E-3</v>
      </c>
      <c r="Y1493" s="11">
        <f t="shared" si="521"/>
        <v>-9.6614855567910621E-3</v>
      </c>
      <c r="Z1493" s="11">
        <f t="shared" si="522"/>
        <v>-1.1331158149572517E-2</v>
      </c>
      <c r="AA1493" s="11">
        <f t="shared" si="523"/>
        <v>-8.1063611121392678E-3</v>
      </c>
      <c r="AB1493" s="11">
        <f t="shared" si="524"/>
        <v>-5.4549991856202955E-3</v>
      </c>
      <c r="AC1493" s="11">
        <f t="shared" si="525"/>
        <v>-5.3756720819838335E-3</v>
      </c>
      <c r="AD1493" s="11">
        <f t="shared" si="526"/>
        <v>-2.5800024329765475E-3</v>
      </c>
      <c r="AE1493" s="11">
        <f t="shared" si="527"/>
        <v>-3.9766665076240541E-3</v>
      </c>
      <c r="AF1493" s="11">
        <f t="shared" si="528"/>
        <v>-2.6212215101113693E-3</v>
      </c>
      <c r="AG1493" s="11">
        <f t="shared" si="529"/>
        <v>-4.6298241130482047E-3</v>
      </c>
      <c r="AH1493" s="11">
        <f t="shared" si="530"/>
        <v>-6.8259642090544312E-3</v>
      </c>
      <c r="AI1493" s="11">
        <f t="shared" si="531"/>
        <v>-7.8330461264412028E-3</v>
      </c>
      <c r="AJ1493" s="11">
        <f t="shared" si="532"/>
        <v>-8.7818117673771848E-3</v>
      </c>
      <c r="AK1493" s="11">
        <f t="shared" si="533"/>
        <v>-6.9973645582709293E-3</v>
      </c>
      <c r="AL1493" s="11">
        <f t="shared" si="534"/>
        <v>7.8547319122284631E-3</v>
      </c>
      <c r="AM1493" s="11">
        <f t="shared" si="535"/>
        <v>1.6661059358934981E-2</v>
      </c>
      <c r="AN1493" s="11">
        <f t="shared" si="536"/>
        <v>2.7239123901746969E-2</v>
      </c>
      <c r="AO1493" s="11">
        <f t="shared" si="537"/>
        <v>2.6703214494667948E-2</v>
      </c>
      <c r="AP1493" s="11">
        <f t="shared" si="538"/>
        <v>3.0113029860212429E-2</v>
      </c>
      <c r="AQ1493" s="11">
        <f t="shared" si="539"/>
        <v>2.8644395324010065E-2</v>
      </c>
      <c r="AR1493" s="11">
        <f t="shared" si="540"/>
        <v>3.1099869494996286E-2</v>
      </c>
      <c r="AS1493" s="11">
        <f t="shared" si="541"/>
        <v>3.2034235757944063E-2</v>
      </c>
      <c r="AT1493" s="11">
        <f t="shared" si="542"/>
        <v>4.694345918779011E-2</v>
      </c>
      <c r="AU1493" s="11">
        <f t="shared" si="543"/>
        <v>4.6259052216976071E-2</v>
      </c>
      <c r="AV1493" s="11">
        <f t="shared" si="544"/>
        <v>4.4984397458435188E-2</v>
      </c>
      <c r="AW1493" s="11">
        <f t="shared" si="545"/>
        <v>-0.20703969052402554</v>
      </c>
      <c r="AX1493" s="11">
        <f t="shared" si="546"/>
        <v>-0.21824072296880928</v>
      </c>
      <c r="AY1493" s="11">
        <f t="shared" si="547"/>
        <v>-0.22788139325806692</v>
      </c>
      <c r="AZ1493" s="11">
        <f t="shared" si="548"/>
        <v>-0.23631668741761988</v>
      </c>
      <c r="BA1493" s="11">
        <f t="shared" si="549"/>
        <v>-0.23923323205168731</v>
      </c>
      <c r="BB1493" s="11">
        <f t="shared" si="550"/>
        <v>-0.24100440644747412</v>
      </c>
      <c r="BC1493" s="11">
        <f t="shared" si="551"/>
        <v>-0.23901605758579916</v>
      </c>
      <c r="BD1493" s="11">
        <f t="shared" si="552"/>
        <v>-0.23942230447365401</v>
      </c>
    </row>
    <row r="1494" spans="1:56" x14ac:dyDescent="0.25">
      <c r="A1494" s="39">
        <v>293</v>
      </c>
      <c r="B1494">
        <v>9140107</v>
      </c>
      <c r="C1494" s="42">
        <v>0.36268268020890704</v>
      </c>
      <c r="D1494" s="12">
        <v>9</v>
      </c>
      <c r="E1494" s="12">
        <v>121</v>
      </c>
      <c r="F1494" s="12">
        <v>31</v>
      </c>
      <c r="G1494" t="s">
        <v>334</v>
      </c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>
        <f t="shared" si="519"/>
        <v>-2.0717797146290899E-4</v>
      </c>
      <c r="U1494" s="11">
        <f t="shared" si="553"/>
        <v>-5.7957291490673174E-4</v>
      </c>
      <c r="V1494" s="11">
        <f t="shared" si="554"/>
        <v>-9.872934443492065E-4</v>
      </c>
      <c r="W1494" s="11">
        <f t="shared" si="555"/>
        <v>-2.165363432907593E-3</v>
      </c>
      <c r="X1494" s="11">
        <f t="shared" si="520"/>
        <v>-2.6196696944648296E-3</v>
      </c>
      <c r="Y1494" s="11">
        <f t="shared" si="521"/>
        <v>-4.5088210468499828E-3</v>
      </c>
      <c r="Z1494" s="11">
        <f t="shared" si="522"/>
        <v>-5.2921286315305302E-3</v>
      </c>
      <c r="AA1494" s="11">
        <f t="shared" si="523"/>
        <v>-8.5115274146613951E-3</v>
      </c>
      <c r="AB1494" s="11">
        <f t="shared" si="524"/>
        <v>-6.937885847911592E-3</v>
      </c>
      <c r="AC1494" s="11">
        <f t="shared" si="525"/>
        <v>-6.7779724300337371E-3</v>
      </c>
      <c r="AD1494" s="11">
        <f t="shared" si="526"/>
        <v>-7.8443342928329989E-3</v>
      </c>
      <c r="AE1494" s="11">
        <f t="shared" si="527"/>
        <v>-1.1049608893004074E-2</v>
      </c>
      <c r="AF1494" s="11">
        <f t="shared" si="528"/>
        <v>-8.6118460778111684E-3</v>
      </c>
      <c r="AG1494" s="11">
        <f t="shared" si="529"/>
        <v>-6.458177065597555E-3</v>
      </c>
      <c r="AH1494" s="11">
        <f t="shared" si="530"/>
        <v>-4.8271652490731341E-3</v>
      </c>
      <c r="AI1494" s="11">
        <f t="shared" si="531"/>
        <v>-2.6264711829887769E-3</v>
      </c>
      <c r="AJ1494" s="11">
        <f t="shared" si="532"/>
        <v>-2.7591516618344601E-3</v>
      </c>
      <c r="AK1494" s="11">
        <f t="shared" si="533"/>
        <v>-1.2817137290697143E-2</v>
      </c>
      <c r="AL1494" s="11">
        <f t="shared" si="534"/>
        <v>-6.7766232028446376E-3</v>
      </c>
      <c r="AM1494" s="11">
        <f t="shared" si="535"/>
        <v>-3.3449432924663111E-3</v>
      </c>
      <c r="AN1494" s="11">
        <f t="shared" si="536"/>
        <v>-4.4143767739110561E-3</v>
      </c>
      <c r="AO1494" s="11">
        <f t="shared" si="537"/>
        <v>-5.0881246762502896E-3</v>
      </c>
      <c r="AP1494" s="11">
        <f t="shared" si="538"/>
        <v>-3.3137758652393573E-3</v>
      </c>
      <c r="AQ1494" s="11">
        <f t="shared" si="539"/>
        <v>-4.8720743996996706E-3</v>
      </c>
      <c r="AR1494" s="11">
        <f t="shared" si="540"/>
        <v>-6.1598663656248255E-3</v>
      </c>
      <c r="AS1494" s="11">
        <f t="shared" si="541"/>
        <v>-7.7299368419077932E-3</v>
      </c>
      <c r="AT1494" s="11">
        <f t="shared" si="542"/>
        <v>-7.2205029436339116E-3</v>
      </c>
      <c r="AU1494" s="11">
        <f t="shared" si="543"/>
        <v>-1.237575266626131E-2</v>
      </c>
      <c r="AV1494" s="11">
        <f t="shared" si="544"/>
        <v>-1.4019731363372954E-2</v>
      </c>
      <c r="AW1494" s="11">
        <f t="shared" si="545"/>
        <v>-0.30963626600306182</v>
      </c>
      <c r="AX1494" s="11">
        <f t="shared" si="546"/>
        <v>-0.31347927927132735</v>
      </c>
      <c r="AY1494" s="11">
        <f t="shared" si="547"/>
        <v>-0.31616966636204613</v>
      </c>
      <c r="AZ1494" s="11">
        <f t="shared" si="548"/>
        <v>-0.31176872823094731</v>
      </c>
      <c r="BA1494" s="11">
        <f t="shared" si="549"/>
        <v>-0.31421389882624207</v>
      </c>
      <c r="BB1494" s="11">
        <f t="shared" si="550"/>
        <v>-0.31513549247299266</v>
      </c>
      <c r="BC1494" s="11">
        <f t="shared" si="551"/>
        <v>-0.31218052938863072</v>
      </c>
      <c r="BD1494" s="11">
        <f t="shared" si="552"/>
        <v>-0.31258695776280421</v>
      </c>
    </row>
    <row r="1495" spans="1:56" x14ac:dyDescent="0.25">
      <c r="A1495" s="39">
        <v>294</v>
      </c>
      <c r="B1495">
        <v>9140188</v>
      </c>
      <c r="C1495" s="42">
        <v>3.9090637631471001E-3</v>
      </c>
      <c r="D1495" s="12">
        <v>9</v>
      </c>
      <c r="E1495" s="12">
        <v>121</v>
      </c>
      <c r="F1495" s="12">
        <v>31</v>
      </c>
      <c r="G1495" t="s">
        <v>335</v>
      </c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>
        <f t="shared" si="519"/>
        <v>-1.0814895900078077E-4</v>
      </c>
      <c r="U1495" s="11">
        <f t="shared" si="553"/>
        <v>-1.5902341740701639E-4</v>
      </c>
      <c r="V1495" s="11">
        <f t="shared" si="554"/>
        <v>-2.9687319095118267E-4</v>
      </c>
      <c r="W1495" s="11">
        <f t="shared" si="555"/>
        <v>-2.5214745126067183E-4</v>
      </c>
      <c r="X1495" s="11">
        <f t="shared" si="520"/>
        <v>-3.6054608204780025E-4</v>
      </c>
      <c r="Y1495" s="11">
        <f t="shared" si="521"/>
        <v>-3.0842939255084587E-4</v>
      </c>
      <c r="Z1495" s="11">
        <f t="shared" si="522"/>
        <v>-4.2597534076580792E-4</v>
      </c>
      <c r="AA1495" s="11">
        <f t="shared" si="523"/>
        <v>-4.0436490041743098E-4</v>
      </c>
      <c r="AB1495" s="11">
        <f t="shared" si="524"/>
        <v>-3.3649680574379659E-4</v>
      </c>
      <c r="AC1495" s="11">
        <f t="shared" si="525"/>
        <v>-4.8305816803669656E-4</v>
      </c>
      <c r="AD1495" s="11">
        <f t="shared" si="526"/>
        <v>-3.9225732369577588E-4</v>
      </c>
      <c r="AE1495" s="11">
        <f t="shared" si="527"/>
        <v>-4.4085474700847517E-4</v>
      </c>
      <c r="AF1495" s="11">
        <f t="shared" si="528"/>
        <v>-4.8978117795984858E-4</v>
      </c>
      <c r="AG1495" s="11">
        <f t="shared" si="529"/>
        <v>-4.0105403867973804E-4</v>
      </c>
      <c r="AH1495" s="11">
        <f t="shared" si="530"/>
        <v>-3.1572328342575467E-4</v>
      </c>
      <c r="AI1495" s="11">
        <f t="shared" si="531"/>
        <v>-2.8096122469883482E-4</v>
      </c>
      <c r="AJ1495" s="11">
        <f t="shared" si="532"/>
        <v>-2.4469596240707077E-4</v>
      </c>
      <c r="AK1495" s="11">
        <f t="shared" si="533"/>
        <v>-2.5355898663000911E-4</v>
      </c>
      <c r="AL1495" s="11">
        <f t="shared" si="534"/>
        <v>-1.5323946923990686E-4</v>
      </c>
      <c r="AM1495" s="11">
        <f t="shared" si="535"/>
        <v>-1.7286169013089664E-4</v>
      </c>
      <c r="AN1495" s="11">
        <f t="shared" si="536"/>
        <v>-2.2542630331043212E-4</v>
      </c>
      <c r="AO1495" s="11">
        <f t="shared" si="537"/>
        <v>-2.0602620734345645E-4</v>
      </c>
      <c r="AP1495" s="11">
        <f t="shared" si="538"/>
        <v>-2.5577890519609485E-4</v>
      </c>
      <c r="AQ1495" s="11">
        <f t="shared" si="539"/>
        <v>-1.7063086995053892E-4</v>
      </c>
      <c r="AR1495" s="11">
        <f t="shared" si="540"/>
        <v>-1.1902686005788344E-4</v>
      </c>
      <c r="AS1495" s="11">
        <f t="shared" si="541"/>
        <v>-1.1677061763734298E-4</v>
      </c>
      <c r="AT1495" s="11">
        <f t="shared" si="542"/>
        <v>-8.364099672184947E-5</v>
      </c>
      <c r="AU1495" s="11">
        <f t="shared" si="543"/>
        <v>-1.8940920341053866E-4</v>
      </c>
      <c r="AV1495" s="11">
        <f t="shared" si="544"/>
        <v>-2.0462074989934428E-4</v>
      </c>
      <c r="AW1495" s="11">
        <f t="shared" si="545"/>
        <v>-3.4236416911066652E-3</v>
      </c>
      <c r="AX1495" s="11">
        <f t="shared" si="546"/>
        <v>-3.4186064506066512E-3</v>
      </c>
      <c r="AY1495" s="11">
        <f t="shared" si="547"/>
        <v>-3.3797517109690114E-3</v>
      </c>
      <c r="AZ1495" s="11">
        <f t="shared" si="548"/>
        <v>-3.2969700284372228E-3</v>
      </c>
      <c r="BA1495" s="11">
        <f t="shared" si="549"/>
        <v>-3.272941942251082E-3</v>
      </c>
      <c r="BB1495" s="11">
        <f t="shared" si="550"/>
        <v>-3.2447871154202084E-3</v>
      </c>
      <c r="BC1495" s="11">
        <f t="shared" si="551"/>
        <v>-3.256212920614841E-3</v>
      </c>
      <c r="BD1495" s="11">
        <f t="shared" si="552"/>
        <v>-3.2555717377826918E-3</v>
      </c>
    </row>
    <row r="1496" spans="1:56" x14ac:dyDescent="0.25">
      <c r="A1496" s="39">
        <v>295</v>
      </c>
      <c r="B1496">
        <v>9310103</v>
      </c>
      <c r="C1496" s="42">
        <v>3.4417056245972327E-2</v>
      </c>
      <c r="D1496" s="12">
        <v>9</v>
      </c>
      <c r="E1496" s="12">
        <v>121</v>
      </c>
      <c r="F1496" s="12">
        <v>31</v>
      </c>
      <c r="G1496" t="s">
        <v>336</v>
      </c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>
        <f t="shared" si="519"/>
        <v>2.4578562286175984E-3</v>
      </c>
      <c r="U1496" s="11">
        <f t="shared" si="553"/>
        <v>2.1831290397707E-3</v>
      </c>
      <c r="V1496" s="11">
        <f t="shared" si="554"/>
        <v>2.2733184797843766E-3</v>
      </c>
      <c r="W1496" s="11">
        <f t="shared" si="555"/>
        <v>1.3186564174243441E-3</v>
      </c>
      <c r="X1496" s="11">
        <f t="shared" si="520"/>
        <v>-3.8888086001385522E-5</v>
      </c>
      <c r="Y1496" s="11">
        <f t="shared" si="521"/>
        <v>5.370824258349202E-4</v>
      </c>
      <c r="Z1496" s="11">
        <f t="shared" si="522"/>
        <v>8.9907180044322948E-4</v>
      </c>
      <c r="AA1496" s="11">
        <f t="shared" si="523"/>
        <v>7.0764741834654897E-4</v>
      </c>
      <c r="AB1496" s="11">
        <f t="shared" si="524"/>
        <v>8.6726000025956647E-4</v>
      </c>
      <c r="AC1496" s="11">
        <f t="shared" si="525"/>
        <v>1.2910850345857984E-3</v>
      </c>
      <c r="AD1496" s="11">
        <f t="shared" si="526"/>
        <v>-3.5207160606143527E-4</v>
      </c>
      <c r="AE1496" s="11">
        <f t="shared" si="527"/>
        <v>-5.7065034664079096E-4</v>
      </c>
      <c r="AF1496" s="11">
        <f t="shared" si="528"/>
        <v>3.5279062511648953E-5</v>
      </c>
      <c r="AG1496" s="11">
        <f t="shared" si="529"/>
        <v>4.0947908221804273E-4</v>
      </c>
      <c r="AH1496" s="11">
        <f t="shared" si="530"/>
        <v>6.6885664677534043E-4</v>
      </c>
      <c r="AI1496" s="11">
        <f t="shared" si="531"/>
        <v>1.5281121177429294E-3</v>
      </c>
      <c r="AJ1496" s="11">
        <f t="shared" si="532"/>
        <v>1.4366576673574092E-3</v>
      </c>
      <c r="AK1496" s="11">
        <f t="shared" si="533"/>
        <v>1.4301423601845104E-3</v>
      </c>
      <c r="AL1496" s="11">
        <f t="shared" si="534"/>
        <v>1.4279128529434929E-3</v>
      </c>
      <c r="AM1496" s="11">
        <f t="shared" si="535"/>
        <v>1.2411934511673314E-3</v>
      </c>
      <c r="AN1496" s="11">
        <f t="shared" si="536"/>
        <v>1.0667475850450053E-3</v>
      </c>
      <c r="AO1496" s="11">
        <f t="shared" si="537"/>
        <v>1.067616995512401E-3</v>
      </c>
      <c r="AP1496" s="11">
        <f t="shared" si="538"/>
        <v>1.0628358225148024E-3</v>
      </c>
      <c r="AQ1496" s="11">
        <f t="shared" si="539"/>
        <v>1.4251532868246087E-3</v>
      </c>
      <c r="AR1496" s="11">
        <f t="shared" si="540"/>
        <v>8.2767457810045924E-4</v>
      </c>
      <c r="AS1496" s="11">
        <f t="shared" si="541"/>
        <v>7.1525798314485563E-4</v>
      </c>
      <c r="AT1496" s="11">
        <f t="shared" si="542"/>
        <v>5.6134700937228454E-4</v>
      </c>
      <c r="AU1496" s="11">
        <f t="shared" si="543"/>
        <v>4.8972765522521113E-4</v>
      </c>
      <c r="AV1496" s="11">
        <f t="shared" si="544"/>
        <v>4.8769626255142838E-4</v>
      </c>
      <c r="AW1496" s="11">
        <f t="shared" si="545"/>
        <v>-4.0186892582003364E-2</v>
      </c>
      <c r="AX1496" s="11">
        <f t="shared" si="546"/>
        <v>-4.0042014523561369E-2</v>
      </c>
      <c r="AY1496" s="11">
        <f t="shared" si="547"/>
        <v>-3.9882876603807918E-2</v>
      </c>
      <c r="AZ1496" s="11">
        <f t="shared" si="548"/>
        <v>-3.9673753371277813E-2</v>
      </c>
      <c r="BA1496" s="11">
        <f t="shared" si="549"/>
        <v>-4.0074389818256326E-2</v>
      </c>
      <c r="BB1496" s="11">
        <f t="shared" si="550"/>
        <v>-3.9966912195337823E-2</v>
      </c>
      <c r="BC1496" s="11">
        <f t="shared" si="551"/>
        <v>-4.0457934468717469E-2</v>
      </c>
      <c r="BD1496" s="11">
        <f t="shared" si="552"/>
        <v>-4.0483329965851883E-2</v>
      </c>
    </row>
    <row r="1497" spans="1:56" x14ac:dyDescent="0.25">
      <c r="A1497" s="39">
        <v>296</v>
      </c>
      <c r="B1497">
        <v>9310188</v>
      </c>
      <c r="C1497" s="42">
        <v>0.20324450631051946</v>
      </c>
      <c r="D1497" s="12">
        <v>9</v>
      </c>
      <c r="E1497" s="12">
        <v>121</v>
      </c>
      <c r="F1497" s="12">
        <v>31</v>
      </c>
      <c r="G1497" t="s">
        <v>337</v>
      </c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>
        <f t="shared" si="519"/>
        <v>5.5279890072093324E-4</v>
      </c>
      <c r="U1497" s="11">
        <f t="shared" si="553"/>
        <v>2.2397435992132907E-3</v>
      </c>
      <c r="V1497" s="11">
        <f t="shared" si="554"/>
        <v>5.9064668305501625E-3</v>
      </c>
      <c r="W1497" s="11">
        <f t="shared" si="555"/>
        <v>6.912497984200106E-3</v>
      </c>
      <c r="X1497" s="11">
        <f t="shared" si="520"/>
        <v>4.3660648812692895E-3</v>
      </c>
      <c r="Y1497" s="11">
        <f t="shared" si="521"/>
        <v>3.7077845566500299E-3</v>
      </c>
      <c r="Z1497" s="11">
        <f t="shared" si="522"/>
        <v>1.9584646359507214E-4</v>
      </c>
      <c r="AA1497" s="11">
        <f t="shared" si="523"/>
        <v>2.9203279893714072E-3</v>
      </c>
      <c r="AB1497" s="11">
        <f t="shared" si="524"/>
        <v>1.0341148503019572E-4</v>
      </c>
      <c r="AC1497" s="11">
        <f t="shared" si="525"/>
        <v>2.8269962235642713E-3</v>
      </c>
      <c r="AD1497" s="11">
        <f t="shared" si="526"/>
        <v>3.0299078097846851E-3</v>
      </c>
      <c r="AE1497" s="11">
        <f t="shared" si="527"/>
        <v>-6.535982372454747E-4</v>
      </c>
      <c r="AF1497" s="11">
        <f t="shared" si="528"/>
        <v>2.6873987129784043E-3</v>
      </c>
      <c r="AG1497" s="11">
        <f t="shared" si="529"/>
        <v>5.1444660133021165E-4</v>
      </c>
      <c r="AH1497" s="11">
        <f t="shared" si="530"/>
        <v>-4.6769274995165713E-3</v>
      </c>
      <c r="AI1497" s="11">
        <f t="shared" si="531"/>
        <v>-4.5015977902594677E-3</v>
      </c>
      <c r="AJ1497" s="11">
        <f t="shared" si="532"/>
        <v>-3.5948771047081239E-3</v>
      </c>
      <c r="AK1497" s="11">
        <f t="shared" si="533"/>
        <v>4.2193236248799166E-3</v>
      </c>
      <c r="AL1497" s="11">
        <f t="shared" si="534"/>
        <v>1.3004788543987253E-3</v>
      </c>
      <c r="AM1497" s="11">
        <f t="shared" si="535"/>
        <v>-4.6703933187117047E-3</v>
      </c>
      <c r="AN1497" s="11">
        <f t="shared" si="536"/>
        <v>-4.4086941620138188E-4</v>
      </c>
      <c r="AO1497" s="11">
        <f t="shared" si="537"/>
        <v>-7.7557217207384318E-3</v>
      </c>
      <c r="AP1497" s="11">
        <f t="shared" si="538"/>
        <v>-3.0031665557697569E-3</v>
      </c>
      <c r="AQ1497" s="11">
        <f t="shared" si="539"/>
        <v>-5.7723679934234997E-4</v>
      </c>
      <c r="AR1497" s="11">
        <f t="shared" si="540"/>
        <v>-2.3112170903508223E-3</v>
      </c>
      <c r="AS1497" s="11">
        <f t="shared" si="541"/>
        <v>-2.30206352872159E-3</v>
      </c>
      <c r="AT1497" s="11">
        <f t="shared" si="542"/>
        <v>2.2157026554523456E-3</v>
      </c>
      <c r="AU1497" s="11">
        <f t="shared" si="543"/>
        <v>2.1047939200048026E-3</v>
      </c>
      <c r="AV1497" s="11">
        <f t="shared" si="544"/>
        <v>-9.266090500616547E-4</v>
      </c>
      <c r="AW1497" s="11">
        <f t="shared" si="545"/>
        <v>-0.2098676822843544</v>
      </c>
      <c r="AX1497" s="11">
        <f t="shared" si="546"/>
        <v>-0.20417056993000379</v>
      </c>
      <c r="AY1497" s="11">
        <f t="shared" si="547"/>
        <v>-0.20091837116829864</v>
      </c>
      <c r="AZ1497" s="11">
        <f t="shared" si="548"/>
        <v>-0.20083605987950109</v>
      </c>
      <c r="BA1497" s="11">
        <f t="shared" si="549"/>
        <v>-0.19849698287092679</v>
      </c>
      <c r="BB1497" s="11">
        <f t="shared" si="550"/>
        <v>-0.20063254515547513</v>
      </c>
      <c r="BC1497" s="11">
        <f t="shared" si="551"/>
        <v>-0.20273806823910287</v>
      </c>
      <c r="BD1497" s="11">
        <f t="shared" si="552"/>
        <v>-0.20232002377360034</v>
      </c>
    </row>
    <row r="1498" spans="1:56" x14ac:dyDescent="0.25">
      <c r="A1498" s="39">
        <v>297</v>
      </c>
      <c r="B1498">
        <v>9320101</v>
      </c>
      <c r="C1498" s="42">
        <v>2.1084890568215008E-2</v>
      </c>
      <c r="D1498" s="12">
        <v>9</v>
      </c>
      <c r="E1498" s="12">
        <v>121</v>
      </c>
      <c r="F1498" s="12">
        <v>31</v>
      </c>
      <c r="G1498" t="s">
        <v>338</v>
      </c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>
        <f t="shared" si="519"/>
        <v>-4.3969754424227657E-5</v>
      </c>
      <c r="U1498" s="11">
        <f t="shared" si="553"/>
        <v>4.0736800667302749E-4</v>
      </c>
      <c r="V1498" s="11">
        <f t="shared" si="554"/>
        <v>-2.1500425139482683E-4</v>
      </c>
      <c r="W1498" s="11">
        <f t="shared" si="555"/>
        <v>-3.5845754595057377E-4</v>
      </c>
      <c r="X1498" s="11">
        <f t="shared" si="520"/>
        <v>-1.490466920258694E-4</v>
      </c>
      <c r="Y1498" s="11">
        <f t="shared" si="521"/>
        <v>-1.8886906217128525E-4</v>
      </c>
      <c r="Z1498" s="11">
        <f t="shared" si="522"/>
        <v>-1.0000361361913265E-4</v>
      </c>
      <c r="AA1498" s="11">
        <f t="shared" si="523"/>
        <v>1.0673466148340982E-4</v>
      </c>
      <c r="AB1498" s="11">
        <f t="shared" si="524"/>
        <v>1.4526223162905611E-4</v>
      </c>
      <c r="AC1498" s="11">
        <f t="shared" si="525"/>
        <v>-6.1976024008498983E-5</v>
      </c>
      <c r="AD1498" s="11">
        <f t="shared" si="526"/>
        <v>-1.5464939966669576E-4</v>
      </c>
      <c r="AE1498" s="11">
        <f t="shared" si="527"/>
        <v>-4.6723036376265952E-5</v>
      </c>
      <c r="AF1498" s="11">
        <f t="shared" si="528"/>
        <v>-5.8536668336793131E-5</v>
      </c>
      <c r="AG1498" s="11">
        <f t="shared" si="529"/>
        <v>-4.3486726011414888E-4</v>
      </c>
      <c r="AH1498" s="11">
        <f t="shared" si="530"/>
        <v>-2.3980332947972494E-4</v>
      </c>
      <c r="AI1498" s="11">
        <f t="shared" si="531"/>
        <v>-2.5044620696721337E-4</v>
      </c>
      <c r="AJ1498" s="11">
        <f t="shared" si="532"/>
        <v>-3.3560333575276567E-4</v>
      </c>
      <c r="AK1498" s="11">
        <f t="shared" si="533"/>
        <v>-2.3120884251248445E-4</v>
      </c>
      <c r="AL1498" s="11">
        <f t="shared" si="534"/>
        <v>-6.4352355001134117E-5</v>
      </c>
      <c r="AM1498" s="11">
        <f t="shared" si="535"/>
        <v>-7.8246255386257109E-4</v>
      </c>
      <c r="AN1498" s="11">
        <f t="shared" si="536"/>
        <v>-6.6258506378269119E-4</v>
      </c>
      <c r="AO1498" s="11">
        <f t="shared" si="537"/>
        <v>-6.202433710023092E-4</v>
      </c>
      <c r="AP1498" s="11">
        <f t="shared" si="538"/>
        <v>-9.3425688091329951E-4</v>
      </c>
      <c r="AQ1498" s="11">
        <f t="shared" si="539"/>
        <v>-7.5296677522354387E-4</v>
      </c>
      <c r="AR1498" s="11">
        <f t="shared" si="540"/>
        <v>-1.0808465620818627E-3</v>
      </c>
      <c r="AS1498" s="11">
        <f t="shared" si="541"/>
        <v>-8.3995582998689223E-4</v>
      </c>
      <c r="AT1498" s="11">
        <f t="shared" si="542"/>
        <v>-1.2821585725357688E-3</v>
      </c>
      <c r="AU1498" s="11">
        <f t="shared" si="543"/>
        <v>-1.0163743422037209E-3</v>
      </c>
      <c r="AV1498" s="11">
        <f t="shared" si="544"/>
        <v>-1.0071796581434607E-3</v>
      </c>
      <c r="AW1498" s="11">
        <f t="shared" si="545"/>
        <v>-1.9063527862450635E-2</v>
      </c>
      <c r="AX1498" s="11">
        <f t="shared" si="546"/>
        <v>-1.9212689412201406E-2</v>
      </c>
      <c r="AY1498" s="11">
        <f t="shared" si="547"/>
        <v>-1.8682830500127465E-2</v>
      </c>
      <c r="AZ1498" s="11">
        <f t="shared" si="548"/>
        <v>-1.8539535033527527E-2</v>
      </c>
      <c r="BA1498" s="11">
        <f t="shared" si="549"/>
        <v>-1.8524891451613731E-2</v>
      </c>
      <c r="BB1498" s="11">
        <f t="shared" si="550"/>
        <v>-1.8218094747811719E-2</v>
      </c>
      <c r="BC1498" s="11">
        <f t="shared" si="551"/>
        <v>-1.8355024749887618E-2</v>
      </c>
      <c r="BD1498" s="11">
        <f t="shared" si="552"/>
        <v>-1.8107664483275214E-2</v>
      </c>
    </row>
    <row r="1499" spans="1:56" x14ac:dyDescent="0.25">
      <c r="A1499" s="39">
        <v>298</v>
      </c>
      <c r="B1499">
        <v>9340201</v>
      </c>
      <c r="C1499" s="42">
        <v>0.10327601660661363</v>
      </c>
      <c r="D1499" s="12">
        <v>9</v>
      </c>
      <c r="E1499" s="12">
        <v>121</v>
      </c>
      <c r="F1499" s="12">
        <v>31</v>
      </c>
      <c r="G1499" t="s">
        <v>339</v>
      </c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>
        <f t="shared" si="519"/>
        <v>-3.0421482131196416E-4</v>
      </c>
      <c r="U1499" s="11">
        <f t="shared" si="553"/>
        <v>-9.1099883342170003E-4</v>
      </c>
      <c r="V1499" s="11">
        <f t="shared" si="554"/>
        <v>-7.2796041530580715E-4</v>
      </c>
      <c r="W1499" s="11">
        <f t="shared" si="555"/>
        <v>-9.904164318178157E-4</v>
      </c>
      <c r="X1499" s="11">
        <f t="shared" si="520"/>
        <v>-2.9410668637401489E-4</v>
      </c>
      <c r="Y1499" s="11">
        <f t="shared" si="521"/>
        <v>-7.8423365571242138E-4</v>
      </c>
      <c r="Z1499" s="11">
        <f t="shared" si="522"/>
        <v>-1.2780118732232883E-3</v>
      </c>
      <c r="AA1499" s="11">
        <f t="shared" si="523"/>
        <v>-1.0127413178462779E-3</v>
      </c>
      <c r="AB1499" s="11">
        <f t="shared" si="524"/>
        <v>-9.802238898745019E-4</v>
      </c>
      <c r="AC1499" s="11">
        <f t="shared" si="525"/>
        <v>-9.9134537721692439E-4</v>
      </c>
      <c r="AD1499" s="11">
        <f t="shared" si="526"/>
        <v>-1.102960973961432E-3</v>
      </c>
      <c r="AE1499" s="11">
        <f t="shared" si="527"/>
        <v>-8.7965406149129134E-4</v>
      </c>
      <c r="AF1499" s="11">
        <f t="shared" si="528"/>
        <v>-1.0421182556354268E-3</v>
      </c>
      <c r="AG1499" s="11">
        <f t="shared" si="529"/>
        <v>-1.0549637573347541E-3</v>
      </c>
      <c r="AH1499" s="11">
        <f t="shared" si="530"/>
        <v>-1.0660193513340882E-3</v>
      </c>
      <c r="AI1499" s="11">
        <f t="shared" si="531"/>
        <v>-1.4773139212812642E-3</v>
      </c>
      <c r="AJ1499" s="11">
        <f t="shared" si="532"/>
        <v>7.2687256294603163E-4</v>
      </c>
      <c r="AK1499" s="11">
        <f t="shared" si="533"/>
        <v>3.6090073672561789E-4</v>
      </c>
      <c r="AL1499" s="11">
        <f t="shared" si="534"/>
        <v>-2.6565329986432757E-4</v>
      </c>
      <c r="AM1499" s="11">
        <f t="shared" si="535"/>
        <v>2.4605313877066179E-5</v>
      </c>
      <c r="AN1499" s="11">
        <f t="shared" si="536"/>
        <v>2.164251953492535E-4</v>
      </c>
      <c r="AO1499" s="11">
        <f t="shared" si="537"/>
        <v>-7.4927384621213862E-4</v>
      </c>
      <c r="AP1499" s="11">
        <f t="shared" si="538"/>
        <v>-6.0864403388917205E-4</v>
      </c>
      <c r="AQ1499" s="11">
        <f t="shared" si="539"/>
        <v>-1.1072988126181471E-3</v>
      </c>
      <c r="AR1499" s="11">
        <f t="shared" si="540"/>
        <v>-1.7309531819748125E-3</v>
      </c>
      <c r="AS1499" s="11">
        <f t="shared" si="541"/>
        <v>-1.3676183850527841E-3</v>
      </c>
      <c r="AT1499" s="11">
        <f t="shared" si="542"/>
        <v>-1.9815440536266019E-3</v>
      </c>
      <c r="AU1499" s="11">
        <f t="shared" si="543"/>
        <v>-1.0360533929596116E-3</v>
      </c>
      <c r="AV1499" s="11">
        <f t="shared" si="544"/>
        <v>-3.5196861347375611E-3</v>
      </c>
      <c r="AW1499" s="11">
        <f t="shared" si="545"/>
        <v>-0.10237160123232011</v>
      </c>
      <c r="AX1499" s="11">
        <f t="shared" si="546"/>
        <v>-0.10122299982983521</v>
      </c>
      <c r="AY1499" s="11">
        <f t="shared" si="547"/>
        <v>-0.10142183838655293</v>
      </c>
      <c r="AZ1499" s="11">
        <f t="shared" si="548"/>
        <v>-0.10101757022846834</v>
      </c>
      <c r="BA1499" s="11">
        <f t="shared" si="549"/>
        <v>-0.10081650335661313</v>
      </c>
      <c r="BB1499" s="11">
        <f t="shared" si="550"/>
        <v>-0.10039540606248017</v>
      </c>
      <c r="BC1499" s="11">
        <f t="shared" si="551"/>
        <v>-0.10041375273874777</v>
      </c>
      <c r="BD1499" s="11">
        <f t="shared" si="552"/>
        <v>-9.9806389588776592E-2</v>
      </c>
    </row>
    <row r="1500" spans="1:56" x14ac:dyDescent="0.25">
      <c r="A1500" s="39">
        <v>299</v>
      </c>
      <c r="B1500">
        <v>9350101</v>
      </c>
      <c r="C1500" s="42">
        <v>7.4930652159081804E-2</v>
      </c>
      <c r="D1500" s="12">
        <v>9</v>
      </c>
      <c r="E1500" s="43">
        <v>122</v>
      </c>
      <c r="F1500" s="12">
        <v>32</v>
      </c>
      <c r="G1500" t="s">
        <v>340</v>
      </c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>
        <f t="shared" si="519"/>
        <v>-2.1459836821484308E-3</v>
      </c>
      <c r="U1500" s="11">
        <f t="shared" si="553"/>
        <v>-1.4784590777869079E-3</v>
      </c>
      <c r="V1500" s="11">
        <f t="shared" si="554"/>
        <v>-6.8898760692290609E-4</v>
      </c>
      <c r="W1500" s="11">
        <f t="shared" si="555"/>
        <v>1.1040116807040665E-3</v>
      </c>
      <c r="X1500" s="11">
        <f t="shared" si="520"/>
        <v>-9.8202366114043954E-4</v>
      </c>
      <c r="Y1500" s="11">
        <f t="shared" si="521"/>
        <v>3.5882033056205357E-4</v>
      </c>
      <c r="Z1500" s="11">
        <f t="shared" si="522"/>
        <v>-5.2461687178513789E-4</v>
      </c>
      <c r="AA1500" s="11">
        <f t="shared" si="523"/>
        <v>1.8739381282483955E-3</v>
      </c>
      <c r="AB1500" s="11">
        <f t="shared" si="524"/>
        <v>9.0069435068530947E-5</v>
      </c>
      <c r="AC1500" s="11">
        <f t="shared" si="525"/>
        <v>8.0447936333713044E-4</v>
      </c>
      <c r="AD1500" s="11">
        <f t="shared" si="526"/>
        <v>2.1991611422994698E-3</v>
      </c>
      <c r="AE1500" s="11">
        <f t="shared" si="527"/>
        <v>2.2952411547434949E-3</v>
      </c>
      <c r="AF1500" s="11">
        <f t="shared" si="528"/>
        <v>2.211167997221747E-3</v>
      </c>
      <c r="AG1500" s="11">
        <f t="shared" si="529"/>
        <v>1.9458039125938636E-3</v>
      </c>
      <c r="AH1500" s="11">
        <f t="shared" si="530"/>
        <v>3.1659632551406659E-3</v>
      </c>
      <c r="AI1500" s="11">
        <f t="shared" si="531"/>
        <v>3.9886420895878889E-3</v>
      </c>
      <c r="AJ1500" s="11">
        <f t="shared" si="532"/>
        <v>4.4799043389631248E-3</v>
      </c>
      <c r="AK1500" s="11">
        <f t="shared" si="533"/>
        <v>4.7851391110033514E-3</v>
      </c>
      <c r="AL1500" s="11">
        <f t="shared" si="534"/>
        <v>6.940877894667863E-3</v>
      </c>
      <c r="AM1500" s="11">
        <f t="shared" si="535"/>
        <v>6.027644732176928E-3</v>
      </c>
      <c r="AN1500" s="11">
        <f t="shared" si="536"/>
        <v>4.9061793333946739E-3</v>
      </c>
      <c r="AO1500" s="11">
        <f t="shared" si="537"/>
        <v>3.6946514941820596E-3</v>
      </c>
      <c r="AP1500" s="11">
        <f t="shared" si="538"/>
        <v>1.7823873898723378E-3</v>
      </c>
      <c r="AQ1500" s="11">
        <f t="shared" si="539"/>
        <v>1.0920850898342631E-3</v>
      </c>
      <c r="AR1500" s="11">
        <f t="shared" si="540"/>
        <v>1.438940962605287E-3</v>
      </c>
      <c r="AS1500" s="11">
        <f t="shared" si="541"/>
        <v>6.6866087348041426E-4</v>
      </c>
      <c r="AT1500" s="11">
        <f t="shared" si="542"/>
        <v>3.0293070037594634E-4</v>
      </c>
      <c r="AU1500" s="11">
        <f t="shared" si="543"/>
        <v>8.3770661184223759E-4</v>
      </c>
      <c r="AV1500" s="11">
        <f t="shared" si="544"/>
        <v>-6.2331095537125018E-4</v>
      </c>
      <c r="AW1500" s="11">
        <f t="shared" si="545"/>
        <v>-8.3602026195861906E-2</v>
      </c>
      <c r="AX1500" s="11">
        <f t="shared" si="546"/>
        <v>-8.4193649395026104E-2</v>
      </c>
      <c r="AY1500" s="11">
        <f t="shared" si="547"/>
        <v>-8.4370874983955235E-2</v>
      </c>
      <c r="AZ1500" s="11">
        <f t="shared" si="548"/>
        <v>-8.2230499934619478E-2</v>
      </c>
      <c r="BA1500" s="11">
        <f t="shared" si="549"/>
        <v>-8.2840915794916856E-2</v>
      </c>
      <c r="BB1500" s="11">
        <f t="shared" si="550"/>
        <v>-8.1952824845569705E-2</v>
      </c>
      <c r="BC1500" s="11">
        <f t="shared" si="551"/>
        <v>-8.2070429902898728E-2</v>
      </c>
      <c r="BD1500" s="11">
        <f t="shared" si="552"/>
        <v>-8.2041476458669035E-2</v>
      </c>
    </row>
    <row r="1501" spans="1:56" x14ac:dyDescent="0.25">
      <c r="A1501" s="39">
        <v>300</v>
      </c>
      <c r="B1501">
        <v>9410102</v>
      </c>
      <c r="C1501" s="42">
        <v>0.10868730078211181</v>
      </c>
      <c r="D1501" s="12">
        <v>9</v>
      </c>
      <c r="E1501" s="12">
        <v>122</v>
      </c>
      <c r="F1501" s="12">
        <v>32</v>
      </c>
      <c r="G1501" t="s">
        <v>89</v>
      </c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>
        <f t="shared" si="519"/>
        <v>6.0342686850626626E-3</v>
      </c>
      <c r="U1501" s="11">
        <f t="shared" si="553"/>
        <v>8.1066545186620886E-3</v>
      </c>
      <c r="V1501" s="11">
        <f t="shared" si="554"/>
        <v>6.5102782920159336E-3</v>
      </c>
      <c r="W1501" s="11">
        <f t="shared" si="555"/>
        <v>5.130993008775832E-3</v>
      </c>
      <c r="X1501" s="11">
        <f t="shared" si="520"/>
        <v>5.7457899907951797E-3</v>
      </c>
      <c r="Y1501" s="11">
        <f t="shared" si="521"/>
        <v>6.7336645735668454E-3</v>
      </c>
      <c r="Z1501" s="11">
        <f t="shared" si="522"/>
        <v>4.9938493969480307E-3</v>
      </c>
      <c r="AA1501" s="11">
        <f t="shared" si="523"/>
        <v>5.2072427900765744E-3</v>
      </c>
      <c r="AB1501" s="11">
        <f t="shared" si="524"/>
        <v>4.3853274687432114E-3</v>
      </c>
      <c r="AC1501" s="11">
        <f t="shared" si="525"/>
        <v>5.2885655558531997E-3</v>
      </c>
      <c r="AD1501" s="11">
        <f t="shared" si="526"/>
        <v>2.430946420752934E-3</v>
      </c>
      <c r="AE1501" s="11">
        <f t="shared" si="527"/>
        <v>7.285071921616775E-4</v>
      </c>
      <c r="AF1501" s="11">
        <f t="shared" si="528"/>
        <v>2.3011568189004257E-3</v>
      </c>
      <c r="AG1501" s="11">
        <f t="shared" si="529"/>
        <v>1.795813851937413E-3</v>
      </c>
      <c r="AH1501" s="11">
        <f t="shared" si="530"/>
        <v>1.2918128968866052E-3</v>
      </c>
      <c r="AI1501" s="11">
        <f t="shared" si="531"/>
        <v>1.6748130239992024E-3</v>
      </c>
      <c r="AJ1501" s="11">
        <f t="shared" si="532"/>
        <v>1.3150016226500928E-3</v>
      </c>
      <c r="AK1501" s="11">
        <f t="shared" si="533"/>
        <v>4.8790847097466823E-4</v>
      </c>
      <c r="AL1501" s="11">
        <f t="shared" si="534"/>
        <v>1.7444124388551442E-3</v>
      </c>
      <c r="AM1501" s="11">
        <f t="shared" si="535"/>
        <v>1.0195501580340814E-3</v>
      </c>
      <c r="AN1501" s="11">
        <f t="shared" si="536"/>
        <v>1.3776417063851678E-3</v>
      </c>
      <c r="AO1501" s="11">
        <f t="shared" si="537"/>
        <v>7.3023085168712589E-4</v>
      </c>
      <c r="AP1501" s="11">
        <f t="shared" si="538"/>
        <v>-4.9725761008091989E-4</v>
      </c>
      <c r="AQ1501" s="11">
        <f t="shared" si="539"/>
        <v>6.620691745927932E-3</v>
      </c>
      <c r="AR1501" s="11">
        <f t="shared" si="540"/>
        <v>4.9056682675687226E-3</v>
      </c>
      <c r="AS1501" s="11">
        <f t="shared" si="541"/>
        <v>3.5977368707897799E-3</v>
      </c>
      <c r="AT1501" s="11">
        <f t="shared" si="542"/>
        <v>3.794318472463682E-3</v>
      </c>
      <c r="AU1501" s="11">
        <f t="shared" si="543"/>
        <v>3.6581735852924718E-3</v>
      </c>
      <c r="AV1501" s="11">
        <f t="shared" si="544"/>
        <v>3.8219417848184408E-3</v>
      </c>
      <c r="AW1501" s="11">
        <f t="shared" si="545"/>
        <v>-0.11669895643442559</v>
      </c>
      <c r="AX1501" s="11">
        <f t="shared" si="546"/>
        <v>-0.11619689014366642</v>
      </c>
      <c r="AY1501" s="11">
        <f t="shared" si="547"/>
        <v>-0.11603810207777707</v>
      </c>
      <c r="AZ1501" s="11">
        <f t="shared" si="548"/>
        <v>-0.11541080218050792</v>
      </c>
      <c r="BA1501" s="11">
        <f t="shared" si="549"/>
        <v>-0.11701891607314367</v>
      </c>
      <c r="BB1501" s="11">
        <f t="shared" si="550"/>
        <v>-0.11478682953583771</v>
      </c>
      <c r="BC1501" s="11">
        <f t="shared" si="551"/>
        <v>-0.12282412528498057</v>
      </c>
      <c r="BD1501" s="11">
        <f t="shared" si="552"/>
        <v>-0.12144252648155981</v>
      </c>
    </row>
    <row r="1502" spans="1:56" x14ac:dyDescent="0.25">
      <c r="A1502" s="39">
        <v>301</v>
      </c>
      <c r="B1502">
        <v>9410110</v>
      </c>
      <c r="C1502" s="42">
        <v>0.17664480835963028</v>
      </c>
      <c r="D1502" s="12">
        <v>9</v>
      </c>
      <c r="E1502" s="12">
        <v>122</v>
      </c>
      <c r="F1502" s="12">
        <v>32</v>
      </c>
      <c r="G1502" t="s">
        <v>90</v>
      </c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>
        <f t="shared" si="519"/>
        <v>3.1004214234428059E-3</v>
      </c>
      <c r="U1502" s="11">
        <f t="shared" si="553"/>
        <v>4.9876263848540586E-3</v>
      </c>
      <c r="V1502" s="11">
        <f t="shared" si="554"/>
        <v>5.7397788233613141E-3</v>
      </c>
      <c r="W1502" s="11">
        <f t="shared" si="555"/>
        <v>4.4791666057857416E-3</v>
      </c>
      <c r="X1502" s="11">
        <f t="shared" si="520"/>
        <v>5.3612687909821849E-3</v>
      </c>
      <c r="Y1502" s="11">
        <f t="shared" si="521"/>
        <v>4.5632603279946128E-3</v>
      </c>
      <c r="Z1502" s="11">
        <f t="shared" si="522"/>
        <v>3.4928381174714838E-3</v>
      </c>
      <c r="AA1502" s="11">
        <f t="shared" si="523"/>
        <v>1.0006442249983386E-4</v>
      </c>
      <c r="AB1502" s="11">
        <f t="shared" si="524"/>
        <v>-1.2113658985362895E-3</v>
      </c>
      <c r="AC1502" s="11">
        <f t="shared" si="525"/>
        <v>-1.9075257598440689E-3</v>
      </c>
      <c r="AD1502" s="11">
        <f t="shared" si="526"/>
        <v>-7.8494427300471485E-4</v>
      </c>
      <c r="AE1502" s="11">
        <f t="shared" si="527"/>
        <v>-1.553315872448066E-3</v>
      </c>
      <c r="AF1502" s="11">
        <f t="shared" si="528"/>
        <v>-6.3636609879152871E-3</v>
      </c>
      <c r="AG1502" s="11">
        <f t="shared" si="529"/>
        <v>-8.0143987047321084E-3</v>
      </c>
      <c r="AH1502" s="11">
        <f t="shared" si="530"/>
        <v>-6.1250636147420377E-3</v>
      </c>
      <c r="AI1502" s="11">
        <f t="shared" si="531"/>
        <v>-6.2130593905785191E-3</v>
      </c>
      <c r="AJ1502" s="11">
        <f t="shared" si="532"/>
        <v>-6.8663565632690734E-3</v>
      </c>
      <c r="AK1502" s="11">
        <f t="shared" si="533"/>
        <v>-6.3440367236087458E-3</v>
      </c>
      <c r="AL1502" s="11">
        <f t="shared" si="534"/>
        <v>-5.527658206124381E-3</v>
      </c>
      <c r="AM1502" s="11">
        <f t="shared" si="535"/>
        <v>-2.8150235776072262E-3</v>
      </c>
      <c r="AN1502" s="11">
        <f t="shared" si="536"/>
        <v>-8.5783709998521853E-4</v>
      </c>
      <c r="AO1502" s="11">
        <f t="shared" si="537"/>
        <v>6.8108730525004157E-3</v>
      </c>
      <c r="AP1502" s="11">
        <f t="shared" si="538"/>
        <v>5.9851219208180723E-3</v>
      </c>
      <c r="AQ1502" s="11">
        <f t="shared" si="539"/>
        <v>6.7177446024357318E-3</v>
      </c>
      <c r="AR1502" s="11">
        <f t="shared" si="540"/>
        <v>1.0303335599725464E-2</v>
      </c>
      <c r="AS1502" s="11">
        <f t="shared" si="541"/>
        <v>1.068797596342843E-2</v>
      </c>
      <c r="AT1502" s="11">
        <f t="shared" si="542"/>
        <v>8.3625795609470494E-3</v>
      </c>
      <c r="AU1502" s="11">
        <f t="shared" si="543"/>
        <v>8.3180666916654964E-3</v>
      </c>
      <c r="AV1502" s="11">
        <f t="shared" si="544"/>
        <v>8.3048792282878776E-3</v>
      </c>
      <c r="AW1502" s="11">
        <f t="shared" si="545"/>
        <v>-0.15874505321269564</v>
      </c>
      <c r="AX1502" s="11">
        <f t="shared" si="546"/>
        <v>-0.1581727602679302</v>
      </c>
      <c r="AY1502" s="11">
        <f t="shared" si="547"/>
        <v>-0.15795661036367484</v>
      </c>
      <c r="AZ1502" s="11">
        <f t="shared" si="548"/>
        <v>-0.15829666181539573</v>
      </c>
      <c r="BA1502" s="11">
        <f t="shared" si="549"/>
        <v>-0.1670497310670446</v>
      </c>
      <c r="BB1502" s="11">
        <f t="shared" si="550"/>
        <v>-0.1660181740132784</v>
      </c>
      <c r="BC1502" s="11">
        <f t="shared" si="551"/>
        <v>-0.16734529660575692</v>
      </c>
      <c r="BD1502" s="11">
        <f t="shared" si="552"/>
        <v>-0.16632596860168355</v>
      </c>
    </row>
    <row r="1503" spans="1:56" x14ac:dyDescent="0.25">
      <c r="A1503" s="39">
        <v>302</v>
      </c>
      <c r="B1503">
        <v>9410111</v>
      </c>
      <c r="C1503" s="42">
        <v>1.383336355281304E-2</v>
      </c>
      <c r="D1503" s="12">
        <v>9</v>
      </c>
      <c r="E1503" s="12">
        <v>122</v>
      </c>
      <c r="F1503" s="12">
        <v>32</v>
      </c>
      <c r="G1503" t="s">
        <v>341</v>
      </c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>
        <f t="shared" si="519"/>
        <v>-1.0004536934993503E-5</v>
      </c>
      <c r="U1503" s="11">
        <f t="shared" si="553"/>
        <v>6.5534419741847369E-4</v>
      </c>
      <c r="V1503" s="11">
        <f t="shared" si="554"/>
        <v>6.4664640454512045E-4</v>
      </c>
      <c r="W1503" s="11">
        <f t="shared" si="555"/>
        <v>4.8126304977164308E-4</v>
      </c>
      <c r="X1503" s="11">
        <f t="shared" si="520"/>
        <v>5.1584836826630109E-4</v>
      </c>
      <c r="Y1503" s="11">
        <f t="shared" si="521"/>
        <v>3.2214613512116051E-4</v>
      </c>
      <c r="Z1503" s="11">
        <f t="shared" si="522"/>
        <v>2.5973788569635215E-4</v>
      </c>
      <c r="AA1503" s="11">
        <f t="shared" si="523"/>
        <v>6.1431097046255707E-4</v>
      </c>
      <c r="AB1503" s="11">
        <f t="shared" si="524"/>
        <v>2.5918390911527125E-4</v>
      </c>
      <c r="AC1503" s="11">
        <f t="shared" si="525"/>
        <v>4.2773928674855454E-4</v>
      </c>
      <c r="AD1503" s="11">
        <f t="shared" si="526"/>
        <v>4.2698732668759363E-4</v>
      </c>
      <c r="AE1503" s="11">
        <f t="shared" si="527"/>
        <v>2.3845114777786013E-5</v>
      </c>
      <c r="AF1503" s="11">
        <f t="shared" si="528"/>
        <v>1.3104135979306628E-4</v>
      </c>
      <c r="AG1503" s="11">
        <f t="shared" si="529"/>
        <v>1.3074551521919316E-4</v>
      </c>
      <c r="AH1503" s="11">
        <f t="shared" si="530"/>
        <v>1.3094508886607226E-4</v>
      </c>
      <c r="AI1503" s="11">
        <f t="shared" si="531"/>
        <v>1.3096740255232707E-4</v>
      </c>
      <c r="AJ1503" s="11">
        <f t="shared" si="532"/>
        <v>1.3078408890255307E-4</v>
      </c>
      <c r="AK1503" s="11">
        <f t="shared" si="533"/>
        <v>0</v>
      </c>
      <c r="AL1503" s="11">
        <f t="shared" si="534"/>
        <v>0</v>
      </c>
      <c r="AM1503" s="11">
        <f t="shared" si="535"/>
        <v>-1.6530532493382808E-4</v>
      </c>
      <c r="AN1503" s="11">
        <f t="shared" si="536"/>
        <v>0</v>
      </c>
      <c r="AO1503" s="11">
        <f t="shared" si="537"/>
        <v>-1.6461439681957771E-4</v>
      </c>
      <c r="AP1503" s="11">
        <f t="shared" si="538"/>
        <v>-1.6387719432804936E-4</v>
      </c>
      <c r="AQ1503" s="11">
        <f t="shared" si="539"/>
        <v>3.0782828608617277E-4</v>
      </c>
      <c r="AR1503" s="11">
        <f t="shared" si="540"/>
        <v>4.8316673716946348E-4</v>
      </c>
      <c r="AS1503" s="11">
        <f t="shared" si="541"/>
        <v>4.8331024351689744E-4</v>
      </c>
      <c r="AT1503" s="11">
        <f t="shared" si="542"/>
        <v>4.8361283521177639E-4</v>
      </c>
      <c r="AU1503" s="11">
        <f t="shared" si="543"/>
        <v>4.8305428183530527E-4</v>
      </c>
      <c r="AV1503" s="11">
        <f t="shared" si="544"/>
        <v>4.8105057034650159E-4</v>
      </c>
      <c r="AW1503" s="11">
        <f t="shared" si="545"/>
        <v>-1.2531301604311559E-2</v>
      </c>
      <c r="AX1503" s="11">
        <f t="shared" si="546"/>
        <v>-1.2486124917846463E-2</v>
      </c>
      <c r="AY1503" s="11">
        <f t="shared" si="547"/>
        <v>-1.2469062089196691E-2</v>
      </c>
      <c r="AZ1503" s="11">
        <f t="shared" si="548"/>
        <v>-1.240165452254962E-2</v>
      </c>
      <c r="BA1503" s="11">
        <f t="shared" si="549"/>
        <v>-1.2526889832606424E-2</v>
      </c>
      <c r="BB1503" s="11">
        <f t="shared" si="550"/>
        <v>-1.2493293305051634E-2</v>
      </c>
      <c r="BC1503" s="11">
        <f t="shared" si="551"/>
        <v>-1.2732914072819419E-2</v>
      </c>
      <c r="BD1503" s="11">
        <f t="shared" si="552"/>
        <v>-1.2979487411546762E-2</v>
      </c>
    </row>
    <row r="1504" spans="1:56" x14ac:dyDescent="0.25">
      <c r="A1504" s="39">
        <v>303</v>
      </c>
      <c r="B1504">
        <v>9410188</v>
      </c>
      <c r="C1504" s="42">
        <v>3.6645951716155041E-2</v>
      </c>
      <c r="D1504" s="12">
        <v>9</v>
      </c>
      <c r="E1504" s="12">
        <v>122</v>
      </c>
      <c r="F1504" s="12">
        <v>32</v>
      </c>
      <c r="G1504" t="s">
        <v>342</v>
      </c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>
        <f t="shared" si="519"/>
        <v>1.7186686188073032E-3</v>
      </c>
      <c r="U1504" s="11">
        <f t="shared" si="553"/>
        <v>1.2160232203979693E-3</v>
      </c>
      <c r="V1504" s="11">
        <f t="shared" si="554"/>
        <v>1.379520580053626E-3</v>
      </c>
      <c r="W1504" s="11">
        <f t="shared" si="555"/>
        <v>2.0213734350888516E-3</v>
      </c>
      <c r="X1504" s="11">
        <f t="shared" si="520"/>
        <v>1.6218525771395063E-3</v>
      </c>
      <c r="Y1504" s="11">
        <f t="shared" si="521"/>
        <v>1.609246987057344E-3</v>
      </c>
      <c r="Z1504" s="11">
        <f t="shared" si="522"/>
        <v>1.9324437230093998E-3</v>
      </c>
      <c r="AA1504" s="11">
        <f t="shared" si="523"/>
        <v>1.9841415583451857E-3</v>
      </c>
      <c r="AB1504" s="11">
        <f t="shared" si="524"/>
        <v>1.761769547399905E-3</v>
      </c>
      <c r="AC1504" s="11">
        <f t="shared" si="525"/>
        <v>2.0380464524992307E-3</v>
      </c>
      <c r="AD1504" s="11">
        <f t="shared" si="526"/>
        <v>2.102419516810007E-3</v>
      </c>
      <c r="AE1504" s="11">
        <f t="shared" si="527"/>
        <v>2.0206176877538744E-3</v>
      </c>
      <c r="AF1504" s="11">
        <f t="shared" si="528"/>
        <v>2.4477618217261074E-3</v>
      </c>
      <c r="AG1504" s="11">
        <f t="shared" si="529"/>
        <v>2.2547803560332026E-3</v>
      </c>
      <c r="AH1504" s="11">
        <f t="shared" si="530"/>
        <v>2.2559421031227364E-3</v>
      </c>
      <c r="AI1504" s="11">
        <f t="shared" si="531"/>
        <v>1.6248272206965332E-3</v>
      </c>
      <c r="AJ1504" s="11">
        <f t="shared" si="532"/>
        <v>1.7318030920911377E-3</v>
      </c>
      <c r="AK1504" s="11">
        <f t="shared" si="533"/>
        <v>1.7344773854238247E-3</v>
      </c>
      <c r="AL1504" s="11">
        <f t="shared" si="534"/>
        <v>1.4734930742995155E-3</v>
      </c>
      <c r="AM1504" s="11">
        <f t="shared" si="535"/>
        <v>7.8613169186443784E-4</v>
      </c>
      <c r="AN1504" s="11">
        <f t="shared" si="536"/>
        <v>9.1388544043206053E-4</v>
      </c>
      <c r="AO1504" s="11">
        <f t="shared" si="537"/>
        <v>6.5255018208140356E-4</v>
      </c>
      <c r="AP1504" s="11">
        <f t="shared" si="538"/>
        <v>2.2547006304646203E-3</v>
      </c>
      <c r="AQ1504" s="11">
        <f t="shared" si="539"/>
        <v>1.6104991528786106E-3</v>
      </c>
      <c r="AR1504" s="11">
        <f t="shared" si="540"/>
        <v>1.84820855172728E-3</v>
      </c>
      <c r="AS1504" s="11">
        <f t="shared" si="541"/>
        <v>2.3316930728598095E-3</v>
      </c>
      <c r="AT1504" s="11">
        <f t="shared" si="542"/>
        <v>2.3067432226222553E-3</v>
      </c>
      <c r="AU1504" s="11">
        <f t="shared" si="543"/>
        <v>2.2173725222611766E-3</v>
      </c>
      <c r="AV1504" s="11">
        <f t="shared" si="544"/>
        <v>2.2112556062581818E-3</v>
      </c>
      <c r="AW1504" s="11">
        <f t="shared" si="545"/>
        <v>-3.9429068816060897E-2</v>
      </c>
      <c r="AX1504" s="11">
        <f t="shared" si="546"/>
        <v>-3.9286922793583784E-2</v>
      </c>
      <c r="AY1504" s="11">
        <f t="shared" si="547"/>
        <v>-3.9233235517810529E-2</v>
      </c>
      <c r="AZ1504" s="11">
        <f t="shared" si="548"/>
        <v>-3.902114122242336E-2</v>
      </c>
      <c r="BA1504" s="11">
        <f t="shared" si="549"/>
        <v>-3.9415187412863109E-2</v>
      </c>
      <c r="BB1504" s="11">
        <f t="shared" si="550"/>
        <v>-4.1182199785858499E-2</v>
      </c>
      <c r="BC1504" s="11">
        <f t="shared" si="551"/>
        <v>-4.1152275633859904E-2</v>
      </c>
      <c r="BD1504" s="11">
        <f t="shared" si="552"/>
        <v>-4.1409310852712704E-2</v>
      </c>
    </row>
    <row r="1505" spans="1:56" x14ac:dyDescent="0.25">
      <c r="A1505" s="39">
        <v>304</v>
      </c>
      <c r="B1505">
        <v>9420188</v>
      </c>
      <c r="C1505" s="42">
        <v>0.43980621336710929</v>
      </c>
      <c r="D1505" s="12">
        <v>9</v>
      </c>
      <c r="E1505" s="12">
        <v>122</v>
      </c>
      <c r="F1505" s="12">
        <v>32</v>
      </c>
      <c r="G1505" t="s">
        <v>343</v>
      </c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>
        <f t="shared" si="519"/>
        <v>-2.0293120387192528E-3</v>
      </c>
      <c r="U1505" s="11">
        <f t="shared" si="553"/>
        <v>-3.38284140825727E-4</v>
      </c>
      <c r="V1505" s="11">
        <f t="shared" si="554"/>
        <v>-1.4661432648297682E-3</v>
      </c>
      <c r="W1505" s="11">
        <f t="shared" si="555"/>
        <v>7.2748938326354612E-4</v>
      </c>
      <c r="X1505" s="11">
        <f t="shared" si="520"/>
        <v>2.2644053545326499E-3</v>
      </c>
      <c r="Y1505" s="11">
        <f t="shared" si="521"/>
        <v>1.1040494179235428E-2</v>
      </c>
      <c r="Z1505" s="11">
        <f t="shared" si="522"/>
        <v>1.0858838487996928E-2</v>
      </c>
      <c r="AA1505" s="11">
        <f t="shared" si="523"/>
        <v>1.2934257053291565E-2</v>
      </c>
      <c r="AB1505" s="11">
        <f t="shared" si="524"/>
        <v>1.0622143576927834E-2</v>
      </c>
      <c r="AC1505" s="11">
        <f t="shared" si="525"/>
        <v>7.3054287766410745E-3</v>
      </c>
      <c r="AD1505" s="11">
        <f t="shared" si="526"/>
        <v>1.0117992437840551E-2</v>
      </c>
      <c r="AE1505" s="11">
        <f t="shared" si="527"/>
        <v>1.0413906081889922E-2</v>
      </c>
      <c r="AF1505" s="11">
        <f t="shared" si="528"/>
        <v>9.0224845666838777E-3</v>
      </c>
      <c r="AG1505" s="11">
        <f t="shared" si="529"/>
        <v>1.4348577715978124E-2</v>
      </c>
      <c r="AH1505" s="11">
        <f t="shared" si="530"/>
        <v>1.3176954890677264E-2</v>
      </c>
      <c r="AI1505" s="11">
        <f t="shared" si="531"/>
        <v>1.3558510305891841E-2</v>
      </c>
      <c r="AJ1505" s="11">
        <f t="shared" si="532"/>
        <v>1.202409205170364E-2</v>
      </c>
      <c r="AK1505" s="11">
        <f t="shared" si="533"/>
        <v>2.621240673241214E-3</v>
      </c>
      <c r="AL1505" s="11">
        <f t="shared" si="534"/>
        <v>2.7829220392719426E-3</v>
      </c>
      <c r="AM1505" s="11">
        <f t="shared" si="535"/>
        <v>7.3583922183974174E-4</v>
      </c>
      <c r="AN1505" s="11">
        <f t="shared" si="536"/>
        <v>2.9715984725255892E-3</v>
      </c>
      <c r="AO1505" s="11">
        <f t="shared" si="537"/>
        <v>5.1315714682531504E-3</v>
      </c>
      <c r="AP1505" s="11">
        <f t="shared" si="538"/>
        <v>2.8438090627263173E-3</v>
      </c>
      <c r="AQ1505" s="11">
        <f t="shared" si="539"/>
        <v>3.933033287638118E-3</v>
      </c>
      <c r="AR1505" s="11">
        <f t="shared" si="540"/>
        <v>5.2445382970445938E-3</v>
      </c>
      <c r="AS1505" s="11">
        <f t="shared" si="541"/>
        <v>-2.2223019895067038E-4</v>
      </c>
      <c r="AT1505" s="11">
        <f t="shared" si="542"/>
        <v>1.6304318874136659E-3</v>
      </c>
      <c r="AU1505" s="11">
        <f t="shared" si="543"/>
        <v>1.2546063233598904E-3</v>
      </c>
      <c r="AV1505" s="11">
        <f t="shared" si="544"/>
        <v>9.8337690134772074E-5</v>
      </c>
      <c r="AW1505" s="11">
        <f t="shared" si="545"/>
        <v>-0.45374884412648986</v>
      </c>
      <c r="AX1505" s="11">
        <f t="shared" si="546"/>
        <v>-0.45211303087162819</v>
      </c>
      <c r="AY1505" s="11">
        <f t="shared" si="547"/>
        <v>-0.45149519889999179</v>
      </c>
      <c r="AZ1505" s="11">
        <f t="shared" si="548"/>
        <v>-0.44905442248128646</v>
      </c>
      <c r="BA1505" s="11">
        <f t="shared" si="549"/>
        <v>-0.45358909724823543</v>
      </c>
      <c r="BB1505" s="11">
        <f t="shared" si="550"/>
        <v>-0.45177496140553869</v>
      </c>
      <c r="BC1505" s="11">
        <f t="shared" si="551"/>
        <v>-0.45443907874363676</v>
      </c>
      <c r="BD1505" s="11">
        <f t="shared" si="552"/>
        <v>-0.45336026245934485</v>
      </c>
    </row>
    <row r="1506" spans="1:56" x14ac:dyDescent="0.25">
      <c r="A1506" s="39">
        <v>305</v>
      </c>
      <c r="B1506">
        <v>9420301</v>
      </c>
      <c r="C1506" s="42">
        <v>1.1492017122838512</v>
      </c>
      <c r="D1506" s="12">
        <v>9</v>
      </c>
      <c r="E1506" s="12">
        <v>122</v>
      </c>
      <c r="F1506" s="12">
        <v>32</v>
      </c>
      <c r="G1506" t="s">
        <v>344</v>
      </c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>
        <f t="shared" si="519"/>
        <v>7.9216350973564977E-3</v>
      </c>
      <c r="U1506" s="11">
        <f t="shared" si="553"/>
        <v>6.8817686796025261E-3</v>
      </c>
      <c r="V1506" s="11">
        <f t="shared" si="554"/>
        <v>4.6975786660404849E-3</v>
      </c>
      <c r="W1506" s="11">
        <f t="shared" si="555"/>
        <v>3.6036881492957774E-3</v>
      </c>
      <c r="X1506" s="11">
        <f t="shared" si="520"/>
        <v>3.0550597220984224E-3</v>
      </c>
      <c r="Y1506" s="11">
        <f t="shared" si="521"/>
        <v>3.051481760997518E-3</v>
      </c>
      <c r="Z1506" s="11">
        <f t="shared" si="522"/>
        <v>2.042438767917014E-3</v>
      </c>
      <c r="AA1506" s="11">
        <f t="shared" si="523"/>
        <v>1.952008624679757E-3</v>
      </c>
      <c r="AB1506" s="11">
        <f t="shared" si="524"/>
        <v>1.9486551272342386E-3</v>
      </c>
      <c r="AC1506" s="11">
        <f t="shared" si="525"/>
        <v>3.4095822486635693E-3</v>
      </c>
      <c r="AD1506" s="11">
        <f t="shared" si="526"/>
        <v>3.4035882477499628E-3</v>
      </c>
      <c r="AE1506" s="11">
        <f t="shared" si="527"/>
        <v>3.3947757256994459E-3</v>
      </c>
      <c r="AF1506" s="11">
        <f t="shared" si="528"/>
        <v>3.2165495853035031E-3</v>
      </c>
      <c r="AG1506" s="11">
        <f t="shared" si="529"/>
        <v>3.2187747713010658E-3</v>
      </c>
      <c r="AH1506" s="11">
        <f t="shared" si="530"/>
        <v>2.1765528395185142E-3</v>
      </c>
      <c r="AI1506" s="11">
        <f t="shared" si="531"/>
        <v>8.7773672681952812E-4</v>
      </c>
      <c r="AJ1506" s="11">
        <f t="shared" si="532"/>
        <v>8.765081682637479E-4</v>
      </c>
      <c r="AK1506" s="11">
        <f t="shared" si="533"/>
        <v>8.7253316427668296E-4</v>
      </c>
      <c r="AL1506" s="11">
        <f t="shared" si="534"/>
        <v>8.7117293674833268E-4</v>
      </c>
      <c r="AM1506" s="11">
        <f t="shared" si="535"/>
        <v>8.6920211694170731E-4</v>
      </c>
      <c r="AN1506" s="11">
        <f t="shared" si="536"/>
        <v>8.6486423182404815E-4</v>
      </c>
      <c r="AO1506" s="11">
        <f t="shared" si="537"/>
        <v>-5.6145147669034163E-4</v>
      </c>
      <c r="AP1506" s="11">
        <f t="shared" si="538"/>
        <v>-5.5893709498688676E-4</v>
      </c>
      <c r="AQ1506" s="11">
        <f t="shared" si="539"/>
        <v>-4.2215128361913583E-4</v>
      </c>
      <c r="AR1506" s="11">
        <f t="shared" si="540"/>
        <v>-4.2875234604562333E-4</v>
      </c>
      <c r="AS1506" s="11">
        <f t="shared" si="541"/>
        <v>-5.5184066672839488E-4</v>
      </c>
      <c r="AT1506" s="11">
        <f t="shared" si="542"/>
        <v>-5.5218616406657128E-4</v>
      </c>
      <c r="AU1506" s="11">
        <f t="shared" si="543"/>
        <v>1.3263481188144065E-4</v>
      </c>
      <c r="AV1506" s="11">
        <f t="shared" si="544"/>
        <v>1.3208464204261339E-4</v>
      </c>
      <c r="AW1506" s="11">
        <f t="shared" si="545"/>
        <v>-1.1139551540522414</v>
      </c>
      <c r="AX1506" s="11">
        <f t="shared" si="546"/>
        <v>-1.1099392262324623</v>
      </c>
      <c r="AY1506" s="11">
        <f t="shared" si="547"/>
        <v>-1.1084224463705379</v>
      </c>
      <c r="AZ1506" s="11">
        <f t="shared" si="548"/>
        <v>-1.1024303308936594</v>
      </c>
      <c r="BA1506" s="11">
        <f t="shared" si="549"/>
        <v>-1.1135629748529356</v>
      </c>
      <c r="BB1506" s="11">
        <f t="shared" si="550"/>
        <v>-1.1105764514885119</v>
      </c>
      <c r="BC1506" s="11">
        <f t="shared" si="551"/>
        <v>-1.1136982098566335</v>
      </c>
      <c r="BD1506" s="11">
        <f t="shared" si="552"/>
        <v>-1.1112634014017675</v>
      </c>
    </row>
    <row r="1507" spans="1:56" x14ac:dyDescent="0.25">
      <c r="A1507" s="39">
        <v>306</v>
      </c>
      <c r="B1507">
        <v>9420407</v>
      </c>
      <c r="C1507" s="42">
        <v>1.4482715266750788E-4</v>
      </c>
      <c r="D1507" s="12">
        <v>9</v>
      </c>
      <c r="E1507" s="12">
        <v>122</v>
      </c>
      <c r="F1507" s="12">
        <v>32</v>
      </c>
      <c r="G1507" t="s">
        <v>345</v>
      </c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>
        <f t="shared" si="519"/>
        <v>-5.8455145245413243E-6</v>
      </c>
      <c r="U1507" s="11">
        <f t="shared" si="553"/>
        <v>-7.9209141525767722E-6</v>
      </c>
      <c r="V1507" s="11">
        <f t="shared" si="554"/>
        <v>-3.4735269159499531E-6</v>
      </c>
      <c r="W1507" s="11">
        <f t="shared" si="555"/>
        <v>-1.9777837597856908E-6</v>
      </c>
      <c r="X1507" s="11">
        <f t="shared" si="520"/>
        <v>-2.4299372864750705E-6</v>
      </c>
      <c r="Y1507" s="11">
        <f t="shared" si="521"/>
        <v>-3.8943987280110495E-6</v>
      </c>
      <c r="Z1507" s="11">
        <f t="shared" si="522"/>
        <v>2.183136804618038E-6</v>
      </c>
      <c r="AA1507" s="11">
        <f t="shared" si="523"/>
        <v>2.565984314669769E-6</v>
      </c>
      <c r="AB1507" s="11">
        <f t="shared" si="524"/>
        <v>-3.1168923434750979E-6</v>
      </c>
      <c r="AC1507" s="11">
        <f t="shared" si="525"/>
        <v>-3.119582007041811E-6</v>
      </c>
      <c r="AD1507" s="11">
        <f t="shared" si="526"/>
        <v>-6.9720807991262257E-7</v>
      </c>
      <c r="AE1507" s="11">
        <f t="shared" si="527"/>
        <v>-6.9540287871588832E-7</v>
      </c>
      <c r="AF1507" s="11">
        <f t="shared" si="528"/>
        <v>-6.9300460845911553E-7</v>
      </c>
      <c r="AG1507" s="11">
        <f t="shared" si="529"/>
        <v>-6.9144005163976131E-7</v>
      </c>
      <c r="AH1507" s="11">
        <f t="shared" si="530"/>
        <v>-6.924954852618835E-7</v>
      </c>
      <c r="AI1507" s="11">
        <f t="shared" si="531"/>
        <v>-6.9261348989363253E-7</v>
      </c>
      <c r="AJ1507" s="11">
        <f t="shared" si="532"/>
        <v>-6.9164404632034043E-7</v>
      </c>
      <c r="AK1507" s="11">
        <f t="shared" si="533"/>
        <v>-6.8850740944541083E-7</v>
      </c>
      <c r="AL1507" s="11">
        <f t="shared" si="534"/>
        <v>-6.8743406717013217E-7</v>
      </c>
      <c r="AM1507" s="11">
        <f t="shared" si="535"/>
        <v>0</v>
      </c>
      <c r="AN1507" s="11">
        <f t="shared" si="536"/>
        <v>0</v>
      </c>
      <c r="AO1507" s="11">
        <f t="shared" si="537"/>
        <v>0</v>
      </c>
      <c r="AP1507" s="11">
        <f t="shared" si="538"/>
        <v>0</v>
      </c>
      <c r="AQ1507" s="11">
        <f t="shared" si="539"/>
        <v>0</v>
      </c>
      <c r="AR1507" s="11">
        <f t="shared" si="540"/>
        <v>0</v>
      </c>
      <c r="AS1507" s="11">
        <f t="shared" si="541"/>
        <v>0</v>
      </c>
      <c r="AT1507" s="11">
        <f t="shared" si="542"/>
        <v>0</v>
      </c>
      <c r="AU1507" s="11">
        <f t="shared" si="543"/>
        <v>0</v>
      </c>
      <c r="AV1507" s="11">
        <f t="shared" si="544"/>
        <v>0</v>
      </c>
      <c r="AW1507" s="11">
        <f t="shared" si="545"/>
        <v>-1.3940229072812937E-4</v>
      </c>
      <c r="AX1507" s="11">
        <f t="shared" si="546"/>
        <v>-1.3889973051693996E-4</v>
      </c>
      <c r="AY1507" s="11">
        <f t="shared" si="547"/>
        <v>-1.3870991803973797E-4</v>
      </c>
      <c r="AZ1507" s="11">
        <f t="shared" si="548"/>
        <v>-1.3796005425864617E-4</v>
      </c>
      <c r="BA1507" s="11">
        <f t="shared" si="549"/>
        <v>-1.3935321273916344E-4</v>
      </c>
      <c r="BB1507" s="11">
        <f t="shared" si="550"/>
        <v>-1.3897947399680989E-4</v>
      </c>
      <c r="BC1507" s="11">
        <f t="shared" si="551"/>
        <v>-1.3935360870495929E-4</v>
      </c>
      <c r="BD1507" s="11">
        <f t="shared" si="552"/>
        <v>-1.3904894866179142E-4</v>
      </c>
    </row>
    <row r="1508" spans="1:56" x14ac:dyDescent="0.25">
      <c r="A1508" s="39">
        <v>307</v>
      </c>
      <c r="B1508">
        <v>9510101</v>
      </c>
      <c r="C1508" s="42">
        <v>0.58507716140768951</v>
      </c>
      <c r="D1508" s="12">
        <v>9</v>
      </c>
      <c r="E1508" s="12">
        <v>121</v>
      </c>
      <c r="F1508" s="12">
        <v>31</v>
      </c>
      <c r="G1508" t="s">
        <v>91</v>
      </c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>
        <f t="shared" si="519"/>
        <v>-1.3505582527621857E-3</v>
      </c>
      <c r="U1508" s="11">
        <f t="shared" si="553"/>
        <v>-5.586518031194523E-3</v>
      </c>
      <c r="V1508" s="11">
        <f t="shared" si="554"/>
        <v>-1.382003915836756E-2</v>
      </c>
      <c r="W1508" s="11">
        <f t="shared" si="555"/>
        <v>-6.2114491635523175E-3</v>
      </c>
      <c r="X1508" s="11">
        <f t="shared" si="520"/>
        <v>-2.181762293297561E-3</v>
      </c>
      <c r="Y1508" s="11">
        <f t="shared" si="521"/>
        <v>3.3981095959675148E-3</v>
      </c>
      <c r="Z1508" s="11">
        <f t="shared" si="522"/>
        <v>2.9034438144321338E-4</v>
      </c>
      <c r="AA1508" s="11">
        <f t="shared" si="523"/>
        <v>-6.6282838000610396E-3</v>
      </c>
      <c r="AB1508" s="11">
        <f t="shared" si="524"/>
        <v>-7.8318754867866564E-3</v>
      </c>
      <c r="AC1508" s="11">
        <f t="shared" si="525"/>
        <v>-2.6280643476899197E-3</v>
      </c>
      <c r="AD1508" s="11">
        <f t="shared" si="526"/>
        <v>5.8787576090766043E-3</v>
      </c>
      <c r="AE1508" s="11">
        <f t="shared" si="527"/>
        <v>1.018949285903135E-3</v>
      </c>
      <c r="AF1508" s="11">
        <f t="shared" si="528"/>
        <v>8.515310487014464E-4</v>
      </c>
      <c r="AG1508" s="11">
        <f t="shared" si="529"/>
        <v>2.6202340516904435E-3</v>
      </c>
      <c r="AH1508" s="11">
        <f t="shared" si="530"/>
        <v>1.0213593268159663E-2</v>
      </c>
      <c r="AI1508" s="11">
        <f t="shared" si="531"/>
        <v>1.2917947769178055E-2</v>
      </c>
      <c r="AJ1508" s="11">
        <f t="shared" si="532"/>
        <v>1.0833631004744652E-2</v>
      </c>
      <c r="AK1508" s="11">
        <f t="shared" si="533"/>
        <v>1.2332297262891862E-2</v>
      </c>
      <c r="AL1508" s="11">
        <f t="shared" si="534"/>
        <v>1.00255144069061E-2</v>
      </c>
      <c r="AM1508" s="11">
        <f t="shared" si="535"/>
        <v>2.0970182612031228E-2</v>
      </c>
      <c r="AN1508" s="11">
        <f t="shared" si="536"/>
        <v>2.441522909193846E-2</v>
      </c>
      <c r="AO1508" s="11">
        <f t="shared" si="537"/>
        <v>2.3150550201520965E-2</v>
      </c>
      <c r="AP1508" s="11">
        <f t="shared" si="538"/>
        <v>2.3684639872301776E-2</v>
      </c>
      <c r="AQ1508" s="11">
        <f t="shared" si="539"/>
        <v>1.9057255768086322E-2</v>
      </c>
      <c r="AR1508" s="11">
        <f t="shared" si="540"/>
        <v>2.01129111370013E-2</v>
      </c>
      <c r="AS1508" s="11">
        <f t="shared" si="541"/>
        <v>1.8003952216462452E-2</v>
      </c>
      <c r="AT1508" s="11">
        <f t="shared" si="542"/>
        <v>5.8120488237285214E-3</v>
      </c>
      <c r="AU1508" s="11">
        <f t="shared" si="543"/>
        <v>2.0604705830901834E-3</v>
      </c>
      <c r="AV1508" s="11">
        <f t="shared" si="544"/>
        <v>-2.5606443777741905E-4</v>
      </c>
      <c r="AW1508" s="11">
        <f t="shared" si="545"/>
        <v>-0.55355463585265063</v>
      </c>
      <c r="AX1508" s="11">
        <f t="shared" si="546"/>
        <v>-0.54927696571575124</v>
      </c>
      <c r="AY1508" s="11">
        <f t="shared" si="547"/>
        <v>-0.55251065767542118</v>
      </c>
      <c r="AZ1508" s="11">
        <f t="shared" si="548"/>
        <v>-0.55281943206193862</v>
      </c>
      <c r="BA1508" s="11">
        <f t="shared" si="549"/>
        <v>-0.55846023588841021</v>
      </c>
      <c r="BB1508" s="11">
        <f t="shared" si="550"/>
        <v>-0.55836792725290474</v>
      </c>
      <c r="BC1508" s="11">
        <f t="shared" si="551"/>
        <v>-0.55615105023197453</v>
      </c>
      <c r="BD1508" s="11">
        <f t="shared" si="552"/>
        <v>-0.55490580372443088</v>
      </c>
    </row>
    <row r="1509" spans="1:56" x14ac:dyDescent="0.25">
      <c r="A1509" s="39">
        <v>308</v>
      </c>
      <c r="B1509">
        <v>9510188</v>
      </c>
      <c r="C1509" s="42">
        <v>9.2298275474451703E-3</v>
      </c>
      <c r="D1509" s="12">
        <v>9</v>
      </c>
      <c r="E1509" s="12">
        <v>121</v>
      </c>
      <c r="F1509" s="12">
        <v>31</v>
      </c>
      <c r="G1509" t="s">
        <v>346</v>
      </c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>
        <f t="shared" si="519"/>
        <v>-4.4726177368731594E-4</v>
      </c>
      <c r="U1509" s="11">
        <f t="shared" si="553"/>
        <v>-2.243788174116514E-4</v>
      </c>
      <c r="V1509" s="11">
        <f t="shared" si="554"/>
        <v>8.6319503689877579E-5</v>
      </c>
      <c r="W1509" s="11">
        <f t="shared" si="555"/>
        <v>5.5196169119093317E-4</v>
      </c>
      <c r="X1509" s="11">
        <f t="shared" si="520"/>
        <v>1.0506675370204419E-5</v>
      </c>
      <c r="Y1509" s="11">
        <f t="shared" si="521"/>
        <v>1.6122952836493851E-4</v>
      </c>
      <c r="Z1509" s="11">
        <f t="shared" si="522"/>
        <v>4.8645470603539252E-4</v>
      </c>
      <c r="AA1509" s="11">
        <f t="shared" si="523"/>
        <v>4.728989679672925E-4</v>
      </c>
      <c r="AB1509" s="11">
        <f t="shared" si="524"/>
        <v>3.7567945708859959E-5</v>
      </c>
      <c r="AC1509" s="11">
        <f t="shared" si="525"/>
        <v>7.4071811939497599E-5</v>
      </c>
      <c r="AD1509" s="11">
        <f t="shared" si="526"/>
        <v>4.3066037018454739E-5</v>
      </c>
      <c r="AE1509" s="11">
        <f t="shared" si="527"/>
        <v>5.3080684910273592E-4</v>
      </c>
      <c r="AF1509" s="11">
        <f t="shared" si="528"/>
        <v>2.6988392960346815E-4</v>
      </c>
      <c r="AG1509" s="11">
        <f t="shared" si="529"/>
        <v>3.4923686826435169E-4</v>
      </c>
      <c r="AH1509" s="11">
        <f t="shared" si="530"/>
        <v>2.7243689861317473E-4</v>
      </c>
      <c r="AI1509" s="11">
        <f t="shared" si="531"/>
        <v>-7.6303553999571496E-5</v>
      </c>
      <c r="AJ1509" s="11">
        <f t="shared" si="532"/>
        <v>4.2330662784202422E-5</v>
      </c>
      <c r="AK1509" s="11">
        <f t="shared" si="533"/>
        <v>1.3785422475905474E-4</v>
      </c>
      <c r="AL1509" s="11">
        <f t="shared" si="534"/>
        <v>9.0281457249433519E-5</v>
      </c>
      <c r="AM1509" s="11">
        <f t="shared" si="535"/>
        <v>1.0618294936070628E-4</v>
      </c>
      <c r="AN1509" s="11">
        <f t="shared" si="536"/>
        <v>4.1531516893235539E-4</v>
      </c>
      <c r="AO1509" s="11">
        <f t="shared" si="537"/>
        <v>4.7599303644207171E-4</v>
      </c>
      <c r="AP1509" s="11">
        <f t="shared" si="538"/>
        <v>4.4391534052773179E-4</v>
      </c>
      <c r="AQ1509" s="11">
        <f t="shared" si="539"/>
        <v>-4.1072160924187491E-5</v>
      </c>
      <c r="AR1509" s="11">
        <f t="shared" si="540"/>
        <v>2.3117433489771113E-4</v>
      </c>
      <c r="AS1509" s="11">
        <f t="shared" si="541"/>
        <v>-6.185755788320918E-5</v>
      </c>
      <c r="AT1509" s="11">
        <f t="shared" si="542"/>
        <v>-1.0680831288786351E-4</v>
      </c>
      <c r="AU1509" s="11">
        <f t="shared" si="543"/>
        <v>1.3070763495945229E-4</v>
      </c>
      <c r="AV1509" s="11">
        <f t="shared" si="544"/>
        <v>5.8177360606245048E-5</v>
      </c>
      <c r="AW1509" s="11">
        <f t="shared" si="545"/>
        <v>-9.483599712898836E-3</v>
      </c>
      <c r="AX1509" s="11">
        <f t="shared" si="546"/>
        <v>-9.4210194443277613E-3</v>
      </c>
      <c r="AY1509" s="11">
        <f t="shared" si="547"/>
        <v>-9.3354606395131164E-3</v>
      </c>
      <c r="AZ1509" s="11">
        <f t="shared" si="548"/>
        <v>-9.3067635253312811E-3</v>
      </c>
      <c r="BA1509" s="11">
        <f t="shared" si="549"/>
        <v>-9.5589903514719261E-3</v>
      </c>
      <c r="BB1509" s="11">
        <f t="shared" si="550"/>
        <v>-9.4948134831397239E-3</v>
      </c>
      <c r="BC1509" s="11">
        <f t="shared" si="551"/>
        <v>-9.5006989306159282E-3</v>
      </c>
      <c r="BD1509" s="11">
        <f t="shared" si="552"/>
        <v>-9.4970277509949016E-3</v>
      </c>
    </row>
    <row r="1510" spans="1:56" x14ac:dyDescent="0.25">
      <c r="A1510" s="39">
        <v>309</v>
      </c>
      <c r="B1510">
        <v>9520102</v>
      </c>
      <c r="C1510" s="42">
        <v>1.4504906501435926E-3</v>
      </c>
      <c r="D1510" s="12">
        <v>9</v>
      </c>
      <c r="E1510" s="12">
        <v>121</v>
      </c>
      <c r="F1510" s="12">
        <v>31</v>
      </c>
      <c r="G1510" t="s">
        <v>347</v>
      </c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>
        <f t="shared" si="519"/>
        <v>0</v>
      </c>
      <c r="U1510" s="11">
        <f t="shared" si="553"/>
        <v>0</v>
      </c>
      <c r="V1510" s="11">
        <f t="shared" si="554"/>
        <v>4.585345211302132E-5</v>
      </c>
      <c r="W1510" s="11">
        <f t="shared" si="555"/>
        <v>0</v>
      </c>
      <c r="X1510" s="11">
        <f t="shared" si="520"/>
        <v>0</v>
      </c>
      <c r="Y1510" s="11">
        <f t="shared" si="521"/>
        <v>0</v>
      </c>
      <c r="Z1510" s="11">
        <f t="shared" si="522"/>
        <v>0</v>
      </c>
      <c r="AA1510" s="11">
        <f t="shared" si="523"/>
        <v>0</v>
      </c>
      <c r="AB1510" s="11">
        <f t="shared" si="524"/>
        <v>0</v>
      </c>
      <c r="AC1510" s="11">
        <f t="shared" si="525"/>
        <v>0</v>
      </c>
      <c r="AD1510" s="11">
        <f t="shared" si="526"/>
        <v>0</v>
      </c>
      <c r="AE1510" s="11">
        <f t="shared" si="527"/>
        <v>0</v>
      </c>
      <c r="AF1510" s="11">
        <f t="shared" si="528"/>
        <v>0</v>
      </c>
      <c r="AG1510" s="11">
        <f t="shared" si="529"/>
        <v>0</v>
      </c>
      <c r="AH1510" s="11">
        <f t="shared" si="530"/>
        <v>7.7957911061217895E-5</v>
      </c>
      <c r="AI1510" s="11">
        <f t="shared" si="531"/>
        <v>7.7971195472138234E-5</v>
      </c>
      <c r="AJ1510" s="11">
        <f t="shared" si="532"/>
        <v>7.7862060037360643E-5</v>
      </c>
      <c r="AK1510" s="11">
        <f t="shared" si="533"/>
        <v>7.7508952091198907E-5</v>
      </c>
      <c r="AL1510" s="11">
        <f t="shared" si="534"/>
        <v>7.7388120225265844E-5</v>
      </c>
      <c r="AM1510" s="11">
        <f t="shared" si="535"/>
        <v>7.7213048165857378E-5</v>
      </c>
      <c r="AN1510" s="11">
        <f t="shared" si="536"/>
        <v>7.6827704727318278E-5</v>
      </c>
      <c r="AO1510" s="11">
        <f t="shared" si="537"/>
        <v>7.6890320112262507E-5</v>
      </c>
      <c r="AP1510" s="11">
        <f t="shared" si="538"/>
        <v>7.6545977596320227E-5</v>
      </c>
      <c r="AQ1510" s="11">
        <f t="shared" si="539"/>
        <v>7.5702009054378776E-5</v>
      </c>
      <c r="AR1510" s="11">
        <f t="shared" si="540"/>
        <v>7.6885740353960274E-5</v>
      </c>
      <c r="AS1510" s="11">
        <f t="shared" si="541"/>
        <v>7.6908576346008465E-5</v>
      </c>
      <c r="AT1510" s="11">
        <f t="shared" si="542"/>
        <v>0</v>
      </c>
      <c r="AU1510" s="11">
        <f t="shared" si="543"/>
        <v>0</v>
      </c>
      <c r="AV1510" s="11">
        <f t="shared" si="544"/>
        <v>0</v>
      </c>
      <c r="AW1510" s="11">
        <f t="shared" si="545"/>
        <v>-1.298551676062085E-3</v>
      </c>
      <c r="AX1510" s="11">
        <f t="shared" si="546"/>
        <v>-1.2938702579795454E-3</v>
      </c>
      <c r="AY1510" s="11">
        <f t="shared" si="547"/>
        <v>-1.2921021284235624E-3</v>
      </c>
      <c r="AZ1510" s="11">
        <f t="shared" si="548"/>
        <v>-1.285117043281353E-3</v>
      </c>
      <c r="BA1510" s="11">
        <f t="shared" si="549"/>
        <v>-1.2980945077867533E-3</v>
      </c>
      <c r="BB1510" s="11">
        <f t="shared" si="550"/>
        <v>-1.2946130795565742E-3</v>
      </c>
      <c r="BC1510" s="11">
        <f t="shared" si="551"/>
        <v>-1.2980981962630702E-3</v>
      </c>
      <c r="BD1510" s="11">
        <f t="shared" si="552"/>
        <v>-1.2952602456984246E-3</v>
      </c>
    </row>
    <row r="1511" spans="1:56" x14ac:dyDescent="0.25">
      <c r="A1511" s="39">
        <v>310</v>
      </c>
      <c r="B1511">
        <v>9540188</v>
      </c>
      <c r="C1511" s="42">
        <v>1.2491372861341599</v>
      </c>
      <c r="D1511" s="12">
        <v>9</v>
      </c>
      <c r="E1511" s="12">
        <v>121</v>
      </c>
      <c r="F1511" s="12">
        <v>31</v>
      </c>
      <c r="G1511" t="s">
        <v>348</v>
      </c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>
        <f t="shared" si="519"/>
        <v>2.5944905946490852E-2</v>
      </c>
      <c r="U1511" s="11">
        <f t="shared" si="553"/>
        <v>3.8396387996108498E-2</v>
      </c>
      <c r="V1511" s="11">
        <f t="shared" si="554"/>
        <v>2.1859358323240936E-2</v>
      </c>
      <c r="W1511" s="11">
        <f t="shared" si="555"/>
        <v>2.8195611933968117E-2</v>
      </c>
      <c r="X1511" s="11">
        <f t="shared" si="520"/>
        <v>2.2057796373362547E-2</v>
      </c>
      <c r="Y1511" s="11">
        <f t="shared" si="521"/>
        <v>1.5047409096890162E-2</v>
      </c>
      <c r="Z1511" s="11">
        <f t="shared" si="522"/>
        <v>1.5511054425633889E-2</v>
      </c>
      <c r="AA1511" s="11">
        <f t="shared" si="523"/>
        <v>8.5693489607648124E-3</v>
      </c>
      <c r="AB1511" s="11">
        <f t="shared" si="524"/>
        <v>1.2184324216490948E-2</v>
      </c>
      <c r="AC1511" s="11">
        <f t="shared" si="525"/>
        <v>1.129046758977637E-2</v>
      </c>
      <c r="AD1511" s="11">
        <f t="shared" si="526"/>
        <v>1.7102350486562438E-2</v>
      </c>
      <c r="AE1511" s="11">
        <f t="shared" si="527"/>
        <v>1.5532490177188775E-2</v>
      </c>
      <c r="AF1511" s="11">
        <f t="shared" si="528"/>
        <v>2.8677657770649342E-2</v>
      </c>
      <c r="AG1511" s="11">
        <f t="shared" si="529"/>
        <v>2.5664667474567547E-2</v>
      </c>
      <c r="AH1511" s="11">
        <f t="shared" si="530"/>
        <v>4.1547867137365975E-2</v>
      </c>
      <c r="AI1511" s="11">
        <f t="shared" si="531"/>
        <v>3.6936883835682131E-2</v>
      </c>
      <c r="AJ1511" s="11">
        <f t="shared" si="532"/>
        <v>3.74200683344212E-2</v>
      </c>
      <c r="AK1511" s="11">
        <f t="shared" si="533"/>
        <v>3.5490125783390274E-2</v>
      </c>
      <c r="AL1511" s="11">
        <f t="shared" si="534"/>
        <v>3.6162758707491416E-2</v>
      </c>
      <c r="AM1511" s="11">
        <f t="shared" si="535"/>
        <v>3.8611529983947145E-2</v>
      </c>
      <c r="AN1511" s="11">
        <f t="shared" si="536"/>
        <v>3.8745851831400148E-2</v>
      </c>
      <c r="AO1511" s="11">
        <f t="shared" si="537"/>
        <v>4.8560255611174802E-2</v>
      </c>
      <c r="AP1511" s="11">
        <f t="shared" si="538"/>
        <v>4.3936394737873398E-2</v>
      </c>
      <c r="AQ1511" s="11">
        <f t="shared" si="539"/>
        <v>4.380462175738023E-2</v>
      </c>
      <c r="AR1511" s="11">
        <f t="shared" si="540"/>
        <v>3.5799877970643608E-2</v>
      </c>
      <c r="AS1511" s="11">
        <f t="shared" si="541"/>
        <v>3.4745762576144784E-2</v>
      </c>
      <c r="AT1511" s="11">
        <f t="shared" si="542"/>
        <v>1.6162159231220857E-2</v>
      </c>
      <c r="AU1511" s="11">
        <f t="shared" si="543"/>
        <v>9.388989524023339E-3</v>
      </c>
      <c r="AV1511" s="11">
        <f t="shared" si="544"/>
        <v>9.935778884148188E-3</v>
      </c>
      <c r="AW1511" s="11">
        <f t="shared" si="545"/>
        <v>-1.2888219482433048</v>
      </c>
      <c r="AX1511" s="11">
        <f t="shared" si="546"/>
        <v>-1.2848788509883327</v>
      </c>
      <c r="AY1511" s="11">
        <f t="shared" si="547"/>
        <v>-1.2798351223735318</v>
      </c>
      <c r="AZ1511" s="11">
        <f t="shared" si="548"/>
        <v>-1.2729162602713291</v>
      </c>
      <c r="BA1511" s="11">
        <f t="shared" si="549"/>
        <v>-1.2978699147977648</v>
      </c>
      <c r="BB1511" s="11">
        <f t="shared" si="550"/>
        <v>-1.2912019620559263</v>
      </c>
      <c r="BC1511" s="11">
        <f t="shared" si="551"/>
        <v>-1.2950004532781239</v>
      </c>
      <c r="BD1511" s="11">
        <f t="shared" si="552"/>
        <v>-1.2961435600529099</v>
      </c>
    </row>
    <row r="1512" spans="1:56" x14ac:dyDescent="0.25">
      <c r="A1512" s="39">
        <v>311</v>
      </c>
      <c r="B1512">
        <v>9540189</v>
      </c>
      <c r="C1512" s="42">
        <v>0.46786086822245049</v>
      </c>
      <c r="D1512" s="12">
        <v>9</v>
      </c>
      <c r="E1512" s="12">
        <v>121</v>
      </c>
      <c r="F1512" s="12">
        <v>31</v>
      </c>
      <c r="G1512" t="s">
        <v>349</v>
      </c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>
        <f t="shared" si="519"/>
        <v>7.6636031919599251E-3</v>
      </c>
      <c r="U1512" s="11">
        <f t="shared" si="553"/>
        <v>1.1855299842499153E-2</v>
      </c>
      <c r="V1512" s="11">
        <f t="shared" si="554"/>
        <v>9.2612837249470854E-3</v>
      </c>
      <c r="W1512" s="11">
        <f t="shared" si="555"/>
        <v>1.1005921185302699E-2</v>
      </c>
      <c r="X1512" s="11">
        <f t="shared" si="520"/>
        <v>1.2823259317901119E-2</v>
      </c>
      <c r="Y1512" s="11">
        <f t="shared" si="521"/>
        <v>7.7413991577794678E-3</v>
      </c>
      <c r="Z1512" s="11">
        <f t="shared" si="522"/>
        <v>5.9671328667267268E-3</v>
      </c>
      <c r="AA1512" s="11">
        <f t="shared" si="523"/>
        <v>2.391425753619118E-3</v>
      </c>
      <c r="AB1512" s="11">
        <f t="shared" si="524"/>
        <v>3.9940731887964705E-3</v>
      </c>
      <c r="AC1512" s="11">
        <f t="shared" si="525"/>
        <v>3.7788183966552145E-3</v>
      </c>
      <c r="AD1512" s="11">
        <f t="shared" si="526"/>
        <v>7.1579791730288587E-3</v>
      </c>
      <c r="AE1512" s="11">
        <f t="shared" si="527"/>
        <v>9.9924654738536463E-3</v>
      </c>
      <c r="AF1512" s="11">
        <f t="shared" si="528"/>
        <v>1.0721723661920007E-2</v>
      </c>
      <c r="AG1512" s="11">
        <f t="shared" si="529"/>
        <v>1.3204947077839396E-2</v>
      </c>
      <c r="AH1512" s="11">
        <f t="shared" si="530"/>
        <v>1.3385330539920004E-2</v>
      </c>
      <c r="AI1512" s="11">
        <f t="shared" si="531"/>
        <v>1.1921820993159032E-2</v>
      </c>
      <c r="AJ1512" s="11">
        <f t="shared" si="532"/>
        <v>1.0379208290965895E-2</v>
      </c>
      <c r="AK1512" s="11">
        <f t="shared" si="533"/>
        <v>1.0405891280295685E-2</v>
      </c>
      <c r="AL1512" s="11">
        <f t="shared" si="534"/>
        <v>1.0382715418540437E-2</v>
      </c>
      <c r="AM1512" s="11">
        <f t="shared" si="535"/>
        <v>1.8042717814586037E-2</v>
      </c>
      <c r="AN1512" s="11">
        <f t="shared" si="536"/>
        <v>1.8122955409836765E-2</v>
      </c>
      <c r="AO1512" s="11">
        <f t="shared" si="537"/>
        <v>1.653667546653487E-2</v>
      </c>
      <c r="AP1512" s="11">
        <f t="shared" si="538"/>
        <v>1.3298717078527141E-2</v>
      </c>
      <c r="AQ1512" s="11">
        <f t="shared" si="539"/>
        <v>1.027760133900325E-2</v>
      </c>
      <c r="AR1512" s="11">
        <f t="shared" si="540"/>
        <v>9.6856759478117904E-3</v>
      </c>
      <c r="AS1512" s="11">
        <f t="shared" si="541"/>
        <v>7.2110818913380349E-3</v>
      </c>
      <c r="AT1512" s="11">
        <f t="shared" si="542"/>
        <v>3.0909183830854889E-3</v>
      </c>
      <c r="AU1512" s="11">
        <f t="shared" si="543"/>
        <v>2.7311772336436309E-3</v>
      </c>
      <c r="AV1512" s="11">
        <f t="shared" si="544"/>
        <v>6.7795642508488999E-3</v>
      </c>
      <c r="AW1512" s="11">
        <f t="shared" si="545"/>
        <v>-0.44268564554100698</v>
      </c>
      <c r="AX1512" s="11">
        <f t="shared" si="546"/>
        <v>-0.44108938801101305</v>
      </c>
      <c r="AY1512" s="11">
        <f t="shared" si="547"/>
        <v>-0.44676874962055596</v>
      </c>
      <c r="AZ1512" s="11">
        <f t="shared" si="548"/>
        <v>-0.4458395927545149</v>
      </c>
      <c r="BA1512" s="11">
        <f t="shared" si="549"/>
        <v>-0.44870029702652481</v>
      </c>
      <c r="BB1512" s="11">
        <f t="shared" si="550"/>
        <v>-0.44762013367239845</v>
      </c>
      <c r="BC1512" s="11">
        <f t="shared" si="551"/>
        <v>-0.44870891069568181</v>
      </c>
      <c r="BD1512" s="11">
        <f t="shared" si="552"/>
        <v>-0.44772792658358895</v>
      </c>
    </row>
    <row r="1513" spans="1:56" x14ac:dyDescent="0.25">
      <c r="A1513" s="39">
        <v>312</v>
      </c>
      <c r="B1513">
        <v>10100102</v>
      </c>
      <c r="C1513" s="42">
        <v>0.17601271745217292</v>
      </c>
      <c r="D1513" s="12">
        <v>10</v>
      </c>
      <c r="E1513" s="12">
        <v>122</v>
      </c>
      <c r="F1513" s="12">
        <v>35</v>
      </c>
      <c r="G1513" t="s">
        <v>350</v>
      </c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>
        <f t="shared" si="519"/>
        <v>1.2784987576259932E-2</v>
      </c>
      <c r="U1513" s="11">
        <f t="shared" si="553"/>
        <v>1.5609403039347016E-2</v>
      </c>
      <c r="V1513" s="11">
        <f t="shared" si="554"/>
        <v>1.0002048195367578E-2</v>
      </c>
      <c r="W1513" s="11">
        <f t="shared" si="555"/>
        <v>1.0017431630055584E-2</v>
      </c>
      <c r="X1513" s="11">
        <f t="shared" si="520"/>
        <v>1.0031715550236355E-2</v>
      </c>
      <c r="Y1513" s="11">
        <f t="shared" si="521"/>
        <v>1.0019966814931952E-2</v>
      </c>
      <c r="Z1513" s="11">
        <f t="shared" si="522"/>
        <v>1.0005317552619361E-2</v>
      </c>
      <c r="AA1513" s="11">
        <f t="shared" si="523"/>
        <v>1.0003381276223331E-2</v>
      </c>
      <c r="AB1513" s="11">
        <f t="shared" si="524"/>
        <v>9.9852812293421533E-3</v>
      </c>
      <c r="AC1513" s="11">
        <f t="shared" si="525"/>
        <v>9.9993287081929609E-3</v>
      </c>
      <c r="AD1513" s="11">
        <f t="shared" si="526"/>
        <v>9.9361756055304645E-3</v>
      </c>
      <c r="AE1513" s="11">
        <f t="shared" si="527"/>
        <v>9.9104490016501522E-3</v>
      </c>
      <c r="AF1513" s="11">
        <f t="shared" si="528"/>
        <v>9.8888103602816618E-3</v>
      </c>
      <c r="AG1513" s="11">
        <f t="shared" si="529"/>
        <v>5.4833006800623059E-3</v>
      </c>
      <c r="AH1513" s="11">
        <f t="shared" si="530"/>
        <v>6.4618242180265687E-3</v>
      </c>
      <c r="AI1513" s="11">
        <f t="shared" si="531"/>
        <v>6.5202317649973888E-3</v>
      </c>
      <c r="AJ1513" s="11">
        <f t="shared" si="532"/>
        <v>6.5111054674689911E-3</v>
      </c>
      <c r="AK1513" s="11">
        <f t="shared" si="533"/>
        <v>6.4815773111659434E-3</v>
      </c>
      <c r="AL1513" s="11">
        <f t="shared" si="534"/>
        <v>6.471472916001678E-3</v>
      </c>
      <c r="AM1513" s="11">
        <f t="shared" si="535"/>
        <v>6.4546529322457007E-3</v>
      </c>
      <c r="AN1513" s="11">
        <f t="shared" si="536"/>
        <v>6.2308120569743199E-3</v>
      </c>
      <c r="AO1513" s="11">
        <f t="shared" si="537"/>
        <v>6.235890234135115E-3</v>
      </c>
      <c r="AP1513" s="11">
        <f t="shared" si="538"/>
        <v>6.2524101987113216E-3</v>
      </c>
      <c r="AQ1513" s="11">
        <f t="shared" si="539"/>
        <v>6.1834733625152419E-3</v>
      </c>
      <c r="AR1513" s="11">
        <f t="shared" si="540"/>
        <v>6.2801626188608685E-3</v>
      </c>
      <c r="AS1513" s="11">
        <f t="shared" si="541"/>
        <v>2.9481971073511394E-2</v>
      </c>
      <c r="AT1513" s="11">
        <f t="shared" si="542"/>
        <v>3.4418834712858774E-2</v>
      </c>
      <c r="AU1513" s="11">
        <f t="shared" si="543"/>
        <v>2.6485330927821682E-2</v>
      </c>
      <c r="AV1513" s="11">
        <f t="shared" si="544"/>
        <v>2.2618115438214927E-2</v>
      </c>
      <c r="AW1513" s="11">
        <f t="shared" si="545"/>
        <v>-0.20462640261631493</v>
      </c>
      <c r="AX1513" s="11">
        <f t="shared" si="546"/>
        <v>-0.20388870248544444</v>
      </c>
      <c r="AY1513" s="11">
        <f t="shared" si="547"/>
        <v>-0.20361007977287163</v>
      </c>
      <c r="AZ1513" s="11">
        <f t="shared" si="548"/>
        <v>-0.20250936666998345</v>
      </c>
      <c r="BA1513" s="11">
        <f t="shared" si="549"/>
        <v>-0.20455436181786546</v>
      </c>
      <c r="BB1513" s="11">
        <f t="shared" si="550"/>
        <v>-0.20400575666965232</v>
      </c>
      <c r="BC1513" s="11">
        <f t="shared" si="551"/>
        <v>-0.20455494304975155</v>
      </c>
      <c r="BD1513" s="11">
        <f t="shared" si="552"/>
        <v>-0.20410773742401359</v>
      </c>
    </row>
    <row r="1514" spans="1:56" x14ac:dyDescent="0.25">
      <c r="A1514" s="39">
        <v>313</v>
      </c>
      <c r="B1514">
        <v>10100103</v>
      </c>
      <c r="C1514" s="42">
        <v>0.6289556604381763</v>
      </c>
      <c r="D1514" s="12">
        <v>10</v>
      </c>
      <c r="E1514" s="12">
        <v>23</v>
      </c>
      <c r="F1514" s="12">
        <v>33</v>
      </c>
      <c r="G1514" t="s">
        <v>92</v>
      </c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>
        <f t="shared" si="519"/>
        <v>4.302983181788312E-2</v>
      </c>
      <c r="U1514" s="11">
        <f t="shared" si="553"/>
        <v>4.9302588868413683E-2</v>
      </c>
      <c r="V1514" s="11">
        <f t="shared" si="554"/>
        <v>3.2958903671401654E-2</v>
      </c>
      <c r="W1514" s="11">
        <f t="shared" si="555"/>
        <v>3.2840947596247623E-2</v>
      </c>
      <c r="X1514" s="11">
        <f t="shared" si="520"/>
        <v>3.2887775714616631E-2</v>
      </c>
      <c r="Y1514" s="11">
        <f t="shared" si="521"/>
        <v>3.2849258895665111E-2</v>
      </c>
      <c r="Z1514" s="11">
        <f t="shared" si="522"/>
        <v>3.281051837651161E-2</v>
      </c>
      <c r="AA1514" s="11">
        <f t="shared" si="523"/>
        <v>3.279688328930172E-2</v>
      </c>
      <c r="AB1514" s="11">
        <f t="shared" si="524"/>
        <v>3.2474307749977359E-2</v>
      </c>
      <c r="AC1514" s="11">
        <f t="shared" si="525"/>
        <v>3.2456190954695568E-2</v>
      </c>
      <c r="AD1514" s="11">
        <f t="shared" si="526"/>
        <v>3.2399133396306748E-2</v>
      </c>
      <c r="AE1514" s="11">
        <f t="shared" si="527"/>
        <v>3.231524602313187E-2</v>
      </c>
      <c r="AF1514" s="11">
        <f t="shared" si="528"/>
        <v>3.220379883798262E-2</v>
      </c>
      <c r="AG1514" s="11">
        <f t="shared" si="529"/>
        <v>1.8897518156076269E-2</v>
      </c>
      <c r="AH1514" s="11">
        <f t="shared" si="530"/>
        <v>2.2668712142521374E-2</v>
      </c>
      <c r="AI1514" s="11">
        <f t="shared" si="531"/>
        <v>2.3044193231683052E-2</v>
      </c>
      <c r="AJ1514" s="11">
        <f t="shared" si="532"/>
        <v>2.3011938524900504E-2</v>
      </c>
      <c r="AK1514" s="11">
        <f t="shared" si="533"/>
        <v>2.2907578348123406E-2</v>
      </c>
      <c r="AL1514" s="11">
        <f t="shared" si="534"/>
        <v>2.2871866790153243E-2</v>
      </c>
      <c r="AM1514" s="11">
        <f t="shared" si="535"/>
        <v>2.2820124677671218E-2</v>
      </c>
      <c r="AN1514" s="11">
        <f t="shared" si="536"/>
        <v>2.1742084708986812E-2</v>
      </c>
      <c r="AO1514" s="11">
        <f t="shared" si="537"/>
        <v>2.1759804736005389E-2</v>
      </c>
      <c r="AP1514" s="11">
        <f t="shared" si="538"/>
        <v>2.1662356501971913E-2</v>
      </c>
      <c r="AQ1514" s="11">
        <f t="shared" si="539"/>
        <v>2.1423515115316684E-2</v>
      </c>
      <c r="AR1514" s="11">
        <f t="shared" si="540"/>
        <v>2.1758508673688972E-2</v>
      </c>
      <c r="AS1514" s="11">
        <f t="shared" si="541"/>
        <v>0.10926491853506715</v>
      </c>
      <c r="AT1514" s="11">
        <f t="shared" si="542"/>
        <v>0.11483372480051887</v>
      </c>
      <c r="AU1514" s="11">
        <f t="shared" si="543"/>
        <v>7.7017496895427154E-2</v>
      </c>
      <c r="AV1514" s="11">
        <f t="shared" si="544"/>
        <v>5.9695765662392292E-2</v>
      </c>
      <c r="AW1514" s="11">
        <f t="shared" si="545"/>
        <v>-0.72088372740715134</v>
      </c>
      <c r="AX1514" s="11">
        <f t="shared" si="546"/>
        <v>-0.71828486424359472</v>
      </c>
      <c r="AY1514" s="11">
        <f t="shared" si="547"/>
        <v>-0.71730329697264783</v>
      </c>
      <c r="AZ1514" s="11">
        <f t="shared" si="548"/>
        <v>-0.71342556587699946</v>
      </c>
      <c r="BA1514" s="11">
        <f t="shared" si="549"/>
        <v>-0.72062993298645273</v>
      </c>
      <c r="BB1514" s="11">
        <f t="shared" si="550"/>
        <v>-0.71869723750306402</v>
      </c>
      <c r="BC1514" s="11">
        <f t="shared" si="551"/>
        <v>-0.72063198062352785</v>
      </c>
      <c r="BD1514" s="11">
        <f t="shared" si="552"/>
        <v>-0.71905650818068811</v>
      </c>
    </row>
    <row r="1515" spans="1:56" x14ac:dyDescent="0.25">
      <c r="A1515" s="39">
        <v>314</v>
      </c>
      <c r="B1515">
        <v>10200101</v>
      </c>
      <c r="C1515" s="42">
        <v>0.80786208835239481</v>
      </c>
      <c r="D1515" s="12">
        <v>10</v>
      </c>
      <c r="E1515" s="12">
        <v>23</v>
      </c>
      <c r="F1515" s="12">
        <v>33</v>
      </c>
      <c r="G1515" t="s">
        <v>93</v>
      </c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>
        <f t="shared" si="519"/>
        <v>5.3195851413845543E-2</v>
      </c>
      <c r="U1515" s="11">
        <f t="shared" si="553"/>
        <v>5.7166786452620126E-2</v>
      </c>
      <c r="V1515" s="11">
        <f t="shared" si="554"/>
        <v>4.0460650674854867E-2</v>
      </c>
      <c r="W1515" s="11">
        <f t="shared" si="555"/>
        <v>4.0269925256802397E-2</v>
      </c>
      <c r="X1515" s="11">
        <f t="shared" si="520"/>
        <v>4.0324423759182375E-2</v>
      </c>
      <c r="Y1515" s="11">
        <f t="shared" si="521"/>
        <v>4.0280116662070112E-2</v>
      </c>
      <c r="Z1515" s="11">
        <f t="shared" si="522"/>
        <v>4.0232612618340893E-2</v>
      </c>
      <c r="AA1515" s="11">
        <f t="shared" si="523"/>
        <v>4.0215893126882764E-2</v>
      </c>
      <c r="AB1515" s="11">
        <f t="shared" si="524"/>
        <v>3.9951823264291399E-2</v>
      </c>
      <c r="AC1515" s="11">
        <f t="shared" si="525"/>
        <v>3.9716785756314446E-2</v>
      </c>
      <c r="AD1515" s="11">
        <f t="shared" si="526"/>
        <v>3.9646964167408011E-2</v>
      </c>
      <c r="AE1515" s="11">
        <f t="shared" si="527"/>
        <v>3.9544310814379098E-2</v>
      </c>
      <c r="AF1515" s="11">
        <f t="shared" si="528"/>
        <v>3.9407932396409599E-2</v>
      </c>
      <c r="AG1515" s="11">
        <f t="shared" si="529"/>
        <v>2.3466007979452967E-2</v>
      </c>
      <c r="AH1515" s="11">
        <f t="shared" si="530"/>
        <v>2.8656466639768039E-2</v>
      </c>
      <c r="AI1515" s="11">
        <f t="shared" si="531"/>
        <v>2.9225336270259767E-2</v>
      </c>
      <c r="AJ1515" s="11">
        <f t="shared" si="532"/>
        <v>2.9184429884753393E-2</v>
      </c>
      <c r="AK1515" s="11">
        <f t="shared" si="533"/>
        <v>2.9052077181889357E-2</v>
      </c>
      <c r="AL1515" s="11">
        <f t="shared" si="534"/>
        <v>2.9006786714138113E-2</v>
      </c>
      <c r="AM1515" s="11">
        <f t="shared" si="535"/>
        <v>2.8941165816872692E-2</v>
      </c>
      <c r="AN1515" s="11">
        <f t="shared" si="536"/>
        <v>2.7956865640512422E-2</v>
      </c>
      <c r="AO1515" s="11">
        <f t="shared" si="537"/>
        <v>2.7979650779156453E-2</v>
      </c>
      <c r="AP1515" s="11">
        <f t="shared" si="538"/>
        <v>2.7854347836856121E-2</v>
      </c>
      <c r="AQ1515" s="11">
        <f t="shared" si="539"/>
        <v>2.7547235770764598E-2</v>
      </c>
      <c r="AR1515" s="11">
        <f t="shared" si="540"/>
        <v>2.7977984248990336E-2</v>
      </c>
      <c r="AS1515" s="11">
        <f t="shared" si="541"/>
        <v>0.13591646590705203</v>
      </c>
      <c r="AT1515" s="11">
        <f t="shared" si="542"/>
        <v>0.14382579476764426</v>
      </c>
      <c r="AU1515" s="11">
        <f t="shared" si="543"/>
        <v>0.10025639479339704</v>
      </c>
      <c r="AV1515" s="11">
        <f t="shared" si="544"/>
        <v>8.1958530834005824E-2</v>
      </c>
      <c r="AW1515" s="11">
        <f t="shared" si="545"/>
        <v>-0.92746169163447945</v>
      </c>
      <c r="AX1515" s="11">
        <f t="shared" si="546"/>
        <v>-0.92411809275110868</v>
      </c>
      <c r="AY1515" s="11">
        <f t="shared" si="547"/>
        <v>-0.92285524548884645</v>
      </c>
      <c r="AZ1515" s="11">
        <f t="shared" si="548"/>
        <v>-0.91786630357638421</v>
      </c>
      <c r="BA1515" s="11">
        <f t="shared" si="549"/>
        <v>-0.92713516934829177</v>
      </c>
      <c r="BB1515" s="11">
        <f t="shared" si="550"/>
        <v>-0.92464863656319851</v>
      </c>
      <c r="BC1515" s="11">
        <f t="shared" si="551"/>
        <v>-0.92713780376057386</v>
      </c>
      <c r="BD1515" s="11">
        <f t="shared" si="552"/>
        <v>-0.92511086060537862</v>
      </c>
    </row>
    <row r="1516" spans="1:56" x14ac:dyDescent="0.25">
      <c r="A1516" s="39">
        <v>315</v>
      </c>
      <c r="B1516">
        <v>10300101</v>
      </c>
      <c r="C1516" s="42">
        <v>0.12348506168360693</v>
      </c>
      <c r="D1516" s="12">
        <v>10</v>
      </c>
      <c r="E1516" s="12">
        <v>122</v>
      </c>
      <c r="F1516" s="43">
        <v>35</v>
      </c>
      <c r="G1516" t="s">
        <v>351</v>
      </c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>
        <f t="shared" si="519"/>
        <v>3.7570313993917598E-3</v>
      </c>
      <c r="U1516" s="11">
        <f t="shared" si="553"/>
        <v>3.1644145943111224E-3</v>
      </c>
      <c r="V1516" s="11">
        <f t="shared" si="554"/>
        <v>2.2270586842383145E-3</v>
      </c>
      <c r="W1516" s="11">
        <f t="shared" si="555"/>
        <v>2.7771202546010621E-3</v>
      </c>
      <c r="X1516" s="11">
        <f t="shared" si="520"/>
        <v>3.6273308488444038E-3</v>
      </c>
      <c r="Y1516" s="11">
        <f t="shared" si="521"/>
        <v>3.4347158979783688E-3</v>
      </c>
      <c r="Z1516" s="11">
        <f t="shared" si="522"/>
        <v>3.2130340809863427E-3</v>
      </c>
      <c r="AA1516" s="11">
        <f t="shared" si="523"/>
        <v>2.8103473242314411E-3</v>
      </c>
      <c r="AB1516" s="11">
        <f t="shared" si="524"/>
        <v>2.7060309517650634E-3</v>
      </c>
      <c r="AC1516" s="11">
        <f t="shared" si="525"/>
        <v>2.2467758240634272E-3</v>
      </c>
      <c r="AD1516" s="11">
        <f t="shared" si="526"/>
        <v>2.740846912133315E-3</v>
      </c>
      <c r="AE1516" s="11">
        <f t="shared" si="527"/>
        <v>2.8407993660531576E-3</v>
      </c>
      <c r="AF1516" s="11">
        <f t="shared" si="528"/>
        <v>2.6682112272426628E-3</v>
      </c>
      <c r="AG1516" s="11">
        <f t="shared" si="529"/>
        <v>3.8963729629981447E-3</v>
      </c>
      <c r="AH1516" s="11">
        <f t="shared" si="530"/>
        <v>4.5710594339115835E-3</v>
      </c>
      <c r="AI1516" s="11">
        <f t="shared" si="531"/>
        <v>4.6273716166469765E-3</v>
      </c>
      <c r="AJ1516" s="11">
        <f t="shared" si="532"/>
        <v>3.876028996029437E-3</v>
      </c>
      <c r="AK1516" s="11">
        <f t="shared" si="533"/>
        <v>4.0232914459142378E-3</v>
      </c>
      <c r="AL1516" s="11">
        <f t="shared" si="534"/>
        <v>4.017019372824792E-3</v>
      </c>
      <c r="AM1516" s="11">
        <f t="shared" si="535"/>
        <v>3.7441816619278542E-3</v>
      </c>
      <c r="AN1516" s="11">
        <f t="shared" si="536"/>
        <v>3.6572688225057826E-3</v>
      </c>
      <c r="AO1516" s="11">
        <f t="shared" si="537"/>
        <v>3.7951663329476104E-3</v>
      </c>
      <c r="AP1516" s="11">
        <f t="shared" si="538"/>
        <v>3.1264496238107846E-3</v>
      </c>
      <c r="AQ1516" s="11">
        <f t="shared" si="539"/>
        <v>2.6507086117402009E-3</v>
      </c>
      <c r="AR1516" s="11">
        <f t="shared" si="540"/>
        <v>2.6921570064259107E-3</v>
      </c>
      <c r="AS1516" s="11">
        <f t="shared" si="541"/>
        <v>3.8829380236091323E-3</v>
      </c>
      <c r="AT1516" s="11">
        <f t="shared" si="542"/>
        <v>5.3323007728213667E-3</v>
      </c>
      <c r="AU1516" s="11">
        <f t="shared" si="543"/>
        <v>5.7756805212390606E-3</v>
      </c>
      <c r="AV1516" s="11">
        <f t="shared" si="544"/>
        <v>5.7449313150700707E-3</v>
      </c>
      <c r="AW1516" s="11">
        <f t="shared" si="545"/>
        <v>-0.13430744009632178</v>
      </c>
      <c r="AX1516" s="11">
        <f t="shared" si="546"/>
        <v>-0.13382324736816387</v>
      </c>
      <c r="AY1516" s="11">
        <f t="shared" si="547"/>
        <v>-0.13364037212430535</v>
      </c>
      <c r="AZ1516" s="11">
        <f t="shared" si="548"/>
        <v>-0.13291791423402718</v>
      </c>
      <c r="BA1516" s="11">
        <f t="shared" si="549"/>
        <v>-0.13426015580114511</v>
      </c>
      <c r="BB1516" s="11">
        <f t="shared" si="550"/>
        <v>-0.133384090997931</v>
      </c>
      <c r="BC1516" s="11">
        <f t="shared" si="551"/>
        <v>-0.13329700237178793</v>
      </c>
      <c r="BD1516" s="11">
        <f t="shared" si="552"/>
        <v>-0.1330055835066854</v>
      </c>
    </row>
    <row r="1517" spans="1:56" x14ac:dyDescent="0.25">
      <c r="A1517" s="39">
        <v>316</v>
      </c>
      <c r="B1517">
        <v>10400101</v>
      </c>
      <c r="C1517" s="42">
        <v>1.2997695677251797</v>
      </c>
      <c r="D1517" s="12">
        <v>10</v>
      </c>
      <c r="E1517" s="12">
        <v>122</v>
      </c>
      <c r="F1517" s="12">
        <v>34</v>
      </c>
      <c r="G1517" t="s">
        <v>95</v>
      </c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>
        <f t="shared" si="519"/>
        <v>4.4111712840628488E-2</v>
      </c>
      <c r="U1517" s="11">
        <f t="shared" si="553"/>
        <v>6.0066607779800031E-2</v>
      </c>
      <c r="V1517" s="11">
        <f t="shared" si="554"/>
        <v>5.2883610368678641E-2</v>
      </c>
      <c r="W1517" s="11">
        <f t="shared" si="555"/>
        <v>5.3252067864203244E-2</v>
      </c>
      <c r="X1517" s="11">
        <f t="shared" si="520"/>
        <v>5.2999959488132853E-2</v>
      </c>
      <c r="Y1517" s="11">
        <f t="shared" si="521"/>
        <v>5.2524405369021886E-2</v>
      </c>
      <c r="Z1517" s="11">
        <f t="shared" si="522"/>
        <v>5.2483880283526838E-2</v>
      </c>
      <c r="AA1517" s="11">
        <f t="shared" si="523"/>
        <v>5.1784941497152168E-2</v>
      </c>
      <c r="AB1517" s="11">
        <f t="shared" si="524"/>
        <v>5.1370762255992408E-2</v>
      </c>
      <c r="AC1517" s="11">
        <f t="shared" si="525"/>
        <v>5.1373396589473187E-2</v>
      </c>
      <c r="AD1517" s="11">
        <f t="shared" si="526"/>
        <v>5.1283082831471587E-2</v>
      </c>
      <c r="AE1517" s="11">
        <f t="shared" si="527"/>
        <v>5.1150301406289032E-2</v>
      </c>
      <c r="AF1517" s="11">
        <f t="shared" si="528"/>
        <v>5.097389683529531E-2</v>
      </c>
      <c r="AG1517" s="11">
        <f t="shared" si="529"/>
        <v>4.1138646954595515E-2</v>
      </c>
      <c r="AH1517" s="11">
        <f t="shared" si="530"/>
        <v>4.4122502787847989E-2</v>
      </c>
      <c r="AI1517" s="11">
        <f t="shared" si="531"/>
        <v>4.3529477163793129E-2</v>
      </c>
      <c r="AJ1517" s="11">
        <f t="shared" si="532"/>
        <v>4.3468549427760031E-2</v>
      </c>
      <c r="AK1517" s="11">
        <f t="shared" si="533"/>
        <v>4.3271417599964807E-2</v>
      </c>
      <c r="AL1517" s="11">
        <f t="shared" si="534"/>
        <v>4.3203960022625602E-2</v>
      </c>
      <c r="AM1517" s="11">
        <f t="shared" si="535"/>
        <v>4.3106221426136307E-2</v>
      </c>
      <c r="AN1517" s="11">
        <f t="shared" si="536"/>
        <v>4.2393567328962399E-2</v>
      </c>
      <c r="AO1517" s="11">
        <f t="shared" si="537"/>
        <v>4.2428118530861293E-2</v>
      </c>
      <c r="AP1517" s="11">
        <f t="shared" si="538"/>
        <v>4.2238110151909522E-2</v>
      </c>
      <c r="AQ1517" s="11">
        <f t="shared" si="539"/>
        <v>4.1772407872591018E-2</v>
      </c>
      <c r="AR1517" s="11">
        <f t="shared" si="540"/>
        <v>4.2425591417854007E-2</v>
      </c>
      <c r="AS1517" s="11">
        <f t="shared" si="541"/>
        <v>6.4903967406823554E-2</v>
      </c>
      <c r="AT1517" s="11">
        <f t="shared" si="542"/>
        <v>0.10789090716800215</v>
      </c>
      <c r="AU1517" s="11">
        <f t="shared" si="543"/>
        <v>9.9595993751509168E-2</v>
      </c>
      <c r="AV1517" s="11">
        <f t="shared" si="544"/>
        <v>9.9318059884867818E-2</v>
      </c>
      <c r="AW1517" s="11">
        <f t="shared" si="545"/>
        <v>-1.4610832951814436</v>
      </c>
      <c r="AX1517" s="11">
        <f t="shared" si="546"/>
        <v>-1.4558159331778757</v>
      </c>
      <c r="AY1517" s="11">
        <f t="shared" si="547"/>
        <v>-1.4538264978665312</v>
      </c>
      <c r="AZ1517" s="11">
        <f t="shared" si="548"/>
        <v>-1.445967133156725</v>
      </c>
      <c r="BA1517" s="11">
        <f t="shared" si="549"/>
        <v>-1.4605689060027245</v>
      </c>
      <c r="BB1517" s="11">
        <f t="shared" si="550"/>
        <v>-1.4566517291015222</v>
      </c>
      <c r="BC1517" s="11">
        <f t="shared" si="551"/>
        <v>-1.4605730561426309</v>
      </c>
      <c r="BD1517" s="11">
        <f t="shared" si="552"/>
        <v>-1.4573798969954117</v>
      </c>
    </row>
    <row r="1518" spans="1:56" x14ac:dyDescent="0.25">
      <c r="A1518" s="39">
        <v>317</v>
      </c>
      <c r="B1518">
        <v>10400103</v>
      </c>
      <c r="C1518" s="42">
        <v>5.5020611065627834E-2</v>
      </c>
      <c r="D1518" s="12">
        <v>10</v>
      </c>
      <c r="E1518" s="12">
        <v>122</v>
      </c>
      <c r="F1518" s="12">
        <v>34</v>
      </c>
      <c r="G1518" t="s">
        <v>352</v>
      </c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>
        <f t="shared" si="519"/>
        <v>-3.4523019055118332E-7</v>
      </c>
      <c r="U1518" s="11">
        <f t="shared" si="553"/>
        <v>-4.3612869235459322E-5</v>
      </c>
      <c r="V1518" s="11">
        <f t="shared" si="554"/>
        <v>6.3233107523069339E-4</v>
      </c>
      <c r="W1518" s="11">
        <f t="shared" si="555"/>
        <v>5.5558951901628405E-4</v>
      </c>
      <c r="X1518" s="11">
        <f t="shared" si="520"/>
        <v>5.5638173768429971E-4</v>
      </c>
      <c r="Y1518" s="11">
        <f t="shared" si="521"/>
        <v>5.5573012612977323E-4</v>
      </c>
      <c r="Z1518" s="11">
        <f t="shared" si="522"/>
        <v>5.550747301080887E-4</v>
      </c>
      <c r="AA1518" s="11">
        <f t="shared" si="523"/>
        <v>5.5484405736265453E-4</v>
      </c>
      <c r="AB1518" s="11">
        <f t="shared" si="524"/>
        <v>5.5389085044261241E-4</v>
      </c>
      <c r="AC1518" s="11">
        <f t="shared" si="525"/>
        <v>5.5436882012401326E-4</v>
      </c>
      <c r="AD1518" s="11">
        <f t="shared" si="526"/>
        <v>5.5339424700274575E-4</v>
      </c>
      <c r="AE1518" s="11">
        <f t="shared" si="527"/>
        <v>5.5196140652694352E-4</v>
      </c>
      <c r="AF1518" s="11">
        <f t="shared" si="528"/>
        <v>5.5005782996050121E-4</v>
      </c>
      <c r="AG1518" s="11">
        <f t="shared" si="529"/>
        <v>5.9181499110841362E-4</v>
      </c>
      <c r="AH1518" s="11">
        <f t="shared" si="530"/>
        <v>-7.6721374725378507E-5</v>
      </c>
      <c r="AI1518" s="11">
        <f t="shared" si="531"/>
        <v>0</v>
      </c>
      <c r="AJ1518" s="11">
        <f t="shared" si="532"/>
        <v>0</v>
      </c>
      <c r="AK1518" s="11">
        <f t="shared" si="533"/>
        <v>0</v>
      </c>
      <c r="AL1518" s="11">
        <f t="shared" si="534"/>
        <v>0</v>
      </c>
      <c r="AM1518" s="11">
        <f t="shared" si="535"/>
        <v>0</v>
      </c>
      <c r="AN1518" s="11">
        <f t="shared" si="536"/>
        <v>0</v>
      </c>
      <c r="AO1518" s="11">
        <f t="shared" si="537"/>
        <v>0</v>
      </c>
      <c r="AP1518" s="11">
        <f t="shared" si="538"/>
        <v>0</v>
      </c>
      <c r="AQ1518" s="11">
        <f t="shared" si="539"/>
        <v>0</v>
      </c>
      <c r="AR1518" s="11">
        <f t="shared" si="540"/>
        <v>0</v>
      </c>
      <c r="AS1518" s="11">
        <f t="shared" si="541"/>
        <v>0</v>
      </c>
      <c r="AT1518" s="11">
        <f t="shared" si="542"/>
        <v>0</v>
      </c>
      <c r="AU1518" s="11">
        <f t="shared" si="543"/>
        <v>2.1253879106357485E-4</v>
      </c>
      <c r="AV1518" s="11">
        <f t="shared" si="544"/>
        <v>4.270146197307361E-4</v>
      </c>
      <c r="AW1518" s="11">
        <f t="shared" si="545"/>
        <v>-5.4577416596519449E-2</v>
      </c>
      <c r="AX1518" s="11">
        <f t="shared" si="546"/>
        <v>-5.4380659155392364E-2</v>
      </c>
      <c r="AY1518" s="11">
        <f t="shared" si="547"/>
        <v>-5.430634563737656E-2</v>
      </c>
      <c r="AZ1518" s="11">
        <f t="shared" si="548"/>
        <v>-5.4012766329909485E-2</v>
      </c>
      <c r="BA1518" s="11">
        <f t="shared" si="549"/>
        <v>-5.4558202063992596E-2</v>
      </c>
      <c r="BB1518" s="11">
        <f t="shared" si="550"/>
        <v>-5.4411879539928258E-2</v>
      </c>
      <c r="BC1518" s="11">
        <f t="shared" si="551"/>
        <v>-5.4558357088634477E-2</v>
      </c>
      <c r="BD1518" s="11">
        <f t="shared" si="552"/>
        <v>-5.4439079578850115E-2</v>
      </c>
    </row>
    <row r="1519" spans="1:56" x14ac:dyDescent="0.25">
      <c r="A1519" s="39">
        <v>318</v>
      </c>
      <c r="B1519">
        <v>10400104</v>
      </c>
      <c r="C1519" s="42">
        <v>0.22897006295223266</v>
      </c>
      <c r="D1519" s="12">
        <v>10</v>
      </c>
      <c r="E1519" s="12">
        <v>122</v>
      </c>
      <c r="F1519" s="12">
        <v>34</v>
      </c>
      <c r="G1519" t="s">
        <v>353</v>
      </c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>
        <f t="shared" si="519"/>
        <v>2.9453191755855957E-4</v>
      </c>
      <c r="U1519" s="11">
        <f t="shared" si="553"/>
        <v>1.8974095458078373E-4</v>
      </c>
      <c r="V1519" s="11">
        <f t="shared" si="554"/>
        <v>-1.8402549136656667E-4</v>
      </c>
      <c r="W1519" s="11">
        <f t="shared" si="555"/>
        <v>-1.8426074143820483E-4</v>
      </c>
      <c r="X1519" s="11">
        <f t="shared" si="520"/>
        <v>-2.7636048733626229E-4</v>
      </c>
      <c r="Y1519" s="11">
        <f t="shared" si="521"/>
        <v>-3.281417763009202E-4</v>
      </c>
      <c r="Z1519" s="11">
        <f t="shared" si="522"/>
        <v>-4.542690855088206E-4</v>
      </c>
      <c r="AA1519" s="11">
        <f t="shared" si="523"/>
        <v>-4.6158554272983338E-4</v>
      </c>
      <c r="AB1519" s="11">
        <f t="shared" si="524"/>
        <v>-5.0309248849915737E-4</v>
      </c>
      <c r="AC1519" s="11">
        <f t="shared" si="525"/>
        <v>-6.9700971397424166E-4</v>
      </c>
      <c r="AD1519" s="11">
        <f t="shared" si="526"/>
        <v>-1.2221836538942865E-4</v>
      </c>
      <c r="AE1519" s="11">
        <f t="shared" si="527"/>
        <v>-1.171873916672578E-4</v>
      </c>
      <c r="AF1519" s="11">
        <f t="shared" si="528"/>
        <v>-1.365721128514812E-4</v>
      </c>
      <c r="AG1519" s="11">
        <f t="shared" si="529"/>
        <v>-1.1303928989679721E-4</v>
      </c>
      <c r="AH1519" s="11">
        <f t="shared" si="530"/>
        <v>2.6042142360087591E-3</v>
      </c>
      <c r="AI1519" s="11">
        <f t="shared" si="531"/>
        <v>2.6046580069046797E-3</v>
      </c>
      <c r="AJ1519" s="11">
        <f t="shared" si="532"/>
        <v>2.601012295404308E-3</v>
      </c>
      <c r="AK1519" s="11">
        <f t="shared" si="533"/>
        <v>2.5892165875957686E-3</v>
      </c>
      <c r="AL1519" s="11">
        <f t="shared" si="534"/>
        <v>2.7096017459496457E-3</v>
      </c>
      <c r="AM1519" s="11">
        <f t="shared" si="535"/>
        <v>2.7034719219345468E-3</v>
      </c>
      <c r="AN1519" s="11">
        <f t="shared" si="536"/>
        <v>2.6899798348956516E-3</v>
      </c>
      <c r="AO1519" s="11">
        <f t="shared" si="537"/>
        <v>2.6921721966673856E-3</v>
      </c>
      <c r="AP1519" s="11">
        <f t="shared" si="538"/>
        <v>2.6801156810202045E-3</v>
      </c>
      <c r="AQ1519" s="11">
        <f t="shared" si="539"/>
        <v>2.6505656851278816E-3</v>
      </c>
      <c r="AR1519" s="11">
        <f t="shared" si="540"/>
        <v>2.6920118449098333E-3</v>
      </c>
      <c r="AS1519" s="11">
        <f t="shared" si="541"/>
        <v>2.6808487772292909E-3</v>
      </c>
      <c r="AT1519" s="11">
        <f t="shared" si="542"/>
        <v>0</v>
      </c>
      <c r="AU1519" s="11">
        <f t="shared" si="543"/>
        <v>0</v>
      </c>
      <c r="AV1519" s="11">
        <f t="shared" si="544"/>
        <v>-1.5830718908169405E-3</v>
      </c>
      <c r="AW1519" s="11">
        <f t="shared" si="545"/>
        <v>-0.21845993559145202</v>
      </c>
      <c r="AX1519" s="11">
        <f t="shared" si="546"/>
        <v>-0.2176723640903396</v>
      </c>
      <c r="AY1519" s="11">
        <f t="shared" si="547"/>
        <v>-0.21737490540922744</v>
      </c>
      <c r="AZ1519" s="11">
        <f t="shared" si="548"/>
        <v>-0.21619977986097402</v>
      </c>
      <c r="BA1519" s="11">
        <f t="shared" si="549"/>
        <v>-0.21838302455754827</v>
      </c>
      <c r="BB1519" s="11">
        <f t="shared" si="550"/>
        <v>-0.21779733158825676</v>
      </c>
      <c r="BC1519" s="11">
        <f t="shared" si="551"/>
        <v>-0.21838364508294855</v>
      </c>
      <c r="BD1519" s="11">
        <f t="shared" si="552"/>
        <v>-0.21790620663441154</v>
      </c>
    </row>
    <row r="1520" spans="1:56" x14ac:dyDescent="0.25">
      <c r="A1520" s="39">
        <v>319</v>
      </c>
      <c r="B1520">
        <v>10400107</v>
      </c>
      <c r="C1520" s="42">
        <v>0.18981838365633691</v>
      </c>
      <c r="D1520" s="12">
        <v>10</v>
      </c>
      <c r="E1520" s="12">
        <v>122</v>
      </c>
      <c r="F1520" s="12">
        <v>34</v>
      </c>
      <c r="G1520" t="s">
        <v>94</v>
      </c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>
        <f t="shared" si="519"/>
        <v>5.2953274557875542E-3</v>
      </c>
      <c r="U1520" s="11">
        <f t="shared" si="553"/>
        <v>3.3114916987592108E-3</v>
      </c>
      <c r="V1520" s="11">
        <f t="shared" si="554"/>
        <v>2.3689519582921576E-3</v>
      </c>
      <c r="W1520" s="11">
        <f t="shared" si="555"/>
        <v>2.4287306905273701E-3</v>
      </c>
      <c r="X1520" s="11">
        <f t="shared" si="520"/>
        <v>2.4395812575400957E-3</v>
      </c>
      <c r="Y1520" s="11">
        <f t="shared" si="521"/>
        <v>2.1746878473354997E-3</v>
      </c>
      <c r="Z1520" s="11">
        <f t="shared" si="522"/>
        <v>2.0939151210536766E-3</v>
      </c>
      <c r="AA1520" s="11">
        <f t="shared" si="523"/>
        <v>2.1198300482921451E-3</v>
      </c>
      <c r="AB1520" s="11">
        <f t="shared" si="524"/>
        <v>1.5690218690942235E-3</v>
      </c>
      <c r="AC1520" s="11">
        <f t="shared" si="525"/>
        <v>1.5740847727410533E-3</v>
      </c>
      <c r="AD1520" s="11">
        <f t="shared" si="526"/>
        <v>1.5748141073621523E-3</v>
      </c>
      <c r="AE1520" s="11">
        <f t="shared" si="527"/>
        <v>1.5735264657954495E-3</v>
      </c>
      <c r="AF1520" s="11">
        <f t="shared" si="528"/>
        <v>1.5680997673496067E-3</v>
      </c>
      <c r="AG1520" s="11">
        <f t="shared" si="529"/>
        <v>1.3383919050478827E-3</v>
      </c>
      <c r="AH1520" s="11">
        <f t="shared" si="530"/>
        <v>1.8984582674314359E-3</v>
      </c>
      <c r="AI1520" s="11">
        <f t="shared" si="531"/>
        <v>1.8987817740441246E-3</v>
      </c>
      <c r="AJ1520" s="11">
        <f t="shared" si="532"/>
        <v>1.8961240698342136E-3</v>
      </c>
      <c r="AK1520" s="11">
        <f t="shared" si="533"/>
        <v>1.8875250618495068E-3</v>
      </c>
      <c r="AL1520" s="11">
        <f t="shared" si="534"/>
        <v>1.8845825220645497E-3</v>
      </c>
      <c r="AM1520" s="11">
        <f t="shared" si="535"/>
        <v>1.8803191061513237E-3</v>
      </c>
      <c r="AN1520" s="11">
        <f t="shared" si="536"/>
        <v>2.4189909653820245E-3</v>
      </c>
      <c r="AO1520" s="11">
        <f t="shared" si="537"/>
        <v>2.4209624683835993E-3</v>
      </c>
      <c r="AP1520" s="11">
        <f t="shared" si="538"/>
        <v>2.410120527471559E-3</v>
      </c>
      <c r="AQ1520" s="11">
        <f t="shared" si="539"/>
        <v>2.3835474014713871E-3</v>
      </c>
      <c r="AR1520" s="11">
        <f t="shared" si="540"/>
        <v>2.4208182704800428E-3</v>
      </c>
      <c r="AS1520" s="11">
        <f t="shared" si="541"/>
        <v>9.9615037149502692E-4</v>
      </c>
      <c r="AT1520" s="11">
        <f t="shared" si="542"/>
        <v>1.4855608639854411E-3</v>
      </c>
      <c r="AU1520" s="11">
        <f t="shared" si="543"/>
        <v>8.9012563164654742E-4</v>
      </c>
      <c r="AV1520" s="11">
        <f t="shared" si="544"/>
        <v>8.8643338623712394E-4</v>
      </c>
      <c r="AW1520" s="11">
        <f t="shared" si="545"/>
        <v>-0.19479768175763434</v>
      </c>
      <c r="AX1520" s="11">
        <f t="shared" si="546"/>
        <v>-0.19409541521974616</v>
      </c>
      <c r="AY1520" s="11">
        <f t="shared" si="547"/>
        <v>-0.19383017545693815</v>
      </c>
      <c r="AZ1520" s="11">
        <f t="shared" si="548"/>
        <v>-0.19322140554269193</v>
      </c>
      <c r="BA1520" s="11">
        <f t="shared" si="549"/>
        <v>-0.1951726083107381</v>
      </c>
      <c r="BB1520" s="11">
        <f t="shared" si="550"/>
        <v>-0.19464916458283169</v>
      </c>
      <c r="BC1520" s="11">
        <f t="shared" si="551"/>
        <v>-0.19517316288479963</v>
      </c>
      <c r="BD1520" s="11">
        <f t="shared" si="552"/>
        <v>-0.1947464680558513</v>
      </c>
    </row>
    <row r="1521" spans="1:56" x14ac:dyDescent="0.25">
      <c r="A1521" s="39">
        <v>320</v>
      </c>
      <c r="B1521">
        <v>10500102</v>
      </c>
      <c r="C1521" s="42">
        <v>0.17763230034434502</v>
      </c>
      <c r="D1521" s="12">
        <v>10</v>
      </c>
      <c r="E1521" s="12">
        <v>122</v>
      </c>
      <c r="F1521" s="12">
        <v>35</v>
      </c>
      <c r="G1521" t="s">
        <v>354</v>
      </c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>
        <f t="shared" si="519"/>
        <v>1.3695964881765613E-2</v>
      </c>
      <c r="U1521" s="11">
        <f t="shared" si="553"/>
        <v>7.9874214033890476E-3</v>
      </c>
      <c r="V1521" s="11">
        <f t="shared" si="554"/>
        <v>8.8780942818257394E-3</v>
      </c>
      <c r="W1521" s="11">
        <f t="shared" si="555"/>
        <v>5.9140493647829731E-3</v>
      </c>
      <c r="X1521" s="11">
        <f t="shared" si="520"/>
        <v>6.0990625626567213E-3</v>
      </c>
      <c r="Y1521" s="11">
        <f t="shared" si="521"/>
        <v>3.7861453181630479E-3</v>
      </c>
      <c r="Z1521" s="11">
        <f t="shared" si="522"/>
        <v>4.8551046413007381E-3</v>
      </c>
      <c r="AA1521" s="11">
        <f t="shared" si="523"/>
        <v>4.3234292772713805E-3</v>
      </c>
      <c r="AB1521" s="11">
        <f t="shared" si="524"/>
        <v>3.5676449410405667E-3</v>
      </c>
      <c r="AC1521" s="11">
        <f t="shared" si="525"/>
        <v>3.3866930416860336E-3</v>
      </c>
      <c r="AD1521" s="11">
        <f t="shared" si="526"/>
        <v>4.4255977132508116E-3</v>
      </c>
      <c r="AE1521" s="11">
        <f t="shared" si="527"/>
        <v>3.834140379689445E-3</v>
      </c>
      <c r="AF1521" s="11">
        <f t="shared" si="528"/>
        <v>4.4148759634391231E-3</v>
      </c>
      <c r="AG1521" s="11">
        <f t="shared" si="529"/>
        <v>5.6898147711220296E-3</v>
      </c>
      <c r="AH1521" s="11">
        <f t="shared" si="530"/>
        <v>8.9426255102140889E-3</v>
      </c>
      <c r="AI1521" s="11">
        <f t="shared" si="531"/>
        <v>8.8943821452689541E-3</v>
      </c>
      <c r="AJ1521" s="11">
        <f t="shared" si="532"/>
        <v>8.7054113720094264E-3</v>
      </c>
      <c r="AK1521" s="11">
        <f t="shared" si="533"/>
        <v>9.1783791252618898E-3</v>
      </c>
      <c r="AL1521" s="11">
        <f t="shared" si="534"/>
        <v>8.9575312767504155E-3</v>
      </c>
      <c r="AM1521" s="11">
        <f t="shared" si="535"/>
        <v>8.7015623782829305E-3</v>
      </c>
      <c r="AN1521" s="11">
        <f t="shared" si="536"/>
        <v>7.7109201686759261E-3</v>
      </c>
      <c r="AO1521" s="11">
        <f t="shared" si="537"/>
        <v>8.9308071865586165E-3</v>
      </c>
      <c r="AP1521" s="11">
        <f t="shared" si="538"/>
        <v>8.3381914380394103E-3</v>
      </c>
      <c r="AQ1521" s="11">
        <f t="shared" si="539"/>
        <v>9.0446728775140598E-3</v>
      </c>
      <c r="AR1521" s="11">
        <f t="shared" si="540"/>
        <v>8.6318694722786488E-3</v>
      </c>
      <c r="AS1521" s="11">
        <f t="shared" si="541"/>
        <v>7.6931923671494521E-3</v>
      </c>
      <c r="AT1521" s="11">
        <f t="shared" si="542"/>
        <v>4.6931976215277274E-3</v>
      </c>
      <c r="AU1521" s="11">
        <f t="shared" si="543"/>
        <v>4.0549039106525112E-3</v>
      </c>
      <c r="AV1521" s="11">
        <f t="shared" si="544"/>
        <v>4.1616964015188376E-3</v>
      </c>
      <c r="AW1521" s="11">
        <f t="shared" si="545"/>
        <v>-0.19108478279371757</v>
      </c>
      <c r="AX1521" s="11">
        <f t="shared" si="546"/>
        <v>-0.19039590165486181</v>
      </c>
      <c r="AY1521" s="11">
        <f t="shared" si="547"/>
        <v>-0.19013571743702556</v>
      </c>
      <c r="AZ1521" s="11">
        <f t="shared" si="548"/>
        <v>-0.18910784653916313</v>
      </c>
      <c r="BA1521" s="11">
        <f t="shared" si="549"/>
        <v>-0.19222559525704067</v>
      </c>
      <c r="BB1521" s="11">
        <f t="shared" si="550"/>
        <v>-0.19180628593859156</v>
      </c>
      <c r="BC1521" s="11">
        <f t="shared" si="551"/>
        <v>-0.19312989534670549</v>
      </c>
      <c r="BD1521" s="11">
        <f t="shared" si="552"/>
        <v>-0.19327448693625598</v>
      </c>
    </row>
    <row r="1522" spans="1:56" x14ac:dyDescent="0.25">
      <c r="A1522" s="39">
        <v>321</v>
      </c>
      <c r="B1522">
        <v>10500103</v>
      </c>
      <c r="C1522" s="42">
        <v>0.14852720934305455</v>
      </c>
      <c r="D1522" s="12">
        <v>10</v>
      </c>
      <c r="E1522" s="12">
        <v>122</v>
      </c>
      <c r="F1522" s="12">
        <v>35</v>
      </c>
      <c r="G1522" t="s">
        <v>355</v>
      </c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>
        <f t="shared" si="519"/>
        <v>1.2515735392229508E-2</v>
      </c>
      <c r="U1522" s="11">
        <f t="shared" si="553"/>
        <v>1.2405163151467388E-2</v>
      </c>
      <c r="V1522" s="11">
        <f t="shared" si="554"/>
        <v>4.5659922677594861E-3</v>
      </c>
      <c r="W1522" s="11">
        <f t="shared" si="555"/>
        <v>5.8034555682499149E-3</v>
      </c>
      <c r="X1522" s="11">
        <f t="shared" si="520"/>
        <v>5.5437699743379988E-3</v>
      </c>
      <c r="Y1522" s="11">
        <f t="shared" si="521"/>
        <v>3.7196994589006591E-3</v>
      </c>
      <c r="Z1522" s="11">
        <f t="shared" si="522"/>
        <v>4.5179152241185232E-3</v>
      </c>
      <c r="AA1522" s="11">
        <f t="shared" si="523"/>
        <v>3.6063149886722233E-3</v>
      </c>
      <c r="AB1522" s="11">
        <f t="shared" si="524"/>
        <v>2.7192647120937333E-3</v>
      </c>
      <c r="AC1522" s="11">
        <f t="shared" si="525"/>
        <v>4.252445366403239E-3</v>
      </c>
      <c r="AD1522" s="11">
        <f t="shared" si="526"/>
        <v>2.3989349888013886E-3</v>
      </c>
      <c r="AE1522" s="11">
        <f t="shared" si="527"/>
        <v>-5.6251084952149022E-5</v>
      </c>
      <c r="AF1522" s="11">
        <f t="shared" si="528"/>
        <v>9.4002632091329979E-4</v>
      </c>
      <c r="AG1522" s="11">
        <f t="shared" si="529"/>
        <v>2.1596582805654399E-3</v>
      </c>
      <c r="AH1522" s="11">
        <f t="shared" si="530"/>
        <v>4.7428267168197749E-3</v>
      </c>
      <c r="AI1522" s="11">
        <f t="shared" si="531"/>
        <v>4.3967747653867037E-3</v>
      </c>
      <c r="AJ1522" s="11">
        <f t="shared" si="532"/>
        <v>3.9161012630953874E-3</v>
      </c>
      <c r="AK1522" s="11">
        <f t="shared" si="533"/>
        <v>4.3534569013503333E-3</v>
      </c>
      <c r="AL1522" s="11">
        <f t="shared" si="534"/>
        <v>2.7762196782295015E-3</v>
      </c>
      <c r="AM1522" s="11">
        <f t="shared" si="535"/>
        <v>3.4822420401464517E-3</v>
      </c>
      <c r="AN1522" s="11">
        <f t="shared" si="536"/>
        <v>3.4648633826079868E-3</v>
      </c>
      <c r="AO1522" s="11">
        <f t="shared" si="537"/>
        <v>1.9352988657154826E-3</v>
      </c>
      <c r="AP1522" s="11">
        <f t="shared" si="538"/>
        <v>3.1606996270801212E-3</v>
      </c>
      <c r="AQ1522" s="11">
        <f t="shared" si="539"/>
        <v>2.3245827811291444E-3</v>
      </c>
      <c r="AR1522" s="11">
        <f t="shared" si="540"/>
        <v>2.8949914431357724E-3</v>
      </c>
      <c r="AS1522" s="11">
        <f t="shared" si="541"/>
        <v>1.2305350068766618E-3</v>
      </c>
      <c r="AT1522" s="11">
        <f t="shared" si="542"/>
        <v>6.191721295035345E-4</v>
      </c>
      <c r="AU1522" s="11">
        <f t="shared" si="543"/>
        <v>1.1898952350224052E-3</v>
      </c>
      <c r="AV1522" s="11">
        <f t="shared" si="544"/>
        <v>6.3141821683093367E-3</v>
      </c>
      <c r="AW1522" s="11">
        <f t="shared" si="545"/>
        <v>-0.15693445453929741</v>
      </c>
      <c r="AX1522" s="11">
        <f t="shared" si="546"/>
        <v>-0.15636868899696513</v>
      </c>
      <c r="AY1522" s="11">
        <f t="shared" si="547"/>
        <v>-0.15615500443397226</v>
      </c>
      <c r="AZ1522" s="11">
        <f t="shared" si="548"/>
        <v>-0.15531083277187291</v>
      </c>
      <c r="BA1522" s="11">
        <f t="shared" si="549"/>
        <v>-0.15687920417441442</v>
      </c>
      <c r="BB1522" s="11">
        <f t="shared" si="550"/>
        <v>-0.1570737988969311</v>
      </c>
      <c r="BC1522" s="11">
        <f t="shared" si="551"/>
        <v>-0.15668649524008199</v>
      </c>
      <c r="BD1522" s="11">
        <f t="shared" si="552"/>
        <v>-0.1578160374502573</v>
      </c>
    </row>
    <row r="1523" spans="1:56" x14ac:dyDescent="0.25">
      <c r="A1523" s="39">
        <v>322</v>
      </c>
      <c r="B1523">
        <v>10500116</v>
      </c>
      <c r="C1523" s="42">
        <v>0.11920356297333247</v>
      </c>
      <c r="D1523" s="12">
        <v>10</v>
      </c>
      <c r="E1523" s="12">
        <v>122</v>
      </c>
      <c r="F1523" s="12">
        <v>35</v>
      </c>
      <c r="G1523" t="s">
        <v>356</v>
      </c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>
        <f t="shared" ref="T1523:T1586" si="556">H1123*T723</f>
        <v>5.0987054774112332E-3</v>
      </c>
      <c r="U1523" s="11">
        <f t="shared" si="553"/>
        <v>5.5599570612835476E-3</v>
      </c>
      <c r="V1523" s="11">
        <f t="shared" si="554"/>
        <v>4.6501019096313115E-3</v>
      </c>
      <c r="W1523" s="11">
        <f t="shared" si="555"/>
        <v>4.6103374630541982E-3</v>
      </c>
      <c r="X1523" s="11">
        <f t="shared" si="520"/>
        <v>4.1314365785181367E-3</v>
      </c>
      <c r="Y1523" s="11">
        <f t="shared" si="521"/>
        <v>3.2977136664641559E-3</v>
      </c>
      <c r="Z1523" s="11">
        <f t="shared" si="522"/>
        <v>5.1361509042136431E-3</v>
      </c>
      <c r="AA1523" s="11">
        <f t="shared" si="523"/>
        <v>3.3002083510074117E-3</v>
      </c>
      <c r="AB1523" s="11">
        <f t="shared" si="524"/>
        <v>1.45237662373538E-3</v>
      </c>
      <c r="AC1523" s="11">
        <f t="shared" si="525"/>
        <v>3.9978285087207089E-3</v>
      </c>
      <c r="AD1523" s="11">
        <f t="shared" si="526"/>
        <v>3.034272067042636E-3</v>
      </c>
      <c r="AE1523" s="11">
        <f t="shared" si="527"/>
        <v>2.6843091170563309E-3</v>
      </c>
      <c r="AF1523" s="11">
        <f t="shared" si="528"/>
        <v>3.5354361198426873E-3</v>
      </c>
      <c r="AG1523" s="11">
        <f t="shared" si="529"/>
        <v>6.1314993670181074E-4</v>
      </c>
      <c r="AH1523" s="11">
        <f t="shared" si="530"/>
        <v>5.9225386007176787E-4</v>
      </c>
      <c r="AI1523" s="11">
        <f t="shared" si="531"/>
        <v>9.8007805752173814E-4</v>
      </c>
      <c r="AJ1523" s="11">
        <f t="shared" si="532"/>
        <v>1.7354683668617775E-3</v>
      </c>
      <c r="AK1523" s="11">
        <f t="shared" si="533"/>
        <v>1.6337191053312455E-3</v>
      </c>
      <c r="AL1523" s="11">
        <f t="shared" si="534"/>
        <v>2.5116680168913965E-4</v>
      </c>
      <c r="AM1523" s="11">
        <f t="shared" si="535"/>
        <v>-1.139937519499666E-4</v>
      </c>
      <c r="AN1523" s="11">
        <f t="shared" si="536"/>
        <v>1.2189044771031689E-3</v>
      </c>
      <c r="AO1523" s="11">
        <f t="shared" si="537"/>
        <v>1.2775731940520986E-3</v>
      </c>
      <c r="AP1523" s="11">
        <f t="shared" si="538"/>
        <v>4.5915868742731824E-3</v>
      </c>
      <c r="AQ1523" s="11">
        <f t="shared" si="539"/>
        <v>3.7115714399781757E-3</v>
      </c>
      <c r="AR1523" s="11">
        <f t="shared" si="540"/>
        <v>3.3092527616809617E-3</v>
      </c>
      <c r="AS1523" s="11">
        <f t="shared" si="541"/>
        <v>6.7097763840026844E-3</v>
      </c>
      <c r="AT1523" s="11">
        <f t="shared" si="542"/>
        <v>1.2798663812203804E-2</v>
      </c>
      <c r="AU1523" s="11">
        <f t="shared" si="543"/>
        <v>1.1960824208920761E-2</v>
      </c>
      <c r="AV1523" s="11">
        <f t="shared" si="544"/>
        <v>9.7560954372691144E-3</v>
      </c>
      <c r="AW1523" s="11">
        <f t="shared" si="545"/>
        <v>-0.12034145095531953</v>
      </c>
      <c r="AX1523" s="11">
        <f t="shared" si="546"/>
        <v>-0.11990760711608957</v>
      </c>
      <c r="AY1523" s="11">
        <f t="shared" si="547"/>
        <v>-0.11974374819528846</v>
      </c>
      <c r="AZ1523" s="11">
        <f t="shared" si="548"/>
        <v>-0.11909641525001127</v>
      </c>
      <c r="BA1523" s="11">
        <f t="shared" si="549"/>
        <v>-0.12263437882787877</v>
      </c>
      <c r="BB1523" s="11">
        <f t="shared" si="550"/>
        <v>-0.12461317623012297</v>
      </c>
      <c r="BC1523" s="11">
        <f t="shared" si="551"/>
        <v>-0.12429290495145355</v>
      </c>
      <c r="BD1523" s="11">
        <f t="shared" si="552"/>
        <v>-0.12399180135152248</v>
      </c>
    </row>
    <row r="1524" spans="1:56" x14ac:dyDescent="0.25">
      <c r="A1524" s="39">
        <v>323</v>
      </c>
      <c r="B1524">
        <v>10500188</v>
      </c>
      <c r="C1524" s="42">
        <v>0.11724361707562926</v>
      </c>
      <c r="D1524" s="12">
        <v>10</v>
      </c>
      <c r="E1524" s="12">
        <v>122</v>
      </c>
      <c r="F1524" s="12">
        <v>35</v>
      </c>
      <c r="G1524" t="s">
        <v>357</v>
      </c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>
        <f t="shared" si="556"/>
        <v>7.3850666755046904E-3</v>
      </c>
      <c r="U1524" s="11">
        <f t="shared" si="553"/>
        <v>7.3438769305190282E-3</v>
      </c>
      <c r="V1524" s="11">
        <f t="shared" si="554"/>
        <v>5.5021475290323871E-3</v>
      </c>
      <c r="W1524" s="11">
        <f t="shared" si="555"/>
        <v>4.6653925028437735E-3</v>
      </c>
      <c r="X1524" s="11">
        <f t="shared" si="520"/>
        <v>4.2390574586170099E-3</v>
      </c>
      <c r="Y1524" s="11">
        <f t="shared" si="521"/>
        <v>4.5972812521350897E-3</v>
      </c>
      <c r="Z1524" s="11">
        <f t="shared" si="522"/>
        <v>4.6323473129739109E-3</v>
      </c>
      <c r="AA1524" s="11">
        <f t="shared" si="523"/>
        <v>4.8154203153704719E-3</v>
      </c>
      <c r="AB1524" s="11">
        <f t="shared" si="524"/>
        <v>4.3701518716983403E-3</v>
      </c>
      <c r="AC1524" s="11">
        <f t="shared" si="525"/>
        <v>1.3251838673854158E-3</v>
      </c>
      <c r="AD1524" s="11">
        <f t="shared" si="526"/>
        <v>5.7520993204358991E-4</v>
      </c>
      <c r="AE1524" s="11">
        <f t="shared" si="527"/>
        <v>-1.56611559799242E-3</v>
      </c>
      <c r="AF1524" s="11">
        <f t="shared" si="528"/>
        <v>-4.1764362754970665E-3</v>
      </c>
      <c r="AG1524" s="11">
        <f t="shared" si="529"/>
        <v>-1.8118400582252138E-3</v>
      </c>
      <c r="AH1524" s="11">
        <f t="shared" si="530"/>
        <v>-2.3479734354693357E-3</v>
      </c>
      <c r="AI1524" s="11">
        <f t="shared" si="531"/>
        <v>-2.8167632006141502E-3</v>
      </c>
      <c r="AJ1524" s="11">
        <f t="shared" si="532"/>
        <v>-2.2507079898974507E-3</v>
      </c>
      <c r="AK1524" s="11">
        <f t="shared" si="533"/>
        <v>-2.5699634167643832E-3</v>
      </c>
      <c r="AL1524" s="11">
        <f t="shared" si="534"/>
        <v>-3.2370264505547793E-3</v>
      </c>
      <c r="AM1524" s="11">
        <f t="shared" si="535"/>
        <v>-2.9733559452702557E-3</v>
      </c>
      <c r="AN1524" s="11">
        <f t="shared" si="536"/>
        <v>-1.8249460231133208E-3</v>
      </c>
      <c r="AO1524" s="11">
        <f t="shared" si="537"/>
        <v>1.0402202667614859E-3</v>
      </c>
      <c r="AP1524" s="11">
        <f t="shared" si="538"/>
        <v>3.2874435092003422E-3</v>
      </c>
      <c r="AQ1524" s="11">
        <f t="shared" si="539"/>
        <v>2.4906714660867446E-3</v>
      </c>
      <c r="AR1524" s="11">
        <f t="shared" si="540"/>
        <v>2.3481145871993418E-3</v>
      </c>
      <c r="AS1524" s="11">
        <f t="shared" si="541"/>
        <v>5.6218948164949215E-4</v>
      </c>
      <c r="AT1524" s="11">
        <f t="shared" si="542"/>
        <v>1.8190457327980935E-3</v>
      </c>
      <c r="AU1524" s="11">
        <f t="shared" si="543"/>
        <v>3.0307730302020263E-3</v>
      </c>
      <c r="AV1524" s="11">
        <f t="shared" si="544"/>
        <v>3.0534675663516594E-4</v>
      </c>
      <c r="AW1524" s="11">
        <f t="shared" si="545"/>
        <v>-0.11998084546991654</v>
      </c>
      <c r="AX1524" s="11">
        <f t="shared" si="546"/>
        <v>-0.1195483016521421</v>
      </c>
      <c r="AY1524" s="11">
        <f t="shared" si="547"/>
        <v>-0.11938493373776651</v>
      </c>
      <c r="AZ1524" s="11">
        <f t="shared" si="548"/>
        <v>-0.11873954053818038</v>
      </c>
      <c r="BA1524" s="11">
        <f t="shared" si="549"/>
        <v>-0.11993860499754452</v>
      </c>
      <c r="BB1524" s="11">
        <f t="shared" si="550"/>
        <v>-0.1214525742524723</v>
      </c>
      <c r="BC1524" s="11">
        <f t="shared" si="551"/>
        <v>-0.12155234336251218</v>
      </c>
      <c r="BD1524" s="11">
        <f t="shared" si="552"/>
        <v>-0.12100016716777326</v>
      </c>
    </row>
    <row r="1525" spans="1:56" x14ac:dyDescent="0.25">
      <c r="A1525" s="39">
        <v>324</v>
      </c>
      <c r="B1525">
        <v>11110101</v>
      </c>
      <c r="C1525" s="42">
        <v>5.7339201422092838</v>
      </c>
      <c r="D1525" s="12">
        <v>11</v>
      </c>
      <c r="E1525" s="43">
        <v>211</v>
      </c>
      <c r="F1525" s="12">
        <v>11</v>
      </c>
      <c r="G1525" t="s">
        <v>358</v>
      </c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>
        <f t="shared" si="556"/>
        <v>0.20084044204905346</v>
      </c>
      <c r="U1525" s="11">
        <f t="shared" si="553"/>
        <v>0.18217952651179778</v>
      </c>
      <c r="V1525" s="11">
        <f t="shared" si="554"/>
        <v>0.16652834754627208</v>
      </c>
      <c r="W1525" s="11">
        <f t="shared" si="555"/>
        <v>0.14637294331344292</v>
      </c>
      <c r="X1525" s="11">
        <f t="shared" si="520"/>
        <v>0.14862144094737931</v>
      </c>
      <c r="Y1525" s="11">
        <f t="shared" si="521"/>
        <v>0.13596380061293611</v>
      </c>
      <c r="Z1525" s="11">
        <f t="shared" si="522"/>
        <v>0.12444226955244705</v>
      </c>
      <c r="AA1525" s="11">
        <f t="shared" si="523"/>
        <v>0.13104660323738809</v>
      </c>
      <c r="AB1525" s="11">
        <f t="shared" si="524"/>
        <v>0.11205833137784808</v>
      </c>
      <c r="AC1525" s="11">
        <f t="shared" si="525"/>
        <v>0.11860651538921435</v>
      </c>
      <c r="AD1525" s="11">
        <f t="shared" si="526"/>
        <v>0.13490319899598124</v>
      </c>
      <c r="AE1525" s="11">
        <f t="shared" si="527"/>
        <v>0.25843448679695141</v>
      </c>
      <c r="AF1525" s="11">
        <f t="shared" si="528"/>
        <v>0.22242395409843008</v>
      </c>
      <c r="AG1525" s="11">
        <f t="shared" si="529"/>
        <v>0.19816562389805556</v>
      </c>
      <c r="AH1525" s="11">
        <f t="shared" si="530"/>
        <v>0.1992483014646626</v>
      </c>
      <c r="AI1525" s="11">
        <f t="shared" si="531"/>
        <v>0.20380852548683273</v>
      </c>
      <c r="AJ1525" s="11">
        <f t="shared" si="532"/>
        <v>0.18535613441440063</v>
      </c>
      <c r="AK1525" s="11">
        <f t="shared" si="533"/>
        <v>0.19060405515773476</v>
      </c>
      <c r="AL1525" s="11">
        <f t="shared" si="534"/>
        <v>0.1936668595209787</v>
      </c>
      <c r="AM1525" s="11">
        <f t="shared" si="535"/>
        <v>0.20459793683471306</v>
      </c>
      <c r="AN1525" s="11">
        <f t="shared" si="536"/>
        <v>0.22027461288510097</v>
      </c>
      <c r="AO1525" s="11">
        <f t="shared" si="537"/>
        <v>0.21716799461532049</v>
      </c>
      <c r="AP1525" s="11">
        <f t="shared" si="538"/>
        <v>0.20893450325599167</v>
      </c>
      <c r="AQ1525" s="11">
        <f t="shared" si="539"/>
        <v>9.7363180986305656E-2</v>
      </c>
      <c r="AR1525" s="11">
        <f t="shared" si="540"/>
        <v>0.12184337658860338</v>
      </c>
      <c r="AS1525" s="11">
        <f t="shared" si="541"/>
        <v>0.10362263748911163</v>
      </c>
      <c r="AT1525" s="11">
        <f t="shared" si="542"/>
        <v>9.286306319004177E-2</v>
      </c>
      <c r="AU1525" s="11">
        <f t="shared" si="543"/>
        <v>8.1805311242082054E-2</v>
      </c>
      <c r="AV1525" s="11">
        <f t="shared" si="544"/>
        <v>8.3089793123507116E-2</v>
      </c>
      <c r="AW1525" s="11">
        <f t="shared" si="545"/>
        <v>-6.031719365085098</v>
      </c>
      <c r="AX1525" s="11">
        <f t="shared" si="546"/>
        <v>-6.0184234888405364</v>
      </c>
      <c r="AY1525" s="11">
        <f t="shared" si="547"/>
        <v>-6.0286546944775639</v>
      </c>
      <c r="AZ1525" s="11">
        <f t="shared" si="548"/>
        <v>-6.0183892020129903</v>
      </c>
      <c r="BA1525" s="11">
        <f t="shared" si="549"/>
        <v>-6.0887445148959785</v>
      </c>
      <c r="BB1525" s="11">
        <f t="shared" si="550"/>
        <v>-6.0863800393709742</v>
      </c>
      <c r="BC1525" s="11">
        <f t="shared" si="551"/>
        <v>-6.1222176700519144</v>
      </c>
      <c r="BD1525" s="11">
        <f t="shared" si="552"/>
        <v>-6.1202366303714113</v>
      </c>
    </row>
    <row r="1526" spans="1:56" x14ac:dyDescent="0.25">
      <c r="A1526" s="39">
        <v>325</v>
      </c>
      <c r="B1526">
        <v>11110102</v>
      </c>
      <c r="C1526" s="42">
        <v>0.45040326252434543</v>
      </c>
      <c r="D1526" s="12">
        <v>11</v>
      </c>
      <c r="E1526" s="43">
        <v>211</v>
      </c>
      <c r="F1526" s="12">
        <v>11</v>
      </c>
      <c r="G1526" t="s">
        <v>359</v>
      </c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>
        <f t="shared" si="556"/>
        <v>1.8571335376843211E-2</v>
      </c>
      <c r="U1526" s="11">
        <f t="shared" si="553"/>
        <v>1.5830019190248418E-2</v>
      </c>
      <c r="V1526" s="11">
        <f t="shared" si="554"/>
        <v>1.5948414128034969E-2</v>
      </c>
      <c r="W1526" s="11">
        <f t="shared" si="555"/>
        <v>2.1512216525509876E-2</v>
      </c>
      <c r="X1526" s="11">
        <f t="shared" si="520"/>
        <v>1.8736594151485368E-2</v>
      </c>
      <c r="Y1526" s="11">
        <f t="shared" si="521"/>
        <v>1.0603144044361291E-2</v>
      </c>
      <c r="Z1526" s="11">
        <f t="shared" si="522"/>
        <v>9.2507178783731003E-3</v>
      </c>
      <c r="AA1526" s="11">
        <f t="shared" si="523"/>
        <v>9.8291183886072362E-3</v>
      </c>
      <c r="AB1526" s="11">
        <f t="shared" si="524"/>
        <v>7.1845816313102426E-3</v>
      </c>
      <c r="AC1526" s="11">
        <f t="shared" si="525"/>
        <v>6.1733036231954343E-3</v>
      </c>
      <c r="AD1526" s="11">
        <f t="shared" si="526"/>
        <v>8.3916249474101402E-3</v>
      </c>
      <c r="AE1526" s="11">
        <f t="shared" si="527"/>
        <v>1.6941966840325621E-2</v>
      </c>
      <c r="AF1526" s="11">
        <f t="shared" si="528"/>
        <v>1.7796919488496533E-2</v>
      </c>
      <c r="AG1526" s="11">
        <f t="shared" si="529"/>
        <v>1.9300898434929867E-2</v>
      </c>
      <c r="AH1526" s="11">
        <f t="shared" si="530"/>
        <v>1.9132328220950345E-2</v>
      </c>
      <c r="AI1526" s="11">
        <f t="shared" si="531"/>
        <v>1.6075668044286649E-2</v>
      </c>
      <c r="AJ1526" s="11">
        <f t="shared" si="532"/>
        <v>1.5978562451049758E-2</v>
      </c>
      <c r="AK1526" s="11">
        <f t="shared" si="533"/>
        <v>1.5999197671352095E-2</v>
      </c>
      <c r="AL1526" s="11">
        <f t="shared" si="534"/>
        <v>1.3447746156159089E-2</v>
      </c>
      <c r="AM1526" s="11">
        <f t="shared" si="535"/>
        <v>1.2040173350483727E-2</v>
      </c>
      <c r="AN1526" s="11">
        <f t="shared" si="536"/>
        <v>1.2193450868109839E-2</v>
      </c>
      <c r="AO1526" s="11">
        <f t="shared" si="537"/>
        <v>1.3375610479130676E-2</v>
      </c>
      <c r="AP1526" s="11">
        <f t="shared" si="538"/>
        <v>1.5413918975115527E-2</v>
      </c>
      <c r="AQ1526" s="11">
        <f t="shared" si="539"/>
        <v>9.8248594005150638E-3</v>
      </c>
      <c r="AR1526" s="11">
        <f t="shared" si="540"/>
        <v>8.9330275409884828E-3</v>
      </c>
      <c r="AS1526" s="11">
        <f t="shared" si="541"/>
        <v>4.9358250825127853E-3</v>
      </c>
      <c r="AT1526" s="11">
        <f t="shared" si="542"/>
        <v>4.1518938814952069E-3</v>
      </c>
      <c r="AU1526" s="11">
        <f t="shared" si="543"/>
        <v>7.1792542042094561E-3</v>
      </c>
      <c r="AV1526" s="11">
        <f t="shared" si="544"/>
        <v>1.1658946436592368E-2</v>
      </c>
      <c r="AW1526" s="11">
        <f t="shared" si="545"/>
        <v>-0.47843823905092225</v>
      </c>
      <c r="AX1526" s="11">
        <f t="shared" si="546"/>
        <v>-0.47445135053991805</v>
      </c>
      <c r="AY1526" s="11">
        <f t="shared" si="547"/>
        <v>-0.47292298744291761</v>
      </c>
      <c r="AZ1526" s="11">
        <f t="shared" si="548"/>
        <v>-0.47089954022155955</v>
      </c>
      <c r="BA1526" s="11">
        <f t="shared" si="549"/>
        <v>-0.47707442882623452</v>
      </c>
      <c r="BB1526" s="11">
        <f t="shared" si="550"/>
        <v>-0.48005004301132742</v>
      </c>
      <c r="BC1526" s="11">
        <f t="shared" si="551"/>
        <v>-0.48605940654876323</v>
      </c>
      <c r="BD1526" s="11">
        <f t="shared" si="552"/>
        <v>-0.48664866376700577</v>
      </c>
    </row>
    <row r="1527" spans="1:56" x14ac:dyDescent="0.25">
      <c r="A1527" s="39">
        <v>326</v>
      </c>
      <c r="B1527">
        <v>11110201</v>
      </c>
      <c r="C1527" s="42">
        <v>0.19705972671749497</v>
      </c>
      <c r="D1527" s="12">
        <v>11</v>
      </c>
      <c r="E1527" s="43">
        <v>211</v>
      </c>
      <c r="F1527" s="12">
        <v>11</v>
      </c>
      <c r="G1527" t="s">
        <v>360</v>
      </c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>
        <f t="shared" si="556"/>
        <v>1.7911557651156141E-2</v>
      </c>
      <c r="U1527" s="11">
        <f t="shared" si="553"/>
        <v>1.6599410258352633E-2</v>
      </c>
      <c r="V1527" s="11">
        <f t="shared" si="554"/>
        <v>1.4600177459552366E-2</v>
      </c>
      <c r="W1527" s="11">
        <f t="shared" si="555"/>
        <v>1.0155917732010043E-2</v>
      </c>
      <c r="X1527" s="11">
        <f t="shared" si="520"/>
        <v>1.1591888919073439E-2</v>
      </c>
      <c r="Y1527" s="11">
        <f t="shared" si="521"/>
        <v>1.3700214763426163E-2</v>
      </c>
      <c r="Z1527" s="11">
        <f t="shared" si="522"/>
        <v>1.2747514797895288E-2</v>
      </c>
      <c r="AA1527" s="11">
        <f t="shared" si="523"/>
        <v>1.3877794727892903E-2</v>
      </c>
      <c r="AB1527" s="11">
        <f t="shared" si="524"/>
        <v>1.2804454291262585E-2</v>
      </c>
      <c r="AC1527" s="11">
        <f t="shared" si="525"/>
        <v>1.1817628122438441E-2</v>
      </c>
      <c r="AD1527" s="11">
        <f t="shared" si="526"/>
        <v>8.9290047326275376E-3</v>
      </c>
      <c r="AE1527" s="11">
        <f t="shared" si="527"/>
        <v>5.8127401494874791E-3</v>
      </c>
      <c r="AF1527" s="11">
        <f t="shared" si="528"/>
        <v>2.0759869726907215E-3</v>
      </c>
      <c r="AG1527" s="11">
        <f t="shared" si="529"/>
        <v>3.6923443528512935E-3</v>
      </c>
      <c r="AH1527" s="11">
        <f t="shared" si="530"/>
        <v>2.8498788394674774E-3</v>
      </c>
      <c r="AI1527" s="11">
        <f t="shared" si="531"/>
        <v>2.8281861981503988E-3</v>
      </c>
      <c r="AJ1527" s="11">
        <f t="shared" si="532"/>
        <v>2.079024488089232E-4</v>
      </c>
      <c r="AK1527" s="11">
        <f t="shared" si="533"/>
        <v>1.8478859581019111E-4</v>
      </c>
      <c r="AL1527" s="11">
        <f t="shared" si="534"/>
        <v>-2.5104251128443798E-3</v>
      </c>
      <c r="AM1527" s="11">
        <f t="shared" si="535"/>
        <v>-4.2004896037622572E-3</v>
      </c>
      <c r="AN1527" s="11">
        <f t="shared" si="536"/>
        <v>-3.3404677781720383E-3</v>
      </c>
      <c r="AO1527" s="11">
        <f t="shared" si="537"/>
        <v>-4.6350860460590585E-3</v>
      </c>
      <c r="AP1527" s="11">
        <f t="shared" si="538"/>
        <v>-4.9902957142337907E-3</v>
      </c>
      <c r="AQ1527" s="11">
        <f t="shared" si="539"/>
        <v>-3.8465459113090428E-3</v>
      </c>
      <c r="AR1527" s="11">
        <f t="shared" si="540"/>
        <v>-3.7505969066377039E-3</v>
      </c>
      <c r="AS1527" s="11">
        <f t="shared" si="541"/>
        <v>-5.2356545427011784E-3</v>
      </c>
      <c r="AT1527" s="11">
        <f t="shared" si="542"/>
        <v>-3.8974190512667032E-3</v>
      </c>
      <c r="AU1527" s="11">
        <f t="shared" si="543"/>
        <v>-2.6211070891388657E-3</v>
      </c>
      <c r="AV1527" s="11">
        <f t="shared" si="544"/>
        <v>-1.3860492845824074E-3</v>
      </c>
      <c r="AW1527" s="11">
        <f t="shared" si="545"/>
        <v>-0.21681536999906417</v>
      </c>
      <c r="AX1527" s="11">
        <f t="shared" si="546"/>
        <v>-0.21339881992908286</v>
      </c>
      <c r="AY1527" s="11">
        <f t="shared" si="547"/>
        <v>-0.21136234400038681</v>
      </c>
      <c r="AZ1527" s="11">
        <f t="shared" si="548"/>
        <v>-0.21008468623716128</v>
      </c>
      <c r="BA1527" s="11">
        <f t="shared" si="549"/>
        <v>-0.21082675717037166</v>
      </c>
      <c r="BB1527" s="11">
        <f t="shared" si="550"/>
        <v>-0.21050452703643613</v>
      </c>
      <c r="BC1527" s="11">
        <f t="shared" si="551"/>
        <v>-0.21126001473654638</v>
      </c>
      <c r="BD1527" s="11">
        <f t="shared" si="552"/>
        <v>-0.21244712531744273</v>
      </c>
    </row>
    <row r="1528" spans="1:56" x14ac:dyDescent="0.25">
      <c r="A1528" s="39">
        <v>327</v>
      </c>
      <c r="B1528">
        <v>11110204</v>
      </c>
      <c r="C1528" s="42">
        <v>6.4925418630915124E-2</v>
      </c>
      <c r="D1528" s="12">
        <v>11</v>
      </c>
      <c r="E1528" s="43">
        <v>211</v>
      </c>
      <c r="F1528" s="12">
        <v>11</v>
      </c>
      <c r="G1528" t="s">
        <v>361</v>
      </c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>
        <f t="shared" si="556"/>
        <v>1.8358972706254957E-3</v>
      </c>
      <c r="U1528" s="11">
        <f t="shared" si="553"/>
        <v>1.8745644883152491E-3</v>
      </c>
      <c r="V1528" s="11">
        <f t="shared" si="554"/>
        <v>1.5227801887723307E-3</v>
      </c>
      <c r="W1528" s="11">
        <f t="shared" si="555"/>
        <v>1.6489190758818301E-3</v>
      </c>
      <c r="X1528" s="11">
        <f t="shared" si="520"/>
        <v>1.5930874350010876E-3</v>
      </c>
      <c r="Y1528" s="11">
        <f t="shared" si="521"/>
        <v>1.4606787939447634E-3</v>
      </c>
      <c r="Z1528" s="11">
        <f t="shared" si="522"/>
        <v>9.3301219023851406E-4</v>
      </c>
      <c r="AA1528" s="11">
        <f t="shared" si="523"/>
        <v>8.0283278581466287E-4</v>
      </c>
      <c r="AB1528" s="11">
        <f t="shared" si="524"/>
        <v>5.6690488412261411E-4</v>
      </c>
      <c r="AC1528" s="11">
        <f t="shared" si="525"/>
        <v>6.7113352445221275E-4</v>
      </c>
      <c r="AD1528" s="11">
        <f t="shared" si="526"/>
        <v>6.4874371648542212E-4</v>
      </c>
      <c r="AE1528" s="11">
        <f t="shared" si="527"/>
        <v>6.4905346824147415E-4</v>
      </c>
      <c r="AF1528" s="11">
        <f t="shared" si="528"/>
        <v>-4.0709112574798936E-5</v>
      </c>
      <c r="AG1528" s="11">
        <f t="shared" si="529"/>
        <v>3.9951912947420244E-4</v>
      </c>
      <c r="AH1528" s="11">
        <f t="shared" si="530"/>
        <v>7.7198908680444183E-4</v>
      </c>
      <c r="AI1528" s="11">
        <f t="shared" si="531"/>
        <v>1.1289443693358561E-4</v>
      </c>
      <c r="AJ1528" s="11">
        <f t="shared" si="532"/>
        <v>2.2642837098662614E-4</v>
      </c>
      <c r="AK1528" s="11">
        <f t="shared" si="533"/>
        <v>3.8605818610711761E-4</v>
      </c>
      <c r="AL1528" s="11">
        <f t="shared" si="534"/>
        <v>6.6578788747366133E-4</v>
      </c>
      <c r="AM1528" s="11">
        <f t="shared" si="535"/>
        <v>5.6403443292807483E-4</v>
      </c>
      <c r="AN1528" s="11">
        <f t="shared" si="536"/>
        <v>-1.3202636589937943E-3</v>
      </c>
      <c r="AO1528" s="11">
        <f t="shared" si="537"/>
        <v>-9.6187612715466274E-4</v>
      </c>
      <c r="AP1528" s="11">
        <f t="shared" si="538"/>
        <v>-1.0322993517209275E-3</v>
      </c>
      <c r="AQ1528" s="11">
        <f t="shared" si="539"/>
        <v>2.5722591513341873E-4</v>
      </c>
      <c r="AR1528" s="11">
        <f t="shared" si="540"/>
        <v>1.1311394442715223E-3</v>
      </c>
      <c r="AS1528" s="11">
        <f t="shared" si="541"/>
        <v>6.3387338739352911E-4</v>
      </c>
      <c r="AT1528" s="11">
        <f t="shared" si="542"/>
        <v>8.7945271132375063E-4</v>
      </c>
      <c r="AU1528" s="11">
        <f t="shared" si="543"/>
        <v>1.152549385309092E-3</v>
      </c>
      <c r="AV1528" s="11">
        <f t="shared" si="544"/>
        <v>1.8887137368106032E-3</v>
      </c>
      <c r="AW1528" s="11">
        <f t="shared" si="545"/>
        <v>-5.741996426495246E-2</v>
      </c>
      <c r="AX1528" s="11">
        <f t="shared" si="546"/>
        <v>-5.7212959134572208E-2</v>
      </c>
      <c r="AY1528" s="11">
        <f t="shared" si="547"/>
        <v>-5.6943184565124622E-2</v>
      </c>
      <c r="AZ1528" s="11">
        <f t="shared" si="548"/>
        <v>-5.4956384696646994E-2</v>
      </c>
      <c r="BA1528" s="11">
        <f t="shared" si="549"/>
        <v>-5.5800073458062385E-2</v>
      </c>
      <c r="BB1528" s="11">
        <f t="shared" si="550"/>
        <v>-5.5653006664927764E-2</v>
      </c>
      <c r="BC1528" s="11">
        <f t="shared" si="551"/>
        <v>-5.7025870087672341E-2</v>
      </c>
      <c r="BD1528" s="11">
        <f t="shared" si="552"/>
        <v>-5.7802094463216554E-2</v>
      </c>
    </row>
    <row r="1529" spans="1:56" x14ac:dyDescent="0.25">
      <c r="A1529" s="39">
        <v>328</v>
      </c>
      <c r="B1529">
        <v>11110205</v>
      </c>
      <c r="C1529" s="42">
        <v>0.47074560961777306</v>
      </c>
      <c r="D1529" s="12">
        <v>11</v>
      </c>
      <c r="E1529" s="43">
        <v>211</v>
      </c>
      <c r="F1529" s="12">
        <v>11</v>
      </c>
      <c r="G1529" t="s">
        <v>362</v>
      </c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>
        <f t="shared" si="556"/>
        <v>6.0759957321606063E-3</v>
      </c>
      <c r="U1529" s="11">
        <f t="shared" si="553"/>
        <v>7.2623669539078383E-3</v>
      </c>
      <c r="V1529" s="11">
        <f t="shared" si="554"/>
        <v>6.3068001435753335E-3</v>
      </c>
      <c r="W1529" s="11">
        <f t="shared" si="555"/>
        <v>9.5593954786011865E-3</v>
      </c>
      <c r="X1529" s="11">
        <f t="shared" ref="X1529:X1592" si="557">L1129*X729</f>
        <v>9.8405333801102942E-3</v>
      </c>
      <c r="Y1529" s="11">
        <f t="shared" ref="Y1529:Y1592" si="558">M1129*Y729</f>
        <v>7.2222915175595565E-3</v>
      </c>
      <c r="Z1529" s="11">
        <f t="shared" ref="Z1529:Z1592" si="559">N1129*Z729</f>
        <v>6.0430221282069957E-3</v>
      </c>
      <c r="AA1529" s="11">
        <f t="shared" ref="AA1529:AA1592" si="560">O1129*AA729</f>
        <v>7.8118123401621246E-3</v>
      </c>
      <c r="AB1529" s="11">
        <f t="shared" ref="AB1529:AB1592" si="561">P1129*AB729</f>
        <v>7.3001555863124283E-3</v>
      </c>
      <c r="AC1529" s="11">
        <f t="shared" ref="AC1529:AC1592" si="562">Q1129*AC729</f>
        <v>6.8154747474755643E-3</v>
      </c>
      <c r="AD1529" s="11">
        <f t="shared" ref="AD1529:AD1592" si="563">R1129*AD729</f>
        <v>6.0256131166441891E-3</v>
      </c>
      <c r="AE1529" s="11">
        <f t="shared" ref="AE1529:AE1592" si="564">S1129*AE729</f>
        <v>9.1175556380060172E-3</v>
      </c>
      <c r="AF1529" s="11">
        <f t="shared" ref="AF1529:AF1592" si="565">T1129*AF729</f>
        <v>1.0152898251341635E-2</v>
      </c>
      <c r="AG1529" s="11">
        <f t="shared" ref="AG1529:AG1592" si="566">U1129*AG729</f>
        <v>7.7273965087520666E-3</v>
      </c>
      <c r="AH1529" s="11">
        <f t="shared" ref="AH1529:AH1592" si="567">V1129*AH729</f>
        <v>1.0358578788392196E-2</v>
      </c>
      <c r="AI1529" s="11">
        <f t="shared" ref="AI1529:AI1592" si="568">W1129*AI729</f>
        <v>9.9438477743652911E-3</v>
      </c>
      <c r="AJ1529" s="11">
        <f t="shared" ref="AJ1529:AJ1592" si="569">X1129*AJ729</f>
        <v>8.1441571921077368E-3</v>
      </c>
      <c r="AK1529" s="11">
        <f t="shared" ref="AK1529:AK1592" si="570">Y1129*AK729</f>
        <v>8.5564984662310443E-3</v>
      </c>
      <c r="AL1529" s="11">
        <f t="shared" ref="AL1529:AL1592" si="571">Z1129*AL729</f>
        <v>4.0496620753477531E-3</v>
      </c>
      <c r="AM1529" s="11">
        <f t="shared" ref="AM1529:AM1592" si="572">AA1129*AM729</f>
        <v>3.5962410123164834E-3</v>
      </c>
      <c r="AN1529" s="11">
        <f t="shared" ref="AN1529:AN1592" si="573">AB1129*AN729</f>
        <v>4.0943148503002243E-3</v>
      </c>
      <c r="AO1529" s="11">
        <f t="shared" ref="AO1529:AO1592" si="574">AC1129*AO729</f>
        <v>4.9636182539570702E-3</v>
      </c>
      <c r="AP1529" s="11">
        <f t="shared" ref="AP1529:AP1592" si="575">AD1129*AP729</f>
        <v>8.1648516312680698E-3</v>
      </c>
      <c r="AQ1529" s="11">
        <f t="shared" ref="AQ1529:AQ1592" si="576">AE1129*AQ729</f>
        <v>6.6655896579839464E-3</v>
      </c>
      <c r="AR1529" s="11">
        <f t="shared" ref="AR1529:AR1592" si="577">AF1129*AR729</f>
        <v>7.1341699580325007E-3</v>
      </c>
      <c r="AS1529" s="11">
        <f t="shared" ref="AS1529:AS1592" si="578">AG1129*AS729</f>
        <v>9.3880554821985963E-3</v>
      </c>
      <c r="AT1529" s="11">
        <f t="shared" ref="AT1529:AT1592" si="579">AH1129*AT729</f>
        <v>7.084329900937129E-3</v>
      </c>
      <c r="AU1529" s="11">
        <f t="shared" ref="AU1529:AU1592" si="580">AI1129*AU729</f>
        <v>6.9939054013742992E-3</v>
      </c>
      <c r="AV1529" s="11">
        <f t="shared" ref="AV1529:AV1592" si="581">AJ1129*AV729</f>
        <v>9.2809216400227823E-3</v>
      </c>
      <c r="AW1529" s="11">
        <f t="shared" ref="AW1529:AW1592" si="582">AK1129*AW729</f>
        <v>-0.47843883800188963</v>
      </c>
      <c r="AX1529" s="11">
        <f t="shared" ref="AX1529:AX1592" si="583">AL1129*AX729</f>
        <v>-0.4721489672862198</v>
      </c>
      <c r="AY1529" s="11">
        <f t="shared" ref="AY1529:AY1592" si="584">AM1129*AY729</f>
        <v>-0.47167083479343508</v>
      </c>
      <c r="AZ1529" s="11">
        <f t="shared" ref="AZ1529:AZ1592" si="585">AN1129*AZ729</f>
        <v>-0.46885462742759831</v>
      </c>
      <c r="BA1529" s="11">
        <f t="shared" ref="BA1529:BA1592" si="586">AO1129*BA729</f>
        <v>-0.4744315708563599</v>
      </c>
      <c r="BB1529" s="11">
        <f t="shared" ref="BB1529:BB1592" si="587">AP1129*BB729</f>
        <v>-0.47637376719933744</v>
      </c>
      <c r="BC1529" s="11">
        <f t="shared" ref="BC1529:BC1592" si="588">AQ1129*BC729</f>
        <v>-0.48081548823681547</v>
      </c>
      <c r="BD1529" s="11">
        <f t="shared" ref="BD1529:BD1592" si="589">AR1129*BD729</f>
        <v>-0.48319608569143291</v>
      </c>
    </row>
    <row r="1530" spans="1:56" x14ac:dyDescent="0.25">
      <c r="A1530" s="39">
        <v>329</v>
      </c>
      <c r="B1530">
        <v>11110208</v>
      </c>
      <c r="C1530" s="42">
        <v>2.1690958132568685</v>
      </c>
      <c r="D1530" s="12">
        <v>11</v>
      </c>
      <c r="E1530" s="43">
        <v>211</v>
      </c>
      <c r="F1530" s="12">
        <v>11</v>
      </c>
      <c r="G1530" t="s">
        <v>363</v>
      </c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>
        <f t="shared" si="556"/>
        <v>5.3615359436501746E-2</v>
      </c>
      <c r="U1530" s="11">
        <f t="shared" ref="U1530:U1593" si="590">I1130*U730</f>
        <v>6.0226614021593849E-2</v>
      </c>
      <c r="V1530" s="11">
        <f t="shared" ref="V1530:V1593" si="591">J1130*V730</f>
        <v>4.0626874698166893E-2</v>
      </c>
      <c r="W1530" s="11">
        <f t="shared" ref="W1530:W1593" si="592">K1130*W730</f>
        <v>3.0355218414926298E-2</v>
      </c>
      <c r="X1530" s="11">
        <f t="shared" si="557"/>
        <v>1.9103771260199316E-2</v>
      </c>
      <c r="Y1530" s="11">
        <f t="shared" si="558"/>
        <v>2.0220298743870369E-2</v>
      </c>
      <c r="Z1530" s="11">
        <f t="shared" si="559"/>
        <v>1.7264042410837413E-2</v>
      </c>
      <c r="AA1530" s="11">
        <f t="shared" si="560"/>
        <v>1.5830298440546117E-2</v>
      </c>
      <c r="AB1530" s="11">
        <f t="shared" si="561"/>
        <v>1.6488499178529594E-2</v>
      </c>
      <c r="AC1530" s="11">
        <f t="shared" si="562"/>
        <v>2.3947783432138454E-2</v>
      </c>
      <c r="AD1530" s="11">
        <f t="shared" si="563"/>
        <v>3.5622819849246708E-2</v>
      </c>
      <c r="AE1530" s="11">
        <f t="shared" si="564"/>
        <v>6.4125720316438234E-2</v>
      </c>
      <c r="AF1530" s="11">
        <f t="shared" si="565"/>
        <v>5.0179464189552096E-2</v>
      </c>
      <c r="AG1530" s="11">
        <f t="shared" si="566"/>
        <v>4.8693635639562201E-2</v>
      </c>
      <c r="AH1530" s="11">
        <f t="shared" si="567"/>
        <v>5.4205075031765582E-2</v>
      </c>
      <c r="AI1530" s="11">
        <f t="shared" si="568"/>
        <v>5.3492590526610852E-2</v>
      </c>
      <c r="AJ1530" s="11">
        <f t="shared" si="569"/>
        <v>5.4279692008960372E-2</v>
      </c>
      <c r="AK1530" s="11">
        <f t="shared" si="570"/>
        <v>4.4350640785598333E-2</v>
      </c>
      <c r="AL1530" s="11">
        <f t="shared" si="571"/>
        <v>3.3098333628837073E-2</v>
      </c>
      <c r="AM1530" s="11">
        <f t="shared" si="572"/>
        <v>3.0704973864959854E-2</v>
      </c>
      <c r="AN1530" s="11">
        <f t="shared" si="573"/>
        <v>4.7202419308901608E-2</v>
      </c>
      <c r="AO1530" s="11">
        <f t="shared" si="574"/>
        <v>3.8335593164598489E-2</v>
      </c>
      <c r="AP1530" s="11">
        <f t="shared" si="575"/>
        <v>4.6736207799108691E-2</v>
      </c>
      <c r="AQ1530" s="11">
        <f t="shared" si="576"/>
        <v>2.5551502008194362E-2</v>
      </c>
      <c r="AR1530" s="11">
        <f t="shared" si="577"/>
        <v>2.8598020776338554E-2</v>
      </c>
      <c r="AS1530" s="11">
        <f t="shared" si="578"/>
        <v>1.8006944125142355E-2</v>
      </c>
      <c r="AT1530" s="11">
        <f t="shared" si="579"/>
        <v>7.5513581365883389E-3</v>
      </c>
      <c r="AU1530" s="11">
        <f t="shared" si="580"/>
        <v>2.2644297653497424E-2</v>
      </c>
      <c r="AV1530" s="11">
        <f t="shared" si="581"/>
        <v>3.754301773913566E-2</v>
      </c>
      <c r="AW1530" s="11">
        <f t="shared" si="582"/>
        <v>-2.2397617769703109</v>
      </c>
      <c r="AX1530" s="11">
        <f t="shared" si="583"/>
        <v>-2.2222343332982062</v>
      </c>
      <c r="AY1530" s="11">
        <f t="shared" si="584"/>
        <v>-2.2180531993646495</v>
      </c>
      <c r="AZ1530" s="11">
        <f t="shared" si="585"/>
        <v>-2.2221709006686101</v>
      </c>
      <c r="BA1530" s="11">
        <f t="shared" si="586"/>
        <v>-2.2397800796678404</v>
      </c>
      <c r="BB1530" s="11">
        <f t="shared" si="587"/>
        <v>-2.2541551292326862</v>
      </c>
      <c r="BC1530" s="11">
        <f t="shared" si="588"/>
        <v>-2.2695761855354664</v>
      </c>
      <c r="BD1530" s="11">
        <f t="shared" si="589"/>
        <v>-2.2638861559192227</v>
      </c>
    </row>
    <row r="1531" spans="1:56" x14ac:dyDescent="0.25">
      <c r="A1531" s="39">
        <v>330</v>
      </c>
      <c r="B1531">
        <v>11110309</v>
      </c>
      <c r="C1531" s="42">
        <v>1.3819861630374595</v>
      </c>
      <c r="D1531" s="12">
        <v>11</v>
      </c>
      <c r="E1531" s="43">
        <v>211</v>
      </c>
      <c r="F1531" s="12">
        <v>11</v>
      </c>
      <c r="G1531" t="s">
        <v>364</v>
      </c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>
        <f t="shared" si="556"/>
        <v>2.9842277979107663E-2</v>
      </c>
      <c r="U1531" s="11">
        <f t="shared" si="590"/>
        <v>1.9641638223091343E-2</v>
      </c>
      <c r="V1531" s="11">
        <f t="shared" si="591"/>
        <v>-1.4209882034729553E-3</v>
      </c>
      <c r="W1531" s="11">
        <f t="shared" si="592"/>
        <v>-7.2362386030110229E-3</v>
      </c>
      <c r="X1531" s="11">
        <f t="shared" si="557"/>
        <v>-5.0689778146080881E-3</v>
      </c>
      <c r="Y1531" s="11">
        <f t="shared" si="558"/>
        <v>5.3133492132660361E-3</v>
      </c>
      <c r="Z1531" s="11">
        <f t="shared" si="559"/>
        <v>-3.4235984093909412E-3</v>
      </c>
      <c r="AA1531" s="11">
        <f t="shared" si="560"/>
        <v>-4.0211901387728847E-3</v>
      </c>
      <c r="AB1531" s="11">
        <f t="shared" si="561"/>
        <v>-7.5017406232153437E-3</v>
      </c>
      <c r="AC1531" s="11">
        <f t="shared" si="562"/>
        <v>-6.6891471313616909E-3</v>
      </c>
      <c r="AD1531" s="11">
        <f t="shared" si="563"/>
        <v>-7.0222845959887099E-3</v>
      </c>
      <c r="AE1531" s="11">
        <f t="shared" si="564"/>
        <v>2.866966381546366E-2</v>
      </c>
      <c r="AF1531" s="11">
        <f t="shared" si="565"/>
        <v>2.6037624530789453E-2</v>
      </c>
      <c r="AG1531" s="11">
        <f t="shared" si="566"/>
        <v>2.0548219937539552E-2</v>
      </c>
      <c r="AH1531" s="11">
        <f t="shared" si="567"/>
        <v>3.6875400987551273E-2</v>
      </c>
      <c r="AI1531" s="11">
        <f t="shared" si="568"/>
        <v>3.7862665486113313E-2</v>
      </c>
      <c r="AJ1531" s="11">
        <f t="shared" si="569"/>
        <v>3.7872566922733317E-2</v>
      </c>
      <c r="AK1531" s="11">
        <f t="shared" si="570"/>
        <v>3.3415321368904974E-2</v>
      </c>
      <c r="AL1531" s="11">
        <f t="shared" si="571"/>
        <v>3.5424890039594731E-2</v>
      </c>
      <c r="AM1531" s="11">
        <f t="shared" si="572"/>
        <v>3.269046870801387E-2</v>
      </c>
      <c r="AN1531" s="11">
        <f t="shared" si="573"/>
        <v>3.9302864858492402E-2</v>
      </c>
      <c r="AO1531" s="11">
        <f t="shared" si="574"/>
        <v>3.1124187065345171E-2</v>
      </c>
      <c r="AP1531" s="11">
        <f t="shared" si="575"/>
        <v>4.1668098777710147E-2</v>
      </c>
      <c r="AQ1531" s="11">
        <f t="shared" si="576"/>
        <v>5.6352869658025254E-3</v>
      </c>
      <c r="AR1531" s="11">
        <f t="shared" si="577"/>
        <v>3.8607633310790163E-3</v>
      </c>
      <c r="AS1531" s="11">
        <f t="shared" si="578"/>
        <v>8.4482584694414876E-3</v>
      </c>
      <c r="AT1531" s="11">
        <f t="shared" si="579"/>
        <v>4.0508168417818565E-3</v>
      </c>
      <c r="AU1531" s="11">
        <f t="shared" si="580"/>
        <v>7.0465233462570966E-3</v>
      </c>
      <c r="AV1531" s="11">
        <f t="shared" si="581"/>
        <v>9.3619281254684501E-3</v>
      </c>
      <c r="AW1531" s="11">
        <f t="shared" si="582"/>
        <v>-1.3714805961811956</v>
      </c>
      <c r="AX1531" s="11">
        <f t="shared" si="583"/>
        <v>-1.360799477657642</v>
      </c>
      <c r="AY1531" s="11">
        <f t="shared" si="584"/>
        <v>-1.3544155093141284</v>
      </c>
      <c r="AZ1531" s="11">
        <f t="shared" si="585"/>
        <v>-1.3554013459030387</v>
      </c>
      <c r="BA1531" s="11">
        <f t="shared" si="586"/>
        <v>-1.360220895979922</v>
      </c>
      <c r="BB1531" s="11">
        <f t="shared" si="587"/>
        <v>-1.3681580977555925</v>
      </c>
      <c r="BC1531" s="11">
        <f t="shared" si="588"/>
        <v>-1.3752876798345528</v>
      </c>
      <c r="BD1531" s="11">
        <f t="shared" si="589"/>
        <v>-1.3769327417059007</v>
      </c>
    </row>
    <row r="1532" spans="1:56" x14ac:dyDescent="0.25">
      <c r="A1532" s="39">
        <v>331</v>
      </c>
      <c r="B1532">
        <v>11110310</v>
      </c>
      <c r="C1532" s="42">
        <v>4.2178988162475624E-2</v>
      </c>
      <c r="D1532" s="12">
        <v>11</v>
      </c>
      <c r="E1532" s="12">
        <v>11</v>
      </c>
      <c r="F1532" s="12">
        <v>11</v>
      </c>
      <c r="G1532" t="s">
        <v>432</v>
      </c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>
        <f t="shared" si="556"/>
        <v>5.8959665161448422E-4</v>
      </c>
      <c r="U1532" s="11">
        <f t="shared" si="590"/>
        <v>1.0386881131796829E-3</v>
      </c>
      <c r="V1532" s="11">
        <f t="shared" si="591"/>
        <v>8.1526680937585012E-4</v>
      </c>
      <c r="W1532" s="11">
        <f t="shared" si="592"/>
        <v>8.9259136193264421E-4</v>
      </c>
      <c r="X1532" s="11">
        <f t="shared" si="557"/>
        <v>9.0326632600728671E-4</v>
      </c>
      <c r="Y1532" s="11">
        <f t="shared" si="558"/>
        <v>7.213802273058872E-4</v>
      </c>
      <c r="Z1532" s="11">
        <f t="shared" si="559"/>
        <v>5.1361651962735877E-4</v>
      </c>
      <c r="AA1532" s="11">
        <f t="shared" si="560"/>
        <v>4.2783384380966723E-4</v>
      </c>
      <c r="AB1532" s="11">
        <f t="shared" si="561"/>
        <v>3.1866629310955605E-4</v>
      </c>
      <c r="AC1532" s="11">
        <f t="shared" si="562"/>
        <v>3.1223531093926843E-4</v>
      </c>
      <c r="AD1532" s="11">
        <f t="shared" si="563"/>
        <v>7.6737856009186285E-4</v>
      </c>
      <c r="AE1532" s="11">
        <f t="shared" si="564"/>
        <v>9.1125867663583956E-4</v>
      </c>
      <c r="AF1532" s="11">
        <f t="shared" si="565"/>
        <v>5.9706493325395286E-4</v>
      </c>
      <c r="AG1532" s="11">
        <f t="shared" si="566"/>
        <v>5.8970851095110292E-4</v>
      </c>
      <c r="AH1532" s="11">
        <f t="shared" si="567"/>
        <v>7.2168795209393987E-4</v>
      </c>
      <c r="AI1532" s="11">
        <f t="shared" si="568"/>
        <v>6.8257669553656688E-4</v>
      </c>
      <c r="AJ1532" s="11">
        <f t="shared" si="569"/>
        <v>7.3394877854551506E-4</v>
      </c>
      <c r="AK1532" s="11">
        <f t="shared" si="570"/>
        <v>5.6807751680902304E-4</v>
      </c>
      <c r="AL1532" s="11">
        <f t="shared" si="571"/>
        <v>3.5554400001821341E-4</v>
      </c>
      <c r="AM1532" s="11">
        <f t="shared" si="572"/>
        <v>-1.7855501679359427E-4</v>
      </c>
      <c r="AN1532" s="11">
        <f t="shared" si="573"/>
        <v>3.0160993123643763E-5</v>
      </c>
      <c r="AO1532" s="11">
        <f t="shared" si="574"/>
        <v>1.5401187280470979E-4</v>
      </c>
      <c r="AP1532" s="11">
        <f t="shared" si="575"/>
        <v>4.6228577330347285E-4</v>
      </c>
      <c r="AQ1532" s="11">
        <f t="shared" si="576"/>
        <v>5.399748458069847E-4</v>
      </c>
      <c r="AR1532" s="11">
        <f t="shared" si="577"/>
        <v>1.1148552677514676E-3</v>
      </c>
      <c r="AS1532" s="11">
        <f t="shared" si="578"/>
        <v>1.2147542099676246E-3</v>
      </c>
      <c r="AT1532" s="11">
        <f t="shared" si="579"/>
        <v>8.7545573505495476E-4</v>
      </c>
      <c r="AU1532" s="11">
        <f t="shared" si="580"/>
        <v>1.0998700402326785E-3</v>
      </c>
      <c r="AV1532" s="11">
        <f t="shared" si="581"/>
        <v>1.1837153574124622E-3</v>
      </c>
      <c r="AW1532" s="11">
        <f t="shared" si="582"/>
        <v>-4.2643511831352884E-2</v>
      </c>
      <c r="AX1532" s="11">
        <f t="shared" si="583"/>
        <v>-4.219974389746612E-2</v>
      </c>
      <c r="AY1532" s="11">
        <f t="shared" si="584"/>
        <v>-4.1654367328640605E-2</v>
      </c>
      <c r="AZ1532" s="11">
        <f t="shared" si="585"/>
        <v>-4.156672591341571E-2</v>
      </c>
      <c r="BA1532" s="11">
        <f t="shared" si="586"/>
        <v>-4.2204926161479243E-2</v>
      </c>
      <c r="BB1532" s="11">
        <f t="shared" si="587"/>
        <v>-4.2786033151550627E-2</v>
      </c>
      <c r="BC1532" s="11">
        <f t="shared" si="588"/>
        <v>-4.3127534421246672E-2</v>
      </c>
      <c r="BD1532" s="11">
        <f t="shared" si="589"/>
        <v>-4.3487120874596247E-2</v>
      </c>
    </row>
    <row r="1533" spans="1:56" x14ac:dyDescent="0.25">
      <c r="A1533" s="39">
        <v>332</v>
      </c>
      <c r="B1533">
        <v>11110311</v>
      </c>
      <c r="C1533" s="42">
        <v>0.15725023185268505</v>
      </c>
      <c r="D1533" s="12">
        <v>11</v>
      </c>
      <c r="E1533" s="43">
        <v>211</v>
      </c>
      <c r="F1533" s="12">
        <v>11</v>
      </c>
      <c r="G1533" t="s">
        <v>433</v>
      </c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>
        <f t="shared" si="556"/>
        <v>3.5402833535713744E-3</v>
      </c>
      <c r="U1533" s="11">
        <f t="shared" si="590"/>
        <v>3.2248258232398233E-3</v>
      </c>
      <c r="V1533" s="11">
        <f t="shared" si="591"/>
        <v>2.9695992812935647E-3</v>
      </c>
      <c r="W1533" s="11">
        <f t="shared" si="592"/>
        <v>4.2290683662013495E-3</v>
      </c>
      <c r="X1533" s="11">
        <f t="shared" si="557"/>
        <v>1.900854034331605E-3</v>
      </c>
      <c r="Y1533" s="11">
        <f t="shared" si="558"/>
        <v>2.1936842909180284E-3</v>
      </c>
      <c r="Z1533" s="11">
        <f t="shared" si="559"/>
        <v>1.3997290686011254E-3</v>
      </c>
      <c r="AA1533" s="11">
        <f t="shared" si="560"/>
        <v>1.6500458487215762E-3</v>
      </c>
      <c r="AB1533" s="11">
        <f t="shared" si="561"/>
        <v>1.7604198120376848E-3</v>
      </c>
      <c r="AC1533" s="11">
        <f t="shared" si="562"/>
        <v>1.7082810398039263E-3</v>
      </c>
      <c r="AD1533" s="11">
        <f t="shared" si="563"/>
        <v>1.4847208694490647E-3</v>
      </c>
      <c r="AE1533" s="11">
        <f t="shared" si="564"/>
        <v>1.3725398418174938E-3</v>
      </c>
      <c r="AF1533" s="11">
        <f t="shared" si="565"/>
        <v>1.0216608963388028E-3</v>
      </c>
      <c r="AG1533" s="11">
        <f t="shared" si="566"/>
        <v>2.3866606320644104E-3</v>
      </c>
      <c r="AH1533" s="11">
        <f t="shared" si="567"/>
        <v>2.6044030008105256E-3</v>
      </c>
      <c r="AI1533" s="11">
        <f t="shared" si="568"/>
        <v>2.5456430422883167E-3</v>
      </c>
      <c r="AJ1533" s="11">
        <f t="shared" si="569"/>
        <v>2.4872058988354017E-3</v>
      </c>
      <c r="AK1533" s="11">
        <f t="shared" si="570"/>
        <v>2.2160442130993723E-3</v>
      </c>
      <c r="AL1533" s="11">
        <f t="shared" si="571"/>
        <v>2.2841574734269263E-3</v>
      </c>
      <c r="AM1533" s="11">
        <f t="shared" si="572"/>
        <v>1.593331901849496E-3</v>
      </c>
      <c r="AN1533" s="11">
        <f t="shared" si="573"/>
        <v>1.7637396817120569E-3</v>
      </c>
      <c r="AO1533" s="11">
        <f t="shared" si="574"/>
        <v>2.1959819281330561E-3</v>
      </c>
      <c r="AP1533" s="11">
        <f t="shared" si="575"/>
        <v>3.2249950396862001E-3</v>
      </c>
      <c r="AQ1533" s="11">
        <f t="shared" si="576"/>
        <v>2.1561086055178489E-3</v>
      </c>
      <c r="AR1533" s="11">
        <f t="shared" si="577"/>
        <v>2.7053343607100267E-3</v>
      </c>
      <c r="AS1533" s="11">
        <f t="shared" si="578"/>
        <v>1.8546870020111942E-3</v>
      </c>
      <c r="AT1533" s="11">
        <f t="shared" si="579"/>
        <v>2.0208482317020408E-3</v>
      </c>
      <c r="AU1533" s="11">
        <f t="shared" si="580"/>
        <v>2.0812334723727343E-3</v>
      </c>
      <c r="AV1533" s="11">
        <f t="shared" si="581"/>
        <v>1.6864661608949831E-3</v>
      </c>
      <c r="AW1533" s="11">
        <f t="shared" si="582"/>
        <v>-0.153460692309143</v>
      </c>
      <c r="AX1533" s="11">
        <f t="shared" si="583"/>
        <v>-0.1531340439652901</v>
      </c>
      <c r="AY1533" s="11">
        <f t="shared" si="584"/>
        <v>-0.15281541815744806</v>
      </c>
      <c r="AZ1533" s="11">
        <f t="shared" si="585"/>
        <v>-0.1520895605420054</v>
      </c>
      <c r="BA1533" s="11">
        <f t="shared" si="586"/>
        <v>-0.15405424910084461</v>
      </c>
      <c r="BB1533" s="11">
        <f t="shared" si="587"/>
        <v>-0.15456430459930542</v>
      </c>
      <c r="BC1533" s="11">
        <f t="shared" si="588"/>
        <v>-0.15470038617412296</v>
      </c>
      <c r="BD1533" s="11">
        <f t="shared" si="589"/>
        <v>-0.15452310015323251</v>
      </c>
    </row>
    <row r="1534" spans="1:56" x14ac:dyDescent="0.25">
      <c r="A1534" s="39">
        <v>333</v>
      </c>
      <c r="B1534">
        <v>11110312</v>
      </c>
      <c r="C1534" s="42">
        <v>0.50439652140057489</v>
      </c>
      <c r="D1534" s="12">
        <v>11</v>
      </c>
      <c r="E1534" s="43">
        <v>211</v>
      </c>
      <c r="F1534" s="12">
        <v>11</v>
      </c>
      <c r="G1534" t="s">
        <v>434</v>
      </c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>
        <f t="shared" si="556"/>
        <v>2.542386366253434E-3</v>
      </c>
      <c r="U1534" s="11">
        <f t="shared" si="590"/>
        <v>4.6833312826334841E-3</v>
      </c>
      <c r="V1534" s="11">
        <f t="shared" si="591"/>
        <v>2.0740512672638733E-3</v>
      </c>
      <c r="W1534" s="11">
        <f t="shared" si="592"/>
        <v>4.0565748807200737E-4</v>
      </c>
      <c r="X1534" s="11">
        <f t="shared" si="557"/>
        <v>4.2960309172567204E-3</v>
      </c>
      <c r="Y1534" s="11">
        <f t="shared" si="558"/>
        <v>2.240454180203117E-3</v>
      </c>
      <c r="Z1534" s="11">
        <f t="shared" si="559"/>
        <v>3.234094367754584E-3</v>
      </c>
      <c r="AA1534" s="11">
        <f t="shared" si="560"/>
        <v>3.9113730250828838E-3</v>
      </c>
      <c r="AB1534" s="11">
        <f t="shared" si="561"/>
        <v>2.0606689007228642E-3</v>
      </c>
      <c r="AC1534" s="11">
        <f t="shared" si="562"/>
        <v>1.9869804011848507E-3</v>
      </c>
      <c r="AD1534" s="11">
        <f t="shared" si="563"/>
        <v>2.5848598949354193E-3</v>
      </c>
      <c r="AE1534" s="11">
        <f t="shared" si="564"/>
        <v>6.4749972552201988E-3</v>
      </c>
      <c r="AF1534" s="11">
        <f t="shared" si="565"/>
        <v>1.0735102899728703E-2</v>
      </c>
      <c r="AG1534" s="11">
        <f t="shared" si="566"/>
        <v>9.7588639477436748E-3</v>
      </c>
      <c r="AH1534" s="11">
        <f t="shared" si="567"/>
        <v>1.2153144286008758E-2</v>
      </c>
      <c r="AI1534" s="11">
        <f t="shared" si="568"/>
        <v>1.1015093974485034E-2</v>
      </c>
      <c r="AJ1534" s="11">
        <f t="shared" si="569"/>
        <v>1.0020424595172708E-2</v>
      </c>
      <c r="AK1534" s="11">
        <f t="shared" si="570"/>
        <v>1.1494036629176238E-2</v>
      </c>
      <c r="AL1534" s="11">
        <f t="shared" si="571"/>
        <v>1.0399605465257514E-2</v>
      </c>
      <c r="AM1534" s="11">
        <f t="shared" si="572"/>
        <v>1.1163645428064034E-2</v>
      </c>
      <c r="AN1534" s="11">
        <f t="shared" si="573"/>
        <v>1.3993912065381189E-2</v>
      </c>
      <c r="AO1534" s="11">
        <f t="shared" si="574"/>
        <v>1.5288347514141426E-2</v>
      </c>
      <c r="AP1534" s="11">
        <f t="shared" si="575"/>
        <v>1.6338886705966053E-2</v>
      </c>
      <c r="AQ1534" s="11">
        <f t="shared" si="576"/>
        <v>9.7814078147880467E-3</v>
      </c>
      <c r="AR1534" s="11">
        <f t="shared" si="577"/>
        <v>4.1110416145727019E-3</v>
      </c>
      <c r="AS1534" s="11">
        <f t="shared" si="578"/>
        <v>1.5335811155378742E-3</v>
      </c>
      <c r="AT1534" s="11">
        <f t="shared" si="579"/>
        <v>-3.2355761843441931E-3</v>
      </c>
      <c r="AU1534" s="11">
        <f t="shared" si="580"/>
        <v>7.0695056889324168E-4</v>
      </c>
      <c r="AV1534" s="11">
        <f t="shared" si="581"/>
        <v>1.5116848009269733E-3</v>
      </c>
      <c r="AW1534" s="11">
        <f t="shared" si="582"/>
        <v>-0.50253736003213267</v>
      </c>
      <c r="AX1534" s="11">
        <f t="shared" si="583"/>
        <v>-0.50105935146144298</v>
      </c>
      <c r="AY1534" s="11">
        <f t="shared" si="584"/>
        <v>-0.50115173790442202</v>
      </c>
      <c r="AZ1534" s="11">
        <f t="shared" si="585"/>
        <v>-0.50061884903108922</v>
      </c>
      <c r="BA1534" s="11">
        <f t="shared" si="586"/>
        <v>-0.50705952309346392</v>
      </c>
      <c r="BB1534" s="11">
        <f t="shared" si="587"/>
        <v>-0.50602908643343358</v>
      </c>
      <c r="BC1534" s="11">
        <f t="shared" si="588"/>
        <v>-0.50497399269431087</v>
      </c>
      <c r="BD1534" s="11">
        <f t="shared" si="589"/>
        <v>-0.50288886104886743</v>
      </c>
    </row>
    <row r="1535" spans="1:56" x14ac:dyDescent="0.25">
      <c r="A1535" s="39">
        <v>334</v>
      </c>
      <c r="B1535">
        <v>11110313</v>
      </c>
      <c r="C1535" s="42">
        <v>0.23970988846304159</v>
      </c>
      <c r="D1535" s="12">
        <v>11</v>
      </c>
      <c r="E1535" s="43">
        <v>211</v>
      </c>
      <c r="F1535" s="12">
        <v>11</v>
      </c>
      <c r="G1535" t="s">
        <v>435</v>
      </c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>
        <f t="shared" si="556"/>
        <v>1.4356418493210513E-2</v>
      </c>
      <c r="U1535" s="11">
        <f t="shared" si="590"/>
        <v>8.3038273969255911E-3</v>
      </c>
      <c r="V1535" s="11">
        <f t="shared" si="591"/>
        <v>3.9042850454041626E-3</v>
      </c>
      <c r="W1535" s="11">
        <f t="shared" si="592"/>
        <v>7.4756736609668736E-3</v>
      </c>
      <c r="X1535" s="11">
        <f t="shared" si="557"/>
        <v>7.8288141363196517E-3</v>
      </c>
      <c r="Y1535" s="11">
        <f t="shared" si="558"/>
        <v>7.1558972691459022E-3</v>
      </c>
      <c r="Z1535" s="11">
        <f t="shared" si="559"/>
        <v>7.9349580134419548E-3</v>
      </c>
      <c r="AA1535" s="11">
        <f t="shared" si="560"/>
        <v>5.6761501174155153E-3</v>
      </c>
      <c r="AB1535" s="11">
        <f t="shared" si="561"/>
        <v>6.1819204442138641E-3</v>
      </c>
      <c r="AC1535" s="11">
        <f t="shared" si="562"/>
        <v>6.3834688490719167E-3</v>
      </c>
      <c r="AD1535" s="11">
        <f t="shared" si="563"/>
        <v>3.7738728549020746E-3</v>
      </c>
      <c r="AE1535" s="11">
        <f t="shared" si="564"/>
        <v>7.9720694917110087E-3</v>
      </c>
      <c r="AF1535" s="11">
        <f t="shared" si="565"/>
        <v>6.4698633825300139E-3</v>
      </c>
      <c r="AG1535" s="11">
        <f t="shared" si="566"/>
        <v>3.7710018714530078E-3</v>
      </c>
      <c r="AH1535" s="11">
        <f t="shared" si="567"/>
        <v>4.4400259164465534E-3</v>
      </c>
      <c r="AI1535" s="11">
        <f t="shared" si="568"/>
        <v>2.6829472481484863E-3</v>
      </c>
      <c r="AJ1535" s="11">
        <f t="shared" si="569"/>
        <v>2.9893141308047649E-3</v>
      </c>
      <c r="AK1535" s="11">
        <f t="shared" si="570"/>
        <v>2.3160487740870681E-3</v>
      </c>
      <c r="AL1535" s="11">
        <f t="shared" si="571"/>
        <v>2.2388717974640687E-3</v>
      </c>
      <c r="AM1535" s="11">
        <f t="shared" si="572"/>
        <v>5.7685280893951399E-3</v>
      </c>
      <c r="AN1535" s="11">
        <f t="shared" si="573"/>
        <v>2.9614037640526359E-3</v>
      </c>
      <c r="AO1535" s="11">
        <f t="shared" si="574"/>
        <v>2.7142980355502949E-3</v>
      </c>
      <c r="AP1535" s="11">
        <f t="shared" si="575"/>
        <v>5.2507835001282498E-3</v>
      </c>
      <c r="AQ1535" s="11">
        <f t="shared" si="576"/>
        <v>4.6589990648330252E-4</v>
      </c>
      <c r="AR1535" s="11">
        <f t="shared" si="577"/>
        <v>2.2107748510513674E-3</v>
      </c>
      <c r="AS1535" s="11">
        <f t="shared" si="578"/>
        <v>4.9551173664750788E-3</v>
      </c>
      <c r="AT1535" s="11">
        <f t="shared" si="579"/>
        <v>2.2048780413150794E-3</v>
      </c>
      <c r="AU1535" s="11">
        <f t="shared" si="580"/>
        <v>6.5531345841919365E-3</v>
      </c>
      <c r="AV1535" s="11">
        <f t="shared" si="581"/>
        <v>6.757814660447746E-3</v>
      </c>
      <c r="AW1535" s="11">
        <f t="shared" si="582"/>
        <v>-0.25609741983903195</v>
      </c>
      <c r="AX1535" s="11">
        <f t="shared" si="583"/>
        <v>-0.25568870926785969</v>
      </c>
      <c r="AY1535" s="11">
        <f t="shared" si="584"/>
        <v>-0.25783537141473528</v>
      </c>
      <c r="AZ1535" s="11">
        <f t="shared" si="585"/>
        <v>-0.25434469427040479</v>
      </c>
      <c r="BA1535" s="11">
        <f t="shared" si="586"/>
        <v>-0.2573222958117844</v>
      </c>
      <c r="BB1535" s="11">
        <f t="shared" si="587"/>
        <v>-0.25793087627214267</v>
      </c>
      <c r="BC1535" s="11">
        <f t="shared" si="588"/>
        <v>-0.26029329708920146</v>
      </c>
      <c r="BD1535" s="11">
        <f t="shared" si="589"/>
        <v>-0.26064339806148795</v>
      </c>
    </row>
    <row r="1536" spans="1:56" x14ac:dyDescent="0.25">
      <c r="A1536" s="39">
        <v>335</v>
      </c>
      <c r="B1536">
        <v>11110314</v>
      </c>
      <c r="C1536" s="42">
        <v>0.12250900801574156</v>
      </c>
      <c r="D1536" s="12">
        <v>11</v>
      </c>
      <c r="E1536" s="43">
        <v>211</v>
      </c>
      <c r="F1536" s="12">
        <v>11</v>
      </c>
      <c r="G1536" t="s">
        <v>96</v>
      </c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>
        <f t="shared" si="556"/>
        <v>-4.0383703085338396E-4</v>
      </c>
      <c r="U1536" s="11">
        <f t="shared" si="590"/>
        <v>-1.6705641288035113E-3</v>
      </c>
      <c r="V1536" s="11">
        <f t="shared" si="591"/>
        <v>-2.1855862331464702E-3</v>
      </c>
      <c r="W1536" s="11">
        <f t="shared" si="592"/>
        <v>-2.4604595827124325E-3</v>
      </c>
      <c r="X1536" s="11">
        <f t="shared" si="557"/>
        <v>-1.4238536400708055E-3</v>
      </c>
      <c r="Y1536" s="11">
        <f t="shared" si="558"/>
        <v>1.5779302542898788E-3</v>
      </c>
      <c r="Z1536" s="11">
        <f t="shared" si="559"/>
        <v>2.5122419427096292E-3</v>
      </c>
      <c r="AA1536" s="11">
        <f t="shared" si="560"/>
        <v>2.2054792824538487E-3</v>
      </c>
      <c r="AB1536" s="11">
        <f t="shared" si="561"/>
        <v>2.8990944502448085E-3</v>
      </c>
      <c r="AC1536" s="11">
        <f t="shared" si="562"/>
        <v>4.2626039421437426E-3</v>
      </c>
      <c r="AD1536" s="11">
        <f t="shared" si="563"/>
        <v>4.3861887021229649E-3</v>
      </c>
      <c r="AE1536" s="11">
        <f t="shared" si="564"/>
        <v>5.7567682058177125E-3</v>
      </c>
      <c r="AF1536" s="11">
        <f t="shared" si="565"/>
        <v>5.302490331163391E-3</v>
      </c>
      <c r="AG1536" s="11">
        <f t="shared" si="566"/>
        <v>4.8398556312797131E-3</v>
      </c>
      <c r="AH1536" s="11">
        <f t="shared" si="567"/>
        <v>4.4290268042231429E-3</v>
      </c>
      <c r="AI1536" s="11">
        <f t="shared" si="568"/>
        <v>4.1259111522688949E-3</v>
      </c>
      <c r="AJ1536" s="11">
        <f t="shared" si="569"/>
        <v>3.8082523637220289E-3</v>
      </c>
      <c r="AK1536" s="11">
        <f t="shared" si="570"/>
        <v>2.3247592904477566E-3</v>
      </c>
      <c r="AL1536" s="11">
        <f t="shared" si="571"/>
        <v>1.0055773907773065E-3</v>
      </c>
      <c r="AM1536" s="11">
        <f t="shared" si="572"/>
        <v>2.3531023524843006E-3</v>
      </c>
      <c r="AN1536" s="11">
        <f t="shared" si="573"/>
        <v>3.5357079832146966E-3</v>
      </c>
      <c r="AO1536" s="11">
        <f t="shared" si="574"/>
        <v>2.3938991111668835E-3</v>
      </c>
      <c r="AP1536" s="11">
        <f t="shared" si="575"/>
        <v>2.3039766926472144E-3</v>
      </c>
      <c r="AQ1536" s="11">
        <f t="shared" si="576"/>
        <v>3.8710440823801591E-4</v>
      </c>
      <c r="AR1536" s="11">
        <f t="shared" si="577"/>
        <v>-5.894497060114865E-4</v>
      </c>
      <c r="AS1536" s="11">
        <f t="shared" si="578"/>
        <v>-2.2126566659864151E-5</v>
      </c>
      <c r="AT1536" s="11">
        <f t="shared" si="579"/>
        <v>1.2094543411510902E-3</v>
      </c>
      <c r="AU1536" s="11">
        <f t="shared" si="580"/>
        <v>1.1144627874924149E-3</v>
      </c>
      <c r="AV1536" s="11">
        <f t="shared" si="581"/>
        <v>3.6607411482581415E-4</v>
      </c>
      <c r="AW1536" s="11">
        <f t="shared" si="582"/>
        <v>-0.12534642222655901</v>
      </c>
      <c r="AX1536" s="11">
        <f t="shared" si="583"/>
        <v>-0.12379773649912292</v>
      </c>
      <c r="AY1536" s="11">
        <f t="shared" si="584"/>
        <v>-0.12472314384808658</v>
      </c>
      <c r="AZ1536" s="11">
        <f t="shared" si="585"/>
        <v>-0.1255206765409497</v>
      </c>
      <c r="BA1536" s="11">
        <f t="shared" si="586"/>
        <v>-0.1275054182793004</v>
      </c>
      <c r="BB1536" s="11">
        <f t="shared" si="587"/>
        <v>-0.12717918936644895</v>
      </c>
      <c r="BC1536" s="11">
        <f t="shared" si="588"/>
        <v>-0.12699765971072755</v>
      </c>
      <c r="BD1536" s="11">
        <f t="shared" si="589"/>
        <v>-0.12542948133676432</v>
      </c>
    </row>
    <row r="1537" spans="1:56" x14ac:dyDescent="0.25">
      <c r="A1537" s="39">
        <v>336</v>
      </c>
      <c r="B1537">
        <v>11110315</v>
      </c>
      <c r="C1537" s="42">
        <v>0.2928318184242909</v>
      </c>
      <c r="D1537" s="12">
        <v>11</v>
      </c>
      <c r="E1537" s="43">
        <v>211</v>
      </c>
      <c r="F1537" s="12">
        <v>11</v>
      </c>
      <c r="G1537" t="s">
        <v>365</v>
      </c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>
        <f t="shared" si="556"/>
        <v>7.5802393216220666E-3</v>
      </c>
      <c r="U1537" s="11">
        <f t="shared" si="590"/>
        <v>7.7304374882593207E-3</v>
      </c>
      <c r="V1537" s="11">
        <f t="shared" si="591"/>
        <v>6.7700654519271038E-3</v>
      </c>
      <c r="W1537" s="11">
        <f t="shared" si="592"/>
        <v>7.3577584043352101E-3</v>
      </c>
      <c r="X1537" s="11">
        <f t="shared" si="557"/>
        <v>7.8640293071528897E-3</v>
      </c>
      <c r="Y1537" s="11">
        <f t="shared" si="558"/>
        <v>6.8009275223657358E-3</v>
      </c>
      <c r="Z1537" s="11">
        <f t="shared" si="559"/>
        <v>5.8465024593035994E-3</v>
      </c>
      <c r="AA1537" s="11">
        <f t="shared" si="560"/>
        <v>5.3879418213478424E-3</v>
      </c>
      <c r="AB1537" s="11">
        <f t="shared" si="561"/>
        <v>5.3289612653442753E-3</v>
      </c>
      <c r="AC1537" s="11">
        <f t="shared" si="562"/>
        <v>5.3417027969886134E-3</v>
      </c>
      <c r="AD1537" s="11">
        <f t="shared" si="563"/>
        <v>5.7497856115929329E-3</v>
      </c>
      <c r="AE1537" s="11">
        <f t="shared" si="564"/>
        <v>8.7581682938666899E-3</v>
      </c>
      <c r="AF1537" s="11">
        <f t="shared" si="565"/>
        <v>7.9274656894935784E-3</v>
      </c>
      <c r="AG1537" s="11">
        <f t="shared" si="566"/>
        <v>7.559887920241831E-3</v>
      </c>
      <c r="AH1537" s="11">
        <f t="shared" si="567"/>
        <v>8.9706819721196759E-3</v>
      </c>
      <c r="AI1537" s="11">
        <f t="shared" si="568"/>
        <v>8.3409575118396258E-3</v>
      </c>
      <c r="AJ1537" s="11">
        <f t="shared" si="569"/>
        <v>8.2994113451708793E-3</v>
      </c>
      <c r="AK1537" s="11">
        <f t="shared" si="570"/>
        <v>8.0910382480407581E-3</v>
      </c>
      <c r="AL1537" s="11">
        <f t="shared" si="571"/>
        <v>8.1261310757271346E-3</v>
      </c>
      <c r="AM1537" s="11">
        <f t="shared" si="572"/>
        <v>8.1249507918451994E-3</v>
      </c>
      <c r="AN1537" s="11">
        <f t="shared" si="573"/>
        <v>6.6752493854798488E-3</v>
      </c>
      <c r="AO1537" s="11">
        <f t="shared" si="574"/>
        <v>8.8737675384682971E-3</v>
      </c>
      <c r="AP1537" s="11">
        <f t="shared" si="575"/>
        <v>7.0780006609447539E-3</v>
      </c>
      <c r="AQ1537" s="11">
        <f t="shared" si="576"/>
        <v>1.8690819230399874E-3</v>
      </c>
      <c r="AR1537" s="11">
        <f t="shared" si="577"/>
        <v>2.3306790334286539E-3</v>
      </c>
      <c r="AS1537" s="11">
        <f t="shared" si="578"/>
        <v>2.5925281568286583E-3</v>
      </c>
      <c r="AT1537" s="11">
        <f t="shared" si="579"/>
        <v>1.8599734054769964E-3</v>
      </c>
      <c r="AU1537" s="11">
        <f t="shared" si="580"/>
        <v>2.020098031044719E-3</v>
      </c>
      <c r="AV1537" s="11">
        <f t="shared" si="581"/>
        <v>4.957494514499115E-4</v>
      </c>
      <c r="AW1537" s="11">
        <f t="shared" si="582"/>
        <v>-0.3060676522948898</v>
      </c>
      <c r="AX1537" s="11">
        <f t="shared" si="583"/>
        <v>-0.30479388170584432</v>
      </c>
      <c r="AY1537" s="11">
        <f t="shared" si="584"/>
        <v>-0.3047041749677335</v>
      </c>
      <c r="AZ1537" s="11">
        <f t="shared" si="585"/>
        <v>-0.30203952878716028</v>
      </c>
      <c r="BA1537" s="11">
        <f t="shared" si="586"/>
        <v>-0.30758240593603997</v>
      </c>
      <c r="BB1537" s="11">
        <f t="shared" si="587"/>
        <v>-0.30570948811033821</v>
      </c>
      <c r="BC1537" s="11">
        <f t="shared" si="588"/>
        <v>-0.30586679382945059</v>
      </c>
      <c r="BD1537" s="11">
        <f t="shared" si="589"/>
        <v>-0.30582749413173921</v>
      </c>
    </row>
    <row r="1538" spans="1:56" x14ac:dyDescent="0.25">
      <c r="A1538" s="39">
        <v>337</v>
      </c>
      <c r="B1538">
        <v>11110316</v>
      </c>
      <c r="C1538" s="42">
        <v>2.1896995021118745E-2</v>
      </c>
      <c r="D1538" s="12">
        <v>11</v>
      </c>
      <c r="E1538" s="43">
        <v>211</v>
      </c>
      <c r="F1538" s="12">
        <v>11</v>
      </c>
      <c r="G1538" t="s">
        <v>366</v>
      </c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>
        <f t="shared" si="556"/>
        <v>9.2310130992586759E-4</v>
      </c>
      <c r="U1538" s="11">
        <f t="shared" si="590"/>
        <v>9.5623267591679563E-4</v>
      </c>
      <c r="V1538" s="11">
        <f t="shared" si="591"/>
        <v>4.1649620423436101E-4</v>
      </c>
      <c r="W1538" s="11">
        <f t="shared" si="592"/>
        <v>4.946998839479085E-4</v>
      </c>
      <c r="X1538" s="11">
        <f t="shared" si="557"/>
        <v>8.0414415033287995E-4</v>
      </c>
      <c r="Y1538" s="11">
        <f t="shared" si="558"/>
        <v>1.0344182811529896E-3</v>
      </c>
      <c r="Z1538" s="11">
        <f t="shared" si="559"/>
        <v>1.408961837919157E-3</v>
      </c>
      <c r="AA1538" s="11">
        <f t="shared" si="560"/>
        <v>1.6629060174606592E-3</v>
      </c>
      <c r="AB1538" s="11">
        <f t="shared" si="561"/>
        <v>1.6599588014953165E-3</v>
      </c>
      <c r="AC1538" s="11">
        <f t="shared" si="562"/>
        <v>1.4256610854095526E-3</v>
      </c>
      <c r="AD1538" s="11">
        <f t="shared" si="563"/>
        <v>1.4231547919034237E-3</v>
      </c>
      <c r="AE1538" s="11">
        <f t="shared" si="564"/>
        <v>1.1283029812939602E-3</v>
      </c>
      <c r="AF1538" s="11">
        <f t="shared" si="565"/>
        <v>8.8410607462676566E-4</v>
      </c>
      <c r="AG1538" s="11">
        <f t="shared" si="566"/>
        <v>2.4566304671082365E-4</v>
      </c>
      <c r="AH1538" s="11">
        <f t="shared" si="567"/>
        <v>6.4039093419039552E-4</v>
      </c>
      <c r="AI1538" s="11">
        <f t="shared" si="568"/>
        <v>6.4050005995074024E-4</v>
      </c>
      <c r="AJ1538" s="11">
        <f t="shared" si="569"/>
        <v>6.3960355897888107E-4</v>
      </c>
      <c r="AK1538" s="11">
        <f t="shared" si="570"/>
        <v>6.3670292805593338E-4</v>
      </c>
      <c r="AL1538" s="11">
        <f t="shared" si="571"/>
        <v>2.4896924114262863E-4</v>
      </c>
      <c r="AM1538" s="11">
        <f t="shared" si="572"/>
        <v>0</v>
      </c>
      <c r="AN1538" s="11">
        <f t="shared" si="573"/>
        <v>2.501888247504198E-4</v>
      </c>
      <c r="AO1538" s="11">
        <f t="shared" si="574"/>
        <v>-1.776900120021856E-5</v>
      </c>
      <c r="AP1538" s="11">
        <f t="shared" si="575"/>
        <v>-1.7689425220171512E-5</v>
      </c>
      <c r="AQ1538" s="11">
        <f t="shared" si="576"/>
        <v>2.2881470154450425E-4</v>
      </c>
      <c r="AR1538" s="11">
        <f t="shared" si="577"/>
        <v>-5.0905881560091954E-4</v>
      </c>
      <c r="AS1538" s="11">
        <f t="shared" si="578"/>
        <v>-1.201652091854707E-4</v>
      </c>
      <c r="AT1538" s="11">
        <f t="shared" si="579"/>
        <v>-5.0952881927375515E-4</v>
      </c>
      <c r="AU1538" s="11">
        <f t="shared" si="580"/>
        <v>-5.0894033397788814E-4</v>
      </c>
      <c r="AV1538" s="11">
        <f t="shared" si="581"/>
        <v>-5.0682924702005695E-4</v>
      </c>
      <c r="AW1538" s="11">
        <f t="shared" si="582"/>
        <v>-2.0389527847016725E-2</v>
      </c>
      <c r="AX1538" s="11">
        <f t="shared" si="583"/>
        <v>-2.0316021412026836E-2</v>
      </c>
      <c r="AY1538" s="11">
        <f t="shared" si="584"/>
        <v>-2.0288258691849092E-2</v>
      </c>
      <c r="AZ1538" s="11">
        <f t="shared" si="585"/>
        <v>-2.0425343293639819E-2</v>
      </c>
      <c r="BA1538" s="11">
        <f t="shared" si="586"/>
        <v>-2.0364661279463826E-2</v>
      </c>
      <c r="BB1538" s="11">
        <f t="shared" si="587"/>
        <v>-2.0310044218648092E-2</v>
      </c>
      <c r="BC1538" s="11">
        <f t="shared" si="588"/>
        <v>-2.0613758073371985E-2</v>
      </c>
      <c r="BD1538" s="11">
        <f t="shared" si="589"/>
        <v>-1.9832178195153805E-2</v>
      </c>
    </row>
    <row r="1539" spans="1:56" x14ac:dyDescent="0.25">
      <c r="A1539" s="39">
        <v>338</v>
      </c>
      <c r="B1539">
        <v>11110317</v>
      </c>
      <c r="C1539" s="42">
        <v>0.14347224832009736</v>
      </c>
      <c r="D1539" s="12">
        <v>11</v>
      </c>
      <c r="E1539" s="43">
        <v>211</v>
      </c>
      <c r="F1539" s="12">
        <v>11</v>
      </c>
      <c r="G1539" t="s">
        <v>97</v>
      </c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>
        <f t="shared" si="556"/>
        <v>3.5814429818351156E-3</v>
      </c>
      <c r="U1539" s="11">
        <f t="shared" si="590"/>
        <v>4.5638127005165376E-3</v>
      </c>
      <c r="V1539" s="11">
        <f t="shared" si="591"/>
        <v>3.6663091870063414E-3</v>
      </c>
      <c r="W1539" s="11">
        <f t="shared" si="592"/>
        <v>4.4727612777763649E-3</v>
      </c>
      <c r="X1539" s="11">
        <f t="shared" si="557"/>
        <v>3.6346237234424232E-3</v>
      </c>
      <c r="Y1539" s="11">
        <f t="shared" si="558"/>
        <v>3.7022527223327683E-3</v>
      </c>
      <c r="Z1539" s="11">
        <f t="shared" si="559"/>
        <v>2.6928921024663324E-3</v>
      </c>
      <c r="AA1539" s="11">
        <f t="shared" si="560"/>
        <v>2.6538029701425095E-3</v>
      </c>
      <c r="AB1539" s="11">
        <f t="shared" si="561"/>
        <v>1.3793912798433575E-3</v>
      </c>
      <c r="AC1539" s="11">
        <f t="shared" si="562"/>
        <v>5.1619612232662747E-4</v>
      </c>
      <c r="AD1539" s="11">
        <f t="shared" si="563"/>
        <v>1.1135518545845101E-3</v>
      </c>
      <c r="AE1539" s="11">
        <f t="shared" si="564"/>
        <v>4.4826484050810239E-3</v>
      </c>
      <c r="AF1539" s="11">
        <f t="shared" si="565"/>
        <v>4.6629977901857808E-3</v>
      </c>
      <c r="AG1539" s="11">
        <f t="shared" si="566"/>
        <v>4.8523178271195387E-3</v>
      </c>
      <c r="AH1539" s="11">
        <f t="shared" si="567"/>
        <v>4.4879493369193524E-3</v>
      </c>
      <c r="AI1539" s="11">
        <f t="shared" si="568"/>
        <v>5.3977167426745862E-3</v>
      </c>
      <c r="AJ1539" s="11">
        <f t="shared" si="569"/>
        <v>5.5563396519177095E-3</v>
      </c>
      <c r="AK1539" s="11">
        <f t="shared" si="570"/>
        <v>5.2281261368175092E-3</v>
      </c>
      <c r="AL1539" s="11">
        <f t="shared" si="571"/>
        <v>4.1845005962717957E-3</v>
      </c>
      <c r="AM1539" s="11">
        <f t="shared" si="572"/>
        <v>4.7061918477600195E-3</v>
      </c>
      <c r="AN1539" s="11">
        <f t="shared" si="573"/>
        <v>6.3413096075183853E-3</v>
      </c>
      <c r="AO1539" s="11">
        <f t="shared" si="574"/>
        <v>1.0496632200347447E-2</v>
      </c>
      <c r="AP1539" s="11">
        <f t="shared" si="575"/>
        <v>9.6333525185423943E-3</v>
      </c>
      <c r="AQ1539" s="11">
        <f t="shared" si="576"/>
        <v>3.7702894455688657E-3</v>
      </c>
      <c r="AR1539" s="11">
        <f t="shared" si="577"/>
        <v>3.8706387421767767E-3</v>
      </c>
      <c r="AS1539" s="11">
        <f t="shared" si="578"/>
        <v>2.756777607475528E-3</v>
      </c>
      <c r="AT1539" s="11">
        <f t="shared" si="579"/>
        <v>2.2151098149600593E-3</v>
      </c>
      <c r="AU1539" s="11">
        <f t="shared" si="580"/>
        <v>2.1379605145361341E-3</v>
      </c>
      <c r="AV1539" s="11">
        <f t="shared" si="581"/>
        <v>2.1662307588437269E-3</v>
      </c>
      <c r="AW1539" s="11">
        <f t="shared" si="582"/>
        <v>-0.15029189610630708</v>
      </c>
      <c r="AX1539" s="11">
        <f t="shared" si="583"/>
        <v>-0.1481435197374105</v>
      </c>
      <c r="AY1539" s="11">
        <f t="shared" si="584"/>
        <v>-0.14865368479439314</v>
      </c>
      <c r="AZ1539" s="11">
        <f t="shared" si="585"/>
        <v>-0.14911576522676498</v>
      </c>
      <c r="BA1539" s="11">
        <f t="shared" si="586"/>
        <v>-0.15415181058038063</v>
      </c>
      <c r="BB1539" s="11">
        <f t="shared" si="587"/>
        <v>-0.15406301378841883</v>
      </c>
      <c r="BC1539" s="11">
        <f t="shared" si="588"/>
        <v>-0.15195055213691794</v>
      </c>
      <c r="BD1539" s="11">
        <f t="shared" si="589"/>
        <v>-0.15214504495607165</v>
      </c>
    </row>
    <row r="1540" spans="1:56" x14ac:dyDescent="0.25">
      <c r="A1540" s="39">
        <v>339</v>
      </c>
      <c r="B1540">
        <v>11110318</v>
      </c>
      <c r="C1540" s="42">
        <v>3.0286901151946832E-2</v>
      </c>
      <c r="D1540" s="12">
        <v>11</v>
      </c>
      <c r="E1540" s="43">
        <v>211</v>
      </c>
      <c r="F1540" s="12">
        <v>11</v>
      </c>
      <c r="G1540" t="s">
        <v>367</v>
      </c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>
        <f t="shared" si="556"/>
        <v>-3.2405564255894405E-4</v>
      </c>
      <c r="U1540" s="11">
        <f t="shared" si="590"/>
        <v>-2.3975577363679473E-4</v>
      </c>
      <c r="V1540" s="11">
        <f t="shared" si="591"/>
        <v>-9.3009548252370082E-4</v>
      </c>
      <c r="W1540" s="11">
        <f t="shared" si="592"/>
        <v>0</v>
      </c>
      <c r="X1540" s="11">
        <f t="shared" si="557"/>
        <v>0</v>
      </c>
      <c r="Y1540" s="11">
        <f t="shared" si="558"/>
        <v>0</v>
      </c>
      <c r="Z1540" s="11">
        <f t="shared" si="559"/>
        <v>0</v>
      </c>
      <c r="AA1540" s="11">
        <f t="shared" si="560"/>
        <v>0</v>
      </c>
      <c r="AB1540" s="11">
        <f t="shared" si="561"/>
        <v>0</v>
      </c>
      <c r="AC1540" s="11">
        <f t="shared" si="562"/>
        <v>0</v>
      </c>
      <c r="AD1540" s="11">
        <f t="shared" si="563"/>
        <v>0</v>
      </c>
      <c r="AE1540" s="11">
        <f t="shared" si="564"/>
        <v>1.1027250930851964E-3</v>
      </c>
      <c r="AF1540" s="11">
        <f t="shared" si="565"/>
        <v>0</v>
      </c>
      <c r="AG1540" s="11">
        <f t="shared" si="566"/>
        <v>0</v>
      </c>
      <c r="AH1540" s="11">
        <f t="shared" si="567"/>
        <v>0</v>
      </c>
      <c r="AI1540" s="11">
        <f t="shared" si="568"/>
        <v>0</v>
      </c>
      <c r="AJ1540" s="11">
        <f t="shared" si="569"/>
        <v>0</v>
      </c>
      <c r="AK1540" s="11">
        <f t="shared" si="570"/>
        <v>0</v>
      </c>
      <c r="AL1540" s="11">
        <f t="shared" si="571"/>
        <v>0</v>
      </c>
      <c r="AM1540" s="11">
        <f t="shared" si="572"/>
        <v>0</v>
      </c>
      <c r="AN1540" s="11">
        <f t="shared" si="573"/>
        <v>-1.225322640867189E-3</v>
      </c>
      <c r="AO1540" s="11">
        <f t="shared" si="574"/>
        <v>-1.2263212916678488E-3</v>
      </c>
      <c r="AP1540" s="11">
        <f t="shared" si="575"/>
        <v>-1.2208293837357453E-3</v>
      </c>
      <c r="AQ1540" s="11">
        <f t="shared" si="576"/>
        <v>-1.8339522108822958E-3</v>
      </c>
      <c r="AR1540" s="11">
        <f t="shared" si="577"/>
        <v>-7.7961706774542562E-4</v>
      </c>
      <c r="AS1540" s="11">
        <f t="shared" si="578"/>
        <v>-7.7984862341592726E-4</v>
      </c>
      <c r="AT1540" s="11">
        <f t="shared" si="579"/>
        <v>-5.6657697439123865E-4</v>
      </c>
      <c r="AU1540" s="11">
        <f t="shared" si="580"/>
        <v>-5.6592260077036819E-4</v>
      </c>
      <c r="AV1540" s="11">
        <f t="shared" si="581"/>
        <v>-5.6357515109529445E-4</v>
      </c>
      <c r="AW1540" s="11">
        <f t="shared" si="582"/>
        <v>-2.6911847352623822E-2</v>
      </c>
      <c r="AX1540" s="11">
        <f t="shared" si="583"/>
        <v>-2.6814827256193635E-2</v>
      </c>
      <c r="AY1540" s="11">
        <f t="shared" si="584"/>
        <v>-2.67781836373162E-2</v>
      </c>
      <c r="AZ1540" s="11">
        <f t="shared" si="585"/>
        <v>-2.54248786282321E-2</v>
      </c>
      <c r="BA1540" s="11">
        <f t="shared" si="586"/>
        <v>-2.5681626028538546E-2</v>
      </c>
      <c r="BB1540" s="11">
        <f t="shared" si="587"/>
        <v>-2.5612749119102187E-2</v>
      </c>
      <c r="BC1540" s="11">
        <f t="shared" si="588"/>
        <v>-2.6126327653670164E-2</v>
      </c>
      <c r="BD1540" s="11">
        <f t="shared" si="589"/>
        <v>-2.6069209304280038E-2</v>
      </c>
    </row>
    <row r="1541" spans="1:56" x14ac:dyDescent="0.25">
      <c r="A1541" s="39">
        <v>340</v>
      </c>
      <c r="B1541">
        <v>11110320</v>
      </c>
      <c r="C1541" s="42">
        <v>3.5442212988766715E-2</v>
      </c>
      <c r="D1541" s="12">
        <v>11</v>
      </c>
      <c r="E1541" s="43">
        <v>211</v>
      </c>
      <c r="F1541" s="12">
        <v>11</v>
      </c>
      <c r="G1541" t="s">
        <v>368</v>
      </c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>
        <f t="shared" si="556"/>
        <v>1.0234728732237931E-3</v>
      </c>
      <c r="U1541" s="11">
        <f t="shared" si="590"/>
        <v>1.3212759726030808E-3</v>
      </c>
      <c r="V1541" s="11">
        <f t="shared" si="591"/>
        <v>1.4656392767725111E-3</v>
      </c>
      <c r="W1541" s="11">
        <f t="shared" si="592"/>
        <v>7.1540829829795324E-4</v>
      </c>
      <c r="X1541" s="11">
        <f t="shared" si="557"/>
        <v>4.2808213573662852E-4</v>
      </c>
      <c r="Y1541" s="11">
        <f t="shared" si="558"/>
        <v>4.4071914897746085E-4</v>
      </c>
      <c r="Z1541" s="11">
        <f t="shared" si="559"/>
        <v>6.3415427507544056E-4</v>
      </c>
      <c r="AA1541" s="11">
        <f t="shared" si="560"/>
        <v>8.4407346621778257E-4</v>
      </c>
      <c r="AB1541" s="11">
        <f t="shared" si="561"/>
        <v>9.8507026896356323E-4</v>
      </c>
      <c r="AC1541" s="11">
        <f t="shared" si="562"/>
        <v>6.6882814448935364E-4</v>
      </c>
      <c r="AD1541" s="11">
        <f t="shared" si="563"/>
        <v>1.1340265809983638E-3</v>
      </c>
      <c r="AE1541" s="11">
        <f t="shared" si="564"/>
        <v>4.0115352527291346E-3</v>
      </c>
      <c r="AF1541" s="11">
        <f t="shared" si="565"/>
        <v>3.4170095927750681E-3</v>
      </c>
      <c r="AG1541" s="11">
        <f t="shared" si="566"/>
        <v>4.4140678220254883E-3</v>
      </c>
      <c r="AH1541" s="11">
        <f t="shared" si="567"/>
        <v>4.3361870236588362E-3</v>
      </c>
      <c r="AI1541" s="11">
        <f t="shared" si="568"/>
        <v>4.1574446388574831E-3</v>
      </c>
      <c r="AJ1541" s="11">
        <f t="shared" si="569"/>
        <v>4.1516255087867176E-3</v>
      </c>
      <c r="AK1541" s="11">
        <f t="shared" si="570"/>
        <v>4.1327977002759099E-3</v>
      </c>
      <c r="AL1541" s="11">
        <f t="shared" si="571"/>
        <v>4.4644811072631733E-3</v>
      </c>
      <c r="AM1541" s="11">
        <f t="shared" si="572"/>
        <v>4.4543812896249676E-3</v>
      </c>
      <c r="AN1541" s="11">
        <f t="shared" si="573"/>
        <v>4.2153984994761622E-3</v>
      </c>
      <c r="AO1541" s="11">
        <f t="shared" si="574"/>
        <v>4.2188340934545959E-3</v>
      </c>
      <c r="AP1541" s="11">
        <f t="shared" si="575"/>
        <v>3.6772723211435654E-3</v>
      </c>
      <c r="AQ1541" s="11">
        <f t="shared" si="576"/>
        <v>1.0495414861670762E-3</v>
      </c>
      <c r="AR1541" s="11">
        <f t="shared" si="577"/>
        <v>1.3066809169109217E-3</v>
      </c>
      <c r="AS1541" s="11">
        <f t="shared" si="578"/>
        <v>6.2867211515052392E-4</v>
      </c>
      <c r="AT1541" s="11">
        <f t="shared" si="579"/>
        <v>7.6937601956717123E-4</v>
      </c>
      <c r="AU1541" s="11">
        <f t="shared" si="580"/>
        <v>9.4542892073198415E-4</v>
      </c>
      <c r="AV1541" s="11">
        <f t="shared" si="581"/>
        <v>9.4150727701293772E-4</v>
      </c>
      <c r="AW1541" s="11">
        <f t="shared" si="582"/>
        <v>-4.1811180884951428E-2</v>
      </c>
      <c r="AX1541" s="11">
        <f t="shared" si="583"/>
        <v>-4.1993782853430126E-2</v>
      </c>
      <c r="AY1541" s="11">
        <f t="shared" si="584"/>
        <v>-4.1936396536546523E-2</v>
      </c>
      <c r="AZ1541" s="11">
        <f t="shared" si="585"/>
        <v>-4.170968899236608E-2</v>
      </c>
      <c r="BA1541" s="11">
        <f t="shared" si="586"/>
        <v>-4.2130884875853571E-2</v>
      </c>
      <c r="BB1541" s="11">
        <f t="shared" si="587"/>
        <v>-4.1810600879507533E-2</v>
      </c>
      <c r="BC1541" s="11">
        <f t="shared" si="588"/>
        <v>-4.2123563727014209E-2</v>
      </c>
      <c r="BD1541" s="11">
        <f t="shared" si="589"/>
        <v>-4.2031471625039098E-2</v>
      </c>
    </row>
    <row r="1542" spans="1:56" x14ac:dyDescent="0.25">
      <c r="A1542" s="39">
        <v>341</v>
      </c>
      <c r="B1542">
        <v>11110321</v>
      </c>
      <c r="C1542" s="42">
        <v>5.6070037255102753E-3</v>
      </c>
      <c r="D1542" s="12">
        <v>11</v>
      </c>
      <c r="E1542" s="43">
        <v>211</v>
      </c>
      <c r="F1542" s="12">
        <v>11</v>
      </c>
      <c r="G1542" t="s">
        <v>369</v>
      </c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>
        <f t="shared" si="556"/>
        <v>2.4801011686642312E-4</v>
      </c>
      <c r="U1542" s="11">
        <f t="shared" si="590"/>
        <v>2.4334180259505663E-4</v>
      </c>
      <c r="V1542" s="11">
        <f t="shared" si="591"/>
        <v>1.5031622944225778E-4</v>
      </c>
      <c r="W1542" s="11">
        <f t="shared" si="592"/>
        <v>5.080389486970291E-5</v>
      </c>
      <c r="X1542" s="11">
        <f t="shared" si="557"/>
        <v>4.4470272893968829E-5</v>
      </c>
      <c r="Y1542" s="11">
        <f t="shared" si="558"/>
        <v>-1.3330500004392735E-5</v>
      </c>
      <c r="Z1542" s="11">
        <f t="shared" si="559"/>
        <v>4.4774066963824367E-5</v>
      </c>
      <c r="AA1542" s="11">
        <f t="shared" si="560"/>
        <v>8.6353490646152523E-5</v>
      </c>
      <c r="AB1542" s="11">
        <f t="shared" si="561"/>
        <v>1.2845402820964381E-4</v>
      </c>
      <c r="AC1542" s="11">
        <f t="shared" si="562"/>
        <v>-5.907665358081275E-5</v>
      </c>
      <c r="AD1542" s="11">
        <f t="shared" si="563"/>
        <v>-1.6676391824311543E-5</v>
      </c>
      <c r="AE1542" s="11">
        <f t="shared" si="564"/>
        <v>-7.1920045714467208E-5</v>
      </c>
      <c r="AF1542" s="11">
        <f t="shared" si="565"/>
        <v>-7.1672011500370684E-5</v>
      </c>
      <c r="AG1542" s="11">
        <f t="shared" si="566"/>
        <v>-6.8966248059791705E-5</v>
      </c>
      <c r="AH1542" s="11">
        <f t="shared" si="567"/>
        <v>3.2112660267369486E-5</v>
      </c>
      <c r="AI1542" s="11">
        <f t="shared" si="568"/>
        <v>1.8276913201977936E-4</v>
      </c>
      <c r="AJ1542" s="11">
        <f t="shared" si="569"/>
        <v>1.8883412952427903E-4</v>
      </c>
      <c r="AK1542" s="11">
        <f t="shared" si="570"/>
        <v>1.4434705826873578E-4</v>
      </c>
      <c r="AL1542" s="11">
        <f t="shared" si="571"/>
        <v>9.3347829815719244E-5</v>
      </c>
      <c r="AM1542" s="11">
        <f t="shared" si="572"/>
        <v>9.3136652741517437E-5</v>
      </c>
      <c r="AN1542" s="11">
        <f t="shared" si="573"/>
        <v>5.1353967058461489E-5</v>
      </c>
      <c r="AO1542" s="11">
        <f t="shared" si="574"/>
        <v>1.3470250835905917E-4</v>
      </c>
      <c r="AP1542" s="11">
        <f t="shared" si="575"/>
        <v>1.4059835119857938E-4</v>
      </c>
      <c r="AQ1542" s="11">
        <f t="shared" si="576"/>
        <v>1.3904816411904115E-4</v>
      </c>
      <c r="AR1542" s="11">
        <f t="shared" si="577"/>
        <v>1.4122242165953548E-4</v>
      </c>
      <c r="AS1542" s="11">
        <f t="shared" si="578"/>
        <v>9.0349248492055571E-5</v>
      </c>
      <c r="AT1542" s="11">
        <f t="shared" si="579"/>
        <v>4.2165189870943126E-5</v>
      </c>
      <c r="AU1542" s="11">
        <f t="shared" si="580"/>
        <v>4.2116490772289867E-5</v>
      </c>
      <c r="AV1542" s="11">
        <f t="shared" si="581"/>
        <v>1.1281661993001706E-4</v>
      </c>
      <c r="AW1542" s="11">
        <f t="shared" si="582"/>
        <v>-5.2212485543493984E-3</v>
      </c>
      <c r="AX1542" s="11">
        <f t="shared" si="583"/>
        <v>-5.2024253932489569E-3</v>
      </c>
      <c r="AY1542" s="11">
        <f t="shared" si="584"/>
        <v>-5.1953160543922426E-3</v>
      </c>
      <c r="AZ1542" s="11">
        <f t="shared" si="585"/>
        <v>-5.1672302520533106E-3</v>
      </c>
      <c r="BA1542" s="11">
        <f t="shared" si="586"/>
        <v>-5.2548490093132444E-3</v>
      </c>
      <c r="BB1542" s="11">
        <f t="shared" si="587"/>
        <v>-5.2472369722611099E-3</v>
      </c>
      <c r="BC1542" s="11">
        <f t="shared" si="588"/>
        <v>-5.2613626083478663E-3</v>
      </c>
      <c r="BD1542" s="11">
        <f t="shared" si="589"/>
        <v>-5.2498600216959847E-3</v>
      </c>
    </row>
    <row r="1543" spans="1:56" x14ac:dyDescent="0.25">
      <c r="A1543" s="39">
        <v>342</v>
      </c>
      <c r="B1543">
        <v>11110322</v>
      </c>
      <c r="C1543" s="42">
        <v>7.5360477671586809E-2</v>
      </c>
      <c r="D1543" s="12">
        <v>11</v>
      </c>
      <c r="E1543" s="43">
        <v>211</v>
      </c>
      <c r="F1543" s="12">
        <v>11</v>
      </c>
      <c r="G1543" t="s">
        <v>370</v>
      </c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>
        <f t="shared" si="556"/>
        <v>2.6205719820272138E-3</v>
      </c>
      <c r="U1543" s="11">
        <f t="shared" si="590"/>
        <v>1.8378776496505232E-3</v>
      </c>
      <c r="V1543" s="11">
        <f t="shared" si="591"/>
        <v>1.8862356675469552E-3</v>
      </c>
      <c r="W1543" s="11">
        <f t="shared" si="592"/>
        <v>1.9209417395381365E-3</v>
      </c>
      <c r="X1543" s="11">
        <f t="shared" si="557"/>
        <v>6.8409862891371468E-4</v>
      </c>
      <c r="Y1543" s="11">
        <f t="shared" si="558"/>
        <v>1.2895836002029086E-3</v>
      </c>
      <c r="Z1543" s="11">
        <f t="shared" si="559"/>
        <v>1.1957441146534147E-3</v>
      </c>
      <c r="AA1543" s="11">
        <f t="shared" si="560"/>
        <v>6.7912059710229205E-4</v>
      </c>
      <c r="AB1543" s="11">
        <f t="shared" si="561"/>
        <v>7.6515103985241634E-4</v>
      </c>
      <c r="AC1543" s="11">
        <f t="shared" si="562"/>
        <v>9.0563788862131557E-4</v>
      </c>
      <c r="AD1543" s="11">
        <f t="shared" si="563"/>
        <v>1.8603734383452425E-3</v>
      </c>
      <c r="AE1543" s="11">
        <f t="shared" si="564"/>
        <v>3.3112713167654955E-3</v>
      </c>
      <c r="AF1543" s="11">
        <f t="shared" si="565"/>
        <v>3.6216584932187734E-3</v>
      </c>
      <c r="AG1543" s="11">
        <f t="shared" si="566"/>
        <v>3.6523239585896697E-3</v>
      </c>
      <c r="AH1543" s="11">
        <f t="shared" si="567"/>
        <v>3.6091798863702972E-3</v>
      </c>
      <c r="AI1543" s="11">
        <f t="shared" si="568"/>
        <v>4.0828749126512881E-3</v>
      </c>
      <c r="AJ1543" s="11">
        <f t="shared" si="569"/>
        <v>4.0787279810040244E-3</v>
      </c>
      <c r="AK1543" s="11">
        <f t="shared" si="570"/>
        <v>3.9966094790694056E-3</v>
      </c>
      <c r="AL1543" s="11">
        <f t="shared" si="571"/>
        <v>3.0819337675865054E-3</v>
      </c>
      <c r="AM1543" s="11">
        <f t="shared" si="572"/>
        <v>3.3256736235075597E-3</v>
      </c>
      <c r="AN1543" s="11">
        <f t="shared" si="573"/>
        <v>3.2096058196378831E-3</v>
      </c>
      <c r="AO1543" s="11">
        <f t="shared" si="574"/>
        <v>3.3596786599124338E-3</v>
      </c>
      <c r="AP1543" s="11">
        <f t="shared" si="575"/>
        <v>2.7779250797232424E-3</v>
      </c>
      <c r="AQ1543" s="11">
        <f t="shared" si="576"/>
        <v>1.1172664273654852E-3</v>
      </c>
      <c r="AR1543" s="11">
        <f t="shared" si="577"/>
        <v>9.2311865997290543E-4</v>
      </c>
      <c r="AS1543" s="11">
        <f t="shared" si="578"/>
        <v>1.066015656640863E-3</v>
      </c>
      <c r="AT1543" s="11">
        <f t="shared" si="579"/>
        <v>1.0125955519268276E-3</v>
      </c>
      <c r="AU1543" s="11">
        <f t="shared" si="580"/>
        <v>6.5602247667328106E-4</v>
      </c>
      <c r="AV1543" s="11">
        <f t="shared" si="581"/>
        <v>5.3462467113483221E-4</v>
      </c>
      <c r="AW1543" s="11">
        <f t="shared" si="582"/>
        <v>-7.8270961592142752E-2</v>
      </c>
      <c r="AX1543" s="11">
        <f t="shared" si="583"/>
        <v>-7.7093211625613167E-2</v>
      </c>
      <c r="AY1543" s="11">
        <f t="shared" si="584"/>
        <v>-7.7569981362258691E-2</v>
      </c>
      <c r="AZ1543" s="11">
        <f t="shared" si="585"/>
        <v>-7.705253084921157E-2</v>
      </c>
      <c r="BA1543" s="11">
        <f t="shared" si="586"/>
        <v>-7.8145049987717208E-2</v>
      </c>
      <c r="BB1543" s="11">
        <f t="shared" si="587"/>
        <v>-7.8117804394877033E-2</v>
      </c>
      <c r="BC1543" s="11">
        <f t="shared" si="588"/>
        <v>-7.8328098628320617E-2</v>
      </c>
      <c r="BD1543" s="11">
        <f t="shared" si="589"/>
        <v>-7.8462094416549166E-2</v>
      </c>
    </row>
    <row r="1544" spans="1:56" x14ac:dyDescent="0.25">
      <c r="A1544" s="39">
        <v>343</v>
      </c>
      <c r="B1544">
        <v>11110323</v>
      </c>
      <c r="C1544" s="42">
        <v>2.7425623391093577E-4</v>
      </c>
      <c r="D1544" s="12">
        <v>11</v>
      </c>
      <c r="E1544" s="43">
        <v>11</v>
      </c>
      <c r="F1544" s="12">
        <v>9</v>
      </c>
      <c r="G1544" t="s">
        <v>371</v>
      </c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>
        <f t="shared" si="556"/>
        <v>6.0355795088275411E-6</v>
      </c>
      <c r="U1544" s="11">
        <f t="shared" si="590"/>
        <v>3.8795023168733979E-6</v>
      </c>
      <c r="V1544" s="11">
        <f t="shared" si="591"/>
        <v>1.1577437730316973E-7</v>
      </c>
      <c r="W1544" s="11">
        <f t="shared" si="592"/>
        <v>-3.6939282453182919E-6</v>
      </c>
      <c r="X1544" s="11">
        <f t="shared" si="557"/>
        <v>-2.2703784851879214E-7</v>
      </c>
      <c r="Y1544" s="11">
        <f t="shared" si="558"/>
        <v>-7.4218966230922438E-6</v>
      </c>
      <c r="Z1544" s="11">
        <f t="shared" si="559"/>
        <v>-1.5038204085086185E-5</v>
      </c>
      <c r="AA1544" s="11">
        <f t="shared" si="560"/>
        <v>-6.3859944455396883E-6</v>
      </c>
      <c r="AB1544" s="11">
        <f t="shared" si="561"/>
        <v>-5.6065703456961333E-6</v>
      </c>
      <c r="AC1544" s="11">
        <f t="shared" si="562"/>
        <v>0</v>
      </c>
      <c r="AD1544" s="11">
        <f t="shared" si="563"/>
        <v>0</v>
      </c>
      <c r="AE1544" s="11">
        <f t="shared" si="564"/>
        <v>0</v>
      </c>
      <c r="AF1544" s="11">
        <f t="shared" si="565"/>
        <v>7.3821839750149953E-6</v>
      </c>
      <c r="AG1544" s="11">
        <f t="shared" si="566"/>
        <v>7.3655176409980848E-6</v>
      </c>
      <c r="AH1544" s="11">
        <f t="shared" si="567"/>
        <v>7.3767605751385188E-6</v>
      </c>
      <c r="AI1544" s="11">
        <f t="shared" si="568"/>
        <v>1.2424480523287109E-5</v>
      </c>
      <c r="AJ1544" s="11">
        <f t="shared" si="569"/>
        <v>1.0523810150882611E-5</v>
      </c>
      <c r="AK1544" s="11">
        <f t="shared" si="570"/>
        <v>1.3023319010177829E-5</v>
      </c>
      <c r="AL1544" s="11">
        <f t="shared" si="571"/>
        <v>8.7912110853579342E-6</v>
      </c>
      <c r="AM1544" s="11">
        <f t="shared" si="572"/>
        <v>8.7713230789697691E-6</v>
      </c>
      <c r="AN1544" s="11">
        <f t="shared" si="573"/>
        <v>7.9032147996616886E-6</v>
      </c>
      <c r="AO1544" s="11">
        <f t="shared" si="574"/>
        <v>4.4198923621914903E-6</v>
      </c>
      <c r="AP1544" s="11">
        <f t="shared" si="575"/>
        <v>6.3058846255146035E-6</v>
      </c>
      <c r="AQ1544" s="11">
        <f t="shared" si="576"/>
        <v>5.6896733851620597E-6</v>
      </c>
      <c r="AR1544" s="11">
        <f t="shared" si="577"/>
        <v>5.8985823749310336E-6</v>
      </c>
      <c r="AS1544" s="11">
        <f t="shared" si="578"/>
        <v>3.3892956232621395E-6</v>
      </c>
      <c r="AT1544" s="11">
        <f t="shared" si="579"/>
        <v>1.4601816448157833E-6</v>
      </c>
      <c r="AU1544" s="11">
        <f t="shared" si="580"/>
        <v>0</v>
      </c>
      <c r="AV1544" s="11">
        <f t="shared" si="581"/>
        <v>-6.3023956533725456E-6</v>
      </c>
      <c r="AW1544" s="11">
        <f t="shared" si="582"/>
        <v>-2.4616990207580313E-4</v>
      </c>
      <c r="AX1544" s="11">
        <f t="shared" si="583"/>
        <v>-2.3928500149878598E-4</v>
      </c>
      <c r="AY1544" s="11">
        <f t="shared" si="584"/>
        <v>-2.3895800821577005E-4</v>
      </c>
      <c r="AZ1544" s="11">
        <f t="shared" si="585"/>
        <v>-2.3921876942341598E-4</v>
      </c>
      <c r="BA1544" s="11">
        <f t="shared" si="586"/>
        <v>-2.3816056616247889E-4</v>
      </c>
      <c r="BB1544" s="11">
        <f t="shared" si="587"/>
        <v>-2.394223769899347E-4</v>
      </c>
      <c r="BC1544" s="11">
        <f t="shared" si="588"/>
        <v>-2.3951416170034666E-4</v>
      </c>
      <c r="BD1544" s="11">
        <f t="shared" si="589"/>
        <v>-2.4395224084299171E-4</v>
      </c>
    </row>
    <row r="1545" spans="1:56" x14ac:dyDescent="0.25">
      <c r="A1545" s="39">
        <v>344</v>
      </c>
      <c r="B1545">
        <v>11110401</v>
      </c>
      <c r="C1545" s="42">
        <v>0.38474287492333192</v>
      </c>
      <c r="D1545" s="12">
        <v>11</v>
      </c>
      <c r="E1545" s="43">
        <v>211</v>
      </c>
      <c r="F1545" s="12">
        <v>11</v>
      </c>
      <c r="G1545" t="s">
        <v>436</v>
      </c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>
        <f t="shared" si="556"/>
        <v>2.1916903945588999E-3</v>
      </c>
      <c r="U1545" s="11">
        <f t="shared" si="590"/>
        <v>3.4085717764060978E-3</v>
      </c>
      <c r="V1545" s="11">
        <f t="shared" si="591"/>
        <v>5.0954662332110745E-3</v>
      </c>
      <c r="W1545" s="11">
        <f t="shared" si="592"/>
        <v>7.2945372989314753E-3</v>
      </c>
      <c r="X1545" s="11">
        <f t="shared" si="557"/>
        <v>8.4048946182985699E-3</v>
      </c>
      <c r="Y1545" s="11">
        <f t="shared" si="558"/>
        <v>6.2502419373006443E-3</v>
      </c>
      <c r="Z1545" s="11">
        <f t="shared" si="559"/>
        <v>6.7722152509597077E-3</v>
      </c>
      <c r="AA1545" s="11">
        <f t="shared" si="560"/>
        <v>6.6631578954376462E-3</v>
      </c>
      <c r="AB1545" s="11">
        <f t="shared" si="561"/>
        <v>7.7083293099827173E-3</v>
      </c>
      <c r="AC1545" s="11">
        <f t="shared" si="562"/>
        <v>1.0011707217472155E-2</v>
      </c>
      <c r="AD1545" s="11">
        <f t="shared" si="563"/>
        <v>1.1243529392672912E-2</v>
      </c>
      <c r="AE1545" s="11">
        <f t="shared" si="564"/>
        <v>1.7403043844239297E-2</v>
      </c>
      <c r="AF1545" s="11">
        <f t="shared" si="565"/>
        <v>1.1831023806173247E-2</v>
      </c>
      <c r="AG1545" s="11">
        <f t="shared" si="566"/>
        <v>1.2441789733570838E-2</v>
      </c>
      <c r="AH1545" s="11">
        <f t="shared" si="567"/>
        <v>1.1786378473128873E-2</v>
      </c>
      <c r="AI1545" s="11">
        <f t="shared" si="568"/>
        <v>1.0063375193511441E-2</v>
      </c>
      <c r="AJ1545" s="11">
        <f t="shared" si="569"/>
        <v>9.837979034017074E-3</v>
      </c>
      <c r="AK1545" s="11">
        <f t="shared" si="570"/>
        <v>9.2173235109621818E-3</v>
      </c>
      <c r="AL1545" s="11">
        <f t="shared" si="571"/>
        <v>9.1973035317727044E-3</v>
      </c>
      <c r="AM1545" s="11">
        <f t="shared" si="572"/>
        <v>8.9230135866524476E-3</v>
      </c>
      <c r="AN1545" s="11">
        <f t="shared" si="573"/>
        <v>4.9514438120819033E-3</v>
      </c>
      <c r="AO1545" s="11">
        <f t="shared" si="574"/>
        <v>5.5643249748676656E-3</v>
      </c>
      <c r="AP1545" s="11">
        <f t="shared" si="575"/>
        <v>5.5811739419540495E-3</v>
      </c>
      <c r="AQ1545" s="11">
        <f t="shared" si="576"/>
        <v>-2.1110649234815158E-4</v>
      </c>
      <c r="AR1545" s="11">
        <f t="shared" si="577"/>
        <v>6.1999015844750038E-3</v>
      </c>
      <c r="AS1545" s="11">
        <f t="shared" si="578"/>
        <v>3.4217002320288794E-3</v>
      </c>
      <c r="AT1545" s="11">
        <f t="shared" si="579"/>
        <v>2.3836848230968104E-3</v>
      </c>
      <c r="AU1545" s="11">
        <f t="shared" si="580"/>
        <v>2.3343076511047915E-3</v>
      </c>
      <c r="AV1545" s="11">
        <f t="shared" si="581"/>
        <v>2.5468419779501642E-3</v>
      </c>
      <c r="AW1545" s="11">
        <f t="shared" si="582"/>
        <v>-0.39996669637214705</v>
      </c>
      <c r="AX1545" s="11">
        <f t="shared" si="583"/>
        <v>-0.3974054377118828</v>
      </c>
      <c r="AY1545" s="11">
        <f t="shared" si="584"/>
        <v>-0.39697140371672651</v>
      </c>
      <c r="AZ1545" s="11">
        <f t="shared" si="585"/>
        <v>-0.39328055332173023</v>
      </c>
      <c r="BA1545" s="11">
        <f t="shared" si="586"/>
        <v>-0.39955774699119123</v>
      </c>
      <c r="BB1545" s="11">
        <f t="shared" si="587"/>
        <v>-0.39926970542841206</v>
      </c>
      <c r="BC1545" s="11">
        <f t="shared" si="588"/>
        <v>-0.40146513601518807</v>
      </c>
      <c r="BD1545" s="11">
        <f t="shared" si="589"/>
        <v>-0.40300116399094066</v>
      </c>
    </row>
    <row r="1546" spans="1:56" x14ac:dyDescent="0.25">
      <c r="A1546" s="39">
        <v>345</v>
      </c>
      <c r="B1546">
        <v>11110502</v>
      </c>
      <c r="C1546" s="42">
        <v>1.9921937657987198E-3</v>
      </c>
      <c r="D1546" s="12">
        <v>11</v>
      </c>
      <c r="E1546" s="12">
        <v>11</v>
      </c>
      <c r="F1546" s="43">
        <v>1</v>
      </c>
      <c r="G1546" t="s">
        <v>372</v>
      </c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>
        <f t="shared" si="556"/>
        <v>4.2939120354506462E-5</v>
      </c>
      <c r="U1546" s="11">
        <f t="shared" si="590"/>
        <v>4.2808659317751796E-5</v>
      </c>
      <c r="V1546" s="11">
        <f t="shared" si="591"/>
        <v>4.2672464878930565E-5</v>
      </c>
      <c r="W1546" s="11">
        <f t="shared" si="592"/>
        <v>4.2727015493928785E-5</v>
      </c>
      <c r="X1546" s="11">
        <f t="shared" si="557"/>
        <v>4.2787940220087796E-5</v>
      </c>
      <c r="Y1546" s="11">
        <f t="shared" si="558"/>
        <v>4.2737828733039645E-5</v>
      </c>
      <c r="Z1546" s="11">
        <f t="shared" si="559"/>
        <v>4.2687426205607597E-5</v>
      </c>
      <c r="AA1546" s="11">
        <f t="shared" si="560"/>
        <v>0</v>
      </c>
      <c r="AB1546" s="11">
        <f t="shared" si="561"/>
        <v>0</v>
      </c>
      <c r="AC1546" s="11">
        <f t="shared" si="562"/>
        <v>0</v>
      </c>
      <c r="AD1546" s="11">
        <f t="shared" si="563"/>
        <v>0</v>
      </c>
      <c r="AE1546" s="11">
        <f t="shared" si="564"/>
        <v>0</v>
      </c>
      <c r="AF1546" s="11">
        <f t="shared" si="565"/>
        <v>0</v>
      </c>
      <c r="AG1546" s="11">
        <f t="shared" si="566"/>
        <v>0</v>
      </c>
      <c r="AH1546" s="11">
        <f t="shared" si="567"/>
        <v>0</v>
      </c>
      <c r="AI1546" s="11">
        <f t="shared" si="568"/>
        <v>0</v>
      </c>
      <c r="AJ1546" s="11">
        <f t="shared" si="569"/>
        <v>0</v>
      </c>
      <c r="AK1546" s="11">
        <f t="shared" si="570"/>
        <v>0</v>
      </c>
      <c r="AL1546" s="11">
        <f t="shared" si="571"/>
        <v>0</v>
      </c>
      <c r="AM1546" s="11">
        <f t="shared" si="572"/>
        <v>0</v>
      </c>
      <c r="AN1546" s="11">
        <f t="shared" si="573"/>
        <v>0</v>
      </c>
      <c r="AO1546" s="11">
        <f t="shared" si="574"/>
        <v>0</v>
      </c>
      <c r="AP1546" s="11">
        <f t="shared" si="575"/>
        <v>4.2354338188679705E-5</v>
      </c>
      <c r="AQ1546" s="11">
        <f t="shared" si="576"/>
        <v>4.1887354420642839E-5</v>
      </c>
      <c r="AR1546" s="11">
        <f t="shared" si="577"/>
        <v>4.2542335353166847E-5</v>
      </c>
      <c r="AS1546" s="11">
        <f t="shared" si="578"/>
        <v>4.255497093978361E-5</v>
      </c>
      <c r="AT1546" s="11">
        <f t="shared" si="579"/>
        <v>4.2581613827979999E-5</v>
      </c>
      <c r="AU1546" s="11">
        <f t="shared" si="580"/>
        <v>4.25324337764026E-5</v>
      </c>
      <c r="AV1546" s="11">
        <f t="shared" si="581"/>
        <v>4.2356009036142019E-5</v>
      </c>
      <c r="AW1546" s="11">
        <f t="shared" si="582"/>
        <v>-2.0702334686998822E-3</v>
      </c>
      <c r="AX1546" s="11">
        <f t="shared" si="583"/>
        <v>-2.0627700549797285E-3</v>
      </c>
      <c r="AY1546" s="11">
        <f t="shared" si="584"/>
        <v>-2.0599511906624498E-3</v>
      </c>
      <c r="AZ1546" s="11">
        <f t="shared" si="585"/>
        <v>-2.0488151247594179E-3</v>
      </c>
      <c r="BA1546" s="11">
        <f t="shared" si="586"/>
        <v>-2.0695046220302682E-3</v>
      </c>
      <c r="BB1546" s="11">
        <f t="shared" si="587"/>
        <v>-2.1061921944869702E-3</v>
      </c>
      <c r="BC1546" s="11">
        <f t="shared" si="588"/>
        <v>-2.1118620936406325E-3</v>
      </c>
      <c r="BD1546" s="11">
        <f t="shared" si="589"/>
        <v>-2.1072450621723239E-3</v>
      </c>
    </row>
    <row r="1547" spans="1:56" x14ac:dyDescent="0.25">
      <c r="A1547" s="39">
        <v>346</v>
      </c>
      <c r="B1547">
        <v>11110701</v>
      </c>
      <c r="C1547" s="42">
        <v>0.17871756449406717</v>
      </c>
      <c r="D1547" s="12">
        <v>11</v>
      </c>
      <c r="E1547" s="12">
        <v>11</v>
      </c>
      <c r="F1547" s="12">
        <v>12</v>
      </c>
      <c r="G1547" t="s">
        <v>195</v>
      </c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>
        <f t="shared" si="556"/>
        <v>3.9220181170502256E-3</v>
      </c>
      <c r="U1547" s="11">
        <f t="shared" si="590"/>
        <v>4.4690115141741132E-3</v>
      </c>
      <c r="V1547" s="11">
        <f t="shared" si="591"/>
        <v>2.4865026593835493E-3</v>
      </c>
      <c r="W1547" s="11">
        <f t="shared" si="592"/>
        <v>3.7080797532889477E-3</v>
      </c>
      <c r="X1547" s="11">
        <f t="shared" si="557"/>
        <v>2.7033176303549395E-3</v>
      </c>
      <c r="Y1547" s="11">
        <f t="shared" si="558"/>
        <v>3.5424358312522533E-3</v>
      </c>
      <c r="Z1547" s="11">
        <f t="shared" si="559"/>
        <v>3.4573619719060851E-3</v>
      </c>
      <c r="AA1547" s="11">
        <f t="shared" si="560"/>
        <v>3.7170588282285917E-3</v>
      </c>
      <c r="AB1547" s="11">
        <f t="shared" si="561"/>
        <v>3.3800084153862162E-3</v>
      </c>
      <c r="AC1547" s="11">
        <f t="shared" si="562"/>
        <v>3.1959565410485022E-3</v>
      </c>
      <c r="AD1547" s="11">
        <f t="shared" si="563"/>
        <v>2.4202686716389993E-3</v>
      </c>
      <c r="AE1547" s="11">
        <f t="shared" si="564"/>
        <v>3.4953361766554185E-3</v>
      </c>
      <c r="AF1547" s="11">
        <f t="shared" si="565"/>
        <v>4.1074754308630676E-3</v>
      </c>
      <c r="AG1547" s="11">
        <f t="shared" si="566"/>
        <v>3.0956057628297052E-3</v>
      </c>
      <c r="AH1547" s="11">
        <f t="shared" si="567"/>
        <v>3.7732433400111563E-3</v>
      </c>
      <c r="AI1547" s="11">
        <f t="shared" si="568"/>
        <v>3.2975458088358583E-3</v>
      </c>
      <c r="AJ1547" s="11">
        <f t="shared" si="569"/>
        <v>3.5496286691331595E-3</v>
      </c>
      <c r="AK1547" s="11">
        <f t="shared" si="570"/>
        <v>3.3739782062525542E-3</v>
      </c>
      <c r="AL1547" s="11">
        <f t="shared" si="571"/>
        <v>3.2939104327114458E-3</v>
      </c>
      <c r="AM1547" s="11">
        <f t="shared" si="572"/>
        <v>2.8205660012420937E-3</v>
      </c>
      <c r="AN1547" s="11">
        <f t="shared" si="573"/>
        <v>1.7356566442541183E-3</v>
      </c>
      <c r="AO1547" s="11">
        <f t="shared" si="574"/>
        <v>1.286248747809898E-3</v>
      </c>
      <c r="AP1547" s="11">
        <f t="shared" si="575"/>
        <v>1.4073142847013474E-3</v>
      </c>
      <c r="AQ1547" s="11">
        <f t="shared" si="576"/>
        <v>2.377259673096932E-3</v>
      </c>
      <c r="AR1547" s="11">
        <f t="shared" si="577"/>
        <v>8.6094332582958616E-4</v>
      </c>
      <c r="AS1547" s="11">
        <f t="shared" si="578"/>
        <v>1.1011067436567852E-3</v>
      </c>
      <c r="AT1547" s="11">
        <f t="shared" si="579"/>
        <v>7.0227655403273684E-4</v>
      </c>
      <c r="AU1547" s="11">
        <f t="shared" si="580"/>
        <v>5.3380731613653521E-4</v>
      </c>
      <c r="AV1547" s="11">
        <f t="shared" si="581"/>
        <v>-4.9939105923001819E-5</v>
      </c>
      <c r="AW1547" s="11">
        <f t="shared" si="582"/>
        <v>-0.18904162664436616</v>
      </c>
      <c r="AX1547" s="11">
        <f t="shared" si="583"/>
        <v>-0.18836011130258984</v>
      </c>
      <c r="AY1547" s="11">
        <f t="shared" si="584"/>
        <v>-0.18807946295818012</v>
      </c>
      <c r="AZ1547" s="11">
        <f t="shared" si="585"/>
        <v>-0.18667479465914033</v>
      </c>
      <c r="BA1547" s="11">
        <f t="shared" si="586"/>
        <v>-0.18792723882903897</v>
      </c>
      <c r="BB1547" s="11">
        <f t="shared" si="587"/>
        <v>-0.18752827574371733</v>
      </c>
      <c r="BC1547" s="11">
        <f t="shared" si="588"/>
        <v>-0.18948317723480182</v>
      </c>
      <c r="BD1547" s="11">
        <f t="shared" si="589"/>
        <v>-0.1886011760631926</v>
      </c>
    </row>
    <row r="1548" spans="1:56" x14ac:dyDescent="0.25">
      <c r="A1548" s="39">
        <v>347</v>
      </c>
      <c r="B1548">
        <v>11110702</v>
      </c>
      <c r="C1548" s="42">
        <v>1.9176849275357906E-2</v>
      </c>
      <c r="D1548" s="12">
        <v>11</v>
      </c>
      <c r="E1548" s="12">
        <v>11</v>
      </c>
      <c r="F1548" s="12">
        <v>12</v>
      </c>
      <c r="G1548" t="s">
        <v>373</v>
      </c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>
        <f t="shared" si="556"/>
        <v>-2.2339754415168098E-4</v>
      </c>
      <c r="U1548" s="11">
        <f t="shared" si="590"/>
        <v>1.0575123187757314E-5</v>
      </c>
      <c r="V1548" s="11">
        <f t="shared" si="591"/>
        <v>5.2036779325676462E-4</v>
      </c>
      <c r="W1548" s="11">
        <f t="shared" si="592"/>
        <v>3.2337134437533183E-4</v>
      </c>
      <c r="X1548" s="11">
        <f t="shared" si="557"/>
        <v>2.798907381644705E-4</v>
      </c>
      <c r="Y1548" s="11">
        <f t="shared" si="558"/>
        <v>6.6278928264801339E-4</v>
      </c>
      <c r="Z1548" s="11">
        <f t="shared" si="559"/>
        <v>2.7240134080705046E-4</v>
      </c>
      <c r="AA1548" s="11">
        <f t="shared" si="560"/>
        <v>1.0494698502053648E-3</v>
      </c>
      <c r="AB1548" s="11">
        <f t="shared" si="561"/>
        <v>1.1291357083542044E-3</v>
      </c>
      <c r="AC1548" s="11">
        <f t="shared" si="562"/>
        <v>9.4984725815796753E-4</v>
      </c>
      <c r="AD1548" s="11">
        <f t="shared" si="563"/>
        <v>1.1287074582136433E-3</v>
      </c>
      <c r="AE1548" s="11">
        <f t="shared" si="564"/>
        <v>8.7522583005219189E-4</v>
      </c>
      <c r="AF1548" s="11">
        <f t="shared" si="565"/>
        <v>6.7900806421973884E-4</v>
      </c>
      <c r="AG1548" s="11">
        <f t="shared" si="566"/>
        <v>8.509689639177101E-4</v>
      </c>
      <c r="AH1548" s="11">
        <f t="shared" si="567"/>
        <v>9.3147318834134669E-4</v>
      </c>
      <c r="AI1548" s="11">
        <f t="shared" si="568"/>
        <v>1.4442814804802508E-3</v>
      </c>
      <c r="AJ1548" s="11">
        <f t="shared" si="569"/>
        <v>1.5413624377066245E-3</v>
      </c>
      <c r="AK1548" s="11">
        <f t="shared" si="570"/>
        <v>1.4461469793543749E-3</v>
      </c>
      <c r="AL1548" s="11">
        <f t="shared" si="571"/>
        <v>1.5466101894345975E-3</v>
      </c>
      <c r="AM1548" s="11">
        <f t="shared" si="572"/>
        <v>8.6682537008583556E-4</v>
      </c>
      <c r="AN1548" s="11">
        <f t="shared" si="573"/>
        <v>7.8282581495846444E-4</v>
      </c>
      <c r="AO1548" s="11">
        <f t="shared" si="574"/>
        <v>9.5692484268480036E-4</v>
      </c>
      <c r="AP1548" s="11">
        <f t="shared" si="575"/>
        <v>1.0609970254463106E-3</v>
      </c>
      <c r="AQ1548" s="11">
        <f t="shared" si="576"/>
        <v>1.512430835015049E-3</v>
      </c>
      <c r="AR1548" s="11">
        <f t="shared" si="577"/>
        <v>1.2629102918062349E-3</v>
      </c>
      <c r="AS1548" s="11">
        <f t="shared" si="578"/>
        <v>4.7106057672793861E-4</v>
      </c>
      <c r="AT1548" s="11">
        <f t="shared" si="579"/>
        <v>2.8678362538477043E-4</v>
      </c>
      <c r="AU1548" s="11">
        <f t="shared" si="580"/>
        <v>4.759246414897055E-4</v>
      </c>
      <c r="AV1548" s="11">
        <f t="shared" si="581"/>
        <v>4.7395050378341185E-4</v>
      </c>
      <c r="AW1548" s="11">
        <f t="shared" si="582"/>
        <v>-2.132493290575475E-2</v>
      </c>
      <c r="AX1548" s="11">
        <f t="shared" si="583"/>
        <v>-2.1248054235191029E-2</v>
      </c>
      <c r="AY1548" s="11">
        <f t="shared" si="584"/>
        <v>-2.1219017851930283E-2</v>
      </c>
      <c r="AZ1548" s="11">
        <f t="shared" si="585"/>
        <v>-2.1104308152852067E-2</v>
      </c>
      <c r="BA1548" s="11">
        <f t="shared" si="586"/>
        <v>-2.140013523137646E-2</v>
      </c>
      <c r="BB1548" s="11">
        <f t="shared" si="587"/>
        <v>-2.1551126615917744E-2</v>
      </c>
      <c r="BC1548" s="11">
        <f t="shared" si="588"/>
        <v>-2.1897782962409913E-2</v>
      </c>
      <c r="BD1548" s="11">
        <f t="shared" si="589"/>
        <v>-2.1667977728447654E-2</v>
      </c>
    </row>
    <row r="1549" spans="1:56" x14ac:dyDescent="0.25">
      <c r="A1549" s="39">
        <v>348</v>
      </c>
      <c r="B1549">
        <v>11110801</v>
      </c>
      <c r="C1549" s="42">
        <v>0.51040243366018856</v>
      </c>
      <c r="D1549" s="12">
        <v>11</v>
      </c>
      <c r="E1549" s="12">
        <v>11</v>
      </c>
      <c r="F1549" s="12">
        <v>9</v>
      </c>
      <c r="G1549" t="s">
        <v>374</v>
      </c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>
        <f t="shared" si="556"/>
        <v>1.4281342328681914E-2</v>
      </c>
      <c r="U1549" s="11">
        <f t="shared" si="590"/>
        <v>1.5899290863229904E-2</v>
      </c>
      <c r="V1549" s="11">
        <f t="shared" si="591"/>
        <v>9.0052790862651718E-3</v>
      </c>
      <c r="W1549" s="11">
        <f t="shared" si="592"/>
        <v>6.9791001754137775E-3</v>
      </c>
      <c r="X1549" s="11">
        <f t="shared" si="557"/>
        <v>3.5188891548005837E-3</v>
      </c>
      <c r="Y1549" s="11">
        <f t="shared" si="558"/>
        <v>3.8718283071648117E-3</v>
      </c>
      <c r="Z1549" s="11">
        <f t="shared" si="559"/>
        <v>1.3209763978305788E-2</v>
      </c>
      <c r="AA1549" s="11">
        <f t="shared" si="560"/>
        <v>1.1980870034504596E-2</v>
      </c>
      <c r="AB1549" s="11">
        <f t="shared" si="561"/>
        <v>9.268686238033251E-3</v>
      </c>
      <c r="AC1549" s="11">
        <f t="shared" si="562"/>
        <v>8.846299303642044E-3</v>
      </c>
      <c r="AD1549" s="11">
        <f t="shared" si="563"/>
        <v>1.2690472491885832E-2</v>
      </c>
      <c r="AE1549" s="11">
        <f t="shared" si="564"/>
        <v>1.8811478628221745E-2</v>
      </c>
      <c r="AF1549" s="11">
        <f t="shared" si="565"/>
        <v>1.9378758328605979E-2</v>
      </c>
      <c r="AG1549" s="11">
        <f t="shared" si="566"/>
        <v>1.7230107791546916E-2</v>
      </c>
      <c r="AH1549" s="11">
        <f t="shared" si="567"/>
        <v>1.8466413630751768E-2</v>
      </c>
      <c r="AI1549" s="11">
        <f t="shared" si="568"/>
        <v>2.1907341939889004E-2</v>
      </c>
      <c r="AJ1549" s="11">
        <f t="shared" si="569"/>
        <v>2.2174732700562843E-2</v>
      </c>
      <c r="AK1549" s="11">
        <f t="shared" si="570"/>
        <v>2.1524565605911539E-2</v>
      </c>
      <c r="AL1549" s="11">
        <f t="shared" si="571"/>
        <v>1.3807945136067794E-2</v>
      </c>
      <c r="AM1549" s="11">
        <f t="shared" si="572"/>
        <v>1.1711653398747241E-2</v>
      </c>
      <c r="AN1549" s="11">
        <f t="shared" si="573"/>
        <v>4.6077672781041504E-3</v>
      </c>
      <c r="AO1549" s="11">
        <f t="shared" si="574"/>
        <v>7.7348101898347841E-3</v>
      </c>
      <c r="AP1549" s="11">
        <f t="shared" si="575"/>
        <v>1.0614295313706626E-3</v>
      </c>
      <c r="AQ1549" s="11">
        <f t="shared" si="576"/>
        <v>-3.5205758972436108E-3</v>
      </c>
      <c r="AR1549" s="11">
        <f t="shared" si="577"/>
        <v>-7.2418408172850489E-3</v>
      </c>
      <c r="AS1549" s="11">
        <f t="shared" si="578"/>
        <v>-5.13579785731463E-3</v>
      </c>
      <c r="AT1549" s="11">
        <f t="shared" si="579"/>
        <v>1.270035451765218E-3</v>
      </c>
      <c r="AU1549" s="11">
        <f t="shared" si="580"/>
        <v>6.2534566961529585E-4</v>
      </c>
      <c r="AV1549" s="11">
        <f t="shared" si="581"/>
        <v>3.7097278027210905E-3</v>
      </c>
      <c r="AW1549" s="11">
        <f t="shared" si="582"/>
        <v>-0.54299908329780089</v>
      </c>
      <c r="AX1549" s="11">
        <f t="shared" si="583"/>
        <v>-0.54132489255305716</v>
      </c>
      <c r="AY1549" s="11">
        <f t="shared" si="584"/>
        <v>-0.54071558756302107</v>
      </c>
      <c r="AZ1549" s="11">
        <f t="shared" si="585"/>
        <v>-0.52910350688184726</v>
      </c>
      <c r="BA1549" s="11">
        <f t="shared" si="586"/>
        <v>-0.53755562909963139</v>
      </c>
      <c r="BB1549" s="11">
        <f t="shared" si="587"/>
        <v>-0.53679687653592478</v>
      </c>
      <c r="BC1549" s="11">
        <f t="shared" si="588"/>
        <v>-0.539997893187941</v>
      </c>
      <c r="BD1549" s="11">
        <f t="shared" si="589"/>
        <v>-0.53752776897742471</v>
      </c>
    </row>
    <row r="1550" spans="1:56" x14ac:dyDescent="0.25">
      <c r="A1550" s="39">
        <v>349</v>
      </c>
      <c r="B1550">
        <v>11110802</v>
      </c>
      <c r="C1550" s="42">
        <v>0.27869275968940121</v>
      </c>
      <c r="D1550" s="12">
        <v>11</v>
      </c>
      <c r="E1550" s="12">
        <v>11</v>
      </c>
      <c r="F1550" s="12">
        <v>9</v>
      </c>
      <c r="G1550" t="s">
        <v>375</v>
      </c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>
        <f t="shared" si="556"/>
        <v>2.1715762247663138E-4</v>
      </c>
      <c r="U1550" s="11">
        <f t="shared" si="590"/>
        <v>-7.6004232550260864E-4</v>
      </c>
      <c r="V1550" s="11">
        <f t="shared" si="591"/>
        <v>-3.8446572007007921E-4</v>
      </c>
      <c r="W1550" s="11">
        <f t="shared" si="592"/>
        <v>1.5185592806320931E-3</v>
      </c>
      <c r="X1550" s="11">
        <f t="shared" si="557"/>
        <v>1.7411615593242542E-3</v>
      </c>
      <c r="Y1550" s="11">
        <f t="shared" si="558"/>
        <v>2.273152169280054E-3</v>
      </c>
      <c r="Z1550" s="11">
        <f t="shared" si="559"/>
        <v>5.4005761913218718E-4</v>
      </c>
      <c r="AA1550" s="11">
        <f t="shared" si="560"/>
        <v>-9.5705461078939556E-4</v>
      </c>
      <c r="AB1550" s="11">
        <f t="shared" si="561"/>
        <v>5.4580581464529166E-4</v>
      </c>
      <c r="AC1550" s="11">
        <f t="shared" si="562"/>
        <v>1.9252250809586094E-3</v>
      </c>
      <c r="AD1550" s="11">
        <f t="shared" si="563"/>
        <v>2.4108183821622917E-3</v>
      </c>
      <c r="AE1550" s="11">
        <f t="shared" si="564"/>
        <v>1.1651090041438121E-2</v>
      </c>
      <c r="AF1550" s="11">
        <f t="shared" si="565"/>
        <v>6.180382806330393E-3</v>
      </c>
      <c r="AG1550" s="11">
        <f t="shared" si="566"/>
        <v>4.5691675223363043E-3</v>
      </c>
      <c r="AH1550" s="11">
        <f t="shared" si="567"/>
        <v>4.2121928521258916E-3</v>
      </c>
      <c r="AI1550" s="11">
        <f t="shared" si="568"/>
        <v>2.3563803293334745E-3</v>
      </c>
      <c r="AJ1550" s="11">
        <f t="shared" si="569"/>
        <v>2.7796199388568444E-3</v>
      </c>
      <c r="AK1550" s="11">
        <f t="shared" si="570"/>
        <v>3.3310355284755832E-3</v>
      </c>
      <c r="AL1550" s="11">
        <f t="shared" si="571"/>
        <v>4.0072205064472077E-3</v>
      </c>
      <c r="AM1550" s="11">
        <f t="shared" si="572"/>
        <v>3.7083412744484093E-3</v>
      </c>
      <c r="AN1550" s="11">
        <f t="shared" si="573"/>
        <v>3.1953508109954214E-3</v>
      </c>
      <c r="AO1550" s="11">
        <f t="shared" si="574"/>
        <v>2.2441183517528194E-3</v>
      </c>
      <c r="AP1550" s="11">
        <f t="shared" si="575"/>
        <v>2.8415750397699636E-3</v>
      </c>
      <c r="AQ1550" s="11">
        <f t="shared" si="576"/>
        <v>-7.2821010412415371E-3</v>
      </c>
      <c r="AR1550" s="11">
        <f t="shared" si="577"/>
        <v>-7.5456698386382485E-4</v>
      </c>
      <c r="AS1550" s="11">
        <f t="shared" si="578"/>
        <v>1.2638595659370446E-3</v>
      </c>
      <c r="AT1550" s="11">
        <f t="shared" si="579"/>
        <v>2.774113307463558E-3</v>
      </c>
      <c r="AU1550" s="11">
        <f t="shared" si="580"/>
        <v>1.5563744164218581E-3</v>
      </c>
      <c r="AV1550" s="11">
        <f t="shared" si="581"/>
        <v>1.0268619937660482E-3</v>
      </c>
      <c r="AW1550" s="11">
        <f t="shared" si="582"/>
        <v>-0.27980328589258302</v>
      </c>
      <c r="AX1550" s="11">
        <f t="shared" si="583"/>
        <v>-0.27803030269386525</v>
      </c>
      <c r="AY1550" s="11">
        <f t="shared" si="584"/>
        <v>-0.27724970787876646</v>
      </c>
      <c r="AZ1550" s="11">
        <f t="shared" si="585"/>
        <v>-0.27649042430160792</v>
      </c>
      <c r="BA1550" s="11">
        <f t="shared" si="586"/>
        <v>-0.2782421052135241</v>
      </c>
      <c r="BB1550" s="11">
        <f t="shared" si="587"/>
        <v>-0.27825851378015298</v>
      </c>
      <c r="BC1550" s="11">
        <f t="shared" si="588"/>
        <v>-0.27789936589617603</v>
      </c>
      <c r="BD1550" s="11">
        <f t="shared" si="589"/>
        <v>-0.27914655579807013</v>
      </c>
    </row>
    <row r="1551" spans="1:56" x14ac:dyDescent="0.25">
      <c r="A1551" s="39">
        <v>350</v>
      </c>
      <c r="B1551">
        <v>11110803</v>
      </c>
      <c r="C1551" s="42">
        <v>1.0077850084587784E-3</v>
      </c>
      <c r="D1551" s="12">
        <v>11</v>
      </c>
      <c r="E1551" s="12">
        <v>11</v>
      </c>
      <c r="F1551" s="12">
        <v>9</v>
      </c>
      <c r="G1551" t="s">
        <v>376</v>
      </c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>
        <f t="shared" si="556"/>
        <v>7.9763839258345358E-7</v>
      </c>
      <c r="U1551" s="11">
        <f t="shared" si="590"/>
        <v>-2.0988633394260916E-5</v>
      </c>
      <c r="V1551" s="11">
        <f t="shared" si="591"/>
        <v>-3.6095889054566423E-5</v>
      </c>
      <c r="W1551" s="11">
        <f t="shared" si="592"/>
        <v>2.6081449886366336E-5</v>
      </c>
      <c r="X1551" s="11">
        <f t="shared" si="557"/>
        <v>1.9668709696745648E-5</v>
      </c>
      <c r="Y1551" s="11">
        <f t="shared" si="558"/>
        <v>1.9645674507714516E-5</v>
      </c>
      <c r="Z1551" s="11">
        <f t="shared" si="559"/>
        <v>6.0913745327242338E-8</v>
      </c>
      <c r="AA1551" s="11">
        <f t="shared" si="560"/>
        <v>1.4240503566634266E-5</v>
      </c>
      <c r="AB1551" s="11">
        <f t="shared" si="561"/>
        <v>2.2748986456276151E-5</v>
      </c>
      <c r="AC1551" s="11">
        <f t="shared" si="562"/>
        <v>-1.1352659986181677E-5</v>
      </c>
      <c r="AD1551" s="11">
        <f t="shared" si="563"/>
        <v>-1.1332702158692486E-5</v>
      </c>
      <c r="AE1551" s="11">
        <f t="shared" si="564"/>
        <v>0</v>
      </c>
      <c r="AF1551" s="11">
        <f t="shared" si="565"/>
        <v>-1.1264377233340025E-5</v>
      </c>
      <c r="AG1551" s="11">
        <f t="shared" si="566"/>
        <v>1.1238946293919151E-5</v>
      </c>
      <c r="AH1551" s="11">
        <f t="shared" si="567"/>
        <v>1.125610173894681E-5</v>
      </c>
      <c r="AI1551" s="11">
        <f t="shared" si="568"/>
        <v>1.1258019833965338E-5</v>
      </c>
      <c r="AJ1551" s="11">
        <f t="shared" si="569"/>
        <v>1.1242262105975218E-5</v>
      </c>
      <c r="AK1551" s="11">
        <f t="shared" si="570"/>
        <v>1.1191277941408443E-5</v>
      </c>
      <c r="AL1551" s="11">
        <f t="shared" si="571"/>
        <v>1.1173831401888147E-5</v>
      </c>
      <c r="AM1551" s="11">
        <f t="shared" si="572"/>
        <v>0</v>
      </c>
      <c r="AN1551" s="11">
        <f t="shared" si="573"/>
        <v>1.1092914740896207E-5</v>
      </c>
      <c r="AO1551" s="11">
        <f t="shared" si="574"/>
        <v>1.1101955582726899E-5</v>
      </c>
      <c r="AP1551" s="11">
        <f t="shared" si="575"/>
        <v>1.1052237031527552E-5</v>
      </c>
      <c r="AQ1551" s="11">
        <f t="shared" si="576"/>
        <v>2.4478741392490303E-5</v>
      </c>
      <c r="AR1551" s="11">
        <f t="shared" si="577"/>
        <v>1.1101294325585858E-5</v>
      </c>
      <c r="AS1551" s="11">
        <f t="shared" si="578"/>
        <v>0</v>
      </c>
      <c r="AT1551" s="11">
        <f t="shared" si="579"/>
        <v>0</v>
      </c>
      <c r="AU1551" s="11">
        <f t="shared" si="580"/>
        <v>0</v>
      </c>
      <c r="AV1551" s="11">
        <f t="shared" si="581"/>
        <v>0</v>
      </c>
      <c r="AW1551" s="11">
        <f t="shared" si="582"/>
        <v>-9.7572947096061788E-4</v>
      </c>
      <c r="AX1551" s="11">
        <f t="shared" si="583"/>
        <v>-9.7221186155528887E-4</v>
      </c>
      <c r="AY1551" s="11">
        <f t="shared" si="584"/>
        <v>-9.7088329208204233E-4</v>
      </c>
      <c r="AZ1551" s="11">
        <f t="shared" si="585"/>
        <v>-9.6563471125459975E-4</v>
      </c>
      <c r="BA1551" s="11">
        <f t="shared" si="586"/>
        <v>-9.7538595551363767E-4</v>
      </c>
      <c r="BB1551" s="11">
        <f t="shared" si="587"/>
        <v>-9.7277001639635798E-4</v>
      </c>
      <c r="BC1551" s="11">
        <f t="shared" si="588"/>
        <v>-9.8908724565116264E-4</v>
      </c>
      <c r="BD1551" s="11">
        <f t="shared" si="589"/>
        <v>-9.7325629590979724E-4</v>
      </c>
    </row>
    <row r="1552" spans="1:56" x14ac:dyDescent="0.25">
      <c r="A1552" s="39">
        <v>351</v>
      </c>
      <c r="B1552">
        <v>11110806</v>
      </c>
      <c r="C1552" s="42">
        <v>1.8453947553333457E-2</v>
      </c>
      <c r="D1552" s="12">
        <v>11</v>
      </c>
      <c r="E1552" s="43">
        <v>211</v>
      </c>
      <c r="F1552" s="12">
        <v>9</v>
      </c>
      <c r="G1552" t="s">
        <v>377</v>
      </c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>
        <f t="shared" si="556"/>
        <v>3.9051423888757634E-4</v>
      </c>
      <c r="U1552" s="11">
        <f t="shared" si="590"/>
        <v>7.5801964266755922E-4</v>
      </c>
      <c r="V1552" s="11">
        <f t="shared" si="591"/>
        <v>5.8723858099080475E-4</v>
      </c>
      <c r="W1552" s="11">
        <f t="shared" si="592"/>
        <v>6.9946191728188518E-4</v>
      </c>
      <c r="X1552" s="11">
        <f t="shared" si="557"/>
        <v>2.669704271809833E-4</v>
      </c>
      <c r="Y1552" s="11">
        <f t="shared" si="558"/>
        <v>-1.6077085298262178E-4</v>
      </c>
      <c r="Z1552" s="11">
        <f t="shared" si="559"/>
        <v>1.1304851888261311E-4</v>
      </c>
      <c r="AA1552" s="11">
        <f t="shared" si="560"/>
        <v>5.0076606601345288E-4</v>
      </c>
      <c r="AB1552" s="11">
        <f t="shared" si="561"/>
        <v>4.2747760479007457E-4</v>
      </c>
      <c r="AC1552" s="11">
        <f t="shared" si="562"/>
        <v>5.0277443821222236E-4</v>
      </c>
      <c r="AD1552" s="11">
        <f t="shared" si="563"/>
        <v>6.3541068061641565E-4</v>
      </c>
      <c r="AE1552" s="11">
        <f t="shared" si="564"/>
        <v>3.976586136889663E-4</v>
      </c>
      <c r="AF1552" s="11">
        <f t="shared" si="565"/>
        <v>3.9548781602820495E-4</v>
      </c>
      <c r="AG1552" s="11">
        <f t="shared" si="566"/>
        <v>5.9154270308807867E-4</v>
      </c>
      <c r="AH1552" s="11">
        <f t="shared" si="567"/>
        <v>4.8400905626216364E-4</v>
      </c>
      <c r="AI1552" s="11">
        <f t="shared" si="568"/>
        <v>3.3579991056806514E-4</v>
      </c>
      <c r="AJ1552" s="11">
        <f t="shared" si="569"/>
        <v>1.5007262297234467E-4</v>
      </c>
      <c r="AK1552" s="11">
        <f t="shared" si="570"/>
        <v>5.4145746225838062E-4</v>
      </c>
      <c r="AL1552" s="11">
        <f t="shared" si="571"/>
        <v>5.1386495862905987E-4</v>
      </c>
      <c r="AM1552" s="11">
        <f t="shared" si="572"/>
        <v>2.1893709238964104E-4</v>
      </c>
      <c r="AN1552" s="11">
        <f t="shared" si="573"/>
        <v>3.6260052229943274E-4</v>
      </c>
      <c r="AO1552" s="11">
        <f t="shared" si="574"/>
        <v>-5.7013174751574015E-5</v>
      </c>
      <c r="AP1552" s="11">
        <f t="shared" si="575"/>
        <v>7.4981366091648294E-5</v>
      </c>
      <c r="AQ1552" s="11">
        <f t="shared" si="576"/>
        <v>7.4154648395953338E-5</v>
      </c>
      <c r="AR1552" s="11">
        <f t="shared" si="577"/>
        <v>-4.1074644613237558E-5</v>
      </c>
      <c r="AS1552" s="11">
        <f t="shared" si="578"/>
        <v>2.2140692335821779E-4</v>
      </c>
      <c r="AT1552" s="11">
        <f t="shared" si="579"/>
        <v>3.087510971414815E-4</v>
      </c>
      <c r="AU1552" s="11">
        <f t="shared" si="580"/>
        <v>2.1868487344943026E-4</v>
      </c>
      <c r="AV1552" s="11">
        <f t="shared" si="581"/>
        <v>1.2323464478872288E-4</v>
      </c>
      <c r="AW1552" s="11">
        <f t="shared" si="582"/>
        <v>-2.2439820121361913E-2</v>
      </c>
      <c r="AX1552" s="11">
        <f t="shared" si="583"/>
        <v>-2.2332552719703788E-2</v>
      </c>
      <c r="AY1552" s="11">
        <f t="shared" si="584"/>
        <v>-2.214482806350928E-2</v>
      </c>
      <c r="AZ1552" s="11">
        <f t="shared" si="585"/>
        <v>-2.2223690029901301E-2</v>
      </c>
      <c r="BA1552" s="11">
        <f t="shared" si="586"/>
        <v>-2.2030110533574589E-2</v>
      </c>
      <c r="BB1552" s="11">
        <f t="shared" si="587"/>
        <v>-2.2185447157010495E-2</v>
      </c>
      <c r="BC1552" s="11">
        <f t="shared" si="588"/>
        <v>-2.2245170694296604E-2</v>
      </c>
      <c r="BD1552" s="11">
        <f t="shared" si="589"/>
        <v>-2.2196537474626278E-2</v>
      </c>
    </row>
    <row r="1553" spans="1:56" x14ac:dyDescent="0.25">
      <c r="A1553" s="39">
        <v>352</v>
      </c>
      <c r="B1553">
        <v>11110807</v>
      </c>
      <c r="C1553" s="42">
        <v>0.30924898235453835</v>
      </c>
      <c r="D1553" s="12">
        <v>11</v>
      </c>
      <c r="E1553" s="12">
        <v>11</v>
      </c>
      <c r="F1553" s="12">
        <v>9</v>
      </c>
      <c r="G1553" t="s">
        <v>378</v>
      </c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>
        <f t="shared" si="556"/>
        <v>7.2724856429892942E-3</v>
      </c>
      <c r="U1553" s="11">
        <f t="shared" si="590"/>
        <v>7.4442744729223713E-3</v>
      </c>
      <c r="V1553" s="11">
        <f t="shared" si="591"/>
        <v>5.3504631913412698E-3</v>
      </c>
      <c r="W1553" s="11">
        <f t="shared" si="592"/>
        <v>3.1704009816498394E-3</v>
      </c>
      <c r="X1553" s="11">
        <f t="shared" si="557"/>
        <v>6.4056423013805772E-3</v>
      </c>
      <c r="Y1553" s="11">
        <f t="shared" si="558"/>
        <v>3.9668987470637901E-3</v>
      </c>
      <c r="Z1553" s="11">
        <f t="shared" si="559"/>
        <v>4.8188350399911324E-3</v>
      </c>
      <c r="AA1553" s="11">
        <f t="shared" si="560"/>
        <v>4.2132579663148439E-3</v>
      </c>
      <c r="AB1553" s="11">
        <f t="shared" si="561"/>
        <v>4.8448516249383492E-3</v>
      </c>
      <c r="AC1553" s="11">
        <f t="shared" si="562"/>
        <v>5.7203983957157256E-3</v>
      </c>
      <c r="AD1553" s="11">
        <f t="shared" si="563"/>
        <v>6.2200184117970408E-3</v>
      </c>
      <c r="AE1553" s="11">
        <f t="shared" si="564"/>
        <v>7.7852217461359631E-3</v>
      </c>
      <c r="AF1553" s="11">
        <f t="shared" si="565"/>
        <v>8.0414461451344694E-3</v>
      </c>
      <c r="AG1553" s="11">
        <f t="shared" si="566"/>
        <v>6.7021814358208835E-3</v>
      </c>
      <c r="AH1553" s="11">
        <f t="shared" si="567"/>
        <v>4.5326158325369103E-3</v>
      </c>
      <c r="AI1553" s="11">
        <f t="shared" si="568"/>
        <v>3.8840595026327068E-3</v>
      </c>
      <c r="AJ1553" s="11">
        <f t="shared" si="569"/>
        <v>3.4834327286102514E-3</v>
      </c>
      <c r="AK1553" s="11">
        <f t="shared" si="570"/>
        <v>4.1451446420282638E-3</v>
      </c>
      <c r="AL1553" s="11">
        <f t="shared" si="571"/>
        <v>3.7798172201373463E-3</v>
      </c>
      <c r="AM1553" s="11">
        <f t="shared" si="572"/>
        <v>3.4940271702692061E-3</v>
      </c>
      <c r="AN1553" s="11">
        <f t="shared" si="573"/>
        <v>3.5397013363331312E-3</v>
      </c>
      <c r="AO1553" s="11">
        <f t="shared" si="574"/>
        <v>3.6486956072707901E-3</v>
      </c>
      <c r="AP1553" s="11">
        <f t="shared" si="575"/>
        <v>3.7002589616222199E-3</v>
      </c>
      <c r="AQ1553" s="11">
        <f t="shared" si="576"/>
        <v>2.6287887116472888E-3</v>
      </c>
      <c r="AR1553" s="11">
        <f t="shared" si="577"/>
        <v>3.0399487897452839E-4</v>
      </c>
      <c r="AS1553" s="11">
        <f t="shared" si="578"/>
        <v>-1.5481079337286547E-3</v>
      </c>
      <c r="AT1553" s="11">
        <f t="shared" si="579"/>
        <v>-6.2872550400885332E-4</v>
      </c>
      <c r="AU1553" s="11">
        <f t="shared" si="580"/>
        <v>2.1512423965347409E-4</v>
      </c>
      <c r="AV1553" s="11">
        <f t="shared" si="581"/>
        <v>-8.1294578531387209E-5</v>
      </c>
      <c r="AW1553" s="11">
        <f t="shared" si="582"/>
        <v>-0.31547553494254116</v>
      </c>
      <c r="AX1553" s="11">
        <f t="shared" si="583"/>
        <v>-0.31429926455117352</v>
      </c>
      <c r="AY1553" s="11">
        <f t="shared" si="584"/>
        <v>-0.31359620436533081</v>
      </c>
      <c r="AZ1553" s="11">
        <f t="shared" si="585"/>
        <v>-0.31281805580856048</v>
      </c>
      <c r="BA1553" s="11">
        <f t="shared" si="586"/>
        <v>-0.31699179913762904</v>
      </c>
      <c r="BB1553" s="11">
        <f t="shared" si="587"/>
        <v>-0.31633170139300293</v>
      </c>
      <c r="BC1553" s="11">
        <f t="shared" si="588"/>
        <v>-0.31905283010150987</v>
      </c>
      <c r="BD1553" s="11">
        <f t="shared" si="589"/>
        <v>-0.31695356261870067</v>
      </c>
    </row>
    <row r="1554" spans="1:56" x14ac:dyDescent="0.25">
      <c r="A1554" s="39">
        <v>353</v>
      </c>
      <c r="B1554">
        <v>11110811</v>
      </c>
      <c r="C1554" s="42">
        <v>5.0889159155876065E-2</v>
      </c>
      <c r="D1554" s="12">
        <v>11</v>
      </c>
      <c r="E1554" s="43">
        <v>211</v>
      </c>
      <c r="F1554" s="12">
        <v>11</v>
      </c>
      <c r="G1554" t="s">
        <v>437</v>
      </c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>
        <f t="shared" si="556"/>
        <v>6.3284233479184051E-4</v>
      </c>
      <c r="U1554" s="11">
        <f t="shared" si="590"/>
        <v>6.8633029879410962E-5</v>
      </c>
      <c r="V1554" s="11">
        <f t="shared" si="591"/>
        <v>8.8003720355588565E-4</v>
      </c>
      <c r="W1554" s="11">
        <f t="shared" si="592"/>
        <v>1.2957045757800044E-3</v>
      </c>
      <c r="X1554" s="11">
        <f t="shared" si="557"/>
        <v>7.2523772898848784E-4</v>
      </c>
      <c r="Y1554" s="11">
        <f t="shared" si="558"/>
        <v>8.4095762972527988E-4</v>
      </c>
      <c r="Z1554" s="11">
        <f t="shared" si="559"/>
        <v>6.8207387659368539E-4</v>
      </c>
      <c r="AA1554" s="11">
        <f t="shared" si="560"/>
        <v>1.1935212381178348E-3</v>
      </c>
      <c r="AB1554" s="11">
        <f t="shared" si="561"/>
        <v>1.0504303899867568E-3</v>
      </c>
      <c r="AC1554" s="11">
        <f t="shared" si="562"/>
        <v>7.3796818176899588E-4</v>
      </c>
      <c r="AD1554" s="11">
        <f t="shared" si="563"/>
        <v>9.0640303043671604E-4</v>
      </c>
      <c r="AE1554" s="11">
        <f t="shared" si="564"/>
        <v>2.3218164241635107E-3</v>
      </c>
      <c r="AF1554" s="11">
        <f t="shared" si="565"/>
        <v>2.7460408703887948E-3</v>
      </c>
      <c r="AG1554" s="11">
        <f t="shared" si="566"/>
        <v>2.9804284175004932E-3</v>
      </c>
      <c r="AH1554" s="11">
        <f t="shared" si="567"/>
        <v>1.9500678721173295E-3</v>
      </c>
      <c r="AI1554" s="11">
        <f t="shared" si="568"/>
        <v>1.2177794929353241E-3</v>
      </c>
      <c r="AJ1554" s="11">
        <f t="shared" si="569"/>
        <v>1.5209941785547976E-3</v>
      </c>
      <c r="AK1554" s="11">
        <f t="shared" si="570"/>
        <v>1.5902112595271092E-3</v>
      </c>
      <c r="AL1554" s="11">
        <f t="shared" si="571"/>
        <v>1.3501538380587227E-3</v>
      </c>
      <c r="AM1554" s="11">
        <f t="shared" si="572"/>
        <v>1.0237537885668955E-3</v>
      </c>
      <c r="AN1554" s="11">
        <f t="shared" si="573"/>
        <v>1.0156903588664536E-3</v>
      </c>
      <c r="AO1554" s="11">
        <f t="shared" si="574"/>
        <v>1.5325070174381952E-3</v>
      </c>
      <c r="AP1554" s="11">
        <f t="shared" si="575"/>
        <v>1.804429187473047E-3</v>
      </c>
      <c r="AQ1554" s="11">
        <f t="shared" si="576"/>
        <v>-3.328976897121285E-5</v>
      </c>
      <c r="AR1554" s="11">
        <f t="shared" si="577"/>
        <v>-3.5583505971166149E-4</v>
      </c>
      <c r="AS1554" s="11">
        <f t="shared" si="578"/>
        <v>-3.8273995632733448E-4</v>
      </c>
      <c r="AT1554" s="11">
        <f t="shared" si="579"/>
        <v>4.6719270480776348E-4</v>
      </c>
      <c r="AU1554" s="11">
        <f t="shared" si="580"/>
        <v>7.2242168537980315E-4</v>
      </c>
      <c r="AV1554" s="11">
        <f t="shared" si="581"/>
        <v>5.9803246426513249E-4</v>
      </c>
      <c r="AW1554" s="11">
        <f t="shared" si="582"/>
        <v>-5.2431446890005826E-2</v>
      </c>
      <c r="AX1554" s="11">
        <f t="shared" si="583"/>
        <v>-5.2170246677367436E-2</v>
      </c>
      <c r="AY1554" s="11">
        <f t="shared" si="584"/>
        <v>-5.1972661688394275E-2</v>
      </c>
      <c r="AZ1554" s="11">
        <f t="shared" si="585"/>
        <v>-5.1914117341301254E-2</v>
      </c>
      <c r="BA1554" s="11">
        <f t="shared" si="586"/>
        <v>-5.2632538138925405E-2</v>
      </c>
      <c r="BB1554" s="11">
        <f t="shared" si="587"/>
        <v>-5.289072614743863E-2</v>
      </c>
      <c r="BC1554" s="11">
        <f t="shared" si="588"/>
        <v>-5.2581310317166452E-2</v>
      </c>
      <c r="BD1554" s="11">
        <f t="shared" si="589"/>
        <v>-5.2401460204617792E-2</v>
      </c>
    </row>
    <row r="1555" spans="1:56" x14ac:dyDescent="0.25">
      <c r="A1555" s="39">
        <v>354</v>
      </c>
      <c r="B1555">
        <v>11110812</v>
      </c>
      <c r="C1555" s="42">
        <v>5.7945594093408999E-2</v>
      </c>
      <c r="D1555" s="12">
        <v>11</v>
      </c>
      <c r="E1555" s="43">
        <v>11</v>
      </c>
      <c r="F1555" s="12">
        <v>11</v>
      </c>
      <c r="G1555" t="s">
        <v>178</v>
      </c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>
        <f t="shared" si="556"/>
        <v>1.2887640315957644E-3</v>
      </c>
      <c r="U1555" s="11">
        <f t="shared" si="590"/>
        <v>9.8101392611691621E-4</v>
      </c>
      <c r="V1555" s="11">
        <f t="shared" si="591"/>
        <v>1.0010046776310697E-3</v>
      </c>
      <c r="W1555" s="11">
        <f t="shared" si="592"/>
        <v>1.3165603435100156E-3</v>
      </c>
      <c r="X1555" s="11">
        <f t="shared" si="557"/>
        <v>9.2633299598431171E-4</v>
      </c>
      <c r="Y1555" s="11">
        <f t="shared" si="558"/>
        <v>1.0250719807797699E-3</v>
      </c>
      <c r="Z1555" s="11">
        <f t="shared" si="559"/>
        <v>8.5421148828983262E-4</v>
      </c>
      <c r="AA1555" s="11">
        <f t="shared" si="560"/>
        <v>1.2451304892976002E-3</v>
      </c>
      <c r="AB1555" s="11">
        <f t="shared" si="561"/>
        <v>1.3709663267238517E-3</v>
      </c>
      <c r="AC1555" s="11">
        <f t="shared" si="562"/>
        <v>1.2411092127042908E-3</v>
      </c>
      <c r="AD1555" s="11">
        <f t="shared" si="563"/>
        <v>1.2389273589719894E-3</v>
      </c>
      <c r="AE1555" s="11">
        <f t="shared" si="564"/>
        <v>1.0400206302133399E-3</v>
      </c>
      <c r="AF1555" s="11">
        <f t="shared" si="565"/>
        <v>1.3669981323555722E-3</v>
      </c>
      <c r="AG1555" s="11">
        <f t="shared" si="566"/>
        <v>1.4307287293985169E-3</v>
      </c>
      <c r="AH1555" s="11">
        <f t="shared" si="567"/>
        <v>1.6750110078507449E-3</v>
      </c>
      <c r="AI1555" s="11">
        <f t="shared" si="568"/>
        <v>1.4729161428852539E-3</v>
      </c>
      <c r="AJ1555" s="11">
        <f t="shared" si="569"/>
        <v>1.5389398801033743E-3</v>
      </c>
      <c r="AK1555" s="11">
        <f t="shared" si="570"/>
        <v>1.5319607184928422E-3</v>
      </c>
      <c r="AL1555" s="11">
        <f t="shared" si="571"/>
        <v>1.518272791037791E-3</v>
      </c>
      <c r="AM1555" s="11">
        <f t="shared" si="572"/>
        <v>1.2767863615479704E-3</v>
      </c>
      <c r="AN1555" s="11">
        <f t="shared" si="573"/>
        <v>1.1322965392518483E-3</v>
      </c>
      <c r="AO1555" s="11">
        <f t="shared" si="574"/>
        <v>1.1932275004292977E-3</v>
      </c>
      <c r="AP1555" s="11">
        <f t="shared" si="575"/>
        <v>5.622777312621509E-4</v>
      </c>
      <c r="AQ1555" s="11">
        <f t="shared" si="576"/>
        <v>8.3294047023132643E-4</v>
      </c>
      <c r="AR1555" s="11">
        <f t="shared" si="577"/>
        <v>4.7578448473652483E-4</v>
      </c>
      <c r="AS1555" s="11">
        <f t="shared" si="578"/>
        <v>5.3692358701992943E-4</v>
      </c>
      <c r="AT1555" s="11">
        <f t="shared" si="579"/>
        <v>2.9827054824036023E-4</v>
      </c>
      <c r="AU1555" s="11">
        <f t="shared" si="580"/>
        <v>4.3022653691801116E-4</v>
      </c>
      <c r="AV1555" s="11">
        <f t="shared" si="581"/>
        <v>4.2844195516969182E-4</v>
      </c>
      <c r="AW1555" s="11">
        <f t="shared" si="582"/>
        <v>-5.9988200155224235E-2</v>
      </c>
      <c r="AX1555" s="11">
        <f t="shared" si="583"/>
        <v>-5.9897260602454393E-2</v>
      </c>
      <c r="AY1555" s="11">
        <f t="shared" si="584"/>
        <v>-5.9815408410443277E-2</v>
      </c>
      <c r="AZ1555" s="11">
        <f t="shared" si="585"/>
        <v>-5.949204719048095E-2</v>
      </c>
      <c r="BA1555" s="11">
        <f t="shared" si="586"/>
        <v>-6.0258902870053498E-2</v>
      </c>
      <c r="BB1555" s="11">
        <f t="shared" si="587"/>
        <v>-5.9473405353130976E-2</v>
      </c>
      <c r="BC1555" s="11">
        <f t="shared" si="588"/>
        <v>-5.9913439271627747E-2</v>
      </c>
      <c r="BD1555" s="11">
        <f t="shared" si="589"/>
        <v>-6.0137476721472134E-2</v>
      </c>
    </row>
    <row r="1556" spans="1:56" x14ac:dyDescent="0.25">
      <c r="A1556" s="39">
        <v>355</v>
      </c>
      <c r="B1556">
        <v>12110101</v>
      </c>
      <c r="C1556" s="42">
        <v>0.66171967059826975</v>
      </c>
      <c r="D1556" s="12">
        <v>12</v>
      </c>
      <c r="E1556" s="12">
        <v>122</v>
      </c>
      <c r="F1556" s="12">
        <v>36</v>
      </c>
      <c r="G1556" t="s">
        <v>379</v>
      </c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>
        <f t="shared" si="556"/>
        <v>2.9388221952327737E-2</v>
      </c>
      <c r="U1556" s="11">
        <f t="shared" si="590"/>
        <v>2.9669607565749011E-2</v>
      </c>
      <c r="V1556" s="11">
        <f t="shared" si="591"/>
        <v>3.0410443294567928E-2</v>
      </c>
      <c r="W1556" s="11">
        <f t="shared" si="592"/>
        <v>3.47734048182025E-2</v>
      </c>
      <c r="X1556" s="11">
        <f t="shared" si="557"/>
        <v>2.3766469784784153E-2</v>
      </c>
      <c r="Y1556" s="11">
        <f t="shared" si="558"/>
        <v>2.5008749244167499E-2</v>
      </c>
      <c r="Z1556" s="11">
        <f t="shared" si="559"/>
        <v>2.692994571608166E-2</v>
      </c>
      <c r="AA1556" s="11">
        <f t="shared" si="560"/>
        <v>1.8308624498393846E-2</v>
      </c>
      <c r="AB1556" s="11">
        <f t="shared" si="561"/>
        <v>1.42146547093659E-2</v>
      </c>
      <c r="AC1556" s="11">
        <f t="shared" si="562"/>
        <v>1.570651972493884E-2</v>
      </c>
      <c r="AD1556" s="11">
        <f t="shared" si="563"/>
        <v>5.8266064446990569E-3</v>
      </c>
      <c r="AE1556" s="11">
        <f t="shared" si="564"/>
        <v>4.0358301495803384E-3</v>
      </c>
      <c r="AF1556" s="11">
        <f t="shared" si="565"/>
        <v>-1.8967541017279421E-3</v>
      </c>
      <c r="AG1556" s="11">
        <f t="shared" si="566"/>
        <v>6.4796275922905369E-3</v>
      </c>
      <c r="AH1556" s="11">
        <f t="shared" si="567"/>
        <v>1.4865741532114763E-3</v>
      </c>
      <c r="AI1556" s="11">
        <f t="shared" si="568"/>
        <v>1.7752418824138764E-3</v>
      </c>
      <c r="AJ1556" s="11">
        <f t="shared" si="569"/>
        <v>4.2008713447511982E-3</v>
      </c>
      <c r="AK1556" s="11">
        <f t="shared" si="570"/>
        <v>6.8729147333673598E-3</v>
      </c>
      <c r="AL1556" s="11">
        <f t="shared" si="571"/>
        <v>2.6677941375628393E-2</v>
      </c>
      <c r="AM1556" s="11">
        <f t="shared" si="572"/>
        <v>2.0888027272195214E-2</v>
      </c>
      <c r="AN1556" s="11">
        <f t="shared" si="573"/>
        <v>2.0328053336648621E-2</v>
      </c>
      <c r="AO1556" s="11">
        <f t="shared" si="574"/>
        <v>1.6419456721184812E-2</v>
      </c>
      <c r="AP1556" s="11">
        <f t="shared" si="575"/>
        <v>1.1245312257088276E-2</v>
      </c>
      <c r="AQ1556" s="11">
        <f t="shared" si="576"/>
        <v>1.4401173619315229E-2</v>
      </c>
      <c r="AR1556" s="11">
        <f t="shared" si="577"/>
        <v>2.377090664394927E-2</v>
      </c>
      <c r="AS1556" s="11">
        <f t="shared" si="578"/>
        <v>1.5523957552222023E-2</v>
      </c>
      <c r="AT1556" s="11">
        <f t="shared" si="579"/>
        <v>1.3061379154180002E-2</v>
      </c>
      <c r="AU1556" s="11">
        <f t="shared" si="580"/>
        <v>1.0443414759542394E-2</v>
      </c>
      <c r="AV1556" s="11">
        <f t="shared" si="581"/>
        <v>1.454397136174289E-2</v>
      </c>
      <c r="AW1556" s="11">
        <f t="shared" si="582"/>
        <v>-0.70209711927117613</v>
      </c>
      <c r="AX1556" s="11">
        <f t="shared" si="583"/>
        <v>-0.72305250244200014</v>
      </c>
      <c r="AY1556" s="11">
        <f t="shared" si="584"/>
        <v>-0.71416944732675358</v>
      </c>
      <c r="AZ1556" s="11">
        <f t="shared" si="585"/>
        <v>-0.70849091237746076</v>
      </c>
      <c r="BA1556" s="11">
        <f t="shared" si="586"/>
        <v>-0.71181262513073718</v>
      </c>
      <c r="BB1556" s="11">
        <f t="shared" si="587"/>
        <v>-0.70239009726208335</v>
      </c>
      <c r="BC1556" s="11">
        <f t="shared" si="588"/>
        <v>-0.71149351933310601</v>
      </c>
      <c r="BD1556" s="11">
        <f t="shared" si="589"/>
        <v>-0.72447285737006573</v>
      </c>
    </row>
    <row r="1557" spans="1:56" x14ac:dyDescent="0.25">
      <c r="A1557" s="39">
        <v>356</v>
      </c>
      <c r="B1557">
        <v>12110102</v>
      </c>
      <c r="C1557" s="42">
        <v>8.5276628461539924E-2</v>
      </c>
      <c r="D1557" s="12">
        <v>12</v>
      </c>
      <c r="E1557" s="12">
        <v>122</v>
      </c>
      <c r="F1557" s="12">
        <v>36</v>
      </c>
      <c r="G1557" t="s">
        <v>380</v>
      </c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>
        <f t="shared" si="556"/>
        <v>1.146355685669988E-3</v>
      </c>
      <c r="U1557" s="11">
        <f t="shared" si="590"/>
        <v>9.7962375794057878E-4</v>
      </c>
      <c r="V1557" s="11">
        <f t="shared" si="591"/>
        <v>2.4104080532118765E-3</v>
      </c>
      <c r="W1557" s="11">
        <f t="shared" si="592"/>
        <v>1.9780755882069911E-3</v>
      </c>
      <c r="X1557" s="11">
        <f t="shared" si="557"/>
        <v>2.7692961332683656E-3</v>
      </c>
      <c r="Y1557" s="11">
        <f t="shared" si="558"/>
        <v>2.4267521734392195E-3</v>
      </c>
      <c r="Z1557" s="11">
        <f t="shared" si="559"/>
        <v>2.4711714906012531E-3</v>
      </c>
      <c r="AA1557" s="11">
        <f t="shared" si="560"/>
        <v>2.1610425505538943E-3</v>
      </c>
      <c r="AB1557" s="11">
        <f t="shared" si="561"/>
        <v>4.3296754493883632E-3</v>
      </c>
      <c r="AC1557" s="11">
        <f t="shared" si="562"/>
        <v>3.7376434580231369E-3</v>
      </c>
      <c r="AD1557" s="11">
        <f t="shared" si="563"/>
        <v>2.1490756595355137E-3</v>
      </c>
      <c r="AE1557" s="11">
        <f t="shared" si="564"/>
        <v>1.7247132264530075E-3</v>
      </c>
      <c r="AF1557" s="11">
        <f t="shared" si="565"/>
        <v>2.3454557832545373E-4</v>
      </c>
      <c r="AG1557" s="11">
        <f t="shared" si="566"/>
        <v>1.5985849382983916E-3</v>
      </c>
      <c r="AH1557" s="11">
        <f t="shared" si="567"/>
        <v>1.67179156266663E-3</v>
      </c>
      <c r="AI1557" s="11">
        <f t="shared" si="568"/>
        <v>1.054393093298737E-3</v>
      </c>
      <c r="AJ1557" s="11">
        <f t="shared" si="569"/>
        <v>2.3668546681605737E-4</v>
      </c>
      <c r="AK1557" s="11">
        <f t="shared" si="570"/>
        <v>-5.4113159786360393E-4</v>
      </c>
      <c r="AL1557" s="11">
        <f t="shared" si="571"/>
        <v>-5.5745292920437713E-4</v>
      </c>
      <c r="AM1557" s="11">
        <f t="shared" si="572"/>
        <v>2.1654342815400633E-5</v>
      </c>
      <c r="AN1557" s="11">
        <f t="shared" si="573"/>
        <v>-3.0962077111574347E-3</v>
      </c>
      <c r="AO1557" s="11">
        <f t="shared" si="574"/>
        <v>-2.3807566869040544E-3</v>
      </c>
      <c r="AP1557" s="11">
        <f t="shared" si="575"/>
        <v>-8.2801040619426009E-4</v>
      </c>
      <c r="AQ1557" s="11">
        <f t="shared" si="576"/>
        <v>-5.5452521092528759E-4</v>
      </c>
      <c r="AR1557" s="11">
        <f t="shared" si="577"/>
        <v>1.736194302045477E-4</v>
      </c>
      <c r="AS1557" s="11">
        <f t="shared" si="578"/>
        <v>-2.0262216231901318E-3</v>
      </c>
      <c r="AT1557" s="11">
        <f t="shared" si="579"/>
        <v>-1.1213738333999883E-3</v>
      </c>
      <c r="AU1557" s="11">
        <f t="shared" si="580"/>
        <v>-7.1292053473633065E-4</v>
      </c>
      <c r="AV1557" s="11">
        <f t="shared" si="581"/>
        <v>-2.7270464075357116E-4</v>
      </c>
      <c r="AW1557" s="11">
        <f t="shared" si="582"/>
        <v>-8.4929137614089267E-2</v>
      </c>
      <c r="AX1557" s="11">
        <f t="shared" si="583"/>
        <v>-8.4659055308200101E-2</v>
      </c>
      <c r="AY1557" s="11">
        <f t="shared" si="584"/>
        <v>-8.4494056804629347E-2</v>
      </c>
      <c r="AZ1557" s="11">
        <f t="shared" si="585"/>
        <v>-8.2325788414762915E-2</v>
      </c>
      <c r="BA1557" s="11">
        <f t="shared" si="586"/>
        <v>-8.304089086786752E-2</v>
      </c>
      <c r="BB1557" s="11">
        <f t="shared" si="587"/>
        <v>-8.3681537077279586E-2</v>
      </c>
      <c r="BC1557" s="11">
        <f t="shared" si="588"/>
        <v>-8.4589274661878877E-2</v>
      </c>
      <c r="BD1557" s="11">
        <f t="shared" si="589"/>
        <v>-8.5477596541624276E-2</v>
      </c>
    </row>
    <row r="1558" spans="1:56" x14ac:dyDescent="0.25">
      <c r="A1558" s="39">
        <v>357</v>
      </c>
      <c r="B1558">
        <v>12110103</v>
      </c>
      <c r="C1558" s="42">
        <v>8.3288757777095129E-2</v>
      </c>
      <c r="D1558" s="12">
        <v>12</v>
      </c>
      <c r="E1558" s="12">
        <v>122</v>
      </c>
      <c r="F1558" s="12">
        <v>36</v>
      </c>
      <c r="G1558" t="s">
        <v>381</v>
      </c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>
        <f t="shared" si="556"/>
        <v>2.7699385703432765E-3</v>
      </c>
      <c r="U1558" s="11">
        <f t="shared" si="590"/>
        <v>2.5916098531366324E-3</v>
      </c>
      <c r="V1558" s="11">
        <f t="shared" si="591"/>
        <v>-5.6150937604383894E-4</v>
      </c>
      <c r="W1558" s="11">
        <f t="shared" si="592"/>
        <v>7.6393853603551386E-4</v>
      </c>
      <c r="X1558" s="11">
        <f t="shared" si="557"/>
        <v>1.0663807692136221E-3</v>
      </c>
      <c r="Y1558" s="11">
        <f t="shared" si="558"/>
        <v>1.0931479731403624E-3</v>
      </c>
      <c r="Z1558" s="11">
        <f t="shared" si="559"/>
        <v>-4.8811682332900943E-4</v>
      </c>
      <c r="AA1558" s="11">
        <f t="shared" si="560"/>
        <v>1.6141621679789119E-4</v>
      </c>
      <c r="AB1558" s="11">
        <f t="shared" si="561"/>
        <v>8.4755886044068809E-4</v>
      </c>
      <c r="AC1558" s="11">
        <f t="shared" si="562"/>
        <v>-7.9224251005377794E-4</v>
      </c>
      <c r="AD1558" s="11">
        <f t="shared" si="563"/>
        <v>-4.5787310415635062E-4</v>
      </c>
      <c r="AE1558" s="11">
        <f t="shared" si="564"/>
        <v>8.5011928679673435E-4</v>
      </c>
      <c r="AF1558" s="11">
        <f t="shared" si="565"/>
        <v>2.498788058723467E-4</v>
      </c>
      <c r="AG1558" s="11">
        <f t="shared" si="566"/>
        <v>2.815905446667811E-4</v>
      </c>
      <c r="AH1558" s="11">
        <f t="shared" si="567"/>
        <v>1.5390541842169219E-3</v>
      </c>
      <c r="AI1558" s="11">
        <f t="shared" si="568"/>
        <v>-8.9306315536451123E-4</v>
      </c>
      <c r="AJ1558" s="11">
        <f t="shared" si="569"/>
        <v>-2.0738217066380263E-3</v>
      </c>
      <c r="AK1558" s="11">
        <f t="shared" si="570"/>
        <v>-3.3336666068959201E-3</v>
      </c>
      <c r="AL1558" s="11">
        <f t="shared" si="571"/>
        <v>-1.4577754926490148E-3</v>
      </c>
      <c r="AM1558" s="11">
        <f t="shared" si="572"/>
        <v>-5.6292552284983388E-4</v>
      </c>
      <c r="AN1558" s="11">
        <f t="shared" si="573"/>
        <v>-7.9295030597847373E-4</v>
      </c>
      <c r="AO1558" s="11">
        <f t="shared" si="574"/>
        <v>-5.4988618954706953E-4</v>
      </c>
      <c r="AP1558" s="11">
        <f t="shared" si="575"/>
        <v>1.4332689527617334E-3</v>
      </c>
      <c r="AQ1558" s="11">
        <f t="shared" si="576"/>
        <v>-1.7836955934320521E-3</v>
      </c>
      <c r="AR1558" s="11">
        <f t="shared" si="577"/>
        <v>-1.5478233622035794E-3</v>
      </c>
      <c r="AS1558" s="11">
        <f t="shared" si="578"/>
        <v>-2.8125176981142895E-3</v>
      </c>
      <c r="AT1558" s="11">
        <f t="shared" si="579"/>
        <v>-2.8907647187898376E-3</v>
      </c>
      <c r="AU1558" s="11">
        <f t="shared" si="580"/>
        <v>-1.1440934815346439E-4</v>
      </c>
      <c r="AV1558" s="11">
        <f t="shared" si="581"/>
        <v>1.4171334359910526E-3</v>
      </c>
      <c r="AW1558" s="11">
        <f t="shared" si="582"/>
        <v>-7.8865144150568223E-2</v>
      </c>
      <c r="AX1558" s="11">
        <f t="shared" si="583"/>
        <v>-7.8622567782582822E-2</v>
      </c>
      <c r="AY1558" s="11">
        <f t="shared" si="584"/>
        <v>-7.8405024254597777E-2</v>
      </c>
      <c r="AZ1558" s="11">
        <f t="shared" si="585"/>
        <v>-7.814267109763455E-2</v>
      </c>
      <c r="BA1558" s="11">
        <f t="shared" si="586"/>
        <v>-7.8677139045622457E-2</v>
      </c>
      <c r="BB1558" s="11">
        <f t="shared" si="587"/>
        <v>-7.9888769708767196E-2</v>
      </c>
      <c r="BC1558" s="11">
        <f t="shared" si="588"/>
        <v>-7.893688813795062E-2</v>
      </c>
      <c r="BD1558" s="11">
        <f t="shared" si="589"/>
        <v>-8.0850630122769745E-2</v>
      </c>
    </row>
    <row r="1559" spans="1:56" x14ac:dyDescent="0.25">
      <c r="A1559" s="39">
        <v>358</v>
      </c>
      <c r="B1559">
        <v>12110201</v>
      </c>
      <c r="C1559" s="42">
        <v>6.9657779426061814E-2</v>
      </c>
      <c r="D1559" s="12">
        <v>12</v>
      </c>
      <c r="E1559" s="12">
        <v>122</v>
      </c>
      <c r="F1559" s="12">
        <v>36</v>
      </c>
      <c r="G1559" t="s">
        <v>382</v>
      </c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>
        <f t="shared" si="556"/>
        <v>2.8942070626123075E-3</v>
      </c>
      <c r="U1559" s="11">
        <f t="shared" si="590"/>
        <v>1.0951810922143711E-3</v>
      </c>
      <c r="V1559" s="11">
        <f t="shared" si="591"/>
        <v>7.5040241626249838E-4</v>
      </c>
      <c r="W1559" s="11">
        <f t="shared" si="592"/>
        <v>5.0195465168252141E-4</v>
      </c>
      <c r="X1559" s="11">
        <f t="shared" si="557"/>
        <v>9.4176327064996899E-4</v>
      </c>
      <c r="Y1559" s="11">
        <f t="shared" si="558"/>
        <v>2.418755748400499E-3</v>
      </c>
      <c r="Z1559" s="11">
        <f t="shared" si="559"/>
        <v>1.9048137212454269E-3</v>
      </c>
      <c r="AA1559" s="11">
        <f t="shared" si="560"/>
        <v>1.604235777266931E-3</v>
      </c>
      <c r="AB1559" s="11">
        <f t="shared" si="561"/>
        <v>1.4763026329330229E-3</v>
      </c>
      <c r="AC1559" s="11">
        <f t="shared" si="562"/>
        <v>1.2653697954134583E-3</v>
      </c>
      <c r="AD1559" s="11">
        <f t="shared" si="563"/>
        <v>7.4514238831753878E-4</v>
      </c>
      <c r="AE1559" s="11">
        <f t="shared" si="564"/>
        <v>9.7119250545898593E-4</v>
      </c>
      <c r="AF1559" s="11">
        <f t="shared" si="565"/>
        <v>8.9177317677555947E-4</v>
      </c>
      <c r="AG1559" s="11">
        <f t="shared" si="566"/>
        <v>1.0881456681765547E-3</v>
      </c>
      <c r="AH1559" s="11">
        <f t="shared" si="567"/>
        <v>6.7932206409904996E-4</v>
      </c>
      <c r="AI1559" s="11">
        <f t="shared" si="568"/>
        <v>7.1910920174513406E-4</v>
      </c>
      <c r="AJ1559" s="11">
        <f t="shared" si="569"/>
        <v>8.9981603646655385E-4</v>
      </c>
      <c r="AK1559" s="11">
        <f t="shared" si="570"/>
        <v>5.0258032611898E-4</v>
      </c>
      <c r="AL1559" s="11">
        <f t="shared" si="571"/>
        <v>4.9688092867805882E-4</v>
      </c>
      <c r="AM1559" s="11">
        <f t="shared" si="572"/>
        <v>4.2003282602943906E-4</v>
      </c>
      <c r="AN1559" s="11">
        <f t="shared" si="573"/>
        <v>2.4596981389965949E-4</v>
      </c>
      <c r="AO1559" s="11">
        <f t="shared" si="574"/>
        <v>3.5039466112762581E-4</v>
      </c>
      <c r="AP1559" s="11">
        <f t="shared" si="575"/>
        <v>6.3613868371291372E-4</v>
      </c>
      <c r="AQ1559" s="11">
        <f t="shared" si="576"/>
        <v>1.7461433320627327E-3</v>
      </c>
      <c r="AR1559" s="11">
        <f t="shared" si="577"/>
        <v>2.3474316157426666E-3</v>
      </c>
      <c r="AS1559" s="11">
        <f t="shared" si="578"/>
        <v>2.0777710003394394E-3</v>
      </c>
      <c r="AT1559" s="11">
        <f t="shared" si="579"/>
        <v>1.9124081381255036E-3</v>
      </c>
      <c r="AU1559" s="11">
        <f t="shared" si="580"/>
        <v>1.6056615451611421E-3</v>
      </c>
      <c r="AV1559" s="11">
        <f t="shared" si="581"/>
        <v>1.8426122301386661E-3</v>
      </c>
      <c r="AW1559" s="11">
        <f t="shared" si="582"/>
        <v>-6.9171356745028501E-2</v>
      </c>
      <c r="AX1559" s="11">
        <f t="shared" si="583"/>
        <v>-6.892198658423368E-2</v>
      </c>
      <c r="AY1559" s="11">
        <f t="shared" si="584"/>
        <v>-6.8827801714626324E-2</v>
      </c>
      <c r="AZ1559" s="11">
        <f t="shared" si="585"/>
        <v>-6.8455719628735534E-2</v>
      </c>
      <c r="BA1559" s="11">
        <f t="shared" si="586"/>
        <v>-6.9289250848190972E-2</v>
      </c>
      <c r="BB1559" s="11">
        <f t="shared" si="587"/>
        <v>-6.9510629531275972E-2</v>
      </c>
      <c r="BC1559" s="11">
        <f t="shared" si="588"/>
        <v>-7.082137712023702E-2</v>
      </c>
      <c r="BD1559" s="11">
        <f t="shared" si="589"/>
        <v>-7.1304629519184204E-2</v>
      </c>
    </row>
    <row r="1560" spans="1:56" x14ac:dyDescent="0.25">
      <c r="A1560" s="39">
        <v>359</v>
      </c>
      <c r="B1560">
        <v>12110204</v>
      </c>
      <c r="C1560" s="42">
        <v>2.4134111979623545E-2</v>
      </c>
      <c r="D1560" s="12">
        <v>12</v>
      </c>
      <c r="E1560" s="12">
        <v>122</v>
      </c>
      <c r="F1560" s="12">
        <v>36</v>
      </c>
      <c r="G1560" t="s">
        <v>98</v>
      </c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>
        <f t="shared" si="556"/>
        <v>4.7580344669536761E-4</v>
      </c>
      <c r="U1560" s="11">
        <f t="shared" si="590"/>
        <v>1.1155585616556632E-4</v>
      </c>
      <c r="V1560" s="11">
        <f t="shared" si="591"/>
        <v>-4.4553921643978655E-6</v>
      </c>
      <c r="W1560" s="11">
        <f t="shared" si="592"/>
        <v>-2.2787004955265885E-4</v>
      </c>
      <c r="X1560" s="11">
        <f t="shared" si="557"/>
        <v>-2.1436957128272968E-4</v>
      </c>
      <c r="Y1560" s="11">
        <f t="shared" si="558"/>
        <v>-4.0234771646675799E-4</v>
      </c>
      <c r="Z1560" s="11">
        <f t="shared" si="559"/>
        <v>-6.1403805279372546E-4</v>
      </c>
      <c r="AA1560" s="11">
        <f t="shared" si="560"/>
        <v>-5.0054743910536161E-4</v>
      </c>
      <c r="AB1560" s="11">
        <f t="shared" si="561"/>
        <v>-4.0736415784896964E-4</v>
      </c>
      <c r="AC1560" s="11">
        <f t="shared" si="562"/>
        <v>-4.1851845598119762E-4</v>
      </c>
      <c r="AD1560" s="11">
        <f t="shared" si="563"/>
        <v>-4.0237887862614726E-4</v>
      </c>
      <c r="AE1560" s="11">
        <f t="shared" si="564"/>
        <v>-4.0017480575414011E-4</v>
      </c>
      <c r="AF1560" s="11">
        <f t="shared" si="565"/>
        <v>3.5776609541248849E-4</v>
      </c>
      <c r="AG1560" s="11">
        <f t="shared" si="566"/>
        <v>9.2784764456844201E-4</v>
      </c>
      <c r="AH1560" s="11">
        <f t="shared" si="567"/>
        <v>9.2666954383075731E-4</v>
      </c>
      <c r="AI1560" s="11">
        <f t="shared" si="568"/>
        <v>6.6280035954641462E-4</v>
      </c>
      <c r="AJ1560" s="11">
        <f t="shared" si="569"/>
        <v>6.6192538355541242E-4</v>
      </c>
      <c r="AK1560" s="11">
        <f t="shared" si="570"/>
        <v>7.8949218373017868E-4</v>
      </c>
      <c r="AL1560" s="11">
        <f t="shared" si="571"/>
        <v>9.5654701583451987E-4</v>
      </c>
      <c r="AM1560" s="11">
        <f t="shared" si="572"/>
        <v>1.0619222008483608E-3</v>
      </c>
      <c r="AN1560" s="11">
        <f t="shared" si="573"/>
        <v>7.4083866374624596E-4</v>
      </c>
      <c r="AO1560" s="11">
        <f t="shared" si="574"/>
        <v>1.0204087752807641E-3</v>
      </c>
      <c r="AP1560" s="11">
        <f t="shared" si="575"/>
        <v>7.9106474003114787E-4</v>
      </c>
      <c r="AQ1560" s="11">
        <f t="shared" si="576"/>
        <v>6.0660546958762938E-4</v>
      </c>
      <c r="AR1560" s="11">
        <f t="shared" si="577"/>
        <v>2.1301605389705046E-4</v>
      </c>
      <c r="AS1560" s="11">
        <f t="shared" si="578"/>
        <v>-5.09373608141396E-4</v>
      </c>
      <c r="AT1560" s="11">
        <f t="shared" si="579"/>
        <v>-4.8109367260634235E-4</v>
      </c>
      <c r="AU1560" s="11">
        <f t="shared" si="580"/>
        <v>-2.2089845629015147E-4</v>
      </c>
      <c r="AV1560" s="11">
        <f t="shared" si="581"/>
        <v>1.2731241745082478E-4</v>
      </c>
      <c r="AW1560" s="11">
        <f t="shared" si="582"/>
        <v>-2.5498143614436513E-2</v>
      </c>
      <c r="AX1560" s="11">
        <f t="shared" si="583"/>
        <v>-2.5456358692119194E-2</v>
      </c>
      <c r="AY1560" s="11">
        <f t="shared" si="584"/>
        <v>-2.5412620962937612E-2</v>
      </c>
      <c r="AZ1560" s="11">
        <f t="shared" si="585"/>
        <v>-2.5116719155728561E-2</v>
      </c>
      <c r="BA1560" s="11">
        <f t="shared" si="586"/>
        <v>-2.5532275159394831E-2</v>
      </c>
      <c r="BB1560" s="11">
        <f t="shared" si="587"/>
        <v>-2.5229265414313602E-2</v>
      </c>
      <c r="BC1560" s="11">
        <f t="shared" si="588"/>
        <v>-2.5268693173999757E-2</v>
      </c>
      <c r="BD1560" s="11">
        <f t="shared" si="589"/>
        <v>-2.534437318223081E-2</v>
      </c>
    </row>
    <row r="1561" spans="1:56" x14ac:dyDescent="0.25">
      <c r="A1561" s="39">
        <v>360</v>
      </c>
      <c r="B1561">
        <v>12110205</v>
      </c>
      <c r="C1561" s="42">
        <v>6.3180374359898733E-2</v>
      </c>
      <c r="D1561" s="12">
        <v>12</v>
      </c>
      <c r="E1561" s="12">
        <v>122</v>
      </c>
      <c r="F1561" s="12">
        <v>36</v>
      </c>
      <c r="G1561" t="s">
        <v>383</v>
      </c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>
        <f t="shared" si="556"/>
        <v>0</v>
      </c>
      <c r="U1561" s="11">
        <f t="shared" si="590"/>
        <v>0</v>
      </c>
      <c r="V1561" s="11">
        <f t="shared" si="591"/>
        <v>5.5082475981698356E-15</v>
      </c>
      <c r="W1561" s="11">
        <f t="shared" si="592"/>
        <v>0</v>
      </c>
      <c r="X1561" s="11">
        <f t="shared" si="557"/>
        <v>0</v>
      </c>
      <c r="Y1561" s="11">
        <f t="shared" si="558"/>
        <v>0</v>
      </c>
      <c r="Z1561" s="11">
        <f t="shared" si="559"/>
        <v>0</v>
      </c>
      <c r="AA1561" s="11">
        <f t="shared" si="560"/>
        <v>0</v>
      </c>
      <c r="AB1561" s="11">
        <f t="shared" si="561"/>
        <v>0</v>
      </c>
      <c r="AC1561" s="11">
        <f t="shared" si="562"/>
        <v>0</v>
      </c>
      <c r="AD1561" s="11">
        <f t="shared" si="563"/>
        <v>0</v>
      </c>
      <c r="AE1561" s="11">
        <f t="shared" si="564"/>
        <v>-5.8638987682846919E-4</v>
      </c>
      <c r="AF1561" s="11">
        <f t="shared" si="565"/>
        <v>-5.0808304385274077E-4</v>
      </c>
      <c r="AG1561" s="11">
        <f t="shared" si="566"/>
        <v>-5.0693597386019694E-4</v>
      </c>
      <c r="AH1561" s="11">
        <f t="shared" si="567"/>
        <v>-5.0770977524732593E-4</v>
      </c>
      <c r="AI1561" s="11">
        <f t="shared" si="568"/>
        <v>-5.0779629148654847E-4</v>
      </c>
      <c r="AJ1561" s="11">
        <f t="shared" si="569"/>
        <v>-5.0708553453695626E-4</v>
      </c>
      <c r="AK1561" s="11">
        <f t="shared" si="570"/>
        <v>-5.3827887731175081E-4</v>
      </c>
      <c r="AL1561" s="11">
        <f t="shared" si="571"/>
        <v>-5.3743973242095929E-4</v>
      </c>
      <c r="AM1561" s="11">
        <f t="shared" si="572"/>
        <v>-5.028587708008805E-4</v>
      </c>
      <c r="AN1561" s="11">
        <f t="shared" si="573"/>
        <v>-5.0034917776650483E-4</v>
      </c>
      <c r="AO1561" s="11">
        <f t="shared" si="574"/>
        <v>-5.0075696759289067E-4</v>
      </c>
      <c r="AP1561" s="11">
        <f t="shared" si="575"/>
        <v>-4.985143977369608E-4</v>
      </c>
      <c r="AQ1561" s="11">
        <f t="shared" si="576"/>
        <v>7.4022621359498702E-5</v>
      </c>
      <c r="AR1561" s="11">
        <f t="shared" si="577"/>
        <v>7.2491620402740731E-5</v>
      </c>
      <c r="AS1561" s="11">
        <f t="shared" si="578"/>
        <v>7.2513151288174834E-5</v>
      </c>
      <c r="AT1561" s="11">
        <f t="shared" si="579"/>
        <v>7.2558550444604114E-5</v>
      </c>
      <c r="AU1561" s="11">
        <f t="shared" si="580"/>
        <v>7.247474823673895E-5</v>
      </c>
      <c r="AV1561" s="11">
        <f t="shared" si="581"/>
        <v>7.2174122631810323E-5</v>
      </c>
      <c r="AW1561" s="11">
        <f t="shared" si="582"/>
        <v>-5.9805978046922781E-2</v>
      </c>
      <c r="AX1561" s="11">
        <f t="shared" si="583"/>
        <v>-5.9590371080920572E-2</v>
      </c>
      <c r="AY1561" s="11">
        <f t="shared" si="584"/>
        <v>-5.954186022540086E-2</v>
      </c>
      <c r="AZ1561" s="11">
        <f t="shared" si="585"/>
        <v>-5.9219977802912029E-2</v>
      </c>
      <c r="BA1561" s="11">
        <f t="shared" si="586"/>
        <v>-5.9817997387171508E-2</v>
      </c>
      <c r="BB1561" s="11">
        <f t="shared" si="587"/>
        <v>-5.9657568340189746E-2</v>
      </c>
      <c r="BC1561" s="11">
        <f t="shared" si="588"/>
        <v>-5.9818167357281821E-2</v>
      </c>
      <c r="BD1561" s="11">
        <f t="shared" si="589"/>
        <v>-5.9759399476040045E-2</v>
      </c>
    </row>
    <row r="1562" spans="1:56" x14ac:dyDescent="0.25">
      <c r="A1562" s="39">
        <v>361</v>
      </c>
      <c r="B1562">
        <v>12130106</v>
      </c>
      <c r="C1562" s="42">
        <v>0.1655780764389494</v>
      </c>
      <c r="D1562" s="12">
        <v>12</v>
      </c>
      <c r="E1562" s="12">
        <v>121</v>
      </c>
      <c r="F1562" s="12">
        <v>37</v>
      </c>
      <c r="G1562" t="s">
        <v>384</v>
      </c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>
        <f t="shared" si="556"/>
        <v>-6.1684212505442428E-3</v>
      </c>
      <c r="U1562" s="11">
        <f t="shared" si="590"/>
        <v>-2.0474186161579758E-3</v>
      </c>
      <c r="V1562" s="11">
        <f t="shared" si="591"/>
        <v>-1.9665521466092641E-3</v>
      </c>
      <c r="W1562" s="11">
        <f t="shared" si="592"/>
        <v>-1.6726794144539593E-3</v>
      </c>
      <c r="X1562" s="11">
        <f t="shared" si="557"/>
        <v>-1.7953246095048134E-3</v>
      </c>
      <c r="Y1562" s="11">
        <f t="shared" si="558"/>
        <v>3.545327815063443E-4</v>
      </c>
      <c r="Z1562" s="11">
        <f t="shared" si="559"/>
        <v>-1.0748873012868397E-3</v>
      </c>
      <c r="AA1562" s="11">
        <f t="shared" si="560"/>
        <v>-9.1198012675967194E-4</v>
      </c>
      <c r="AB1562" s="11">
        <f t="shared" si="561"/>
        <v>3.7508450341909133E-4</v>
      </c>
      <c r="AC1562" s="11">
        <f t="shared" si="562"/>
        <v>3.1229832275506859E-3</v>
      </c>
      <c r="AD1562" s="11">
        <f t="shared" si="563"/>
        <v>1.9636732418244506E-3</v>
      </c>
      <c r="AE1562" s="11">
        <f t="shared" si="564"/>
        <v>3.7187458434778252E-3</v>
      </c>
      <c r="AF1562" s="11">
        <f t="shared" si="565"/>
        <v>2.8791655417102048E-3</v>
      </c>
      <c r="AG1562" s="11">
        <f t="shared" si="566"/>
        <v>2.4817323235284232E-3</v>
      </c>
      <c r="AH1562" s="11">
        <f t="shared" si="567"/>
        <v>5.8713788496880402E-4</v>
      </c>
      <c r="AI1562" s="11">
        <f t="shared" si="568"/>
        <v>5.0229999588097946E-4</v>
      </c>
      <c r="AJ1562" s="11">
        <f t="shared" si="569"/>
        <v>2.612277466086868E-3</v>
      </c>
      <c r="AK1562" s="11">
        <f t="shared" si="570"/>
        <v>6.5816800778616263E-3</v>
      </c>
      <c r="AL1562" s="11">
        <f t="shared" si="571"/>
        <v>4.2230270368021506E-3</v>
      </c>
      <c r="AM1562" s="11">
        <f t="shared" si="572"/>
        <v>-5.9255230173464876E-4</v>
      </c>
      <c r="AN1562" s="11">
        <f t="shared" si="573"/>
        <v>-8.4391259431308328E-4</v>
      </c>
      <c r="AO1562" s="11">
        <f t="shared" si="574"/>
        <v>-5.2805935499136713E-4</v>
      </c>
      <c r="AP1562" s="11">
        <f t="shared" si="575"/>
        <v>-1.7825825110914313E-3</v>
      </c>
      <c r="AQ1562" s="11">
        <f t="shared" si="576"/>
        <v>-1.6540362291919985E-3</v>
      </c>
      <c r="AR1562" s="11">
        <f t="shared" si="577"/>
        <v>-1.8617844263539949E-3</v>
      </c>
      <c r="AS1562" s="11">
        <f t="shared" si="578"/>
        <v>-2.8673322536659513E-3</v>
      </c>
      <c r="AT1562" s="11">
        <f t="shared" si="579"/>
        <v>-1.2813859432642693E-3</v>
      </c>
      <c r="AU1562" s="11">
        <f t="shared" si="580"/>
        <v>-1.2526214033089758E-3</v>
      </c>
      <c r="AV1562" s="11">
        <f t="shared" si="581"/>
        <v>-4.5150810988918667E-3</v>
      </c>
      <c r="AW1562" s="11">
        <f t="shared" si="582"/>
        <v>-0.16639473839860597</v>
      </c>
      <c r="AX1562" s="11">
        <f t="shared" si="583"/>
        <v>-0.16274035576570331</v>
      </c>
      <c r="AY1562" s="11">
        <f t="shared" si="584"/>
        <v>-0.15684200620369151</v>
      </c>
      <c r="AZ1562" s="11">
        <f t="shared" si="585"/>
        <v>-0.15652618809802879</v>
      </c>
      <c r="BA1562" s="11">
        <f t="shared" si="586"/>
        <v>-0.15908029199560555</v>
      </c>
      <c r="BB1562" s="11">
        <f t="shared" si="587"/>
        <v>-0.15757653447083506</v>
      </c>
      <c r="BC1562" s="11">
        <f t="shared" si="588"/>
        <v>-0.15897792161004404</v>
      </c>
      <c r="BD1562" s="11">
        <f t="shared" si="589"/>
        <v>-0.15730597937970761</v>
      </c>
    </row>
    <row r="1563" spans="1:56" x14ac:dyDescent="0.25">
      <c r="A1563" s="39">
        <v>362</v>
      </c>
      <c r="B1563">
        <v>12130110</v>
      </c>
      <c r="C1563" s="42">
        <v>0.16629870235379673</v>
      </c>
      <c r="D1563" s="12">
        <v>12</v>
      </c>
      <c r="E1563" s="12">
        <v>121</v>
      </c>
      <c r="F1563" s="12">
        <v>37</v>
      </c>
      <c r="G1563" t="s">
        <v>99</v>
      </c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>
        <f t="shared" si="556"/>
        <v>1.6928336615378943E-3</v>
      </c>
      <c r="U1563" s="11">
        <f t="shared" si="590"/>
        <v>1.0108715043078643E-3</v>
      </c>
      <c r="V1563" s="11">
        <f t="shared" si="591"/>
        <v>-4.456910536558344E-4</v>
      </c>
      <c r="W1563" s="11">
        <f t="shared" si="592"/>
        <v>2.0070374378863653E-3</v>
      </c>
      <c r="X1563" s="11">
        <f t="shared" si="557"/>
        <v>3.5544063511789856E-3</v>
      </c>
      <c r="Y1563" s="11">
        <f t="shared" si="558"/>
        <v>1.1564588927414977E-3</v>
      </c>
      <c r="Z1563" s="11">
        <f t="shared" si="559"/>
        <v>1.5252379967766758E-3</v>
      </c>
      <c r="AA1563" s="11">
        <f t="shared" si="560"/>
        <v>3.0281551942454472E-3</v>
      </c>
      <c r="AB1563" s="11">
        <f t="shared" si="561"/>
        <v>-1.0315849448156546E-3</v>
      </c>
      <c r="AC1563" s="11">
        <f t="shared" si="562"/>
        <v>2.9681636588003475E-4</v>
      </c>
      <c r="AD1563" s="11">
        <f t="shared" si="563"/>
        <v>-2.6111086245006178E-4</v>
      </c>
      <c r="AE1563" s="11">
        <f t="shared" si="564"/>
        <v>7.9026112407965508E-4</v>
      </c>
      <c r="AF1563" s="11">
        <f t="shared" si="565"/>
        <v>3.1788127250523893E-3</v>
      </c>
      <c r="AG1563" s="11">
        <f t="shared" si="566"/>
        <v>3.2537933106438605E-3</v>
      </c>
      <c r="AH1563" s="11">
        <f t="shared" si="567"/>
        <v>4.0766636285936896E-3</v>
      </c>
      <c r="AI1563" s="11">
        <f t="shared" si="568"/>
        <v>5.5230063741490898E-4</v>
      </c>
      <c r="AJ1563" s="11">
        <f t="shared" si="569"/>
        <v>3.4315717080326694E-3</v>
      </c>
      <c r="AK1563" s="11">
        <f t="shared" si="570"/>
        <v>1.2034996270009653E-2</v>
      </c>
      <c r="AL1563" s="11">
        <f t="shared" si="571"/>
        <v>1.0589866577494663E-2</v>
      </c>
      <c r="AM1563" s="11">
        <f t="shared" si="572"/>
        <v>1.9912220044763316E-4</v>
      </c>
      <c r="AN1563" s="11">
        <f t="shared" si="573"/>
        <v>1.3984323246957751E-3</v>
      </c>
      <c r="AO1563" s="11">
        <f t="shared" si="574"/>
        <v>4.6887459633310007E-4</v>
      </c>
      <c r="AP1563" s="11">
        <f t="shared" si="575"/>
        <v>5.2674803563571514E-4</v>
      </c>
      <c r="AQ1563" s="11">
        <f t="shared" si="576"/>
        <v>-2.6606511100735765E-3</v>
      </c>
      <c r="AR1563" s="11">
        <f t="shared" si="577"/>
        <v>-3.3903263347653256E-3</v>
      </c>
      <c r="AS1563" s="11">
        <f t="shared" si="578"/>
        <v>-4.7769838303367736E-3</v>
      </c>
      <c r="AT1563" s="11">
        <f t="shared" si="579"/>
        <v>-3.4831413830005201E-3</v>
      </c>
      <c r="AU1563" s="11">
        <f t="shared" si="580"/>
        <v>-3.7327304545134608E-3</v>
      </c>
      <c r="AV1563" s="11">
        <f t="shared" si="581"/>
        <v>-6.2334122143796146E-3</v>
      </c>
      <c r="AW1563" s="11">
        <f t="shared" si="582"/>
        <v>-0.18138793928112926</v>
      </c>
      <c r="AX1563" s="11">
        <f t="shared" si="583"/>
        <v>-0.17987196150792295</v>
      </c>
      <c r="AY1563" s="11">
        <f t="shared" si="584"/>
        <v>-0.17016332619650038</v>
      </c>
      <c r="AZ1563" s="11">
        <f t="shared" si="585"/>
        <v>-0.16786340018767207</v>
      </c>
      <c r="BA1563" s="11">
        <f t="shared" si="586"/>
        <v>-0.1687700472617123</v>
      </c>
      <c r="BB1563" s="11">
        <f t="shared" si="587"/>
        <v>-0.16819865294600403</v>
      </c>
      <c r="BC1563" s="11">
        <f t="shared" si="588"/>
        <v>-0.16806802549200353</v>
      </c>
      <c r="BD1563" s="11">
        <f t="shared" si="589"/>
        <v>-0.16728218649249832</v>
      </c>
    </row>
    <row r="1564" spans="1:56" x14ac:dyDescent="0.25">
      <c r="A1564" s="39">
        <v>363</v>
      </c>
      <c r="B1564">
        <v>12130188</v>
      </c>
      <c r="C1564" s="42">
        <v>8.7485406907616518E-3</v>
      </c>
      <c r="D1564" s="12">
        <v>12</v>
      </c>
      <c r="E1564" s="12">
        <v>121</v>
      </c>
      <c r="F1564" s="12">
        <v>37</v>
      </c>
      <c r="G1564" t="s">
        <v>385</v>
      </c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>
        <f t="shared" si="556"/>
        <v>8.7910062160749235E-5</v>
      </c>
      <c r="U1564" s="11">
        <f t="shared" si="590"/>
        <v>1.9774430618068153E-4</v>
      </c>
      <c r="V1564" s="11">
        <f t="shared" si="591"/>
        <v>4.1252804976915934E-4</v>
      </c>
      <c r="W1564" s="11">
        <f t="shared" si="592"/>
        <v>3.3755057505942189E-4</v>
      </c>
      <c r="X1564" s="11">
        <f t="shared" si="557"/>
        <v>2.0220743629991391E-4</v>
      </c>
      <c r="Y1564" s="11">
        <f t="shared" si="558"/>
        <v>2.089678858518948E-4</v>
      </c>
      <c r="Z1564" s="11">
        <f t="shared" si="559"/>
        <v>8.9187284054440842E-5</v>
      </c>
      <c r="AA1564" s="11">
        <f t="shared" si="560"/>
        <v>9.6801571073476116E-5</v>
      </c>
      <c r="AB1564" s="11">
        <f t="shared" si="561"/>
        <v>1.3242622177807496E-4</v>
      </c>
      <c r="AC1564" s="11">
        <f t="shared" si="562"/>
        <v>1.4338707345304551E-4</v>
      </c>
      <c r="AD1564" s="11">
        <f t="shared" si="563"/>
        <v>-9.395348104247762E-5</v>
      </c>
      <c r="AE1564" s="11">
        <f t="shared" si="564"/>
        <v>-8.3044237472835273E-5</v>
      </c>
      <c r="AF1564" s="11">
        <f t="shared" si="565"/>
        <v>-8.3125585340699441E-5</v>
      </c>
      <c r="AG1564" s="11">
        <f t="shared" si="566"/>
        <v>-1.165171505201917E-4</v>
      </c>
      <c r="AH1564" s="11">
        <f t="shared" si="567"/>
        <v>-2.3340718936130803E-4</v>
      </c>
      <c r="AI1564" s="11">
        <f t="shared" si="568"/>
        <v>-3.789125866004309E-4</v>
      </c>
      <c r="AJ1564" s="11">
        <f t="shared" si="569"/>
        <v>-3.783822267716386E-4</v>
      </c>
      <c r="AK1564" s="11">
        <f t="shared" si="570"/>
        <v>-3.0403410043640123E-4</v>
      </c>
      <c r="AL1564" s="11">
        <f t="shared" si="571"/>
        <v>-2.0038552878614641E-4</v>
      </c>
      <c r="AM1564" s="11">
        <f t="shared" si="572"/>
        <v>-1.9972049566812505E-4</v>
      </c>
      <c r="AN1564" s="11">
        <f t="shared" si="573"/>
        <v>-1.349068685769279E-4</v>
      </c>
      <c r="AO1564" s="11">
        <f t="shared" si="574"/>
        <v>-1.6145088097861099E-4</v>
      </c>
      <c r="AP1564" s="11">
        <f t="shared" si="575"/>
        <v>-1.3420995214788293E-4</v>
      </c>
      <c r="AQ1564" s="11">
        <f t="shared" si="576"/>
        <v>-1.3248624032719528E-4</v>
      </c>
      <c r="AR1564" s="11">
        <f t="shared" si="577"/>
        <v>-1.3455962358418551E-4</v>
      </c>
      <c r="AS1564" s="11">
        <f t="shared" si="578"/>
        <v>-1.3469164221812768E-4</v>
      </c>
      <c r="AT1564" s="11">
        <f t="shared" si="579"/>
        <v>-2.028894213146779E-4</v>
      </c>
      <c r="AU1564" s="11">
        <f t="shared" si="580"/>
        <v>-3.2329800357151195E-5</v>
      </c>
      <c r="AV1564" s="11">
        <f t="shared" si="581"/>
        <v>1.4295493279390241E-4</v>
      </c>
      <c r="AW1564" s="11">
        <f t="shared" si="582"/>
        <v>-8.6347131597409917E-3</v>
      </c>
      <c r="AX1564" s="11">
        <f t="shared" si="583"/>
        <v>-8.5928386901931979E-3</v>
      </c>
      <c r="AY1564" s="11">
        <f t="shared" si="584"/>
        <v>-8.588712738363773E-3</v>
      </c>
      <c r="AZ1564" s="11">
        <f t="shared" si="585"/>
        <v>-8.6177185224474706E-3</v>
      </c>
      <c r="BA1564" s="11">
        <f t="shared" si="586"/>
        <v>-8.6780558384864561E-3</v>
      </c>
      <c r="BB1564" s="11">
        <f t="shared" si="587"/>
        <v>-8.679088451711784E-3</v>
      </c>
      <c r="BC1564" s="11">
        <f t="shared" si="588"/>
        <v>-8.7030067658054929E-3</v>
      </c>
      <c r="BD1564" s="11">
        <f t="shared" si="589"/>
        <v>-8.6839784943730826E-3</v>
      </c>
    </row>
    <row r="1565" spans="1:56" x14ac:dyDescent="0.25">
      <c r="A1565" s="39">
        <v>364</v>
      </c>
      <c r="B1565">
        <v>12130201</v>
      </c>
      <c r="C1565" s="42">
        <v>0.62938851998402168</v>
      </c>
      <c r="D1565" s="12">
        <v>12</v>
      </c>
      <c r="E1565" s="12">
        <v>121</v>
      </c>
      <c r="F1565" s="12">
        <v>37</v>
      </c>
      <c r="G1565" t="s">
        <v>386</v>
      </c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>
        <f t="shared" si="556"/>
        <v>-7.8398036445441778E-3</v>
      </c>
      <c r="U1565" s="11">
        <f t="shared" si="590"/>
        <v>-9.0023177134282029E-3</v>
      </c>
      <c r="V1565" s="11">
        <f t="shared" si="591"/>
        <v>-7.6682018856713474E-3</v>
      </c>
      <c r="W1565" s="11">
        <f t="shared" si="592"/>
        <v>-7.6091884193958993E-3</v>
      </c>
      <c r="X1565" s="11">
        <f t="shared" si="557"/>
        <v>-4.946880159528648E-3</v>
      </c>
      <c r="Y1565" s="11">
        <f t="shared" si="558"/>
        <v>-4.8747521287080351E-3</v>
      </c>
      <c r="Z1565" s="11">
        <f t="shared" si="559"/>
        <v>-4.0566504216604862E-3</v>
      </c>
      <c r="AA1565" s="11">
        <f t="shared" si="560"/>
        <v>-4.3054446278007336E-3</v>
      </c>
      <c r="AB1565" s="11">
        <f t="shared" si="561"/>
        <v>-3.2976179054023972E-3</v>
      </c>
      <c r="AC1565" s="11">
        <f t="shared" si="562"/>
        <v>-3.8747442144238101E-3</v>
      </c>
      <c r="AD1565" s="11">
        <f t="shared" si="563"/>
        <v>-4.7863091965218187E-3</v>
      </c>
      <c r="AE1565" s="11">
        <f t="shared" si="564"/>
        <v>-7.8207083657650563E-3</v>
      </c>
      <c r="AF1565" s="11">
        <f t="shared" si="565"/>
        <v>-5.1079246233540158E-3</v>
      </c>
      <c r="AG1565" s="11">
        <f t="shared" si="566"/>
        <v>-6.2199160819849343E-3</v>
      </c>
      <c r="AH1565" s="11">
        <f t="shared" si="567"/>
        <v>-7.6993678200266312E-3</v>
      </c>
      <c r="AI1565" s="11">
        <f t="shared" si="568"/>
        <v>-5.9148916748679135E-3</v>
      </c>
      <c r="AJ1565" s="11">
        <f t="shared" si="569"/>
        <v>1.5172116216203695E-2</v>
      </c>
      <c r="AK1565" s="11">
        <f t="shared" si="570"/>
        <v>1.9675669642859862E-2</v>
      </c>
      <c r="AL1565" s="11">
        <f t="shared" si="571"/>
        <v>8.3055270478855879E-3</v>
      </c>
      <c r="AM1565" s="11">
        <f t="shared" si="572"/>
        <v>-8.0070190605598568E-4</v>
      </c>
      <c r="AN1565" s="11">
        <f t="shared" si="573"/>
        <v>9.2197449101128945E-4</v>
      </c>
      <c r="AO1565" s="11">
        <f t="shared" si="574"/>
        <v>-3.6546965836867311E-3</v>
      </c>
      <c r="AP1565" s="11">
        <f t="shared" si="575"/>
        <v>-7.9614915240793054E-3</v>
      </c>
      <c r="AQ1565" s="11">
        <f t="shared" si="576"/>
        <v>-3.9032811418798371E-3</v>
      </c>
      <c r="AR1565" s="11">
        <f t="shared" si="577"/>
        <v>-1.004766737672866E-2</v>
      </c>
      <c r="AS1565" s="11">
        <f t="shared" si="578"/>
        <v>-1.1117011835729787E-2</v>
      </c>
      <c r="AT1565" s="11">
        <f t="shared" si="579"/>
        <v>-1.0858255161485409E-2</v>
      </c>
      <c r="AU1565" s="11">
        <f t="shared" si="580"/>
        <v>-1.3253999958892164E-2</v>
      </c>
      <c r="AV1565" s="11">
        <f t="shared" si="581"/>
        <v>-3.1160818767517171E-2</v>
      </c>
      <c r="AW1565" s="11">
        <f t="shared" si="582"/>
        <v>-0.60576707250610096</v>
      </c>
      <c r="AX1565" s="11">
        <f t="shared" si="583"/>
        <v>-0.59098930197355981</v>
      </c>
      <c r="AY1565" s="11">
        <f t="shared" si="584"/>
        <v>-0.58278353104825653</v>
      </c>
      <c r="AZ1565" s="11">
        <f t="shared" si="585"/>
        <v>-0.57994412207955781</v>
      </c>
      <c r="BA1565" s="11">
        <f t="shared" si="586"/>
        <v>-0.58061800724101487</v>
      </c>
      <c r="BB1565" s="11">
        <f t="shared" si="587"/>
        <v>-0.57427684370838183</v>
      </c>
      <c r="BC1565" s="11">
        <f t="shared" si="588"/>
        <v>-0.5767954537660237</v>
      </c>
      <c r="BD1565" s="11">
        <f t="shared" si="589"/>
        <v>-0.5730718472803642</v>
      </c>
    </row>
    <row r="1566" spans="1:56" x14ac:dyDescent="0.25">
      <c r="A1566" s="39">
        <v>365</v>
      </c>
      <c r="B1566">
        <v>12130202</v>
      </c>
      <c r="C1566" s="42">
        <v>8.9451637190199593E-2</v>
      </c>
      <c r="D1566" s="12">
        <v>12</v>
      </c>
      <c r="E1566" s="12">
        <v>121</v>
      </c>
      <c r="F1566" s="12">
        <v>37</v>
      </c>
      <c r="G1566" t="s">
        <v>387</v>
      </c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>
        <f t="shared" si="556"/>
        <v>7.9653448880930022E-4</v>
      </c>
      <c r="U1566" s="11">
        <f t="shared" si="590"/>
        <v>2.2496649558824029E-3</v>
      </c>
      <c r="V1566" s="11">
        <f t="shared" si="591"/>
        <v>1.9469199651596359E-3</v>
      </c>
      <c r="W1566" s="11">
        <f t="shared" si="592"/>
        <v>1.6616195316482012E-3</v>
      </c>
      <c r="X1566" s="11">
        <f t="shared" si="557"/>
        <v>1.9155378899608879E-3</v>
      </c>
      <c r="Y1566" s="11">
        <f t="shared" si="558"/>
        <v>1.2123983423805421E-3</v>
      </c>
      <c r="Z1566" s="11">
        <f t="shared" si="559"/>
        <v>3.0523246961543249E-4</v>
      </c>
      <c r="AA1566" s="11">
        <f t="shared" si="560"/>
        <v>4.3896982557645214E-4</v>
      </c>
      <c r="AB1566" s="11">
        <f t="shared" si="561"/>
        <v>5.9617721446610076E-5</v>
      </c>
      <c r="AC1566" s="11">
        <f t="shared" si="562"/>
        <v>-5.7059989997523429E-4</v>
      </c>
      <c r="AD1566" s="11">
        <f t="shared" si="563"/>
        <v>-3.0798260412235272E-4</v>
      </c>
      <c r="AE1566" s="11">
        <f t="shared" si="564"/>
        <v>-8.842659694624107E-4</v>
      </c>
      <c r="AF1566" s="11">
        <f t="shared" si="565"/>
        <v>-1.0834403769378565E-3</v>
      </c>
      <c r="AG1566" s="11">
        <f t="shared" si="566"/>
        <v>-2.4627817984767067E-4</v>
      </c>
      <c r="AH1566" s="11">
        <f t="shared" si="567"/>
        <v>-4.5882632861619174E-5</v>
      </c>
      <c r="AI1566" s="11">
        <f t="shared" si="568"/>
        <v>5.7588005111317746E-4</v>
      </c>
      <c r="AJ1566" s="11">
        <f t="shared" si="569"/>
        <v>1.7295699835420904E-2</v>
      </c>
      <c r="AK1566" s="11">
        <f t="shared" si="570"/>
        <v>1.2664595198993588E-2</v>
      </c>
      <c r="AL1566" s="11">
        <f t="shared" si="571"/>
        <v>2.9599071961437518E-3</v>
      </c>
      <c r="AM1566" s="11">
        <f t="shared" si="572"/>
        <v>2.1714411114178767E-3</v>
      </c>
      <c r="AN1566" s="11">
        <f t="shared" si="573"/>
        <v>2.3643289867835227E-3</v>
      </c>
      <c r="AO1566" s="11">
        <f t="shared" si="574"/>
        <v>1.3696696073786643E-3</v>
      </c>
      <c r="AP1566" s="11">
        <f t="shared" si="575"/>
        <v>3.8270506656915503E-4</v>
      </c>
      <c r="AQ1566" s="11">
        <f t="shared" si="576"/>
        <v>1.8318889685588055E-3</v>
      </c>
      <c r="AR1566" s="11">
        <f t="shared" si="577"/>
        <v>1.7857380815042056E-3</v>
      </c>
      <c r="AS1566" s="11">
        <f t="shared" si="578"/>
        <v>1.4779276854877189E-3</v>
      </c>
      <c r="AT1566" s="11">
        <f t="shared" si="579"/>
        <v>1.0414058848248709E-3</v>
      </c>
      <c r="AU1566" s="11">
        <f t="shared" si="580"/>
        <v>-4.5128574468963195E-4</v>
      </c>
      <c r="AV1566" s="11">
        <f t="shared" si="581"/>
        <v>-1.719935849563466E-2</v>
      </c>
      <c r="AW1566" s="11">
        <f t="shared" si="582"/>
        <v>-0.10132140791090005</v>
      </c>
      <c r="AX1566" s="11">
        <f t="shared" si="583"/>
        <v>-9.105189232589031E-2</v>
      </c>
      <c r="AY1566" s="11">
        <f t="shared" si="584"/>
        <v>-8.9996644537273865E-2</v>
      </c>
      <c r="AZ1566" s="11">
        <f t="shared" si="585"/>
        <v>-8.9427919658153984E-2</v>
      </c>
      <c r="BA1566" s="11">
        <f t="shared" si="586"/>
        <v>-8.9727629031839923E-2</v>
      </c>
      <c r="BB1566" s="11">
        <f t="shared" si="587"/>
        <v>-8.8568539493782586E-2</v>
      </c>
      <c r="BC1566" s="11">
        <f t="shared" si="588"/>
        <v>-8.956705425530076E-2</v>
      </c>
      <c r="BD1566" s="11">
        <f t="shared" si="589"/>
        <v>-8.9428534938022136E-2</v>
      </c>
    </row>
    <row r="1567" spans="1:56" x14ac:dyDescent="0.25">
      <c r="A1567" s="39">
        <v>366</v>
      </c>
      <c r="B1567">
        <v>12130204</v>
      </c>
      <c r="C1567" s="42">
        <v>0.17371444711087508</v>
      </c>
      <c r="D1567" s="12">
        <v>12</v>
      </c>
      <c r="E1567" s="12">
        <v>121</v>
      </c>
      <c r="F1567" s="12">
        <v>37</v>
      </c>
      <c r="G1567" t="s">
        <v>388</v>
      </c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>
        <f t="shared" si="556"/>
        <v>-3.992125921418288E-3</v>
      </c>
      <c r="U1567" s="11">
        <f t="shared" si="590"/>
        <v>-3.4025007625251122E-3</v>
      </c>
      <c r="V1567" s="11">
        <f t="shared" si="591"/>
        <v>-4.0536681827645455E-3</v>
      </c>
      <c r="W1567" s="11">
        <f t="shared" si="592"/>
        <v>-2.9765823167992736E-3</v>
      </c>
      <c r="X1567" s="11">
        <f t="shared" si="557"/>
        <v>-3.4789005576613794E-3</v>
      </c>
      <c r="Y1567" s="11">
        <f t="shared" si="558"/>
        <v>-2.9938823762022952E-3</v>
      </c>
      <c r="Z1567" s="11">
        <f t="shared" si="559"/>
        <v>-1.7005011341432307E-3</v>
      </c>
      <c r="AA1567" s="11">
        <f t="shared" si="560"/>
        <v>-2.2817073619489235E-3</v>
      </c>
      <c r="AB1567" s="11">
        <f t="shared" si="561"/>
        <v>-1.7528575368211227E-3</v>
      </c>
      <c r="AC1567" s="11">
        <f t="shared" si="562"/>
        <v>-1.5922404643884415E-3</v>
      </c>
      <c r="AD1567" s="11">
        <f t="shared" si="563"/>
        <v>-1.0801008034122637E-3</v>
      </c>
      <c r="AE1567" s="11">
        <f t="shared" si="564"/>
        <v>-2.0654620092070658E-3</v>
      </c>
      <c r="AF1567" s="11">
        <f t="shared" si="565"/>
        <v>-7.6640625006613313E-4</v>
      </c>
      <c r="AG1567" s="11">
        <f t="shared" si="566"/>
        <v>-1.2659238225447428E-3</v>
      </c>
      <c r="AH1567" s="11">
        <f t="shared" si="567"/>
        <v>-1.8677164456546336E-3</v>
      </c>
      <c r="AI1567" s="11">
        <f t="shared" si="568"/>
        <v>-3.7578744034287483E-3</v>
      </c>
      <c r="AJ1567" s="11">
        <f t="shared" si="569"/>
        <v>-1.213370988312262E-3</v>
      </c>
      <c r="AK1567" s="11">
        <f t="shared" si="570"/>
        <v>2.3443597717821255E-3</v>
      </c>
      <c r="AL1567" s="11">
        <f t="shared" si="571"/>
        <v>2.2960627269251154E-4</v>
      </c>
      <c r="AM1567" s="11">
        <f t="shared" si="572"/>
        <v>-1.2796918973610313E-3</v>
      </c>
      <c r="AN1567" s="11">
        <f t="shared" si="573"/>
        <v>-8.9742531520229317E-4</v>
      </c>
      <c r="AO1567" s="11">
        <f t="shared" si="574"/>
        <v>-2.6694043552543006E-3</v>
      </c>
      <c r="AP1567" s="11">
        <f t="shared" si="575"/>
        <v>-1.6269148791378649E-3</v>
      </c>
      <c r="AQ1567" s="11">
        <f t="shared" si="576"/>
        <v>-2.082502253177845E-3</v>
      </c>
      <c r="AR1567" s="11">
        <f t="shared" si="577"/>
        <v>-4.0398215050891752E-3</v>
      </c>
      <c r="AS1567" s="11">
        <f t="shared" si="578"/>
        <v>-3.2439460766899701E-3</v>
      </c>
      <c r="AT1567" s="11">
        <f t="shared" si="579"/>
        <v>-3.5000803572288307E-3</v>
      </c>
      <c r="AU1567" s="11">
        <f t="shared" si="580"/>
        <v>-2.1656364111929181E-3</v>
      </c>
      <c r="AV1567" s="11">
        <f t="shared" si="581"/>
        <v>-4.2036401096714644E-3</v>
      </c>
      <c r="AW1567" s="11">
        <f t="shared" si="582"/>
        <v>-0.16474759505469566</v>
      </c>
      <c r="AX1567" s="11">
        <f t="shared" si="583"/>
        <v>-0.16251376968509321</v>
      </c>
      <c r="AY1567" s="11">
        <f t="shared" si="584"/>
        <v>-0.16004424888136229</v>
      </c>
      <c r="AZ1567" s="11">
        <f t="shared" si="585"/>
        <v>-0.15973080742318055</v>
      </c>
      <c r="BA1567" s="11">
        <f t="shared" si="586"/>
        <v>-0.16008706063367137</v>
      </c>
      <c r="BB1567" s="11">
        <f t="shared" si="587"/>
        <v>-0.16045183192658508</v>
      </c>
      <c r="BC1567" s="11">
        <f t="shared" si="588"/>
        <v>-0.15914943449572663</v>
      </c>
      <c r="BD1567" s="11">
        <f t="shared" si="589"/>
        <v>-0.15763466591381331</v>
      </c>
    </row>
    <row r="1568" spans="1:56" x14ac:dyDescent="0.25">
      <c r="A1568" s="39">
        <v>367</v>
      </c>
      <c r="B1568">
        <v>12130207</v>
      </c>
      <c r="C1568" s="42">
        <v>0.3824427331773036</v>
      </c>
      <c r="D1568" s="12">
        <v>12</v>
      </c>
      <c r="E1568" s="12">
        <v>121</v>
      </c>
      <c r="F1568" s="12">
        <v>37</v>
      </c>
      <c r="G1568" t="s">
        <v>100</v>
      </c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>
        <f t="shared" si="556"/>
        <v>-4.2007603637306907E-4</v>
      </c>
      <c r="U1568" s="11">
        <f t="shared" si="590"/>
        <v>-2.7668559519477246E-3</v>
      </c>
      <c r="V1568" s="11">
        <f t="shared" si="591"/>
        <v>-1.8181049591273846E-3</v>
      </c>
      <c r="W1568" s="11">
        <f t="shared" si="592"/>
        <v>3.9767829919748338E-3</v>
      </c>
      <c r="X1568" s="11">
        <f t="shared" si="557"/>
        <v>3.048967243435795E-3</v>
      </c>
      <c r="Y1568" s="11">
        <f t="shared" si="558"/>
        <v>-6.0001045806870742E-4</v>
      </c>
      <c r="Z1568" s="11">
        <f t="shared" si="559"/>
        <v>-1.5252979248659521E-5</v>
      </c>
      <c r="AA1568" s="11">
        <f t="shared" si="560"/>
        <v>1.4720375343768024E-3</v>
      </c>
      <c r="AB1568" s="11">
        <f t="shared" si="561"/>
        <v>-9.5805185799336041E-4</v>
      </c>
      <c r="AC1568" s="11">
        <f t="shared" si="562"/>
        <v>-5.6351493449049734E-4</v>
      </c>
      <c r="AD1568" s="11">
        <f t="shared" si="563"/>
        <v>3.6910209508028116E-3</v>
      </c>
      <c r="AE1568" s="11">
        <f t="shared" si="564"/>
        <v>4.3213403226094287E-3</v>
      </c>
      <c r="AF1568" s="11">
        <f t="shared" si="565"/>
        <v>8.1350902608881767E-3</v>
      </c>
      <c r="AG1568" s="11">
        <f t="shared" si="566"/>
        <v>1.3654438368136653E-2</v>
      </c>
      <c r="AH1568" s="11">
        <f t="shared" si="567"/>
        <v>1.3091232733899718E-2</v>
      </c>
      <c r="AI1568" s="11">
        <f t="shared" si="568"/>
        <v>1.3152980275371979E-2</v>
      </c>
      <c r="AJ1568" s="11">
        <f t="shared" si="569"/>
        <v>2.4331204164778311E-2</v>
      </c>
      <c r="AK1568" s="11">
        <f t="shared" si="570"/>
        <v>3.722368622638815E-2</v>
      </c>
      <c r="AL1568" s="11">
        <f t="shared" si="571"/>
        <v>2.69455568903945E-2</v>
      </c>
      <c r="AM1568" s="11">
        <f t="shared" si="572"/>
        <v>2.5926484192896483E-2</v>
      </c>
      <c r="AN1568" s="11">
        <f t="shared" si="573"/>
        <v>2.4852154788179936E-2</v>
      </c>
      <c r="AO1568" s="11">
        <f t="shared" si="574"/>
        <v>1.9398241315923423E-2</v>
      </c>
      <c r="AP1568" s="11">
        <f t="shared" si="575"/>
        <v>1.4931647843857717E-2</v>
      </c>
      <c r="AQ1568" s="11">
        <f t="shared" si="576"/>
        <v>1.1552833518711492E-2</v>
      </c>
      <c r="AR1568" s="11">
        <f t="shared" si="577"/>
        <v>1.1353467602186924E-2</v>
      </c>
      <c r="AS1568" s="11">
        <f t="shared" si="578"/>
        <v>6.8615462284319735E-3</v>
      </c>
      <c r="AT1568" s="11">
        <f t="shared" si="579"/>
        <v>5.4986005761174178E-3</v>
      </c>
      <c r="AU1568" s="11">
        <f t="shared" si="580"/>
        <v>7.342674380231169E-3</v>
      </c>
      <c r="AV1568" s="11">
        <f t="shared" si="581"/>
        <v>-5.0462881388071033E-3</v>
      </c>
      <c r="AW1568" s="11">
        <f t="shared" si="582"/>
        <v>-0.39602463970757434</v>
      </c>
      <c r="AX1568" s="11">
        <f t="shared" si="583"/>
        <v>-0.38559508538819781</v>
      </c>
      <c r="AY1568" s="11">
        <f t="shared" si="584"/>
        <v>-0.38448297230748651</v>
      </c>
      <c r="AZ1568" s="11">
        <f t="shared" si="585"/>
        <v>-0.37830173248517457</v>
      </c>
      <c r="BA1568" s="11">
        <f t="shared" si="586"/>
        <v>-0.37900722338759485</v>
      </c>
      <c r="BB1568" s="11">
        <f t="shared" si="587"/>
        <v>-0.37715547485238876</v>
      </c>
      <c r="BC1568" s="11">
        <f t="shared" si="588"/>
        <v>-0.3754197850278555</v>
      </c>
      <c r="BD1568" s="11">
        <f t="shared" si="589"/>
        <v>-0.37552416470094441</v>
      </c>
    </row>
    <row r="1569" spans="1:56" x14ac:dyDescent="0.25">
      <c r="A1569" s="39">
        <v>368</v>
      </c>
      <c r="B1569">
        <v>12130209</v>
      </c>
      <c r="C1569" s="42">
        <v>3.6671681796111737E-2</v>
      </c>
      <c r="D1569" s="12">
        <v>12</v>
      </c>
      <c r="E1569" s="12">
        <v>121</v>
      </c>
      <c r="F1569" s="12">
        <v>37</v>
      </c>
      <c r="G1569" t="s">
        <v>389</v>
      </c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>
        <f t="shared" si="556"/>
        <v>-1.3491948810362086E-3</v>
      </c>
      <c r="U1569" s="11">
        <f t="shared" si="590"/>
        <v>-2.1237556923729589E-4</v>
      </c>
      <c r="V1569" s="11">
        <f t="shared" si="591"/>
        <v>-1.2162911240892901E-5</v>
      </c>
      <c r="W1569" s="11">
        <f t="shared" si="592"/>
        <v>-1.0403515501230184E-3</v>
      </c>
      <c r="X1569" s="11">
        <f t="shared" si="557"/>
        <v>-5.6846769939418375E-4</v>
      </c>
      <c r="Y1569" s="11">
        <f t="shared" si="558"/>
        <v>-4.1585505517277062E-4</v>
      </c>
      <c r="Z1569" s="11">
        <f t="shared" si="559"/>
        <v>-2.0717573026446753E-5</v>
      </c>
      <c r="AA1569" s="11">
        <f t="shared" si="560"/>
        <v>-1.4528492053498047E-5</v>
      </c>
      <c r="AB1569" s="11">
        <f t="shared" si="561"/>
        <v>6.7568373841995154E-4</v>
      </c>
      <c r="AC1569" s="11">
        <f t="shared" si="562"/>
        <v>-2.2517692225274644E-5</v>
      </c>
      <c r="AD1569" s="11">
        <f t="shared" si="563"/>
        <v>2.4537548043171621E-4</v>
      </c>
      <c r="AE1569" s="11">
        <f t="shared" si="564"/>
        <v>1.7016346720578036E-4</v>
      </c>
      <c r="AF1569" s="11">
        <f t="shared" si="565"/>
        <v>2.1006801089923797E-4</v>
      </c>
      <c r="AG1569" s="11">
        <f t="shared" si="566"/>
        <v>3.8432547743038123E-4</v>
      </c>
      <c r="AH1569" s="11">
        <f t="shared" si="567"/>
        <v>4.2006092912815233E-4</v>
      </c>
      <c r="AI1569" s="11">
        <f t="shared" si="568"/>
        <v>4.1640752781913658E-4</v>
      </c>
      <c r="AJ1569" s="11">
        <f t="shared" si="569"/>
        <v>2.1889476372183924E-4</v>
      </c>
      <c r="AK1569" s="11">
        <f t="shared" si="570"/>
        <v>1.4082437488331817E-3</v>
      </c>
      <c r="AL1569" s="11">
        <f t="shared" si="571"/>
        <v>9.2710371575447357E-4</v>
      </c>
      <c r="AM1569" s="11">
        <f t="shared" si="572"/>
        <v>1.9885190905379266E-4</v>
      </c>
      <c r="AN1569" s="11">
        <f t="shared" si="573"/>
        <v>1.4660875139260946E-4</v>
      </c>
      <c r="AO1569" s="11">
        <f t="shared" si="574"/>
        <v>5.7412623739173734E-4</v>
      </c>
      <c r="AP1569" s="11">
        <f t="shared" si="575"/>
        <v>8.3183807883280259E-4</v>
      </c>
      <c r="AQ1569" s="11">
        <f t="shared" si="576"/>
        <v>3.1702032492587814E-4</v>
      </c>
      <c r="AR1569" s="11">
        <f t="shared" si="577"/>
        <v>6.9210633225793205E-4</v>
      </c>
      <c r="AS1569" s="11">
        <f t="shared" si="578"/>
        <v>4.5929293539112505E-4</v>
      </c>
      <c r="AT1569" s="11">
        <f t="shared" si="579"/>
        <v>6.5398418954358778E-4</v>
      </c>
      <c r="AU1569" s="11">
        <f t="shared" si="580"/>
        <v>2.8514490491823332E-4</v>
      </c>
      <c r="AV1569" s="11">
        <f t="shared" si="581"/>
        <v>3.961402606591495E-4</v>
      </c>
      <c r="AW1569" s="11">
        <f t="shared" si="582"/>
        <v>-3.5855503696810995E-2</v>
      </c>
      <c r="AX1569" s="11">
        <f t="shared" si="583"/>
        <v>-3.5206474459968079E-2</v>
      </c>
      <c r="AY1569" s="11">
        <f t="shared" si="584"/>
        <v>-3.4331122651690422E-2</v>
      </c>
      <c r="AZ1569" s="11">
        <f t="shared" si="585"/>
        <v>-3.4410293802902676E-2</v>
      </c>
      <c r="BA1569" s="11">
        <f t="shared" si="586"/>
        <v>-3.4526969831967451E-2</v>
      </c>
      <c r="BB1569" s="11">
        <f t="shared" si="587"/>
        <v>-3.4922022230476774E-2</v>
      </c>
      <c r="BC1569" s="11">
        <f t="shared" si="588"/>
        <v>-3.4452127946746035E-2</v>
      </c>
      <c r="BD1569" s="11">
        <f t="shared" si="589"/>
        <v>-3.4494799446878395E-2</v>
      </c>
    </row>
    <row r="1570" spans="1:56" x14ac:dyDescent="0.25">
      <c r="A1570" s="39">
        <v>369</v>
      </c>
      <c r="B1570">
        <v>12130212</v>
      </c>
      <c r="C1570" s="42">
        <v>0.27883228017534134</v>
      </c>
      <c r="D1570" s="12">
        <v>12</v>
      </c>
      <c r="E1570" s="12">
        <v>121</v>
      </c>
      <c r="F1570" s="12">
        <v>37</v>
      </c>
      <c r="G1570" t="s">
        <v>390</v>
      </c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>
        <f t="shared" si="556"/>
        <v>-1.7279534469677414E-4</v>
      </c>
      <c r="U1570" s="11">
        <f t="shared" si="590"/>
        <v>-1.5566206508874016E-4</v>
      </c>
      <c r="V1570" s="11">
        <f t="shared" si="591"/>
        <v>1.7159503778565351E-3</v>
      </c>
      <c r="W1570" s="11">
        <f t="shared" si="592"/>
        <v>3.9159987229490534E-3</v>
      </c>
      <c r="X1570" s="11">
        <f t="shared" si="557"/>
        <v>-1.3463107301921451E-5</v>
      </c>
      <c r="Y1570" s="11">
        <f t="shared" si="558"/>
        <v>3.720162278940125E-4</v>
      </c>
      <c r="Z1570" s="11">
        <f t="shared" si="559"/>
        <v>-1.4919551403067765E-3</v>
      </c>
      <c r="AA1570" s="11">
        <f t="shared" si="560"/>
        <v>7.9732346655079849E-4</v>
      </c>
      <c r="AB1570" s="11">
        <f t="shared" si="561"/>
        <v>1.6692743655384831E-3</v>
      </c>
      <c r="AC1570" s="11">
        <f t="shared" si="562"/>
        <v>1.9928281654495774E-4</v>
      </c>
      <c r="AD1570" s="11">
        <f t="shared" si="563"/>
        <v>2.0026592112632204E-3</v>
      </c>
      <c r="AE1570" s="11">
        <f t="shared" si="564"/>
        <v>-1.4320497640232179E-3</v>
      </c>
      <c r="AF1570" s="11">
        <f t="shared" si="565"/>
        <v>-2.4440386434787147E-3</v>
      </c>
      <c r="AG1570" s="11">
        <f t="shared" si="566"/>
        <v>-2.5569231887803464E-3</v>
      </c>
      <c r="AH1570" s="11">
        <f t="shared" si="567"/>
        <v>-3.11310471849851E-3</v>
      </c>
      <c r="AI1570" s="11">
        <f t="shared" si="568"/>
        <v>-3.0478881757618117E-3</v>
      </c>
      <c r="AJ1570" s="11">
        <f t="shared" si="569"/>
        <v>1.2160416604224563E-2</v>
      </c>
      <c r="AK1570" s="11">
        <f t="shared" si="570"/>
        <v>1.3917038212175405E-2</v>
      </c>
      <c r="AL1570" s="11">
        <f t="shared" si="571"/>
        <v>2.5457677502109524E-3</v>
      </c>
      <c r="AM1570" s="11">
        <f t="shared" si="572"/>
        <v>-1.2361169805075482E-3</v>
      </c>
      <c r="AN1570" s="11">
        <f t="shared" si="573"/>
        <v>-4.325761578788375E-4</v>
      </c>
      <c r="AO1570" s="11">
        <f t="shared" si="574"/>
        <v>-1.2661271813330288E-3</v>
      </c>
      <c r="AP1570" s="11">
        <f t="shared" si="575"/>
        <v>-1.9440812582601891E-3</v>
      </c>
      <c r="AQ1570" s="11">
        <f t="shared" si="576"/>
        <v>-1.8438986899303369E-3</v>
      </c>
      <c r="AR1570" s="11">
        <f t="shared" si="577"/>
        <v>-1.797700622570128E-3</v>
      </c>
      <c r="AS1570" s="11">
        <f t="shared" si="578"/>
        <v>-1.3773586500622215E-3</v>
      </c>
      <c r="AT1570" s="11">
        <f t="shared" si="579"/>
        <v>-7.4942322271596572E-4</v>
      </c>
      <c r="AU1570" s="11">
        <f t="shared" si="580"/>
        <v>-2.2331893276118986E-3</v>
      </c>
      <c r="AV1570" s="11">
        <f t="shared" si="581"/>
        <v>-1.7893679700571808E-2</v>
      </c>
      <c r="AW1570" s="11">
        <f t="shared" si="582"/>
        <v>-0.28562476259478753</v>
      </c>
      <c r="AX1570" s="11">
        <f t="shared" si="583"/>
        <v>-0.27269120741995262</v>
      </c>
      <c r="AY1570" s="11">
        <f t="shared" si="584"/>
        <v>-0.27011428172575819</v>
      </c>
      <c r="AZ1570" s="11">
        <f t="shared" si="585"/>
        <v>-0.26843659509358714</v>
      </c>
      <c r="BA1570" s="11">
        <f t="shared" si="586"/>
        <v>-0.27041732349447989</v>
      </c>
      <c r="BB1570" s="11">
        <f t="shared" si="587"/>
        <v>-0.26867721559961139</v>
      </c>
      <c r="BC1570" s="11">
        <f t="shared" si="588"/>
        <v>-0.2681487396029697</v>
      </c>
      <c r="BD1570" s="11">
        <f t="shared" si="589"/>
        <v>-0.26752859882845575</v>
      </c>
    </row>
    <row r="1571" spans="1:56" x14ac:dyDescent="0.25">
      <c r="A1571" s="39">
        <v>370</v>
      </c>
      <c r="B1571">
        <v>12130301</v>
      </c>
      <c r="C1571" s="42">
        <v>2.3942713769214335E-2</v>
      </c>
      <c r="D1571" s="12">
        <v>12</v>
      </c>
      <c r="E1571" s="12">
        <v>121</v>
      </c>
      <c r="F1571" s="12">
        <v>37</v>
      </c>
      <c r="G1571" t="s">
        <v>391</v>
      </c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>
        <f t="shared" si="556"/>
        <v>-4.9939103672489739E-4</v>
      </c>
      <c r="U1571" s="11">
        <f t="shared" si="590"/>
        <v>1.2585875327495951E-4</v>
      </c>
      <c r="V1571" s="11">
        <f t="shared" si="591"/>
        <v>-4.4837889135775231E-5</v>
      </c>
      <c r="W1571" s="11">
        <f t="shared" si="592"/>
        <v>1.2344756581082571E-4</v>
      </c>
      <c r="X1571" s="11">
        <f t="shared" si="557"/>
        <v>-1.8830280064941778E-4</v>
      </c>
      <c r="Y1571" s="11">
        <f t="shared" si="558"/>
        <v>2.1941696105243138E-4</v>
      </c>
      <c r="Z1571" s="11">
        <f t="shared" si="559"/>
        <v>9.353266168631861E-5</v>
      </c>
      <c r="AA1571" s="11">
        <f t="shared" si="560"/>
        <v>1.6147927277859582E-4</v>
      </c>
      <c r="AB1571" s="11">
        <f t="shared" si="561"/>
        <v>1.8682941872567285E-4</v>
      </c>
      <c r="AC1571" s="11">
        <f t="shared" si="562"/>
        <v>1.0630844427121297E-4</v>
      </c>
      <c r="AD1571" s="11">
        <f t="shared" si="563"/>
        <v>-1.3378828535005858E-4</v>
      </c>
      <c r="AE1571" s="11">
        <f t="shared" si="564"/>
        <v>3.3933239557994149E-4</v>
      </c>
      <c r="AF1571" s="11">
        <f t="shared" si="565"/>
        <v>2.8596720399860114E-4</v>
      </c>
      <c r="AG1571" s="11">
        <f t="shared" si="566"/>
        <v>-1.7552890329108241E-4</v>
      </c>
      <c r="AH1571" s="11">
        <f t="shared" si="567"/>
        <v>-7.9643032210341731E-5</v>
      </c>
      <c r="AI1571" s="11">
        <f t="shared" si="568"/>
        <v>2.6588743656427982E-5</v>
      </c>
      <c r="AJ1571" s="11">
        <f t="shared" si="569"/>
        <v>2.7507409972779199E-4</v>
      </c>
      <c r="AK1571" s="11">
        <f t="shared" si="570"/>
        <v>1.4400497828719388E-3</v>
      </c>
      <c r="AL1571" s="11">
        <f t="shared" si="571"/>
        <v>7.0222402461217752E-4</v>
      </c>
      <c r="AM1571" s="11">
        <f t="shared" si="572"/>
        <v>6.0900633867009346E-5</v>
      </c>
      <c r="AN1571" s="11">
        <f t="shared" si="573"/>
        <v>1.0064123248134494E-4</v>
      </c>
      <c r="AO1571" s="11">
        <f t="shared" si="574"/>
        <v>1.7905950187966781E-4</v>
      </c>
      <c r="AP1571" s="11">
        <f t="shared" si="575"/>
        <v>1.8193855739274248E-4</v>
      </c>
      <c r="AQ1571" s="11">
        <f t="shared" si="576"/>
        <v>-2.271763531222558E-4</v>
      </c>
      <c r="AR1571" s="11">
        <f t="shared" si="577"/>
        <v>-2.8750547410410989E-4</v>
      </c>
      <c r="AS1571" s="11">
        <f t="shared" si="578"/>
        <v>2.0789210826407259E-4</v>
      </c>
      <c r="AT1571" s="11">
        <f t="shared" si="579"/>
        <v>2.3136224076487691E-4</v>
      </c>
      <c r="AU1571" s="11">
        <f t="shared" si="580"/>
        <v>-1.9089445292059666E-4</v>
      </c>
      <c r="AV1571" s="11">
        <f t="shared" si="581"/>
        <v>-2.490771741292142E-4</v>
      </c>
      <c r="AW1571" s="11">
        <f t="shared" si="582"/>
        <v>-2.4630951190956017E-2</v>
      </c>
      <c r="AX1571" s="11">
        <f t="shared" si="583"/>
        <v>-2.3679523778672586E-2</v>
      </c>
      <c r="AY1571" s="11">
        <f t="shared" si="584"/>
        <v>-2.320423041015502E-2</v>
      </c>
      <c r="AZ1571" s="11">
        <f t="shared" si="585"/>
        <v>-2.2995076745684687E-2</v>
      </c>
      <c r="BA1571" s="11">
        <f t="shared" si="586"/>
        <v>-2.33328608014522E-2</v>
      </c>
      <c r="BB1571" s="11">
        <f t="shared" si="587"/>
        <v>-2.3177596609228811E-2</v>
      </c>
      <c r="BC1571" s="11">
        <f t="shared" si="588"/>
        <v>-2.3130603257057902E-2</v>
      </c>
      <c r="BD1571" s="11">
        <f t="shared" si="589"/>
        <v>-2.2958444742405607E-2</v>
      </c>
    </row>
    <row r="1572" spans="1:56" x14ac:dyDescent="0.25">
      <c r="A1572" s="39">
        <v>371</v>
      </c>
      <c r="B1572">
        <v>12130303</v>
      </c>
      <c r="C1572" s="42">
        <v>0.21249750284699268</v>
      </c>
      <c r="D1572" s="12">
        <v>12</v>
      </c>
      <c r="E1572" s="12">
        <v>121</v>
      </c>
      <c r="F1572" s="12">
        <v>37</v>
      </c>
      <c r="G1572" t="s">
        <v>392</v>
      </c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>
        <f t="shared" si="556"/>
        <v>5.0096311308947777E-4</v>
      </c>
      <c r="U1572" s="11">
        <f t="shared" si="590"/>
        <v>-2.7854763374008853E-6</v>
      </c>
      <c r="V1572" s="11">
        <f t="shared" si="591"/>
        <v>8.7465088686031255E-4</v>
      </c>
      <c r="W1572" s="11">
        <f t="shared" si="592"/>
        <v>-1.7312164665156276E-3</v>
      </c>
      <c r="X1572" s="11">
        <f t="shared" si="557"/>
        <v>-9.604570414915532E-4</v>
      </c>
      <c r="Y1572" s="11">
        <f t="shared" si="558"/>
        <v>-1.0620279142190294E-4</v>
      </c>
      <c r="Z1572" s="11">
        <f t="shared" si="559"/>
        <v>-8.7222667918768497E-5</v>
      </c>
      <c r="AA1572" s="11">
        <f t="shared" si="560"/>
        <v>-3.1257164913611372E-4</v>
      </c>
      <c r="AB1572" s="11">
        <f t="shared" si="561"/>
        <v>-2.5199833625515466E-4</v>
      </c>
      <c r="AC1572" s="11">
        <f t="shared" si="562"/>
        <v>1.1270740688018089E-3</v>
      </c>
      <c r="AD1572" s="11">
        <f t="shared" si="563"/>
        <v>7.5278720858319725E-4</v>
      </c>
      <c r="AE1572" s="11">
        <f t="shared" si="564"/>
        <v>1.4216891922547432E-3</v>
      </c>
      <c r="AF1572" s="11">
        <f t="shared" si="565"/>
        <v>4.3823902125261755E-4</v>
      </c>
      <c r="AG1572" s="11">
        <f t="shared" si="566"/>
        <v>2.9238802183681315E-4</v>
      </c>
      <c r="AH1572" s="11">
        <f t="shared" si="567"/>
        <v>-1.1896945552496241E-3</v>
      </c>
      <c r="AI1572" s="11">
        <f t="shared" si="568"/>
        <v>3.84931539376553E-4</v>
      </c>
      <c r="AJ1572" s="11">
        <f t="shared" si="569"/>
        <v>5.336516847135826E-4</v>
      </c>
      <c r="AK1572" s="11">
        <f t="shared" si="570"/>
        <v>8.6863127294144072E-3</v>
      </c>
      <c r="AL1572" s="11">
        <f t="shared" si="571"/>
        <v>6.5936724359729722E-3</v>
      </c>
      <c r="AM1572" s="11">
        <f t="shared" si="572"/>
        <v>1.7473269433438562E-3</v>
      </c>
      <c r="AN1572" s="11">
        <f t="shared" si="573"/>
        <v>2.8276961710966965E-3</v>
      </c>
      <c r="AO1572" s="11">
        <f t="shared" si="574"/>
        <v>-8.1426348604649458E-4</v>
      </c>
      <c r="AP1572" s="11">
        <f t="shared" si="575"/>
        <v>-8.5537826555980034E-4</v>
      </c>
      <c r="AQ1572" s="11">
        <f t="shared" si="576"/>
        <v>4.097940079455548E-4</v>
      </c>
      <c r="AR1572" s="11">
        <f t="shared" si="577"/>
        <v>3.0636049187761691E-4</v>
      </c>
      <c r="AS1572" s="11">
        <f t="shared" si="578"/>
        <v>3.966763270406316E-4</v>
      </c>
      <c r="AT1572" s="11">
        <f t="shared" si="579"/>
        <v>1.6132092592916213E-4</v>
      </c>
      <c r="AU1572" s="11">
        <f t="shared" si="580"/>
        <v>-6.1929871293373094E-4</v>
      </c>
      <c r="AV1572" s="11">
        <f t="shared" si="581"/>
        <v>-1.2515405778611248E-3</v>
      </c>
      <c r="AW1572" s="11">
        <f t="shared" si="582"/>
        <v>-0.21035545844257897</v>
      </c>
      <c r="AX1572" s="11">
        <f t="shared" si="583"/>
        <v>-0.20827071668749597</v>
      </c>
      <c r="AY1572" s="11">
        <f t="shared" si="584"/>
        <v>-0.20272734076098278</v>
      </c>
      <c r="AZ1572" s="11">
        <f t="shared" si="585"/>
        <v>-0.20323286029893745</v>
      </c>
      <c r="BA1572" s="11">
        <f t="shared" si="586"/>
        <v>-0.20163858329496029</v>
      </c>
      <c r="BB1572" s="11">
        <f t="shared" si="587"/>
        <v>-0.20102496322430105</v>
      </c>
      <c r="BC1572" s="11">
        <f t="shared" si="588"/>
        <v>-0.20237321417006471</v>
      </c>
      <c r="BD1572" s="11">
        <f t="shared" si="589"/>
        <v>-0.20218709898934331</v>
      </c>
    </row>
    <row r="1573" spans="1:56" x14ac:dyDescent="0.25">
      <c r="A1573" s="39">
        <v>372</v>
      </c>
      <c r="B1573">
        <v>12130304</v>
      </c>
      <c r="C1573" s="42">
        <v>0.13826185929953699</v>
      </c>
      <c r="D1573" s="12">
        <v>12</v>
      </c>
      <c r="E1573" s="12">
        <v>121</v>
      </c>
      <c r="F1573" s="12">
        <v>37</v>
      </c>
      <c r="G1573" t="s">
        <v>393</v>
      </c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>
        <f t="shared" si="556"/>
        <v>1.0343672553512673E-3</v>
      </c>
      <c r="U1573" s="11">
        <f t="shared" si="590"/>
        <v>-1.6981821563423812E-3</v>
      </c>
      <c r="V1573" s="11">
        <f t="shared" si="591"/>
        <v>-1.006817832193139E-3</v>
      </c>
      <c r="W1573" s="11">
        <f t="shared" si="592"/>
        <v>-3.8925567516235097E-3</v>
      </c>
      <c r="X1573" s="11">
        <f t="shared" si="557"/>
        <v>-3.1741802964602157E-3</v>
      </c>
      <c r="Y1573" s="11">
        <f t="shared" si="558"/>
        <v>-1.0820088125378087E-3</v>
      </c>
      <c r="Z1573" s="11">
        <f t="shared" si="559"/>
        <v>-2.0006116251568362E-3</v>
      </c>
      <c r="AA1573" s="11">
        <f t="shared" si="560"/>
        <v>-3.4245043001661256E-3</v>
      </c>
      <c r="AB1573" s="11">
        <f t="shared" si="561"/>
        <v>-5.2340508607505425E-3</v>
      </c>
      <c r="AC1573" s="11">
        <f t="shared" si="562"/>
        <v>-4.0174825644491291E-3</v>
      </c>
      <c r="AD1573" s="11">
        <f t="shared" si="563"/>
        <v>-4.8350853628013769E-3</v>
      </c>
      <c r="AE1573" s="11">
        <f t="shared" si="564"/>
        <v>-5.0647426621821265E-3</v>
      </c>
      <c r="AF1573" s="11">
        <f t="shared" si="565"/>
        <v>-3.0360149987077346E-3</v>
      </c>
      <c r="AG1573" s="11">
        <f t="shared" si="566"/>
        <v>-1.2289836743313016E-3</v>
      </c>
      <c r="AH1573" s="11">
        <f t="shared" si="567"/>
        <v>-4.1040874258430066E-4</v>
      </c>
      <c r="AI1573" s="11">
        <f t="shared" si="568"/>
        <v>-1.8676618055306511E-4</v>
      </c>
      <c r="AJ1573" s="11">
        <f t="shared" si="569"/>
        <v>-3.6390010703643382E-4</v>
      </c>
      <c r="AK1573" s="11">
        <f t="shared" si="570"/>
        <v>2.5635007630720719E-3</v>
      </c>
      <c r="AL1573" s="11">
        <f t="shared" si="571"/>
        <v>1.0496595000055473E-3</v>
      </c>
      <c r="AM1573" s="11">
        <f t="shared" si="572"/>
        <v>8.073954848832911E-4</v>
      </c>
      <c r="AN1573" s="11">
        <f t="shared" si="573"/>
        <v>3.887802916482338E-3</v>
      </c>
      <c r="AO1573" s="11">
        <f t="shared" si="574"/>
        <v>3.7688121724079159E-3</v>
      </c>
      <c r="AP1573" s="11">
        <f t="shared" si="575"/>
        <v>2.6965251263765537E-3</v>
      </c>
      <c r="AQ1573" s="11">
        <f t="shared" si="576"/>
        <v>3.0031875316783728E-3</v>
      </c>
      <c r="AR1573" s="11">
        <f t="shared" si="577"/>
        <v>4.1366239252596908E-3</v>
      </c>
      <c r="AS1573" s="11">
        <f t="shared" si="578"/>
        <v>4.3286352606899765E-3</v>
      </c>
      <c r="AT1573" s="11">
        <f t="shared" si="579"/>
        <v>3.1220372578647316E-3</v>
      </c>
      <c r="AU1573" s="11">
        <f t="shared" si="580"/>
        <v>1.0430874684271064E-3</v>
      </c>
      <c r="AV1573" s="11">
        <f t="shared" si="581"/>
        <v>-8.5874472715818039E-4</v>
      </c>
      <c r="AW1573" s="11">
        <f t="shared" si="582"/>
        <v>-0.12830311578084427</v>
      </c>
      <c r="AX1573" s="11">
        <f t="shared" si="583"/>
        <v>-0.12639634009471215</v>
      </c>
      <c r="AY1573" s="11">
        <f t="shared" si="584"/>
        <v>-0.1249441650538199</v>
      </c>
      <c r="AZ1573" s="11">
        <f t="shared" si="585"/>
        <v>-0.12672003186493891</v>
      </c>
      <c r="BA1573" s="11">
        <f t="shared" si="586"/>
        <v>-0.12798997534619738</v>
      </c>
      <c r="BB1573" s="11">
        <f t="shared" si="587"/>
        <v>-0.12592851019510867</v>
      </c>
      <c r="BC1573" s="11">
        <f t="shared" si="588"/>
        <v>-0.12656134310524544</v>
      </c>
      <c r="BD1573" s="11">
        <f t="shared" si="589"/>
        <v>-0.12751280374726512</v>
      </c>
    </row>
    <row r="1574" spans="1:56" x14ac:dyDescent="0.25">
      <c r="A1574" s="39">
        <v>373</v>
      </c>
      <c r="B1574">
        <v>12130305</v>
      </c>
      <c r="C1574" s="42">
        <v>0.42363016797452474</v>
      </c>
      <c r="D1574" s="12">
        <v>12</v>
      </c>
      <c r="E1574" s="12">
        <v>121</v>
      </c>
      <c r="F1574" s="12">
        <v>37</v>
      </c>
      <c r="G1574" t="s">
        <v>394</v>
      </c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>
        <f t="shared" si="556"/>
        <v>-4.304367691675361E-3</v>
      </c>
      <c r="U1574" s="11">
        <f t="shared" si="590"/>
        <v>-8.9715870297550192E-3</v>
      </c>
      <c r="V1574" s="11">
        <f t="shared" si="591"/>
        <v>-2.6995325389877335E-3</v>
      </c>
      <c r="W1574" s="11">
        <f t="shared" si="592"/>
        <v>-7.4586983825182442E-4</v>
      </c>
      <c r="X1574" s="11">
        <f t="shared" si="557"/>
        <v>1.1005980800511928E-3</v>
      </c>
      <c r="Y1574" s="11">
        <f t="shared" si="558"/>
        <v>-2.4904736114548043E-3</v>
      </c>
      <c r="Z1574" s="11">
        <f t="shared" si="559"/>
        <v>-1.1515087105022587E-3</v>
      </c>
      <c r="AA1574" s="11">
        <f t="shared" si="560"/>
        <v>-3.9867625585596608E-3</v>
      </c>
      <c r="AB1574" s="11">
        <f t="shared" si="561"/>
        <v>-3.4516280902915043E-3</v>
      </c>
      <c r="AC1574" s="11">
        <f t="shared" si="562"/>
        <v>-3.4710735512518522E-3</v>
      </c>
      <c r="AD1574" s="11">
        <f t="shared" si="563"/>
        <v>-4.140449042248453E-4</v>
      </c>
      <c r="AE1574" s="11">
        <f t="shared" si="564"/>
        <v>-1.4791840633282076E-3</v>
      </c>
      <c r="AF1574" s="11">
        <f t="shared" si="565"/>
        <v>-3.1721756064971816E-3</v>
      </c>
      <c r="AG1574" s="11">
        <f t="shared" si="566"/>
        <v>1.4768746295721724E-3</v>
      </c>
      <c r="AH1574" s="11">
        <f t="shared" si="567"/>
        <v>-2.5066850068066696E-3</v>
      </c>
      <c r="AI1574" s="11">
        <f t="shared" si="568"/>
        <v>-2.565561317674366E-3</v>
      </c>
      <c r="AJ1574" s="11">
        <f t="shared" si="569"/>
        <v>-4.3421471717977562E-4</v>
      </c>
      <c r="AK1574" s="11">
        <f t="shared" si="570"/>
        <v>1.5724456237526042E-2</v>
      </c>
      <c r="AL1574" s="11">
        <f t="shared" si="571"/>
        <v>1.7667526314451714E-2</v>
      </c>
      <c r="AM1574" s="11">
        <f t="shared" si="572"/>
        <v>4.6779941524500001E-3</v>
      </c>
      <c r="AN1574" s="11">
        <f t="shared" si="573"/>
        <v>4.1298895128571495E-4</v>
      </c>
      <c r="AO1574" s="11">
        <f t="shared" si="574"/>
        <v>-2.7176275151582358E-3</v>
      </c>
      <c r="AP1574" s="11">
        <f t="shared" si="575"/>
        <v>-2.0916589306298741E-3</v>
      </c>
      <c r="AQ1574" s="11">
        <f t="shared" si="576"/>
        <v>-5.4968284213488877E-3</v>
      </c>
      <c r="AR1574" s="11">
        <f t="shared" si="577"/>
        <v>-1.9490203368225879E-3</v>
      </c>
      <c r="AS1574" s="11">
        <f t="shared" si="578"/>
        <v>-3.9260220092980011E-3</v>
      </c>
      <c r="AT1574" s="11">
        <f t="shared" si="579"/>
        <v>-6.4994096535731507E-3</v>
      </c>
      <c r="AU1574" s="11">
        <f t="shared" si="580"/>
        <v>-7.0634305343558017E-3</v>
      </c>
      <c r="AV1574" s="11">
        <f t="shared" si="581"/>
        <v>-8.2854081225925812E-3</v>
      </c>
      <c r="AW1574" s="11">
        <f t="shared" si="582"/>
        <v>-0.414352648304807</v>
      </c>
      <c r="AX1574" s="11">
        <f t="shared" si="583"/>
        <v>-0.41591197278985248</v>
      </c>
      <c r="AY1574" s="11">
        <f t="shared" si="584"/>
        <v>-0.40062334711838232</v>
      </c>
      <c r="AZ1574" s="11">
        <f t="shared" si="585"/>
        <v>-0.39424946060976951</v>
      </c>
      <c r="BA1574" s="11">
        <f t="shared" si="586"/>
        <v>-0.39607161083335546</v>
      </c>
      <c r="BB1574" s="11">
        <f t="shared" si="587"/>
        <v>-0.39698755147753684</v>
      </c>
      <c r="BC1574" s="11">
        <f t="shared" si="588"/>
        <v>-0.39486185810106367</v>
      </c>
      <c r="BD1574" s="11">
        <f t="shared" si="589"/>
        <v>-0.3941406095823603</v>
      </c>
    </row>
    <row r="1575" spans="1:56" x14ac:dyDescent="0.25">
      <c r="A1575" s="39">
        <v>374</v>
      </c>
      <c r="B1575">
        <v>12130306</v>
      </c>
      <c r="C1575" s="42">
        <v>1.0765473418907754</v>
      </c>
      <c r="D1575" s="12">
        <v>12</v>
      </c>
      <c r="E1575" s="12">
        <v>121</v>
      </c>
      <c r="F1575" s="12">
        <v>37</v>
      </c>
      <c r="G1575" t="s">
        <v>395</v>
      </c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>
        <f t="shared" si="556"/>
        <v>5.2718420665852694E-2</v>
      </c>
      <c r="U1575" s="11">
        <f t="shared" si="590"/>
        <v>6.3449426255817801E-2</v>
      </c>
      <c r="V1575" s="11">
        <f t="shared" si="591"/>
        <v>4.4958846058842782E-2</v>
      </c>
      <c r="W1575" s="11">
        <f t="shared" si="592"/>
        <v>3.7081903974993953E-2</v>
      </c>
      <c r="X1575" s="11">
        <f t="shared" si="557"/>
        <v>2.8712712697087875E-2</v>
      </c>
      <c r="Y1575" s="11">
        <f t="shared" si="558"/>
        <v>3.6761316132484005E-2</v>
      </c>
      <c r="Z1575" s="11">
        <f t="shared" si="559"/>
        <v>3.2079217027061756E-2</v>
      </c>
      <c r="AA1575" s="11">
        <f t="shared" si="560"/>
        <v>3.3533969968638187E-2</v>
      </c>
      <c r="AB1575" s="11">
        <f t="shared" si="561"/>
        <v>3.9596107064979923E-2</v>
      </c>
      <c r="AC1575" s="11">
        <f t="shared" si="562"/>
        <v>3.673089245670081E-2</v>
      </c>
      <c r="AD1575" s="11">
        <f t="shared" si="563"/>
        <v>2.7988161821268114E-2</v>
      </c>
      <c r="AE1575" s="11">
        <f t="shared" si="564"/>
        <v>3.2393228276520816E-2</v>
      </c>
      <c r="AF1575" s="11">
        <f t="shared" si="565"/>
        <v>3.5148823454862733E-2</v>
      </c>
      <c r="AG1575" s="11">
        <f t="shared" si="566"/>
        <v>2.7450084290091988E-2</v>
      </c>
      <c r="AH1575" s="11">
        <f t="shared" si="567"/>
        <v>2.129826640768407E-2</v>
      </c>
      <c r="AI1575" s="11">
        <f t="shared" si="568"/>
        <v>1.8963136490455255E-2</v>
      </c>
      <c r="AJ1575" s="11">
        <f t="shared" si="569"/>
        <v>1.7098258612481241E-2</v>
      </c>
      <c r="AK1575" s="11">
        <f t="shared" si="570"/>
        <v>1.0444709997624323E-2</v>
      </c>
      <c r="AL1575" s="11">
        <f t="shared" si="571"/>
        <v>2.0743203705352389E-2</v>
      </c>
      <c r="AM1575" s="11">
        <f t="shared" si="572"/>
        <v>1.398297346378766E-2</v>
      </c>
      <c r="AN1575" s="11">
        <f t="shared" si="573"/>
        <v>1.4291421393554023E-2</v>
      </c>
      <c r="AO1575" s="11">
        <f t="shared" si="574"/>
        <v>1.633237917154181E-2</v>
      </c>
      <c r="AP1575" s="11">
        <f t="shared" si="575"/>
        <v>6.3403716301470283E-3</v>
      </c>
      <c r="AQ1575" s="11">
        <f t="shared" si="576"/>
        <v>1.1614470525500051E-2</v>
      </c>
      <c r="AR1575" s="11">
        <f t="shared" si="577"/>
        <v>1.0675237093683084E-2</v>
      </c>
      <c r="AS1575" s="11">
        <f t="shared" si="578"/>
        <v>1.1950546308674693E-2</v>
      </c>
      <c r="AT1575" s="11">
        <f t="shared" si="579"/>
        <v>2.4706501586675686E-2</v>
      </c>
      <c r="AU1575" s="11">
        <f t="shared" si="580"/>
        <v>2.4015007797123927E-2</v>
      </c>
      <c r="AV1575" s="11">
        <f t="shared" si="581"/>
        <v>2.5928408215103921E-2</v>
      </c>
      <c r="AW1575" s="11">
        <f t="shared" si="582"/>
        <v>-1.1097892469409187</v>
      </c>
      <c r="AX1575" s="11">
        <f t="shared" si="583"/>
        <v>-1.1161838936674868</v>
      </c>
      <c r="AY1575" s="11">
        <f t="shared" si="584"/>
        <v>-1.1125410123841022</v>
      </c>
      <c r="AZ1575" s="11">
        <f t="shared" si="585"/>
        <v>-1.1121014708691632</v>
      </c>
      <c r="BA1575" s="11">
        <f t="shared" si="586"/>
        <v>-1.1262832402971439</v>
      </c>
      <c r="BB1575" s="11">
        <f t="shared" si="587"/>
        <v>-1.1190366900252346</v>
      </c>
      <c r="BC1575" s="11">
        <f t="shared" si="588"/>
        <v>-1.1342617948427784</v>
      </c>
      <c r="BD1575" s="11">
        <f t="shared" si="589"/>
        <v>-1.1351498516856955</v>
      </c>
    </row>
    <row r="1576" spans="1:56" x14ac:dyDescent="0.25">
      <c r="A1576" s="39">
        <v>375</v>
      </c>
      <c r="B1576">
        <v>12130307</v>
      </c>
      <c r="C1576" s="42">
        <v>0.14900321036714115</v>
      </c>
      <c r="D1576" s="12">
        <v>12</v>
      </c>
      <c r="E1576" s="12">
        <v>121</v>
      </c>
      <c r="F1576" s="12">
        <v>37</v>
      </c>
      <c r="G1576" t="s">
        <v>396</v>
      </c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>
        <f t="shared" si="556"/>
        <v>8.8279891737449226E-3</v>
      </c>
      <c r="U1576" s="11">
        <f t="shared" si="590"/>
        <v>1.0536528920528363E-2</v>
      </c>
      <c r="V1576" s="11">
        <f t="shared" si="591"/>
        <v>8.8608163109624299E-3</v>
      </c>
      <c r="W1576" s="11">
        <f t="shared" si="592"/>
        <v>9.3915442157482074E-3</v>
      </c>
      <c r="X1576" s="11">
        <f t="shared" si="557"/>
        <v>1.2608601651593918E-2</v>
      </c>
      <c r="Y1576" s="11">
        <f t="shared" si="558"/>
        <v>1.125307709419239E-2</v>
      </c>
      <c r="Z1576" s="11">
        <f t="shared" si="559"/>
        <v>1.0756344211868593E-2</v>
      </c>
      <c r="AA1576" s="11">
        <f t="shared" si="560"/>
        <v>9.719723651462911E-3</v>
      </c>
      <c r="AB1576" s="11">
        <f t="shared" si="561"/>
        <v>1.0622001551287405E-2</v>
      </c>
      <c r="AC1576" s="11">
        <f t="shared" si="562"/>
        <v>1.0908036072565668E-2</v>
      </c>
      <c r="AD1576" s="11">
        <f t="shared" si="563"/>
        <v>9.2050917622086819E-3</v>
      </c>
      <c r="AE1576" s="11">
        <f t="shared" si="564"/>
        <v>5.6760093395813649E-3</v>
      </c>
      <c r="AF1576" s="11">
        <f t="shared" si="565"/>
        <v>6.723252141976002E-3</v>
      </c>
      <c r="AG1576" s="11">
        <f t="shared" si="566"/>
        <v>3.3019350800574487E-3</v>
      </c>
      <c r="AH1576" s="11">
        <f t="shared" si="567"/>
        <v>3.8892406771398056E-3</v>
      </c>
      <c r="AI1576" s="11">
        <f t="shared" si="568"/>
        <v>6.2516885779056314E-3</v>
      </c>
      <c r="AJ1576" s="11">
        <f t="shared" si="569"/>
        <v>4.0882177857427746E-3</v>
      </c>
      <c r="AK1576" s="11">
        <f t="shared" si="570"/>
        <v>3.5192063016982202E-3</v>
      </c>
      <c r="AL1576" s="11">
        <f t="shared" si="571"/>
        <v>1.8920950767179776E-3</v>
      </c>
      <c r="AM1576" s="11">
        <f t="shared" si="572"/>
        <v>1.4330914470864591E-3</v>
      </c>
      <c r="AN1576" s="11">
        <f t="shared" si="573"/>
        <v>1.9548103166859075E-3</v>
      </c>
      <c r="AO1576" s="11">
        <f t="shared" si="574"/>
        <v>1.3388666744709151E-3</v>
      </c>
      <c r="AP1576" s="11">
        <f t="shared" si="575"/>
        <v>9.420302956117463E-4</v>
      </c>
      <c r="AQ1576" s="11">
        <f t="shared" si="576"/>
        <v>1.7119412212014053E-3</v>
      </c>
      <c r="AR1576" s="11">
        <f t="shared" si="577"/>
        <v>2.2210369423947113E-3</v>
      </c>
      <c r="AS1576" s="11">
        <f t="shared" si="578"/>
        <v>1.5783337990065353E-3</v>
      </c>
      <c r="AT1576" s="11">
        <f t="shared" si="579"/>
        <v>8.2103687039641535E-4</v>
      </c>
      <c r="AU1576" s="11">
        <f t="shared" si="580"/>
        <v>-4.0857272890190578E-3</v>
      </c>
      <c r="AV1576" s="11">
        <f t="shared" si="581"/>
        <v>-4.0112591948342187E-3</v>
      </c>
      <c r="AW1576" s="11">
        <f t="shared" si="582"/>
        <v>-0.16663395182263305</v>
      </c>
      <c r="AX1576" s="11">
        <f t="shared" si="583"/>
        <v>-0.16538753245430379</v>
      </c>
      <c r="AY1576" s="11">
        <f t="shared" si="584"/>
        <v>-0.16388162585313321</v>
      </c>
      <c r="AZ1576" s="11">
        <f t="shared" si="585"/>
        <v>-0.16456123188992733</v>
      </c>
      <c r="BA1576" s="11">
        <f t="shared" si="586"/>
        <v>-0.16657505656582536</v>
      </c>
      <c r="BB1576" s="11">
        <f t="shared" si="587"/>
        <v>-0.16389267836276697</v>
      </c>
      <c r="BC1576" s="11">
        <f t="shared" si="588"/>
        <v>-0.16503385272958926</v>
      </c>
      <c r="BD1576" s="11">
        <f t="shared" si="589"/>
        <v>-0.16486332934999801</v>
      </c>
    </row>
    <row r="1577" spans="1:56" x14ac:dyDescent="0.25">
      <c r="A1577" s="39">
        <v>376</v>
      </c>
      <c r="B1577">
        <v>12130308</v>
      </c>
      <c r="C1577" s="42">
        <v>2.0467462188841182E-3</v>
      </c>
      <c r="D1577" s="12">
        <v>12</v>
      </c>
      <c r="E1577" s="12">
        <v>121</v>
      </c>
      <c r="F1577" s="12">
        <v>37</v>
      </c>
      <c r="G1577" t="s">
        <v>397</v>
      </c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>
        <f t="shared" si="556"/>
        <v>2.2433121236087735E-5</v>
      </c>
      <c r="U1577" s="11">
        <f t="shared" si="590"/>
        <v>5.3047607735335108E-6</v>
      </c>
      <c r="V1577" s="11">
        <f t="shared" si="591"/>
        <v>-4.424039480819171E-5</v>
      </c>
      <c r="W1577" s="11">
        <f t="shared" si="592"/>
        <v>7.0990568497915691E-5</v>
      </c>
      <c r="X1577" s="11">
        <f t="shared" si="557"/>
        <v>2.3749344531298278E-4</v>
      </c>
      <c r="Y1577" s="11">
        <f t="shared" si="558"/>
        <v>2.215053748037254E-4</v>
      </c>
      <c r="Z1577" s="11">
        <f t="shared" si="559"/>
        <v>2.8434792590195218E-4</v>
      </c>
      <c r="AA1577" s="11">
        <f t="shared" si="560"/>
        <v>4.9555596708302333E-5</v>
      </c>
      <c r="AB1577" s="11">
        <f t="shared" si="561"/>
        <v>2.2464640108374594E-5</v>
      </c>
      <c r="AC1577" s="11">
        <f t="shared" si="562"/>
        <v>1.0164216385789958E-4</v>
      </c>
      <c r="AD1577" s="11">
        <f t="shared" si="563"/>
        <v>1.2116572367664268E-4</v>
      </c>
      <c r="AE1577" s="11">
        <f t="shared" si="564"/>
        <v>5.7807434819799508E-5</v>
      </c>
      <c r="AF1577" s="11">
        <f t="shared" si="565"/>
        <v>1.0719106165443882E-4</v>
      </c>
      <c r="AG1577" s="11">
        <f t="shared" si="566"/>
        <v>1.2441720638292926E-4</v>
      </c>
      <c r="AH1577" s="11">
        <f t="shared" si="567"/>
        <v>2.105431259504511E-4</v>
      </c>
      <c r="AI1577" s="11">
        <f t="shared" si="568"/>
        <v>1.7790365648069701E-4</v>
      </c>
      <c r="AJ1577" s="11">
        <f t="shared" si="569"/>
        <v>8.0548309979630508E-5</v>
      </c>
      <c r="AK1577" s="11">
        <f t="shared" si="570"/>
        <v>1.0345563766169575E-5</v>
      </c>
      <c r="AL1577" s="11">
        <f t="shared" si="571"/>
        <v>7.3683824347034935E-5</v>
      </c>
      <c r="AM1577" s="11">
        <f t="shared" si="572"/>
        <v>-3.056293834760623E-5</v>
      </c>
      <c r="AN1577" s="11">
        <f t="shared" si="573"/>
        <v>7.001959362872019E-5</v>
      </c>
      <c r="AO1577" s="11">
        <f t="shared" si="574"/>
        <v>7.2643611518493628E-5</v>
      </c>
      <c r="AP1577" s="11">
        <f t="shared" si="575"/>
        <v>4.407439498678806E-5</v>
      </c>
      <c r="AQ1577" s="11">
        <f t="shared" si="576"/>
        <v>-6.9943052278225076E-6</v>
      </c>
      <c r="AR1577" s="11">
        <f t="shared" si="577"/>
        <v>1.0124245659600706E-5</v>
      </c>
      <c r="AS1577" s="11">
        <f t="shared" si="578"/>
        <v>2.1874962084066339E-5</v>
      </c>
      <c r="AT1577" s="11">
        <f t="shared" si="579"/>
        <v>1.8727901486600052E-5</v>
      </c>
      <c r="AU1577" s="11">
        <f t="shared" si="580"/>
        <v>-6.9568440328085987E-5</v>
      </c>
      <c r="AV1577" s="11">
        <f t="shared" si="581"/>
        <v>-7.6109765537920029E-5</v>
      </c>
      <c r="AW1577" s="11">
        <f t="shared" si="582"/>
        <v>-2.0636541150278642E-3</v>
      </c>
      <c r="AX1577" s="11">
        <f t="shared" si="583"/>
        <v>-2.1096953801683668E-3</v>
      </c>
      <c r="AY1577" s="11">
        <f t="shared" si="584"/>
        <v>-2.0424785398946554E-3</v>
      </c>
      <c r="AZ1577" s="11">
        <f t="shared" si="585"/>
        <v>-2.0834674389686486E-3</v>
      </c>
      <c r="BA1577" s="11">
        <f t="shared" si="586"/>
        <v>-2.1342984971296939E-3</v>
      </c>
      <c r="BB1577" s="11">
        <f t="shared" si="587"/>
        <v>-2.0769315621071249E-3</v>
      </c>
      <c r="BC1577" s="11">
        <f t="shared" si="588"/>
        <v>-2.0888437870534107E-3</v>
      </c>
      <c r="BD1577" s="11">
        <f t="shared" si="589"/>
        <v>-2.0527821960088463E-3</v>
      </c>
    </row>
    <row r="1578" spans="1:56" x14ac:dyDescent="0.25">
      <c r="A1578" s="39">
        <v>377</v>
      </c>
      <c r="B1578">
        <v>12130310</v>
      </c>
      <c r="C1578" s="42">
        <v>0.16248453566466733</v>
      </c>
      <c r="D1578" s="12">
        <v>12</v>
      </c>
      <c r="E1578" s="12">
        <v>121</v>
      </c>
      <c r="F1578" s="12">
        <v>37</v>
      </c>
      <c r="G1578" t="s">
        <v>398</v>
      </c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>
        <f t="shared" si="556"/>
        <v>-1.1023051263619691E-3</v>
      </c>
      <c r="U1578" s="11">
        <f t="shared" si="590"/>
        <v>-4.6996279995868253E-3</v>
      </c>
      <c r="V1578" s="11">
        <f t="shared" si="591"/>
        <v>-3.9794220252062753E-3</v>
      </c>
      <c r="W1578" s="11">
        <f t="shared" si="592"/>
        <v>-3.1586739778891614E-3</v>
      </c>
      <c r="X1578" s="11">
        <f t="shared" si="557"/>
        <v>-1.0262149284276897E-3</v>
      </c>
      <c r="Y1578" s="11">
        <f t="shared" si="558"/>
        <v>1.2554649805742642E-4</v>
      </c>
      <c r="Z1578" s="11">
        <f t="shared" si="559"/>
        <v>3.6886860595553326E-4</v>
      </c>
      <c r="AA1578" s="11">
        <f t="shared" si="560"/>
        <v>2.7709241339469472E-4</v>
      </c>
      <c r="AB1578" s="11">
        <f t="shared" si="561"/>
        <v>-3.241512958018391E-3</v>
      </c>
      <c r="AC1578" s="11">
        <f t="shared" si="562"/>
        <v>-1.8032435180484264E-3</v>
      </c>
      <c r="AD1578" s="11">
        <f t="shared" si="563"/>
        <v>-2.6183969301907975E-3</v>
      </c>
      <c r="AE1578" s="11">
        <f t="shared" si="564"/>
        <v>-1.3186249968959707E-3</v>
      </c>
      <c r="AF1578" s="11">
        <f t="shared" si="565"/>
        <v>-7.4583900631785779E-4</v>
      </c>
      <c r="AG1578" s="11">
        <f t="shared" si="566"/>
        <v>1.195371988911985E-3</v>
      </c>
      <c r="AH1578" s="11">
        <f t="shared" si="567"/>
        <v>-4.8647861521467314E-4</v>
      </c>
      <c r="AI1578" s="11">
        <f t="shared" si="568"/>
        <v>2.7641281873201325E-4</v>
      </c>
      <c r="AJ1578" s="11">
        <f t="shared" si="569"/>
        <v>5.1617361057730007E-4</v>
      </c>
      <c r="AK1578" s="11">
        <f t="shared" si="570"/>
        <v>9.577535934360787E-4</v>
      </c>
      <c r="AL1578" s="11">
        <f t="shared" si="571"/>
        <v>3.164446396312495E-3</v>
      </c>
      <c r="AM1578" s="11">
        <f t="shared" si="572"/>
        <v>7.3484796005421165E-4</v>
      </c>
      <c r="AN1578" s="11">
        <f t="shared" si="573"/>
        <v>2.2853457024390941E-3</v>
      </c>
      <c r="AO1578" s="11">
        <f t="shared" si="574"/>
        <v>1.4141414470558605E-3</v>
      </c>
      <c r="AP1578" s="11">
        <f t="shared" si="575"/>
        <v>1.5691388728057683E-3</v>
      </c>
      <c r="AQ1578" s="11">
        <f t="shared" si="576"/>
        <v>4.4792555807780869E-4</v>
      </c>
      <c r="AR1578" s="11">
        <f t="shared" si="577"/>
        <v>9.3930830823779946E-4</v>
      </c>
      <c r="AS1578" s="11">
        <f t="shared" si="578"/>
        <v>8.3689266704571282E-4</v>
      </c>
      <c r="AT1578" s="11">
        <f t="shared" si="579"/>
        <v>1.1732422217589592E-4</v>
      </c>
      <c r="AU1578" s="11">
        <f t="shared" si="580"/>
        <v>-2.0106802229837703E-3</v>
      </c>
      <c r="AV1578" s="11">
        <f t="shared" si="581"/>
        <v>-1.966924396738989E-3</v>
      </c>
      <c r="AW1578" s="11">
        <f t="shared" si="582"/>
        <v>-0.14671803716748053</v>
      </c>
      <c r="AX1578" s="11">
        <f t="shared" si="583"/>
        <v>-0.14837786659337207</v>
      </c>
      <c r="AY1578" s="11">
        <f t="shared" si="584"/>
        <v>-0.14568628752708004</v>
      </c>
      <c r="AZ1578" s="11">
        <f t="shared" si="585"/>
        <v>-0.14418756305332953</v>
      </c>
      <c r="BA1578" s="11">
        <f t="shared" si="586"/>
        <v>-0.14566727515123787</v>
      </c>
      <c r="BB1578" s="11">
        <f t="shared" si="587"/>
        <v>-0.144537438235643</v>
      </c>
      <c r="BC1578" s="11">
        <f t="shared" si="588"/>
        <v>-0.14478706827890053</v>
      </c>
      <c r="BD1578" s="11">
        <f t="shared" si="589"/>
        <v>-0.14488294067730598</v>
      </c>
    </row>
    <row r="1579" spans="1:56" x14ac:dyDescent="0.25">
      <c r="A1579" s="39">
        <v>378</v>
      </c>
      <c r="B1579">
        <v>12130403</v>
      </c>
      <c r="C1579" s="42">
        <v>0.72307045993417529</v>
      </c>
      <c r="D1579" s="12">
        <v>12</v>
      </c>
      <c r="E1579" s="12">
        <v>121</v>
      </c>
      <c r="F1579" s="12">
        <v>37</v>
      </c>
      <c r="G1579" t="s">
        <v>399</v>
      </c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>
        <f t="shared" si="556"/>
        <v>8.3541874077839064E-3</v>
      </c>
      <c r="U1579" s="11">
        <f t="shared" si="590"/>
        <v>1.0265572549999578E-2</v>
      </c>
      <c r="V1579" s="11">
        <f t="shared" si="591"/>
        <v>2.6989112982227434E-3</v>
      </c>
      <c r="W1579" s="11">
        <f t="shared" si="592"/>
        <v>-7.8875713246557115E-3</v>
      </c>
      <c r="X1579" s="11">
        <f t="shared" si="557"/>
        <v>-8.243655657894056E-3</v>
      </c>
      <c r="Y1579" s="11">
        <f t="shared" si="558"/>
        <v>-8.9502866795755295E-3</v>
      </c>
      <c r="Z1579" s="11">
        <f t="shared" si="559"/>
        <v>-1.6195938515485033E-2</v>
      </c>
      <c r="AA1579" s="11">
        <f t="shared" si="560"/>
        <v>-6.6835392633248156E-3</v>
      </c>
      <c r="AB1579" s="11">
        <f t="shared" si="561"/>
        <v>-4.6848251198296272E-3</v>
      </c>
      <c r="AC1579" s="11">
        <f t="shared" si="562"/>
        <v>-1.3482638522091232E-4</v>
      </c>
      <c r="AD1579" s="11">
        <f t="shared" si="563"/>
        <v>-2.7688407746501286E-3</v>
      </c>
      <c r="AE1579" s="11">
        <f t="shared" si="564"/>
        <v>-9.4125134888765425E-3</v>
      </c>
      <c r="AF1579" s="11">
        <f t="shared" si="565"/>
        <v>-1.0519827537921744E-3</v>
      </c>
      <c r="AG1579" s="11">
        <f t="shared" si="566"/>
        <v>-7.7020957475897444E-3</v>
      </c>
      <c r="AH1579" s="11">
        <f t="shared" si="567"/>
        <v>-1.0574852009472838E-2</v>
      </c>
      <c r="AI1579" s="11">
        <f t="shared" si="568"/>
        <v>-8.5259832264432314E-3</v>
      </c>
      <c r="AJ1579" s="11">
        <f t="shared" si="569"/>
        <v>8.1677333343647858E-3</v>
      </c>
      <c r="AK1579" s="11">
        <f t="shared" si="570"/>
        <v>1.3366707301358981E-2</v>
      </c>
      <c r="AL1579" s="11">
        <f t="shared" si="571"/>
        <v>1.4941488741786064E-2</v>
      </c>
      <c r="AM1579" s="11">
        <f t="shared" si="572"/>
        <v>-3.8191477920440095E-3</v>
      </c>
      <c r="AN1579" s="11">
        <f t="shared" si="573"/>
        <v>-1.2090151279810619E-2</v>
      </c>
      <c r="AO1579" s="11">
        <f t="shared" si="574"/>
        <v>-1.8922892688678587E-2</v>
      </c>
      <c r="AP1579" s="11">
        <f t="shared" si="575"/>
        <v>-2.0819104886011294E-2</v>
      </c>
      <c r="AQ1579" s="11">
        <f t="shared" si="576"/>
        <v>-1.6592042204421328E-2</v>
      </c>
      <c r="AR1579" s="11">
        <f t="shared" si="577"/>
        <v>-1.977178600219558E-2</v>
      </c>
      <c r="AS1579" s="11">
        <f t="shared" si="578"/>
        <v>-1.8033528993931184E-2</v>
      </c>
      <c r="AT1579" s="11">
        <f t="shared" si="579"/>
        <v>-1.7372169992629111E-2</v>
      </c>
      <c r="AU1579" s="11">
        <f t="shared" si="580"/>
        <v>-2.1190368497667127E-2</v>
      </c>
      <c r="AV1579" s="11">
        <f t="shared" si="581"/>
        <v>-3.8213312594073894E-2</v>
      </c>
      <c r="AW1579" s="11">
        <f t="shared" si="582"/>
        <v>-0.63091193704784754</v>
      </c>
      <c r="AX1579" s="11">
        <f t="shared" si="583"/>
        <v>-0.62262790443549998</v>
      </c>
      <c r="AY1579" s="11">
        <f t="shared" si="584"/>
        <v>-0.60909020608038844</v>
      </c>
      <c r="AZ1579" s="11">
        <f t="shared" si="585"/>
        <v>-0.59811902062137157</v>
      </c>
      <c r="BA1579" s="11">
        <f t="shared" si="586"/>
        <v>-0.59795240031080776</v>
      </c>
      <c r="BB1579" s="11">
        <f t="shared" si="587"/>
        <v>-0.59129438807922574</v>
      </c>
      <c r="BC1579" s="11">
        <f t="shared" si="588"/>
        <v>-0.59311237828822727</v>
      </c>
      <c r="BD1579" s="11">
        <f t="shared" si="589"/>
        <v>-0.59081531335666482</v>
      </c>
    </row>
    <row r="1580" spans="1:56" x14ac:dyDescent="0.25">
      <c r="A1580" s="39">
        <v>379</v>
      </c>
      <c r="B1580">
        <v>12130404</v>
      </c>
      <c r="C1580" s="42">
        <v>0.24077869819078271</v>
      </c>
      <c r="D1580" s="12">
        <v>12</v>
      </c>
      <c r="E1580" s="12">
        <v>121</v>
      </c>
      <c r="F1580" s="12">
        <v>37</v>
      </c>
      <c r="G1580" t="s">
        <v>400</v>
      </c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>
        <f t="shared" si="556"/>
        <v>2.5366245318784418E-3</v>
      </c>
      <c r="U1580" s="11">
        <f t="shared" si="590"/>
        <v>9.3040010114876868E-4</v>
      </c>
      <c r="V1580" s="11">
        <f t="shared" si="591"/>
        <v>1.9866046627929892E-3</v>
      </c>
      <c r="W1580" s="11">
        <f t="shared" si="592"/>
        <v>2.7642659920366283E-3</v>
      </c>
      <c r="X1580" s="11">
        <f t="shared" si="557"/>
        <v>3.9023437311964042E-3</v>
      </c>
      <c r="Y1580" s="11">
        <f t="shared" si="558"/>
        <v>3.9150171140599627E-3</v>
      </c>
      <c r="Z1580" s="11">
        <f t="shared" si="559"/>
        <v>3.9149072903937286E-3</v>
      </c>
      <c r="AA1580" s="11">
        <f t="shared" si="560"/>
        <v>5.1938529510995642E-3</v>
      </c>
      <c r="AB1580" s="11">
        <f t="shared" si="561"/>
        <v>4.5349923968686879E-3</v>
      </c>
      <c r="AC1580" s="11">
        <f t="shared" si="562"/>
        <v>5.0766870701076982E-3</v>
      </c>
      <c r="AD1580" s="11">
        <f t="shared" si="563"/>
        <v>3.4713601159455927E-3</v>
      </c>
      <c r="AE1580" s="11">
        <f t="shared" si="564"/>
        <v>1.5912765385131932E-3</v>
      </c>
      <c r="AF1580" s="11">
        <f t="shared" si="565"/>
        <v>1.6045692935917422E-3</v>
      </c>
      <c r="AG1580" s="11">
        <f t="shared" si="566"/>
        <v>1.7286859865603505E-3</v>
      </c>
      <c r="AH1580" s="11">
        <f t="shared" si="567"/>
        <v>2.0111819895388553E-3</v>
      </c>
      <c r="AI1580" s="11">
        <f t="shared" si="568"/>
        <v>2.5104551531635183E-3</v>
      </c>
      <c r="AJ1580" s="11">
        <f t="shared" si="569"/>
        <v>1.0255954592379055E-2</v>
      </c>
      <c r="AK1580" s="11">
        <f t="shared" si="570"/>
        <v>1.3955312916461796E-2</v>
      </c>
      <c r="AL1580" s="11">
        <f t="shared" si="571"/>
        <v>8.239203854778698E-3</v>
      </c>
      <c r="AM1580" s="11">
        <f t="shared" si="572"/>
        <v>2.2782049552655453E-3</v>
      </c>
      <c r="AN1580" s="11">
        <f t="shared" si="573"/>
        <v>3.3859259800786932E-4</v>
      </c>
      <c r="AO1580" s="11">
        <f t="shared" si="574"/>
        <v>1.0238347141080942E-4</v>
      </c>
      <c r="AP1580" s="11">
        <f t="shared" si="575"/>
        <v>-1.3457725155084671E-3</v>
      </c>
      <c r="AQ1580" s="11">
        <f t="shared" si="576"/>
        <v>-9.2218088986828972E-4</v>
      </c>
      <c r="AR1580" s="11">
        <f t="shared" si="577"/>
        <v>1.5407078488694891E-3</v>
      </c>
      <c r="AS1580" s="11">
        <f t="shared" si="578"/>
        <v>1.6064145258459347E-3</v>
      </c>
      <c r="AT1580" s="11">
        <f t="shared" si="579"/>
        <v>-1.3368386415782928E-3</v>
      </c>
      <c r="AU1580" s="11">
        <f t="shared" si="580"/>
        <v>-1.5515761548995556E-4</v>
      </c>
      <c r="AV1580" s="11">
        <f t="shared" si="581"/>
        <v>-8.2529092865392083E-3</v>
      </c>
      <c r="AW1580" s="11">
        <f t="shared" si="582"/>
        <v>-0.25037767708678826</v>
      </c>
      <c r="AX1580" s="11">
        <f t="shared" si="583"/>
        <v>-0.24433766580119815</v>
      </c>
      <c r="AY1580" s="11">
        <f t="shared" si="584"/>
        <v>-0.23906198087068148</v>
      </c>
      <c r="AZ1580" s="11">
        <f t="shared" si="585"/>
        <v>-0.23555715104438399</v>
      </c>
      <c r="BA1580" s="11">
        <f t="shared" si="586"/>
        <v>-0.23829401409973475</v>
      </c>
      <c r="BB1580" s="11">
        <f t="shared" si="587"/>
        <v>-0.23692011835833282</v>
      </c>
      <c r="BC1580" s="11">
        <f t="shared" si="588"/>
        <v>-0.237181830762418</v>
      </c>
      <c r="BD1580" s="11">
        <f t="shared" si="589"/>
        <v>-0.23867694804536477</v>
      </c>
    </row>
    <row r="1581" spans="1:56" x14ac:dyDescent="0.25">
      <c r="A1581" s="39">
        <v>380</v>
      </c>
      <c r="B1581">
        <v>12130406</v>
      </c>
      <c r="C1581" s="42">
        <v>1.066307124109386E-2</v>
      </c>
      <c r="D1581" s="12">
        <v>12</v>
      </c>
      <c r="E1581" s="12">
        <v>121</v>
      </c>
      <c r="F1581" s="12">
        <v>37</v>
      </c>
      <c r="G1581" t="s">
        <v>401</v>
      </c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>
        <f t="shared" si="556"/>
        <v>4.5678713270417843E-4</v>
      </c>
      <c r="U1581" s="11">
        <f t="shared" si="590"/>
        <v>4.5380786750709939E-4</v>
      </c>
      <c r="V1581" s="11">
        <f t="shared" si="591"/>
        <v>4.5662813589193859E-4</v>
      </c>
      <c r="W1581" s="11">
        <f t="shared" si="592"/>
        <v>5.41458433115694E-4</v>
      </c>
      <c r="X1581" s="11">
        <f t="shared" si="557"/>
        <v>4.4451115958012188E-4</v>
      </c>
      <c r="Y1581" s="11">
        <f t="shared" si="558"/>
        <v>4.5026113637373027E-4</v>
      </c>
      <c r="Z1581" s="11">
        <f t="shared" si="559"/>
        <v>4.4946912180339542E-4</v>
      </c>
      <c r="AA1581" s="11">
        <f t="shared" si="560"/>
        <v>4.6112247537153761E-4</v>
      </c>
      <c r="AB1581" s="11">
        <f t="shared" si="561"/>
        <v>1.6135293016851662E-4</v>
      </c>
      <c r="AC1581" s="11">
        <f t="shared" si="562"/>
        <v>1.9129150863236966E-4</v>
      </c>
      <c r="AD1581" s="11">
        <f t="shared" si="563"/>
        <v>1.8951226035041703E-4</v>
      </c>
      <c r="AE1581" s="11">
        <f t="shared" si="564"/>
        <v>1.8771525944100541E-4</v>
      </c>
      <c r="AF1581" s="11">
        <f t="shared" si="565"/>
        <v>8.7145695795239371E-5</v>
      </c>
      <c r="AG1581" s="11">
        <f t="shared" si="566"/>
        <v>1.9357271118412817E-4</v>
      </c>
      <c r="AH1581" s="11">
        <f t="shared" si="567"/>
        <v>1.8634258041419908E-4</v>
      </c>
      <c r="AI1581" s="11">
        <f t="shared" si="568"/>
        <v>4.475025056273548E-5</v>
      </c>
      <c r="AJ1581" s="11">
        <f t="shared" si="569"/>
        <v>1.4110659602938064E-4</v>
      </c>
      <c r="AK1581" s="11">
        <f t="shared" si="570"/>
        <v>8.4553105846865825E-4</v>
      </c>
      <c r="AL1581" s="11">
        <f t="shared" si="571"/>
        <v>2.7103466357464328E-4</v>
      </c>
      <c r="AM1581" s="11">
        <f t="shared" si="572"/>
        <v>4.4241828966443846E-4</v>
      </c>
      <c r="AN1581" s="11">
        <f t="shared" si="573"/>
        <v>5.0499891978752446E-4</v>
      </c>
      <c r="AO1581" s="11">
        <f t="shared" si="574"/>
        <v>1.3506312336545714E-4</v>
      </c>
      <c r="AP1581" s="11">
        <f t="shared" si="575"/>
        <v>8.1428608181901386E-5</v>
      </c>
      <c r="AQ1581" s="11">
        <f t="shared" si="576"/>
        <v>-5.0584457736735687E-6</v>
      </c>
      <c r="AR1581" s="11">
        <f t="shared" si="577"/>
        <v>6.437932490733962E-7</v>
      </c>
      <c r="AS1581" s="11">
        <f t="shared" si="578"/>
        <v>-6.5669468312525744E-8</v>
      </c>
      <c r="AT1581" s="11">
        <f t="shared" si="579"/>
        <v>-5.8773395132730734E-9</v>
      </c>
      <c r="AU1581" s="11">
        <f t="shared" si="580"/>
        <v>2.320705006026087E-4</v>
      </c>
      <c r="AV1581" s="11">
        <f t="shared" si="581"/>
        <v>3.260730702968614E-4</v>
      </c>
      <c r="AW1581" s="11">
        <f t="shared" si="582"/>
        <v>-1.1320125447537752E-2</v>
      </c>
      <c r="AX1581" s="11">
        <f t="shared" si="583"/>
        <v>-1.0714004544089679E-2</v>
      </c>
      <c r="AY1581" s="11">
        <f t="shared" si="584"/>
        <v>-1.0976870413951602E-2</v>
      </c>
      <c r="AZ1581" s="11">
        <f t="shared" si="585"/>
        <v>-1.0966894814474153E-2</v>
      </c>
      <c r="BA1581" s="11">
        <f t="shared" si="586"/>
        <v>-1.0802432575844069E-2</v>
      </c>
      <c r="BB1581" s="11">
        <f t="shared" si="587"/>
        <v>-1.0715015102903234E-2</v>
      </c>
      <c r="BC1581" s="11">
        <f t="shared" si="588"/>
        <v>-1.0754137869005233E-2</v>
      </c>
      <c r="BD1581" s="11">
        <f t="shared" si="589"/>
        <v>-1.0730306159402328E-2</v>
      </c>
    </row>
    <row r="1582" spans="1:56" x14ac:dyDescent="0.25">
      <c r="A1582" s="39">
        <v>381</v>
      </c>
      <c r="B1582">
        <v>12130407</v>
      </c>
      <c r="C1582" s="42">
        <v>0.6092615476694313</v>
      </c>
      <c r="D1582" s="12">
        <v>12</v>
      </c>
      <c r="E1582" s="12">
        <v>121</v>
      </c>
      <c r="F1582" s="12">
        <v>37</v>
      </c>
      <c r="G1582" t="s">
        <v>402</v>
      </c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>
        <f t="shared" si="556"/>
        <v>9.3810179965829587E-3</v>
      </c>
      <c r="U1582" s="11">
        <f t="shared" si="590"/>
        <v>4.158504542721912E-3</v>
      </c>
      <c r="V1582" s="11">
        <f t="shared" si="591"/>
        <v>-8.4200822709555676E-4</v>
      </c>
      <c r="W1582" s="11">
        <f t="shared" si="592"/>
        <v>8.1215826951671743E-3</v>
      </c>
      <c r="X1582" s="11">
        <f t="shared" si="557"/>
        <v>8.1353829084633324E-3</v>
      </c>
      <c r="Y1582" s="11">
        <f t="shared" si="558"/>
        <v>1.1100586279210787E-2</v>
      </c>
      <c r="Z1582" s="11">
        <f t="shared" si="559"/>
        <v>4.2427022901311683E-3</v>
      </c>
      <c r="AA1582" s="11">
        <f t="shared" si="560"/>
        <v>3.8812385719056296E-3</v>
      </c>
      <c r="AB1582" s="11">
        <f t="shared" si="561"/>
        <v>4.5667037520255851E-3</v>
      </c>
      <c r="AC1582" s="11">
        <f t="shared" si="562"/>
        <v>4.8512846204843462E-3</v>
      </c>
      <c r="AD1582" s="11">
        <f t="shared" si="563"/>
        <v>7.2702333097927386E-4</v>
      </c>
      <c r="AE1582" s="11">
        <f t="shared" si="564"/>
        <v>2.8552583552104139E-3</v>
      </c>
      <c r="AF1582" s="11">
        <f t="shared" si="565"/>
        <v>4.1123159142148601E-3</v>
      </c>
      <c r="AG1582" s="11">
        <f t="shared" si="566"/>
        <v>5.6976785738911389E-3</v>
      </c>
      <c r="AH1582" s="11">
        <f t="shared" si="567"/>
        <v>9.0423138222391741E-3</v>
      </c>
      <c r="AI1582" s="11">
        <f t="shared" si="568"/>
        <v>1.3873709089578068E-3</v>
      </c>
      <c r="AJ1582" s="11">
        <f t="shared" si="569"/>
        <v>3.0733174635636008E-2</v>
      </c>
      <c r="AK1582" s="11">
        <f t="shared" si="570"/>
        <v>1.150019331192254E-2</v>
      </c>
      <c r="AL1582" s="11">
        <f t="shared" si="571"/>
        <v>3.0217674452051174E-3</v>
      </c>
      <c r="AM1582" s="11">
        <f t="shared" si="572"/>
        <v>7.033360050351813E-4</v>
      </c>
      <c r="AN1582" s="11">
        <f t="shared" si="573"/>
        <v>-5.235043543767799E-3</v>
      </c>
      <c r="AO1582" s="11">
        <f t="shared" si="574"/>
        <v>-7.2296502728165686E-3</v>
      </c>
      <c r="AP1582" s="11">
        <f t="shared" si="575"/>
        <v>-6.5667653372432815E-3</v>
      </c>
      <c r="AQ1582" s="11">
        <f t="shared" si="576"/>
        <v>-1.0939298288340987E-2</v>
      </c>
      <c r="AR1582" s="11">
        <f t="shared" si="577"/>
        <v>-1.6705388264409846E-2</v>
      </c>
      <c r="AS1582" s="11">
        <f t="shared" si="578"/>
        <v>-1.3566078683924149E-2</v>
      </c>
      <c r="AT1582" s="11">
        <f t="shared" si="579"/>
        <v>-1.9124639246759782E-2</v>
      </c>
      <c r="AU1582" s="11">
        <f t="shared" si="580"/>
        <v>-1.9319192882831154E-2</v>
      </c>
      <c r="AV1582" s="11">
        <f t="shared" si="581"/>
        <v>-6.5747258210340234E-2</v>
      </c>
      <c r="AW1582" s="11">
        <f t="shared" si="582"/>
        <v>-0.59988407899565044</v>
      </c>
      <c r="AX1582" s="11">
        <f t="shared" si="583"/>
        <v>-0.58989355967771773</v>
      </c>
      <c r="AY1582" s="11">
        <f t="shared" si="584"/>
        <v>-0.58527667152397944</v>
      </c>
      <c r="AZ1582" s="11">
        <f t="shared" si="585"/>
        <v>-0.57925682991414829</v>
      </c>
      <c r="BA1582" s="11">
        <f t="shared" si="586"/>
        <v>-0.58399666619677459</v>
      </c>
      <c r="BB1582" s="11">
        <f t="shared" si="587"/>
        <v>-0.5779461016631009</v>
      </c>
      <c r="BC1582" s="11">
        <f t="shared" si="588"/>
        <v>-0.57618526141048498</v>
      </c>
      <c r="BD1582" s="11">
        <f t="shared" si="589"/>
        <v>-0.57070551756268395</v>
      </c>
    </row>
    <row r="1583" spans="1:56" x14ac:dyDescent="0.25">
      <c r="A1583" s="39">
        <v>382</v>
      </c>
      <c r="B1583">
        <v>12130409</v>
      </c>
      <c r="C1583" s="42">
        <v>7.2813627946656009E-2</v>
      </c>
      <c r="D1583" s="12">
        <v>12</v>
      </c>
      <c r="E1583" s="12">
        <v>121</v>
      </c>
      <c r="F1583" s="12">
        <v>37</v>
      </c>
      <c r="G1583" t="s">
        <v>403</v>
      </c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>
        <f t="shared" si="556"/>
        <v>-4.0492399038872763E-3</v>
      </c>
      <c r="U1583" s="11">
        <f t="shared" si="590"/>
        <v>-2.2146412976596064E-3</v>
      </c>
      <c r="V1583" s="11">
        <f t="shared" si="591"/>
        <v>-2.380233309132371E-3</v>
      </c>
      <c r="W1583" s="11">
        <f t="shared" si="592"/>
        <v>-1.9050356107180868E-3</v>
      </c>
      <c r="X1583" s="11">
        <f t="shared" si="557"/>
        <v>1.7441308349985934E-5</v>
      </c>
      <c r="Y1583" s="11">
        <f t="shared" si="558"/>
        <v>6.1124435368999747E-4</v>
      </c>
      <c r="Z1583" s="11">
        <f t="shared" si="559"/>
        <v>5.1369586520177881E-4</v>
      </c>
      <c r="AA1583" s="11">
        <f t="shared" si="560"/>
        <v>3.0481546793495343E-4</v>
      </c>
      <c r="AB1583" s="11">
        <f t="shared" si="561"/>
        <v>4.594224563944228E-5</v>
      </c>
      <c r="AC1583" s="11">
        <f t="shared" si="562"/>
        <v>-9.6325949197663147E-4</v>
      </c>
      <c r="AD1583" s="11">
        <f t="shared" si="563"/>
        <v>-1.3669108834357159E-3</v>
      </c>
      <c r="AE1583" s="11">
        <f t="shared" si="564"/>
        <v>-1.342841679300704E-3</v>
      </c>
      <c r="AF1583" s="11">
        <f t="shared" si="565"/>
        <v>-7.6693975128830556E-4</v>
      </c>
      <c r="AG1583" s="11">
        <f t="shared" si="566"/>
        <v>-5.0054987447415561E-4</v>
      </c>
      <c r="AH1583" s="11">
        <f t="shared" si="567"/>
        <v>-1.1643416074308267E-3</v>
      </c>
      <c r="AI1583" s="11">
        <f t="shared" si="568"/>
        <v>-6.0428413521470561E-4</v>
      </c>
      <c r="AJ1583" s="11">
        <f t="shared" si="569"/>
        <v>4.0676624561293397E-3</v>
      </c>
      <c r="AK1583" s="11">
        <f t="shared" si="570"/>
        <v>2.2325014324887848E-3</v>
      </c>
      <c r="AL1583" s="11">
        <f t="shared" si="571"/>
        <v>1.6568238434843353E-3</v>
      </c>
      <c r="AM1583" s="11">
        <f t="shared" si="572"/>
        <v>-7.761023924235074E-4</v>
      </c>
      <c r="AN1583" s="11">
        <f t="shared" si="573"/>
        <v>-2.1315349488933454E-3</v>
      </c>
      <c r="AO1583" s="11">
        <f t="shared" si="574"/>
        <v>-1.986149817351839E-3</v>
      </c>
      <c r="AP1583" s="11">
        <f t="shared" si="575"/>
        <v>-1.6852184602790328E-3</v>
      </c>
      <c r="AQ1583" s="11">
        <f t="shared" si="576"/>
        <v>-1.2802865499883353E-3</v>
      </c>
      <c r="AR1583" s="11">
        <f t="shared" si="577"/>
        <v>-1.1292102785262132E-3</v>
      </c>
      <c r="AS1583" s="11">
        <f t="shared" si="578"/>
        <v>-1.6474619877008588E-3</v>
      </c>
      <c r="AT1583" s="11">
        <f t="shared" si="579"/>
        <v>-1.1084978350727058E-3</v>
      </c>
      <c r="AU1583" s="11">
        <f t="shared" si="580"/>
        <v>-1.4692011547611974E-3</v>
      </c>
      <c r="AV1583" s="11">
        <f t="shared" si="581"/>
        <v>-6.8634601968562969E-3</v>
      </c>
      <c r="AW1583" s="11">
        <f t="shared" si="582"/>
        <v>-5.8791583645204995E-2</v>
      </c>
      <c r="AX1583" s="11">
        <f t="shared" si="583"/>
        <v>-5.7708163941647787E-2</v>
      </c>
      <c r="AY1583" s="11">
        <f t="shared" si="584"/>
        <v>-5.523806276615284E-2</v>
      </c>
      <c r="AZ1583" s="11">
        <f t="shared" si="585"/>
        <v>-5.3728456395174554E-2</v>
      </c>
      <c r="BA1583" s="11">
        <f t="shared" si="586"/>
        <v>-5.3627916532375704E-2</v>
      </c>
      <c r="BB1583" s="11">
        <f t="shared" si="587"/>
        <v>-5.3335392894773286E-2</v>
      </c>
      <c r="BC1583" s="11">
        <f t="shared" si="588"/>
        <v>-5.3807487337698807E-2</v>
      </c>
      <c r="BD1583" s="11">
        <f t="shared" si="589"/>
        <v>-5.3827038733136649E-2</v>
      </c>
    </row>
    <row r="1584" spans="1:56" x14ac:dyDescent="0.25">
      <c r="A1584" s="39">
        <v>383</v>
      </c>
      <c r="B1584">
        <v>12320107</v>
      </c>
      <c r="C1584" s="42">
        <v>0.24280363108203129</v>
      </c>
      <c r="D1584" s="12">
        <v>12</v>
      </c>
      <c r="E1584" s="12">
        <v>121</v>
      </c>
      <c r="F1584" s="12">
        <v>37</v>
      </c>
      <c r="G1584" t="s">
        <v>404</v>
      </c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>
        <f t="shared" si="556"/>
        <v>-5.1174585558609012E-4</v>
      </c>
      <c r="U1584" s="11">
        <f t="shared" si="590"/>
        <v>7.7695262813242448E-3</v>
      </c>
      <c r="V1584" s="11">
        <f t="shared" si="591"/>
        <v>1.5214604593671395E-3</v>
      </c>
      <c r="W1584" s="11">
        <f t="shared" si="592"/>
        <v>1.344844515898766E-3</v>
      </c>
      <c r="X1584" s="11">
        <f t="shared" si="557"/>
        <v>1.3327176046963741E-3</v>
      </c>
      <c r="Y1584" s="11">
        <f t="shared" si="558"/>
        <v>5.3517774867880225E-3</v>
      </c>
      <c r="Z1584" s="11">
        <f t="shared" si="559"/>
        <v>2.9621715645423998E-3</v>
      </c>
      <c r="AA1584" s="11">
        <f t="shared" si="560"/>
        <v>5.4098738737354858E-3</v>
      </c>
      <c r="AB1584" s="11">
        <f t="shared" si="561"/>
        <v>4.2712270789380105E-3</v>
      </c>
      <c r="AC1584" s="11">
        <f t="shared" si="562"/>
        <v>2.9679281889309606E-3</v>
      </c>
      <c r="AD1584" s="11">
        <f t="shared" si="563"/>
        <v>3.2583329285363243E-3</v>
      </c>
      <c r="AE1584" s="11">
        <f t="shared" si="564"/>
        <v>1.8086473247765846E-3</v>
      </c>
      <c r="AF1584" s="11">
        <f t="shared" si="565"/>
        <v>-4.5474884267032104E-4</v>
      </c>
      <c r="AG1584" s="11">
        <f t="shared" si="566"/>
        <v>-3.1511879924353901E-3</v>
      </c>
      <c r="AH1584" s="11">
        <f t="shared" si="567"/>
        <v>-1.1782647196186679E-3</v>
      </c>
      <c r="AI1584" s="11">
        <f t="shared" si="568"/>
        <v>-5.3567233955873622E-3</v>
      </c>
      <c r="AJ1584" s="11">
        <f t="shared" si="569"/>
        <v>-2.6514463553688364E-3</v>
      </c>
      <c r="AK1584" s="11">
        <f t="shared" si="570"/>
        <v>-2.1465178712268061E-3</v>
      </c>
      <c r="AL1584" s="11">
        <f t="shared" si="571"/>
        <v>-3.8245738770718175E-3</v>
      </c>
      <c r="AM1584" s="11">
        <f t="shared" si="572"/>
        <v>-6.4048341488554235E-3</v>
      </c>
      <c r="AN1584" s="11">
        <f t="shared" si="573"/>
        <v>-1.0585410019921339E-2</v>
      </c>
      <c r="AO1584" s="11">
        <f t="shared" si="574"/>
        <v>-8.2256839380918864E-3</v>
      </c>
      <c r="AP1584" s="11">
        <f t="shared" si="575"/>
        <v>-8.7025676644698919E-3</v>
      </c>
      <c r="AQ1584" s="11">
        <f t="shared" si="576"/>
        <v>-8.1153949420679737E-3</v>
      </c>
      <c r="AR1584" s="11">
        <f t="shared" si="577"/>
        <v>-7.8985556552932899E-3</v>
      </c>
      <c r="AS1584" s="11">
        <f t="shared" si="578"/>
        <v>-9.6003486003139668E-3</v>
      </c>
      <c r="AT1584" s="11">
        <f t="shared" si="579"/>
        <v>-1.2680499901276033E-2</v>
      </c>
      <c r="AU1584" s="11">
        <f t="shared" si="580"/>
        <v>-1.1026564445344779E-2</v>
      </c>
      <c r="AV1584" s="11">
        <f t="shared" si="581"/>
        <v>-1.0791516364183348E-2</v>
      </c>
      <c r="AW1584" s="11">
        <f t="shared" si="582"/>
        <v>-0.22808117074724299</v>
      </c>
      <c r="AX1584" s="11">
        <f t="shared" si="583"/>
        <v>-0.22395143110241134</v>
      </c>
      <c r="AY1584" s="11">
        <f t="shared" si="584"/>
        <v>-0.22267044933181393</v>
      </c>
      <c r="AZ1584" s="11">
        <f t="shared" si="585"/>
        <v>-0.2168028515821297</v>
      </c>
      <c r="BA1584" s="11">
        <f t="shared" si="586"/>
        <v>-0.22061774790716626</v>
      </c>
      <c r="BB1584" s="11">
        <f t="shared" si="587"/>
        <v>-0.21720638337388332</v>
      </c>
      <c r="BC1584" s="11">
        <f t="shared" si="588"/>
        <v>-0.21789756007760036</v>
      </c>
      <c r="BD1584" s="11">
        <f t="shared" si="589"/>
        <v>-0.21673774232319282</v>
      </c>
    </row>
    <row r="1585" spans="1:56" x14ac:dyDescent="0.25">
      <c r="A1585" s="39">
        <v>384</v>
      </c>
      <c r="B1585">
        <v>12320111</v>
      </c>
      <c r="C1585" s="42">
        <v>1.0758169158691745E-2</v>
      </c>
      <c r="D1585" s="12">
        <v>12</v>
      </c>
      <c r="E1585" s="12">
        <v>121</v>
      </c>
      <c r="F1585" s="12">
        <v>37</v>
      </c>
      <c r="G1585" t="s">
        <v>405</v>
      </c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>
        <f t="shared" si="556"/>
        <v>-8.1436678817224672E-4</v>
      </c>
      <c r="U1585" s="11">
        <f t="shared" si="590"/>
        <v>-5.9270636664533521E-4</v>
      </c>
      <c r="V1585" s="11">
        <f t="shared" si="591"/>
        <v>-8.1356527089206099E-4</v>
      </c>
      <c r="W1585" s="11">
        <f t="shared" si="592"/>
        <v>-5.4808652940609701E-4</v>
      </c>
      <c r="X1585" s="11">
        <f t="shared" si="557"/>
        <v>-5.2039604109803351E-4</v>
      </c>
      <c r="Y1585" s="11">
        <f t="shared" si="558"/>
        <v>-9.0812317908301355E-4</v>
      </c>
      <c r="Z1585" s="11">
        <f t="shared" si="559"/>
        <v>-5.7617030347972484E-4</v>
      </c>
      <c r="AA1585" s="11">
        <f t="shared" si="560"/>
        <v>-5.8594287294473353E-4</v>
      </c>
      <c r="AB1585" s="11">
        <f t="shared" si="561"/>
        <v>-3.9819120958044913E-4</v>
      </c>
      <c r="AC1585" s="11">
        <f t="shared" si="562"/>
        <v>-3.6512428492977794E-4</v>
      </c>
      <c r="AD1585" s="11">
        <f t="shared" si="563"/>
        <v>-1.2790107801142773E-4</v>
      </c>
      <c r="AE1585" s="11">
        <f t="shared" si="564"/>
        <v>-2.4662769384567413E-4</v>
      </c>
      <c r="AF1585" s="11">
        <f t="shared" si="565"/>
        <v>-1.9472950889867227E-4</v>
      </c>
      <c r="AG1585" s="11">
        <f t="shared" si="566"/>
        <v>-7.8248209480283868E-6</v>
      </c>
      <c r="AH1585" s="11">
        <f t="shared" si="567"/>
        <v>-2.0883789851943785E-5</v>
      </c>
      <c r="AI1585" s="11">
        <f t="shared" si="568"/>
        <v>3.8690590270746903E-5</v>
      </c>
      <c r="AJ1585" s="11">
        <f t="shared" si="569"/>
        <v>1.0576899558581836E-4</v>
      </c>
      <c r="AK1585" s="11">
        <f t="shared" si="570"/>
        <v>1.8412658065203425E-4</v>
      </c>
      <c r="AL1585" s="11">
        <f t="shared" si="571"/>
        <v>2.1074131849260013E-4</v>
      </c>
      <c r="AM1585" s="11">
        <f t="shared" si="572"/>
        <v>1.7214506992254734E-4</v>
      </c>
      <c r="AN1585" s="11">
        <f t="shared" si="573"/>
        <v>1.9839797047095769E-6</v>
      </c>
      <c r="AO1585" s="11">
        <f t="shared" si="574"/>
        <v>1.7245329680783556E-4</v>
      </c>
      <c r="AP1585" s="11">
        <f t="shared" si="575"/>
        <v>1.0558147170354766E-4</v>
      </c>
      <c r="AQ1585" s="11">
        <f t="shared" si="576"/>
        <v>-1.3507531610241908E-4</v>
      </c>
      <c r="AR1585" s="11">
        <f t="shared" si="577"/>
        <v>-1.5439101619701146E-4</v>
      </c>
      <c r="AS1585" s="11">
        <f t="shared" si="578"/>
        <v>-2.4168357531839893E-4</v>
      </c>
      <c r="AT1585" s="11">
        <f t="shared" si="579"/>
        <v>-9.5699274058064186E-5</v>
      </c>
      <c r="AU1585" s="11">
        <f t="shared" si="580"/>
        <v>-1.2647891316382241E-4</v>
      </c>
      <c r="AV1585" s="11">
        <f t="shared" si="581"/>
        <v>-1.7434279910256691E-4</v>
      </c>
      <c r="AW1585" s="11">
        <f t="shared" si="582"/>
        <v>-7.8567324122115114E-3</v>
      </c>
      <c r="AX1585" s="11">
        <f t="shared" si="583"/>
        <v>-7.8886391161777578E-3</v>
      </c>
      <c r="AY1585" s="11">
        <f t="shared" si="584"/>
        <v>-7.872930223800893E-3</v>
      </c>
      <c r="AZ1585" s="11">
        <f t="shared" si="585"/>
        <v>-7.7058786361472835E-3</v>
      </c>
      <c r="BA1585" s="11">
        <f t="shared" si="586"/>
        <v>-7.7851878258230261E-3</v>
      </c>
      <c r="BB1585" s="11">
        <f t="shared" si="587"/>
        <v>-7.7433870192881674E-3</v>
      </c>
      <c r="BC1585" s="11">
        <f t="shared" si="588"/>
        <v>-7.6016908891598988E-3</v>
      </c>
      <c r="BD1585" s="11">
        <f t="shared" si="589"/>
        <v>-7.6762215054870754E-3</v>
      </c>
    </row>
    <row r="1586" spans="1:56" x14ac:dyDescent="0.25">
      <c r="A1586" s="39">
        <v>385</v>
      </c>
      <c r="B1586">
        <v>12320401</v>
      </c>
      <c r="C1586" s="42">
        <v>2.5926758191807509E-2</v>
      </c>
      <c r="D1586" s="12">
        <v>12</v>
      </c>
      <c r="E1586" s="12">
        <v>121</v>
      </c>
      <c r="F1586" s="12">
        <v>37</v>
      </c>
      <c r="G1586" t="s">
        <v>406</v>
      </c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>
        <f t="shared" si="556"/>
        <v>-1.8812071963551931E-3</v>
      </c>
      <c r="U1586" s="11">
        <f t="shared" si="590"/>
        <v>-1.332808319099958E-3</v>
      </c>
      <c r="V1586" s="11">
        <f t="shared" si="591"/>
        <v>-2.5973476101768108E-3</v>
      </c>
      <c r="W1586" s="11">
        <f t="shared" si="592"/>
        <v>-1.9345696729882284E-3</v>
      </c>
      <c r="X1586" s="11">
        <f t="shared" si="557"/>
        <v>-2.1389303879588875E-3</v>
      </c>
      <c r="Y1586" s="11">
        <f t="shared" si="558"/>
        <v>-1.6682717391551232E-3</v>
      </c>
      <c r="Z1586" s="11">
        <f t="shared" si="559"/>
        <v>-7.3787569704408871E-4</v>
      </c>
      <c r="AA1586" s="11">
        <f t="shared" si="560"/>
        <v>-1.3000211145980983E-3</v>
      </c>
      <c r="AB1586" s="11">
        <f t="shared" si="561"/>
        <v>-1.2785230766755198E-3</v>
      </c>
      <c r="AC1586" s="11">
        <f t="shared" si="562"/>
        <v>-1.2912824079503982E-3</v>
      </c>
      <c r="AD1586" s="11">
        <f t="shared" si="563"/>
        <v>-1.057121827427103E-3</v>
      </c>
      <c r="AE1586" s="11">
        <f t="shared" si="564"/>
        <v>-2.3860277402922223E-4</v>
      </c>
      <c r="AF1586" s="11">
        <f t="shared" si="565"/>
        <v>2.5819652165001223E-4</v>
      </c>
      <c r="AG1586" s="11">
        <f t="shared" si="566"/>
        <v>-2.1560260519305367E-4</v>
      </c>
      <c r="AH1586" s="11">
        <f t="shared" si="567"/>
        <v>5.1721067666050092E-5</v>
      </c>
      <c r="AI1586" s="11">
        <f t="shared" si="568"/>
        <v>5.7682784313197496E-4</v>
      </c>
      <c r="AJ1586" s="11">
        <f t="shared" si="569"/>
        <v>3.3797666428719061E-4</v>
      </c>
      <c r="AK1586" s="11">
        <f t="shared" si="570"/>
        <v>1.3421246210061302E-4</v>
      </c>
      <c r="AL1586" s="11">
        <f t="shared" si="571"/>
        <v>-1.8750056305210168E-3</v>
      </c>
      <c r="AM1586" s="11">
        <f t="shared" si="572"/>
        <v>1.0345287094386823E-4</v>
      </c>
      <c r="AN1586" s="11">
        <f t="shared" si="573"/>
        <v>-3.6934861190400731E-4</v>
      </c>
      <c r="AO1586" s="11">
        <f t="shared" si="574"/>
        <v>-1.1538010940410316E-3</v>
      </c>
      <c r="AP1586" s="11">
        <f t="shared" si="575"/>
        <v>-1.5125107849229401E-3</v>
      </c>
      <c r="AQ1586" s="11">
        <f t="shared" si="576"/>
        <v>-1.7431206427255647E-3</v>
      </c>
      <c r="AR1586" s="11">
        <f t="shared" si="577"/>
        <v>-1.3205371996917268E-3</v>
      </c>
      <c r="AS1586" s="11">
        <f t="shared" si="578"/>
        <v>-1.4074068611332905E-3</v>
      </c>
      <c r="AT1586" s="11">
        <f t="shared" si="579"/>
        <v>-9.7004313209677674E-4</v>
      </c>
      <c r="AU1586" s="11">
        <f t="shared" si="580"/>
        <v>-1.9901819897079768E-3</v>
      </c>
      <c r="AV1586" s="11">
        <f t="shared" si="581"/>
        <v>-1.6500882271519382E-3</v>
      </c>
      <c r="AW1586" s="11">
        <f t="shared" si="582"/>
        <v>-2.3560203440652114E-2</v>
      </c>
      <c r="AX1586" s="11">
        <f t="shared" si="583"/>
        <v>-2.1494720331031798E-2</v>
      </c>
      <c r="AY1586" s="11">
        <f t="shared" si="584"/>
        <v>-2.3202917221364288E-2</v>
      </c>
      <c r="AZ1586" s="11">
        <f t="shared" si="585"/>
        <v>-2.2611665083921716E-2</v>
      </c>
      <c r="BA1586" s="11">
        <f t="shared" si="586"/>
        <v>-2.2270816607626358E-2</v>
      </c>
      <c r="BB1586" s="11">
        <f t="shared" si="587"/>
        <v>-2.2091515197016715E-2</v>
      </c>
      <c r="BC1586" s="11">
        <f t="shared" si="588"/>
        <v>-2.2097858649425869E-2</v>
      </c>
      <c r="BD1586" s="11">
        <f t="shared" si="589"/>
        <v>-2.2282506889465585E-2</v>
      </c>
    </row>
    <row r="1587" spans="1:56" x14ac:dyDescent="0.25">
      <c r="A1587" s="39">
        <v>386</v>
      </c>
      <c r="B1587">
        <v>12320403</v>
      </c>
      <c r="C1587" s="42">
        <v>8.4202546326040736E-3</v>
      </c>
      <c r="D1587" s="12">
        <v>12</v>
      </c>
      <c r="E1587" s="12">
        <v>121</v>
      </c>
      <c r="F1587" s="12">
        <v>37</v>
      </c>
      <c r="G1587" t="s">
        <v>407</v>
      </c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>
        <f t="shared" ref="T1587:T1598" si="593">H1187*T787</f>
        <v>4.0120774899722177E-4</v>
      </c>
      <c r="U1587" s="11">
        <f t="shared" si="590"/>
        <v>1.4312672964951142E-4</v>
      </c>
      <c r="V1587" s="11">
        <f t="shared" si="591"/>
        <v>-1.0738314905266936E-4</v>
      </c>
      <c r="W1587" s="11">
        <f t="shared" si="592"/>
        <v>-9.7624400849042245E-5</v>
      </c>
      <c r="X1587" s="11">
        <f t="shared" si="557"/>
        <v>-7.4433044623229411E-5</v>
      </c>
      <c r="Y1587" s="11">
        <f t="shared" si="558"/>
        <v>9.3273632377039039E-5</v>
      </c>
      <c r="Z1587" s="11">
        <f t="shared" si="559"/>
        <v>8.7957279802111424E-5</v>
      </c>
      <c r="AA1587" s="11">
        <f t="shared" si="560"/>
        <v>-1.9950991113915748E-4</v>
      </c>
      <c r="AB1587" s="11">
        <f t="shared" si="561"/>
        <v>6.0444204449529612E-5</v>
      </c>
      <c r="AC1587" s="11">
        <f t="shared" si="562"/>
        <v>1.7267698543768336E-4</v>
      </c>
      <c r="AD1587" s="11">
        <f t="shared" si="563"/>
        <v>1.8448715399629594E-4</v>
      </c>
      <c r="AE1587" s="11">
        <f t="shared" si="564"/>
        <v>-1.7512057728244485E-4</v>
      </c>
      <c r="AF1587" s="11">
        <f t="shared" si="565"/>
        <v>2.3029212213313168E-4</v>
      </c>
      <c r="AG1587" s="11">
        <f t="shared" si="566"/>
        <v>1.8261745509321302E-4</v>
      </c>
      <c r="AH1587" s="11">
        <f t="shared" si="567"/>
        <v>4.4163448157266943E-5</v>
      </c>
      <c r="AI1587" s="11">
        <f t="shared" si="568"/>
        <v>-5.0648076514548356E-4</v>
      </c>
      <c r="AJ1587" s="11">
        <f t="shared" si="569"/>
        <v>-3.6040191864992425E-4</v>
      </c>
      <c r="AK1587" s="11">
        <f t="shared" si="570"/>
        <v>-2.8508204849034166E-4</v>
      </c>
      <c r="AL1587" s="11">
        <f t="shared" si="571"/>
        <v>2.5983651279984321E-5</v>
      </c>
      <c r="AM1587" s="11">
        <f t="shared" si="572"/>
        <v>7.2688857453492777E-5</v>
      </c>
      <c r="AN1587" s="11">
        <f t="shared" si="573"/>
        <v>5.1390230044435697E-5</v>
      </c>
      <c r="AO1587" s="11">
        <f t="shared" si="574"/>
        <v>-2.8221609104713436E-4</v>
      </c>
      <c r="AP1587" s="11">
        <f t="shared" si="575"/>
        <v>-3.5716076641658344E-4</v>
      </c>
      <c r="AQ1587" s="11">
        <f t="shared" si="576"/>
        <v>-1.7603506922672231E-4</v>
      </c>
      <c r="AR1587" s="11">
        <f t="shared" si="577"/>
        <v>-3.8670652468440254E-4</v>
      </c>
      <c r="AS1587" s="11">
        <f t="shared" si="578"/>
        <v>-2.4194673463935555E-4</v>
      </c>
      <c r="AT1587" s="11">
        <f t="shared" si="579"/>
        <v>-1.5506358269318663E-4</v>
      </c>
      <c r="AU1587" s="11">
        <f t="shared" si="580"/>
        <v>3.6591358745331298E-4</v>
      </c>
      <c r="AV1587" s="11">
        <f t="shared" si="581"/>
        <v>2.1111712439703527E-4</v>
      </c>
      <c r="AW1587" s="11">
        <f t="shared" si="582"/>
        <v>-7.738470272263937E-3</v>
      </c>
      <c r="AX1587" s="11">
        <f t="shared" si="583"/>
        <v>-8.0743986470600618E-3</v>
      </c>
      <c r="AY1587" s="11">
        <f t="shared" si="584"/>
        <v>-8.1361719705742696E-3</v>
      </c>
      <c r="AZ1587" s="11">
        <f t="shared" si="585"/>
        <v>-8.0287657003279486E-3</v>
      </c>
      <c r="BA1587" s="11">
        <f t="shared" si="586"/>
        <v>-7.8402457537392108E-3</v>
      </c>
      <c r="BB1587" s="11">
        <f t="shared" si="587"/>
        <v>-7.8270686833807317E-3</v>
      </c>
      <c r="BC1587" s="11">
        <f t="shared" si="588"/>
        <v>-7.8137730359004749E-3</v>
      </c>
      <c r="BD1587" s="11">
        <f t="shared" si="589"/>
        <v>-7.7960265772597636E-3</v>
      </c>
    </row>
    <row r="1588" spans="1:56" x14ac:dyDescent="0.25">
      <c r="A1588" s="39">
        <v>387</v>
      </c>
      <c r="B1588">
        <v>12320602</v>
      </c>
      <c r="C1588" s="42">
        <v>1.3108741704258972E-2</v>
      </c>
      <c r="D1588" s="12">
        <v>12</v>
      </c>
      <c r="E1588" s="12">
        <v>121</v>
      </c>
      <c r="F1588" s="12">
        <v>37</v>
      </c>
      <c r="G1588" t="s">
        <v>408</v>
      </c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>
        <f t="shared" si="593"/>
        <v>1.6267460736449632E-5</v>
      </c>
      <c r="U1588" s="11">
        <f t="shared" si="590"/>
        <v>2.2120121954728839E-4</v>
      </c>
      <c r="V1588" s="11">
        <f t="shared" si="591"/>
        <v>-9.7142289547682176E-5</v>
      </c>
      <c r="W1588" s="11">
        <f t="shared" si="592"/>
        <v>-1.4759710760200843E-4</v>
      </c>
      <c r="X1588" s="11">
        <f t="shared" si="557"/>
        <v>1.6155511406658763E-4</v>
      </c>
      <c r="Y1588" s="11">
        <f t="shared" si="558"/>
        <v>5.2017893538999836E-4</v>
      </c>
      <c r="Z1588" s="11">
        <f t="shared" si="559"/>
        <v>3.631256619887325E-4</v>
      </c>
      <c r="AA1588" s="11">
        <f t="shared" si="560"/>
        <v>7.6049158149837242E-4</v>
      </c>
      <c r="AB1588" s="11">
        <f t="shared" si="561"/>
        <v>1.3489534343760861E-3</v>
      </c>
      <c r="AC1588" s="11">
        <f t="shared" si="562"/>
        <v>4.3103931034028947E-4</v>
      </c>
      <c r="AD1588" s="11">
        <f t="shared" si="563"/>
        <v>2.2242195573514496E-4</v>
      </c>
      <c r="AE1588" s="11">
        <f t="shared" si="564"/>
        <v>8.8012276009115245E-4</v>
      </c>
      <c r="AF1588" s="11">
        <f t="shared" si="565"/>
        <v>1.2060236618803451E-3</v>
      </c>
      <c r="AG1588" s="11">
        <f t="shared" si="566"/>
        <v>8.7693494985696793E-4</v>
      </c>
      <c r="AH1588" s="11">
        <f t="shared" si="567"/>
        <v>6.4970502286799731E-4</v>
      </c>
      <c r="AI1588" s="11">
        <f t="shared" si="568"/>
        <v>9.8936630216204212E-4</v>
      </c>
      <c r="AJ1588" s="11">
        <f t="shared" si="569"/>
        <v>9.2243625743854011E-4</v>
      </c>
      <c r="AK1588" s="11">
        <f t="shared" si="570"/>
        <v>1.8972779949251133E-4</v>
      </c>
      <c r="AL1588" s="11">
        <f t="shared" si="571"/>
        <v>4.6330585434002349E-4</v>
      </c>
      <c r="AM1588" s="11">
        <f t="shared" si="572"/>
        <v>3.8708125032474787E-5</v>
      </c>
      <c r="AN1588" s="11">
        <f t="shared" si="573"/>
        <v>-5.7891827532684714E-4</v>
      </c>
      <c r="AO1588" s="11">
        <f t="shared" si="574"/>
        <v>-3.4638197684793543E-4</v>
      </c>
      <c r="AP1588" s="11">
        <f t="shared" si="575"/>
        <v>-6.444218478045779E-4</v>
      </c>
      <c r="AQ1588" s="11">
        <f t="shared" si="576"/>
        <v>-2.9307158725763028E-5</v>
      </c>
      <c r="AR1588" s="11">
        <f t="shared" si="577"/>
        <v>-1.1441913705347937E-4</v>
      </c>
      <c r="AS1588" s="11">
        <f t="shared" si="578"/>
        <v>3.8167056466302578E-4</v>
      </c>
      <c r="AT1588" s="11">
        <f t="shared" si="579"/>
        <v>4.5238797562163291E-4</v>
      </c>
      <c r="AU1588" s="11">
        <f t="shared" si="580"/>
        <v>-9.5400983838023434E-5</v>
      </c>
      <c r="AV1588" s="11">
        <f t="shared" si="581"/>
        <v>-3.2534373284366717E-4</v>
      </c>
      <c r="AW1588" s="11">
        <f t="shared" si="582"/>
        <v>-1.4074051955057992E-2</v>
      </c>
      <c r="AX1588" s="11">
        <f t="shared" si="583"/>
        <v>-1.4325740539921345E-2</v>
      </c>
      <c r="AY1588" s="11">
        <f t="shared" si="584"/>
        <v>-1.40402867064138E-2</v>
      </c>
      <c r="AZ1588" s="11">
        <f t="shared" si="585"/>
        <v>-1.4020338548445714E-2</v>
      </c>
      <c r="BA1588" s="11">
        <f t="shared" si="586"/>
        <v>-1.3609414138564179E-2</v>
      </c>
      <c r="BB1588" s="11">
        <f t="shared" si="587"/>
        <v>-1.3239594783141255E-2</v>
      </c>
      <c r="BC1588" s="11">
        <f t="shared" si="588"/>
        <v>-1.3996063207960067E-2</v>
      </c>
      <c r="BD1588" s="11">
        <f t="shared" si="589"/>
        <v>-1.4040416972367352E-2</v>
      </c>
    </row>
    <row r="1589" spans="1:56" x14ac:dyDescent="0.25">
      <c r="A1589" s="39">
        <v>388</v>
      </c>
      <c r="B1589">
        <v>12400107</v>
      </c>
      <c r="C1589" s="42">
        <v>0.10682127704984325</v>
      </c>
      <c r="D1589" s="12">
        <v>12</v>
      </c>
      <c r="E1589" s="12">
        <v>122</v>
      </c>
      <c r="F1589" s="12">
        <v>36</v>
      </c>
      <c r="G1589" t="s">
        <v>409</v>
      </c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>
        <f t="shared" si="593"/>
        <v>4.1279734065171932E-3</v>
      </c>
      <c r="U1589" s="11">
        <f t="shared" si="590"/>
        <v>4.9715944759599392E-3</v>
      </c>
      <c r="V1589" s="11">
        <f t="shared" si="591"/>
        <v>3.7545622705096033E-3</v>
      </c>
      <c r="W1589" s="11">
        <f t="shared" si="592"/>
        <v>3.8285184674458519E-3</v>
      </c>
      <c r="X1589" s="11">
        <f t="shared" si="557"/>
        <v>3.3463293245481309E-3</v>
      </c>
      <c r="Y1589" s="11">
        <f t="shared" si="558"/>
        <v>3.3792497287037228E-3</v>
      </c>
      <c r="Z1589" s="11">
        <f t="shared" si="559"/>
        <v>3.4678105519823782E-3</v>
      </c>
      <c r="AA1589" s="11">
        <f t="shared" si="560"/>
        <v>3.9199216426165908E-3</v>
      </c>
      <c r="AB1589" s="11">
        <f t="shared" si="561"/>
        <v>3.4855367119347369E-3</v>
      </c>
      <c r="AC1589" s="11">
        <f t="shared" si="562"/>
        <v>3.3969470063493889E-3</v>
      </c>
      <c r="AD1589" s="11">
        <f t="shared" si="563"/>
        <v>3.508680843929498E-3</v>
      </c>
      <c r="AE1589" s="11">
        <f t="shared" si="564"/>
        <v>3.3125106922977663E-3</v>
      </c>
      <c r="AF1589" s="11">
        <f t="shared" si="565"/>
        <v>3.3010866730540586E-3</v>
      </c>
      <c r="AG1589" s="11">
        <f t="shared" si="566"/>
        <v>2.0441398443016316E-3</v>
      </c>
      <c r="AH1589" s="11">
        <f t="shared" si="567"/>
        <v>2.8826763821619074E-3</v>
      </c>
      <c r="AI1589" s="11">
        <f t="shared" si="568"/>
        <v>3.3603786893916555E-3</v>
      </c>
      <c r="AJ1589" s="11">
        <f t="shared" si="569"/>
        <v>3.316236870730513E-3</v>
      </c>
      <c r="AK1589" s="11">
        <f t="shared" si="570"/>
        <v>3.2734172109469581E-3</v>
      </c>
      <c r="AL1589" s="11">
        <f t="shared" si="571"/>
        <v>3.2683141473794012E-3</v>
      </c>
      <c r="AM1589" s="11">
        <f t="shared" si="572"/>
        <v>3.0293632028622975E-3</v>
      </c>
      <c r="AN1589" s="11">
        <f t="shared" si="573"/>
        <v>2.9892368081404345E-3</v>
      </c>
      <c r="AO1589" s="11">
        <f t="shared" si="574"/>
        <v>2.9468504320016701E-3</v>
      </c>
      <c r="AP1589" s="11">
        <f t="shared" si="575"/>
        <v>2.8633796443365729E-3</v>
      </c>
      <c r="AQ1589" s="11">
        <f t="shared" si="576"/>
        <v>2.8392617964687525E-3</v>
      </c>
      <c r="AR1589" s="11">
        <f t="shared" si="577"/>
        <v>2.8836585449588986E-3</v>
      </c>
      <c r="AS1589" s="11">
        <f t="shared" si="578"/>
        <v>1.2481476160512701E-3</v>
      </c>
      <c r="AT1589" s="11">
        <f t="shared" si="579"/>
        <v>-6.7583430720963649E-5</v>
      </c>
      <c r="AU1589" s="11">
        <f t="shared" si="580"/>
        <v>-3.4894278567444123E-4</v>
      </c>
      <c r="AV1589" s="11">
        <f t="shared" si="581"/>
        <v>-1.4935805560407884E-4</v>
      </c>
      <c r="AW1589" s="11">
        <f t="shared" si="582"/>
        <v>-0.11704635163828155</v>
      </c>
      <c r="AX1589" s="11">
        <f t="shared" si="583"/>
        <v>-0.11662438698554134</v>
      </c>
      <c r="AY1589" s="11">
        <f t="shared" si="584"/>
        <v>-0.11646501472676514</v>
      </c>
      <c r="AZ1589" s="11">
        <f t="shared" si="585"/>
        <v>-0.11583540656649714</v>
      </c>
      <c r="BA1589" s="11">
        <f t="shared" si="586"/>
        <v>-0.11700514428419717</v>
      </c>
      <c r="BB1589" s="11">
        <f t="shared" si="587"/>
        <v>-0.11669134200713362</v>
      </c>
      <c r="BC1589" s="11">
        <f t="shared" si="588"/>
        <v>-0.11700547674897617</v>
      </c>
      <c r="BD1589" s="11">
        <f t="shared" si="589"/>
        <v>-0.11674967502321898</v>
      </c>
    </row>
    <row r="1590" spans="1:56" x14ac:dyDescent="0.25">
      <c r="A1590" s="39">
        <v>389</v>
      </c>
      <c r="B1590">
        <v>12530101</v>
      </c>
      <c r="C1590" s="42">
        <v>6.8891660749294273E-2</v>
      </c>
      <c r="D1590" s="12">
        <v>12</v>
      </c>
      <c r="E1590" s="12">
        <v>122</v>
      </c>
      <c r="F1590" s="43">
        <v>36</v>
      </c>
      <c r="G1590" t="s">
        <v>410</v>
      </c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>
        <f t="shared" si="593"/>
        <v>-1.9506596384149641E-5</v>
      </c>
      <c r="U1590" s="11">
        <f t="shared" si="590"/>
        <v>-1.9447329897858802E-5</v>
      </c>
      <c r="V1590" s="11">
        <f t="shared" si="591"/>
        <v>-1.9460539710948188E-5</v>
      </c>
      <c r="W1590" s="11">
        <f t="shared" si="592"/>
        <v>6.4919491567261008E-6</v>
      </c>
      <c r="X1590" s="11">
        <f t="shared" si="557"/>
        <v>8.4973834949522719E-4</v>
      </c>
      <c r="Y1590" s="11">
        <f t="shared" si="558"/>
        <v>7.0168412613717736E-4</v>
      </c>
      <c r="Z1590" s="11">
        <f t="shared" si="559"/>
        <v>7.0085660039558711E-4</v>
      </c>
      <c r="AA1590" s="11">
        <f t="shared" si="560"/>
        <v>7.0056534498906303E-4</v>
      </c>
      <c r="AB1590" s="11">
        <f t="shared" si="561"/>
        <v>0</v>
      </c>
      <c r="AC1590" s="11">
        <f t="shared" si="562"/>
        <v>0</v>
      </c>
      <c r="AD1590" s="11">
        <f t="shared" si="563"/>
        <v>0</v>
      </c>
      <c r="AE1590" s="11">
        <f t="shared" si="564"/>
        <v>-1.1202896269243244E-7</v>
      </c>
      <c r="AF1590" s="11">
        <f t="shared" si="565"/>
        <v>-1.1164260287520174E-7</v>
      </c>
      <c r="AG1590" s="11">
        <f t="shared" si="566"/>
        <v>-1.1627205232004787E-5</v>
      </c>
      <c r="AH1590" s="11">
        <f t="shared" si="567"/>
        <v>-4.6049339315290464E-5</v>
      </c>
      <c r="AI1590" s="11">
        <f t="shared" si="568"/>
        <v>-1.4460002748025206E-4</v>
      </c>
      <c r="AJ1590" s="11">
        <f t="shared" si="569"/>
        <v>-1.443976323935492E-4</v>
      </c>
      <c r="AK1590" s="11">
        <f t="shared" si="570"/>
        <v>-8.3375782437018417E-4</v>
      </c>
      <c r="AL1590" s="11">
        <f t="shared" si="571"/>
        <v>-8.1328478733694873E-4</v>
      </c>
      <c r="AM1590" s="11">
        <f t="shared" si="572"/>
        <v>-8.1144492558310065E-4</v>
      </c>
      <c r="AN1590" s="11">
        <f t="shared" si="573"/>
        <v>-1.2344497554903739E-4</v>
      </c>
      <c r="AO1590" s="11">
        <f t="shared" si="574"/>
        <v>-1.2354558449851556E-4</v>
      </c>
      <c r="AP1590" s="11">
        <f t="shared" si="575"/>
        <v>-1.2299230292370008E-4</v>
      </c>
      <c r="AQ1590" s="11">
        <f t="shared" si="576"/>
        <v>-9.9287080004116843E-5</v>
      </c>
      <c r="AR1590" s="11">
        <f t="shared" si="577"/>
        <v>-1.0083960451057349E-4</v>
      </c>
      <c r="AS1590" s="11">
        <f t="shared" si="578"/>
        <v>-8.949140495366114E-5</v>
      </c>
      <c r="AT1590" s="11">
        <f t="shared" si="579"/>
        <v>-5.5584890278175537E-5</v>
      </c>
      <c r="AU1590" s="11">
        <f t="shared" si="580"/>
        <v>4.7245716660804864E-5</v>
      </c>
      <c r="AV1590" s="11">
        <f t="shared" si="581"/>
        <v>4.1455023307178672E-5</v>
      </c>
      <c r="AW1590" s="11">
        <f t="shared" si="582"/>
        <v>-6.7108368589086767E-2</v>
      </c>
      <c r="AX1590" s="11">
        <f t="shared" si="583"/>
        <v>-6.688533734098373E-2</v>
      </c>
      <c r="AY1590" s="11">
        <f t="shared" si="584"/>
        <v>-6.6793935640476948E-2</v>
      </c>
      <c r="AZ1590" s="11">
        <f t="shared" si="585"/>
        <v>-6.643284860473217E-2</v>
      </c>
      <c r="BA1590" s="11">
        <f t="shared" si="586"/>
        <v>-6.7103705737370636E-2</v>
      </c>
      <c r="BB1590" s="11">
        <f t="shared" si="587"/>
        <v>-6.6923736764308697E-2</v>
      </c>
      <c r="BC1590" s="11">
        <f t="shared" si="588"/>
        <v>-6.7126383725627195E-2</v>
      </c>
      <c r="BD1590" s="11">
        <f t="shared" si="589"/>
        <v>-6.6979629528490819E-2</v>
      </c>
    </row>
    <row r="1591" spans="1:56" x14ac:dyDescent="0.25">
      <c r="A1591" s="39">
        <v>390</v>
      </c>
      <c r="B1591">
        <v>12540101</v>
      </c>
      <c r="C1591" s="42">
        <v>8.8990599910523216E-2</v>
      </c>
      <c r="D1591" s="12">
        <v>12</v>
      </c>
      <c r="E1591" s="43">
        <v>122</v>
      </c>
      <c r="F1591" s="43">
        <v>36</v>
      </c>
      <c r="G1591" t="s">
        <v>411</v>
      </c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>
        <f t="shared" si="593"/>
        <v>1.6998452450663108E-4</v>
      </c>
      <c r="U1591" s="11">
        <f t="shared" si="590"/>
        <v>6.7922931105099708E-4</v>
      </c>
      <c r="V1591" s="11">
        <f t="shared" si="591"/>
        <v>6.0165451085350573E-4</v>
      </c>
      <c r="W1591" s="11">
        <f t="shared" si="592"/>
        <v>1.2321692467381639E-3</v>
      </c>
      <c r="X1591" s="11">
        <f t="shared" si="557"/>
        <v>2.0781869944960138E-3</v>
      </c>
      <c r="Y1591" s="11">
        <f t="shared" si="558"/>
        <v>1.9309104669945776E-3</v>
      </c>
      <c r="Z1591" s="11">
        <f t="shared" si="559"/>
        <v>1.9350830229424628E-3</v>
      </c>
      <c r="AA1591" s="11">
        <f t="shared" si="560"/>
        <v>2.0226883690227715E-3</v>
      </c>
      <c r="AB1591" s="11">
        <f t="shared" si="561"/>
        <v>2.4999902046396105E-3</v>
      </c>
      <c r="AC1591" s="11">
        <f t="shared" si="562"/>
        <v>1.8358177031318715E-3</v>
      </c>
      <c r="AD1591" s="11">
        <f t="shared" si="563"/>
        <v>1.3649447468236124E-3</v>
      </c>
      <c r="AE1591" s="11">
        <f t="shared" si="564"/>
        <v>1.1668963218597879E-3</v>
      </c>
      <c r="AF1591" s="11">
        <f t="shared" si="565"/>
        <v>1.3943717655521793E-3</v>
      </c>
      <c r="AG1591" s="11">
        <f t="shared" si="566"/>
        <v>-1.8638748446568598E-4</v>
      </c>
      <c r="AH1591" s="11">
        <f t="shared" si="567"/>
        <v>-1.1196846769376403E-4</v>
      </c>
      <c r="AI1591" s="11">
        <f t="shared" si="568"/>
        <v>-7.1640034596908656E-4</v>
      </c>
      <c r="AJ1591" s="11">
        <f t="shared" si="569"/>
        <v>-7.1539760819190211E-4</v>
      </c>
      <c r="AK1591" s="11">
        <f t="shared" si="570"/>
        <v>-7.1215324784494431E-4</v>
      </c>
      <c r="AL1591" s="11">
        <f t="shared" si="571"/>
        <v>-6.9641905811938386E-4</v>
      </c>
      <c r="AM1591" s="11">
        <f t="shared" si="572"/>
        <v>-6.9484357704604387E-4</v>
      </c>
      <c r="AN1591" s="11">
        <f t="shared" si="573"/>
        <v>-1.1466404258758016E-3</v>
      </c>
      <c r="AO1591" s="11">
        <f t="shared" si="574"/>
        <v>-7.0646924927272869E-4</v>
      </c>
      <c r="AP1591" s="11">
        <f t="shared" si="575"/>
        <v>-7.0441711841534842E-4</v>
      </c>
      <c r="AQ1591" s="11">
        <f t="shared" si="576"/>
        <v>-6.9665046748193364E-4</v>
      </c>
      <c r="AR1591" s="11">
        <f t="shared" si="577"/>
        <v>-5.8352436309180964E-4</v>
      </c>
      <c r="AS1591" s="11">
        <f t="shared" si="578"/>
        <v>8.5636568648019419E-4</v>
      </c>
      <c r="AT1591" s="11">
        <f t="shared" si="579"/>
        <v>6.9522894950672389E-4</v>
      </c>
      <c r="AU1591" s="11">
        <f t="shared" si="580"/>
        <v>1.3439167544541657E-3</v>
      </c>
      <c r="AV1591" s="11">
        <f t="shared" si="581"/>
        <v>-1.6376871423835301E-2</v>
      </c>
      <c r="AW1591" s="11">
        <f t="shared" si="582"/>
        <v>-8.653130135084644E-2</v>
      </c>
      <c r="AX1591" s="11">
        <f t="shared" si="583"/>
        <v>-8.6219346727617274E-2</v>
      </c>
      <c r="AY1591" s="11">
        <f t="shared" si="584"/>
        <v>-8.6101524268752894E-2</v>
      </c>
      <c r="AZ1591" s="11">
        <f t="shared" si="585"/>
        <v>-8.5636060692259125E-2</v>
      </c>
      <c r="BA1591" s="11">
        <f t="shared" si="586"/>
        <v>-8.6500837129414199E-2</v>
      </c>
      <c r="BB1591" s="11">
        <f t="shared" si="587"/>
        <v>-8.6268845965049787E-2</v>
      </c>
      <c r="BC1591" s="11">
        <f t="shared" si="588"/>
        <v>-8.65010829175962E-2</v>
      </c>
      <c r="BD1591" s="11">
        <f t="shared" si="589"/>
        <v>-8.6430825547230319E-2</v>
      </c>
    </row>
    <row r="1592" spans="1:56" x14ac:dyDescent="0.25">
      <c r="A1592" s="39">
        <v>391</v>
      </c>
      <c r="B1592">
        <v>12700101</v>
      </c>
      <c r="C1592" s="42">
        <v>5.2357903331482478E-2</v>
      </c>
      <c r="D1592" s="12">
        <v>12</v>
      </c>
      <c r="E1592" s="12">
        <v>122</v>
      </c>
      <c r="F1592" s="12">
        <v>36</v>
      </c>
      <c r="G1592" t="s">
        <v>412</v>
      </c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>
        <f t="shared" si="593"/>
        <v>1.9194380193837833E-3</v>
      </c>
      <c r="U1592" s="11">
        <f t="shared" si="590"/>
        <v>2.7435808161178354E-3</v>
      </c>
      <c r="V1592" s="11">
        <f t="shared" si="591"/>
        <v>2.9891704717667769E-3</v>
      </c>
      <c r="W1592" s="11">
        <f t="shared" si="592"/>
        <v>-2.2424249796786657E-3</v>
      </c>
      <c r="X1592" s="11">
        <f t="shared" si="557"/>
        <v>7.5855597784970827E-4</v>
      </c>
      <c r="Y1592" s="11">
        <f t="shared" si="558"/>
        <v>4.9368816236797708E-4</v>
      </c>
      <c r="Z1592" s="11">
        <f t="shared" si="559"/>
        <v>1.597602146302444E-3</v>
      </c>
      <c r="AA1592" s="11">
        <f t="shared" si="560"/>
        <v>1.8798945538254107E-3</v>
      </c>
      <c r="AB1592" s="11">
        <f t="shared" si="561"/>
        <v>1.1047182156904577E-3</v>
      </c>
      <c r="AC1592" s="11">
        <f t="shared" si="562"/>
        <v>3.419380827199778E-4</v>
      </c>
      <c r="AD1592" s="11">
        <f t="shared" si="563"/>
        <v>5.5431629117668935E-5</v>
      </c>
      <c r="AE1592" s="11">
        <f t="shared" si="564"/>
        <v>-5.4487849052547901E-4</v>
      </c>
      <c r="AF1592" s="11">
        <f t="shared" si="565"/>
        <v>-1.6514548891004414E-3</v>
      </c>
      <c r="AG1592" s="11">
        <f t="shared" si="566"/>
        <v>-1.3441109280204289E-3</v>
      </c>
      <c r="AH1592" s="11">
        <f t="shared" si="567"/>
        <v>-2.3855517834999491E-5</v>
      </c>
      <c r="AI1592" s="11">
        <f t="shared" si="568"/>
        <v>4.2901075045658014E-4</v>
      </c>
      <c r="AJ1592" s="11">
        <f t="shared" si="569"/>
        <v>-9.5697800418313378E-5</v>
      </c>
      <c r="AK1592" s="11">
        <f t="shared" si="570"/>
        <v>-1.3513959385393532E-5</v>
      </c>
      <c r="AL1592" s="11">
        <f t="shared" si="571"/>
        <v>-1.5078296066127345E-3</v>
      </c>
      <c r="AM1592" s="11">
        <f t="shared" si="572"/>
        <v>-4.2745642362982577E-3</v>
      </c>
      <c r="AN1592" s="11">
        <f t="shared" si="573"/>
        <v>-1.5387004400874745E-3</v>
      </c>
      <c r="AO1592" s="11">
        <f t="shared" si="574"/>
        <v>-3.1816284179706194E-4</v>
      </c>
      <c r="AP1592" s="11">
        <f t="shared" si="575"/>
        <v>-1.2447231078779567E-3</v>
      </c>
      <c r="AQ1592" s="11">
        <f t="shared" si="576"/>
        <v>-1.0349121702078817E-3</v>
      </c>
      <c r="AR1592" s="11">
        <f t="shared" si="577"/>
        <v>-2.0277427361467475E-4</v>
      </c>
      <c r="AS1592" s="11">
        <f t="shared" si="578"/>
        <v>7.7049602010653977E-4</v>
      </c>
      <c r="AT1592" s="11">
        <f t="shared" si="579"/>
        <v>1.7709527161033161E-3</v>
      </c>
      <c r="AU1592" s="11">
        <f t="shared" si="580"/>
        <v>8.4988300164079596E-4</v>
      </c>
      <c r="AV1592" s="11">
        <f t="shared" si="581"/>
        <v>3.196461505760867E-3</v>
      </c>
      <c r="AW1592" s="11">
        <f t="shared" si="582"/>
        <v>-4.9579701566400868E-2</v>
      </c>
      <c r="AX1592" s="11">
        <f t="shared" si="583"/>
        <v>-4.7904207973892783E-2</v>
      </c>
      <c r="AY1592" s="11">
        <f t="shared" si="584"/>
        <v>-4.608342126943283E-2</v>
      </c>
      <c r="AZ1592" s="11">
        <f t="shared" si="585"/>
        <v>-4.7089133254775317E-2</v>
      </c>
      <c r="BA1592" s="11">
        <f t="shared" si="586"/>
        <v>-4.9095659907512551E-2</v>
      </c>
      <c r="BB1592" s="11">
        <f t="shared" si="587"/>
        <v>-4.8077339457654501E-2</v>
      </c>
      <c r="BC1592" s="11">
        <f t="shared" si="588"/>
        <v>-4.8471205819777881E-2</v>
      </c>
      <c r="BD1592" s="11">
        <f t="shared" si="589"/>
        <v>-4.823693097275316E-2</v>
      </c>
    </row>
    <row r="1593" spans="1:56" x14ac:dyDescent="0.25">
      <c r="A1593" s="39">
        <v>392</v>
      </c>
      <c r="B1593">
        <v>12700103</v>
      </c>
      <c r="C1593" s="42">
        <v>4.1174460467011245E-2</v>
      </c>
      <c r="D1593" s="12">
        <v>12</v>
      </c>
      <c r="E1593" s="12">
        <v>122</v>
      </c>
      <c r="F1593" s="12">
        <v>36</v>
      </c>
      <c r="G1593" t="s">
        <v>413</v>
      </c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>
        <f t="shared" si="593"/>
        <v>2.6519382566718435E-3</v>
      </c>
      <c r="U1593" s="11">
        <f t="shared" si="590"/>
        <v>1.6698482870847258E-3</v>
      </c>
      <c r="V1593" s="11">
        <f t="shared" si="591"/>
        <v>1.2290996117424254E-3</v>
      </c>
      <c r="W1593" s="11">
        <f t="shared" si="592"/>
        <v>1.1949240278636098E-3</v>
      </c>
      <c r="X1593" s="11">
        <f t="shared" ref="X1593:X1598" si="594">L1193*X793</f>
        <v>7.1283561361661031E-4</v>
      </c>
      <c r="Y1593" s="11">
        <f t="shared" ref="Y1593:Y1598" si="595">M1193*Y793</f>
        <v>6.5722409370957751E-4</v>
      </c>
      <c r="Z1593" s="11">
        <f t="shared" ref="Z1593:Z1598" si="596">N1193*Z793</f>
        <v>1.1682131716500314E-3</v>
      </c>
      <c r="AA1593" s="11">
        <f t="shared" ref="AA1593:AA1598" si="597">O1193*AA793</f>
        <v>1.5673120669425842E-3</v>
      </c>
      <c r="AB1593" s="11">
        <f t="shared" ref="AB1593:AB1598" si="598">P1193*AB793</f>
        <v>1.1721477407813849E-3</v>
      </c>
      <c r="AC1593" s="11">
        <f t="shared" ref="AC1593:AC1598" si="599">Q1193*AC793</f>
        <v>7.5539787413261448E-4</v>
      </c>
      <c r="AD1593" s="11">
        <f t="shared" ref="AD1593:AD1598" si="600">R1193*AD793</f>
        <v>1.9042416331588187E-3</v>
      </c>
      <c r="AE1593" s="11">
        <f t="shared" ref="AE1593:AE1598" si="601">S1193*AE793</f>
        <v>1.1099287612144307E-3</v>
      </c>
      <c r="AF1593" s="11">
        <f t="shared" ref="AF1593:AF1598" si="602">T1193*AF793</f>
        <v>8.7135391075550623E-4</v>
      </c>
      <c r="AG1593" s="11">
        <f t="shared" ref="AG1593:AG1598" si="603">U1193*AG793</f>
        <v>1.0813960633088322E-3</v>
      </c>
      <c r="AH1593" s="11">
        <f t="shared" ref="AH1593:AH1598" si="604">V1193*AH793</f>
        <v>1.4533429590101452E-3</v>
      </c>
      <c r="AI1593" s="11">
        <f t="shared" ref="AI1593:AI1598" si="605">W1193*AI793</f>
        <v>9.6949215098980851E-4</v>
      </c>
      <c r="AJ1593" s="11">
        <f t="shared" ref="AJ1593:AJ1598" si="606">X1193*AJ793</f>
        <v>1.1752790945797943E-3</v>
      </c>
      <c r="AK1593" s="11">
        <f t="shared" ref="AK1593:AK1598" si="607">Y1193*AK793</f>
        <v>1.6853269812222651E-3</v>
      </c>
      <c r="AL1593" s="11">
        <f t="shared" ref="AL1593:AL1598" si="608">Z1193*AL793</f>
        <v>4.4278214450521894E-5</v>
      </c>
      <c r="AM1593" s="11">
        <f t="shared" ref="AM1593:AM1598" si="609">AA1193*AM793</f>
        <v>2.6284939013171702E-3</v>
      </c>
      <c r="AN1593" s="11">
        <f t="shared" ref="AN1593:AN1598" si="610">AB1193*AN793</f>
        <v>1.4824517779043315E-2</v>
      </c>
      <c r="AO1593" s="11">
        <f t="shared" ref="AO1593:AO1598" si="611">AC1193*AO793</f>
        <v>1.0289396787158974E-2</v>
      </c>
      <c r="AP1593" s="11">
        <f t="shared" ref="AP1593:AP1598" si="612">AD1193*AP793</f>
        <v>9.361529014002317E-3</v>
      </c>
      <c r="AQ1593" s="11">
        <f t="shared" ref="AQ1593:AQ1598" si="613">AE1193*AQ793</f>
        <v>9.1615055260866538E-3</v>
      </c>
      <c r="AR1593" s="11">
        <f t="shared" ref="AR1593:AR1598" si="614">AF1193*AR793</f>
        <v>8.9610546873422521E-3</v>
      </c>
      <c r="AS1593" s="11">
        <f t="shared" ref="AS1593:AS1598" si="615">AG1193*AS793</f>
        <v>1.1738096912630905E-2</v>
      </c>
      <c r="AT1593" s="11">
        <f t="shared" ref="AT1593:AT1598" si="616">AH1193*AT793</f>
        <v>1.3874326589359207E-2</v>
      </c>
      <c r="AU1593" s="11">
        <f t="shared" ref="AU1593:AU1598" si="617">AI1193*AU793</f>
        <v>1.3847744353958013E-2</v>
      </c>
      <c r="AV1593" s="11">
        <f t="shared" ref="AV1593:AV1598" si="618">AJ1193*AV793</f>
        <v>1.0956334744526253E-2</v>
      </c>
      <c r="AW1593" s="11">
        <f t="shared" ref="AW1593:AW1598" si="619">AK1193*AW793</f>
        <v>-4.1103684817634233E-2</v>
      </c>
      <c r="AX1593" s="11">
        <f t="shared" ref="AX1593:AX1598" si="620">AL1193*AX793</f>
        <v>-4.0662840064096484E-2</v>
      </c>
      <c r="AY1593" s="11">
        <f t="shared" ref="AY1593:AY1598" si="621">AM1193*AY793</f>
        <v>-4.3294974614715868E-2</v>
      </c>
      <c r="AZ1593" s="11">
        <f t="shared" ref="AZ1593:AZ1598" si="622">AN1193*AZ793</f>
        <v>-5.4936583591089827E-2</v>
      </c>
      <c r="BA1593" s="11">
        <f t="shared" ref="BA1593:BA1598" si="623">AO1193*BA793</f>
        <v>-5.0971172449460443E-2</v>
      </c>
      <c r="BB1593" s="11">
        <f t="shared" ref="BB1593:BB1598" si="624">AP1193*BB793</f>
        <v>-4.9935923813872955E-2</v>
      </c>
      <c r="BC1593" s="11">
        <f t="shared" ref="BC1593:BC1598" si="625">AQ1193*BC793</f>
        <v>-5.0030751600215327E-2</v>
      </c>
      <c r="BD1593" s="11">
        <f t="shared" ref="BD1593:BD1598" si="626">AR1193*BD793</f>
        <v>-4.9797346300009621E-2</v>
      </c>
    </row>
    <row r="1594" spans="1:56" x14ac:dyDescent="0.25">
      <c r="A1594" s="39">
        <v>393</v>
      </c>
      <c r="B1594">
        <v>12700105</v>
      </c>
      <c r="C1594" s="42">
        <v>6.3779075010747088E-2</v>
      </c>
      <c r="D1594" s="12">
        <v>12</v>
      </c>
      <c r="E1594" s="12">
        <v>122</v>
      </c>
      <c r="F1594" s="12">
        <v>36</v>
      </c>
      <c r="G1594" t="s">
        <v>101</v>
      </c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>
        <f t="shared" si="593"/>
        <v>2.4504909873955456E-3</v>
      </c>
      <c r="U1594" s="11">
        <f t="shared" ref="U1594:U1598" si="627">I1194*U794</f>
        <v>3.6961251576111669E-3</v>
      </c>
      <c r="V1594" s="11">
        <f t="shared" ref="V1594:V1598" si="628">J1194*V794</f>
        <v>3.6977940042863329E-3</v>
      </c>
      <c r="W1594" s="11">
        <f t="shared" ref="W1594:W1598" si="629">K1194*W794</f>
        <v>3.4706849291912191E-3</v>
      </c>
      <c r="X1594" s="11">
        <f t="shared" si="594"/>
        <v>3.5104929039221759E-3</v>
      </c>
      <c r="Y1594" s="11">
        <f t="shared" si="595"/>
        <v>2.7350407463320099E-3</v>
      </c>
      <c r="Z1594" s="11">
        <f t="shared" si="596"/>
        <v>3.6124043085381942E-3</v>
      </c>
      <c r="AA1594" s="11">
        <f t="shared" si="597"/>
        <v>1.9320831318278893E-3</v>
      </c>
      <c r="AB1594" s="11">
        <f t="shared" si="598"/>
        <v>1.5513807895509533E-3</v>
      </c>
      <c r="AC1594" s="11">
        <f t="shared" si="599"/>
        <v>1.6469084565560038E-3</v>
      </c>
      <c r="AD1594" s="11">
        <f t="shared" si="600"/>
        <v>1.689109653661626E-3</v>
      </c>
      <c r="AE1594" s="11">
        <f t="shared" si="601"/>
        <v>1.6132508774282942E-3</v>
      </c>
      <c r="AF1594" s="11">
        <f t="shared" si="602"/>
        <v>7.1141284250121357E-4</v>
      </c>
      <c r="AG1594" s="11">
        <f t="shared" si="603"/>
        <v>6.2979751321785024E-4</v>
      </c>
      <c r="AH1594" s="11">
        <f t="shared" si="604"/>
        <v>5.7815974688460729E-4</v>
      </c>
      <c r="AI1594" s="11">
        <f t="shared" si="605"/>
        <v>5.1425765784067544E-4</v>
      </c>
      <c r="AJ1594" s="11">
        <f t="shared" si="606"/>
        <v>5.1353785698683067E-4</v>
      </c>
      <c r="AK1594" s="11">
        <f t="shared" si="607"/>
        <v>1.334784811785417E-3</v>
      </c>
      <c r="AL1594" s="11">
        <f t="shared" si="608"/>
        <v>1.2372653436576975E-3</v>
      </c>
      <c r="AM1594" s="11">
        <f t="shared" si="609"/>
        <v>1.2125109520876132E-3</v>
      </c>
      <c r="AN1594" s="11">
        <f t="shared" si="610"/>
        <v>3.411139336041917E-3</v>
      </c>
      <c r="AO1594" s="11">
        <f t="shared" si="611"/>
        <v>1.3338790011936993E-3</v>
      </c>
      <c r="AP1594" s="11">
        <f t="shared" si="612"/>
        <v>1.2583170958789245E-3</v>
      </c>
      <c r="AQ1594" s="11">
        <f t="shared" si="613"/>
        <v>1.1675845563352152E-3</v>
      </c>
      <c r="AR1594" s="11">
        <f t="shared" si="614"/>
        <v>2.277549726018097E-3</v>
      </c>
      <c r="AS1594" s="11">
        <f t="shared" si="615"/>
        <v>2.0741787263595679E-3</v>
      </c>
      <c r="AT1594" s="11">
        <f t="shared" si="616"/>
        <v>1.328051922655109E-3</v>
      </c>
      <c r="AU1594" s="11">
        <f t="shared" si="617"/>
        <v>1.3896130304934663E-3</v>
      </c>
      <c r="AV1594" s="11">
        <f t="shared" si="618"/>
        <v>1.383848908946687E-3</v>
      </c>
      <c r="AW1594" s="11">
        <f t="shared" si="619"/>
        <v>-6.5900460396217775E-2</v>
      </c>
      <c r="AX1594" s="11">
        <f t="shared" si="620"/>
        <v>-6.6350731292362436E-2</v>
      </c>
      <c r="AY1594" s="11">
        <f t="shared" si="621"/>
        <v>-6.6326392356075597E-2</v>
      </c>
      <c r="AZ1594" s="11">
        <f t="shared" si="622"/>
        <v>-6.7883572738331469E-2</v>
      </c>
      <c r="BA1594" s="11">
        <f t="shared" si="623"/>
        <v>-6.6590184809765141E-2</v>
      </c>
      <c r="BB1594" s="11">
        <f t="shared" si="624"/>
        <v>-6.652142211182123E-2</v>
      </c>
      <c r="BC1594" s="11">
        <f t="shared" si="625"/>
        <v>-6.6607636435023834E-2</v>
      </c>
      <c r="BD1594" s="11">
        <f t="shared" si="626"/>
        <v>-6.8110122050631119E-2</v>
      </c>
    </row>
    <row r="1595" spans="1:56" x14ac:dyDescent="0.25">
      <c r="A1595" s="39">
        <v>394</v>
      </c>
      <c r="B1595">
        <v>12700106</v>
      </c>
      <c r="C1595" s="42">
        <v>3.8445454064486566E-2</v>
      </c>
      <c r="D1595" s="12">
        <v>12</v>
      </c>
      <c r="E1595" s="43">
        <v>23</v>
      </c>
      <c r="F1595" s="43">
        <v>37</v>
      </c>
      <c r="G1595" t="s">
        <v>414</v>
      </c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>
        <f t="shared" si="593"/>
        <v>9.7650372083159614E-5</v>
      </c>
      <c r="U1595" s="11">
        <f t="shared" si="627"/>
        <v>2.7486562544955094E-5</v>
      </c>
      <c r="V1595" s="11">
        <f t="shared" si="628"/>
        <v>-1.346381631139318E-14</v>
      </c>
      <c r="W1595" s="11">
        <f t="shared" si="629"/>
        <v>0</v>
      </c>
      <c r="X1595" s="11">
        <f t="shared" si="594"/>
        <v>-3.4572726832405215E-4</v>
      </c>
      <c r="Y1595" s="11">
        <f t="shared" si="595"/>
        <v>0</v>
      </c>
      <c r="Z1595" s="11">
        <f t="shared" si="596"/>
        <v>0</v>
      </c>
      <c r="AA1595" s="11">
        <f t="shared" si="597"/>
        <v>0</v>
      </c>
      <c r="AB1595" s="11">
        <f t="shared" si="598"/>
        <v>0</v>
      </c>
      <c r="AC1595" s="11">
        <f t="shared" si="599"/>
        <v>0</v>
      </c>
      <c r="AD1595" s="11">
        <f t="shared" si="600"/>
        <v>0</v>
      </c>
      <c r="AE1595" s="11">
        <f t="shared" si="601"/>
        <v>0</v>
      </c>
      <c r="AF1595" s="11">
        <f t="shared" si="602"/>
        <v>-9.6715117571135416E-5</v>
      </c>
      <c r="AG1595" s="11">
        <f t="shared" si="603"/>
        <v>0</v>
      </c>
      <c r="AH1595" s="11">
        <f t="shared" si="604"/>
        <v>0</v>
      </c>
      <c r="AI1595" s="11">
        <f t="shared" si="605"/>
        <v>0</v>
      </c>
      <c r="AJ1595" s="11">
        <f t="shared" si="606"/>
        <v>0</v>
      </c>
      <c r="AK1595" s="11">
        <f t="shared" si="607"/>
        <v>0</v>
      </c>
      <c r="AL1595" s="11">
        <f t="shared" si="608"/>
        <v>0</v>
      </c>
      <c r="AM1595" s="11">
        <f t="shared" si="609"/>
        <v>0</v>
      </c>
      <c r="AN1595" s="11">
        <f t="shared" si="610"/>
        <v>0</v>
      </c>
      <c r="AO1595" s="11">
        <f t="shared" si="611"/>
        <v>0</v>
      </c>
      <c r="AP1595" s="11">
        <f t="shared" si="612"/>
        <v>0</v>
      </c>
      <c r="AQ1595" s="11">
        <f t="shared" si="613"/>
        <v>0</v>
      </c>
      <c r="AR1595" s="11">
        <f t="shared" si="614"/>
        <v>0</v>
      </c>
      <c r="AS1595" s="11">
        <f t="shared" si="615"/>
        <v>0</v>
      </c>
      <c r="AT1595" s="11">
        <f t="shared" si="616"/>
        <v>0</v>
      </c>
      <c r="AU1595" s="11">
        <f t="shared" si="617"/>
        <v>0</v>
      </c>
      <c r="AV1595" s="11">
        <f t="shared" si="618"/>
        <v>0</v>
      </c>
      <c r="AW1595" s="11">
        <f t="shared" si="619"/>
        <v>-3.8545197985537648E-2</v>
      </c>
      <c r="AX1595" s="11">
        <f t="shared" si="620"/>
        <v>-3.8406238412213786E-2</v>
      </c>
      <c r="AY1595" s="11">
        <f t="shared" si="621"/>
        <v>-3.8353754629661424E-2</v>
      </c>
      <c r="AZ1595" s="11">
        <f t="shared" si="622"/>
        <v>-3.8146414795047545E-2</v>
      </c>
      <c r="BA1595" s="11">
        <f t="shared" si="623"/>
        <v>-3.8531627758021707E-2</v>
      </c>
      <c r="BB1595" s="11">
        <f t="shared" si="624"/>
        <v>-3.8428287750166462E-2</v>
      </c>
      <c r="BC1595" s="11">
        <f t="shared" si="625"/>
        <v>-3.8531737243883937E-2</v>
      </c>
      <c r="BD1595" s="11">
        <f t="shared" si="626"/>
        <v>-3.8447497726578649E-2</v>
      </c>
    </row>
    <row r="1596" spans="1:56" x14ac:dyDescent="0.25">
      <c r="A1596" s="39">
        <v>395</v>
      </c>
      <c r="B1596">
        <v>12700108</v>
      </c>
      <c r="C1596" s="42">
        <v>1.3366310689021357E-2</v>
      </c>
      <c r="D1596" s="12">
        <v>12</v>
      </c>
      <c r="E1596" s="12">
        <v>23</v>
      </c>
      <c r="F1596" s="12">
        <v>36</v>
      </c>
      <c r="G1596" t="s">
        <v>415</v>
      </c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>
        <f t="shared" si="593"/>
        <v>0</v>
      </c>
      <c r="U1596" s="11">
        <f t="shared" si="627"/>
        <v>0</v>
      </c>
      <c r="V1596" s="11">
        <f t="shared" si="628"/>
        <v>4.830992998470373E-15</v>
      </c>
      <c r="W1596" s="11">
        <f t="shared" si="629"/>
        <v>0</v>
      </c>
      <c r="X1596" s="11">
        <f t="shared" si="594"/>
        <v>0</v>
      </c>
      <c r="Y1596" s="11">
        <f t="shared" si="595"/>
        <v>0</v>
      </c>
      <c r="Z1596" s="11">
        <f t="shared" si="596"/>
        <v>0</v>
      </c>
      <c r="AA1596" s="11">
        <f t="shared" si="597"/>
        <v>0</v>
      </c>
      <c r="AB1596" s="11">
        <f t="shared" si="598"/>
        <v>0</v>
      </c>
      <c r="AC1596" s="11">
        <f t="shared" si="599"/>
        <v>0</v>
      </c>
      <c r="AD1596" s="11">
        <f t="shared" si="600"/>
        <v>0</v>
      </c>
      <c r="AE1596" s="11">
        <f t="shared" si="601"/>
        <v>0</v>
      </c>
      <c r="AF1596" s="11">
        <f t="shared" si="602"/>
        <v>0</v>
      </c>
      <c r="AG1596" s="11">
        <f t="shared" si="603"/>
        <v>0</v>
      </c>
      <c r="AH1596" s="11">
        <f t="shared" si="604"/>
        <v>0</v>
      </c>
      <c r="AI1596" s="11">
        <f t="shared" si="605"/>
        <v>0</v>
      </c>
      <c r="AJ1596" s="11">
        <f t="shared" si="606"/>
        <v>0</v>
      </c>
      <c r="AK1596" s="11">
        <f t="shared" si="607"/>
        <v>0</v>
      </c>
      <c r="AL1596" s="11">
        <f t="shared" si="608"/>
        <v>0</v>
      </c>
      <c r="AM1596" s="11">
        <f t="shared" si="609"/>
        <v>0</v>
      </c>
      <c r="AN1596" s="11">
        <f t="shared" si="610"/>
        <v>0</v>
      </c>
      <c r="AO1596" s="11">
        <f t="shared" si="611"/>
        <v>0</v>
      </c>
      <c r="AP1596" s="11">
        <f t="shared" si="612"/>
        <v>0</v>
      </c>
      <c r="AQ1596" s="11">
        <f t="shared" si="613"/>
        <v>0</v>
      </c>
      <c r="AR1596" s="11">
        <f t="shared" si="614"/>
        <v>0</v>
      </c>
      <c r="AS1596" s="11">
        <f t="shared" si="615"/>
        <v>0</v>
      </c>
      <c r="AT1596" s="11">
        <f t="shared" si="616"/>
        <v>0</v>
      </c>
      <c r="AU1596" s="11">
        <f t="shared" si="617"/>
        <v>0</v>
      </c>
      <c r="AV1596" s="11">
        <f t="shared" si="618"/>
        <v>0</v>
      </c>
      <c r="AW1596" s="11">
        <f t="shared" si="619"/>
        <v>-1.2813323821686418E-2</v>
      </c>
      <c r="AX1596" s="11">
        <f t="shared" si="620"/>
        <v>-1.2767130414876314E-2</v>
      </c>
      <c r="AY1596" s="11">
        <f t="shared" si="621"/>
        <v>-1.2749683580085564E-2</v>
      </c>
      <c r="AZ1596" s="11">
        <f t="shared" si="622"/>
        <v>-1.2680758977777401E-2</v>
      </c>
      <c r="BA1596" s="11">
        <f t="shared" si="623"/>
        <v>-1.2808812761202023E-2</v>
      </c>
      <c r="BB1596" s="11">
        <f t="shared" si="624"/>
        <v>-1.277446012965291E-2</v>
      </c>
      <c r="BC1596" s="11">
        <f t="shared" si="625"/>
        <v>-1.2808849156859071E-2</v>
      </c>
      <c r="BD1596" s="11">
        <f t="shared" si="626"/>
        <v>-1.278084597435576E-2</v>
      </c>
    </row>
    <row r="1597" spans="1:56" x14ac:dyDescent="0.25">
      <c r="A1597" s="39">
        <v>396</v>
      </c>
      <c r="B1597">
        <v>12700110</v>
      </c>
      <c r="C1597" s="42">
        <v>1.6012701002756091E-2</v>
      </c>
      <c r="D1597" s="12">
        <v>12</v>
      </c>
      <c r="E1597" s="12">
        <v>23</v>
      </c>
      <c r="F1597" s="43">
        <v>37</v>
      </c>
      <c r="G1597" t="s">
        <v>416</v>
      </c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>
        <f t="shared" si="593"/>
        <v>0</v>
      </c>
      <c r="U1597" s="11">
        <f t="shared" si="627"/>
        <v>0</v>
      </c>
      <c r="V1597" s="11">
        <f t="shared" si="628"/>
        <v>-1.8760261271827641E-15</v>
      </c>
      <c r="W1597" s="11">
        <f t="shared" si="629"/>
        <v>0</v>
      </c>
      <c r="X1597" s="11">
        <f t="shared" si="594"/>
        <v>0</v>
      </c>
      <c r="Y1597" s="11">
        <f t="shared" si="595"/>
        <v>0</v>
      </c>
      <c r="Z1597" s="11">
        <f t="shared" si="596"/>
        <v>0</v>
      </c>
      <c r="AA1597" s="11">
        <f t="shared" si="597"/>
        <v>0</v>
      </c>
      <c r="AB1597" s="11">
        <f t="shared" si="598"/>
        <v>0</v>
      </c>
      <c r="AC1597" s="11">
        <f t="shared" si="599"/>
        <v>0</v>
      </c>
      <c r="AD1597" s="11">
        <f t="shared" si="600"/>
        <v>0</v>
      </c>
      <c r="AE1597" s="11">
        <f t="shared" si="601"/>
        <v>0</v>
      </c>
      <c r="AF1597" s="11">
        <f t="shared" si="602"/>
        <v>0</v>
      </c>
      <c r="AG1597" s="11">
        <f t="shared" si="603"/>
        <v>0</v>
      </c>
      <c r="AH1597" s="11">
        <f t="shared" si="604"/>
        <v>0</v>
      </c>
      <c r="AI1597" s="11">
        <f t="shared" si="605"/>
        <v>0</v>
      </c>
      <c r="AJ1597" s="11">
        <f t="shared" si="606"/>
        <v>0</v>
      </c>
      <c r="AK1597" s="11">
        <f t="shared" si="607"/>
        <v>0</v>
      </c>
      <c r="AL1597" s="11">
        <f t="shared" si="608"/>
        <v>0</v>
      </c>
      <c r="AM1597" s="11">
        <f t="shared" si="609"/>
        <v>0</v>
      </c>
      <c r="AN1597" s="11">
        <f t="shared" si="610"/>
        <v>0</v>
      </c>
      <c r="AO1597" s="11">
        <f t="shared" si="611"/>
        <v>0</v>
      </c>
      <c r="AP1597" s="11">
        <f t="shared" si="612"/>
        <v>0</v>
      </c>
      <c r="AQ1597" s="11">
        <f t="shared" si="613"/>
        <v>0</v>
      </c>
      <c r="AR1597" s="11">
        <f t="shared" si="614"/>
        <v>0</v>
      </c>
      <c r="AS1597" s="11">
        <f t="shared" si="615"/>
        <v>0</v>
      </c>
      <c r="AT1597" s="11">
        <f t="shared" si="616"/>
        <v>0</v>
      </c>
      <c r="AU1597" s="11">
        <f t="shared" si="617"/>
        <v>0</v>
      </c>
      <c r="AV1597" s="11">
        <f t="shared" si="618"/>
        <v>0</v>
      </c>
      <c r="AW1597" s="11">
        <f t="shared" si="619"/>
        <v>-1.5350228479489253E-2</v>
      </c>
      <c r="AX1597" s="11">
        <f t="shared" si="620"/>
        <v>-1.5294889259264366E-2</v>
      </c>
      <c r="AY1597" s="11">
        <f t="shared" si="621"/>
        <v>-1.5273988132904892E-2</v>
      </c>
      <c r="AZ1597" s="11">
        <f t="shared" si="622"/>
        <v>-1.5191417177233145E-2</v>
      </c>
      <c r="BA1597" s="11">
        <f t="shared" si="623"/>
        <v>-1.5344824276014503E-2</v>
      </c>
      <c r="BB1597" s="11">
        <f t="shared" si="624"/>
        <v>-1.5303670181223101E-2</v>
      </c>
      <c r="BC1597" s="11">
        <f t="shared" si="625"/>
        <v>-1.534486787763256E-2</v>
      </c>
      <c r="BD1597" s="11">
        <f t="shared" si="626"/>
        <v>-1.5311320356664496E-2</v>
      </c>
    </row>
    <row r="1598" spans="1:56" x14ac:dyDescent="0.25">
      <c r="A1598" s="39">
        <v>397</v>
      </c>
      <c r="B1598">
        <v>12700113</v>
      </c>
      <c r="C1598" s="42">
        <v>7.4305315965982185E-4</v>
      </c>
      <c r="D1598" s="12">
        <v>12</v>
      </c>
      <c r="E1598" s="12">
        <v>122</v>
      </c>
      <c r="F1598" s="12">
        <v>36</v>
      </c>
      <c r="G1598" t="s">
        <v>417</v>
      </c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>
        <f t="shared" si="593"/>
        <v>0</v>
      </c>
      <c r="U1598" s="11">
        <f t="shared" si="627"/>
        <v>0</v>
      </c>
      <c r="V1598" s="11">
        <f t="shared" si="628"/>
        <v>-3.5616576467956411E-16</v>
      </c>
      <c r="W1598" s="11">
        <f t="shared" si="629"/>
        <v>0</v>
      </c>
      <c r="X1598" s="11">
        <f t="shared" si="594"/>
        <v>0</v>
      </c>
      <c r="Y1598" s="11">
        <f t="shared" si="595"/>
        <v>0</v>
      </c>
      <c r="Z1598" s="11">
        <f t="shared" si="596"/>
        <v>0</v>
      </c>
      <c r="AA1598" s="11">
        <f t="shared" si="597"/>
        <v>0</v>
      </c>
      <c r="AB1598" s="11">
        <f t="shared" si="598"/>
        <v>0</v>
      </c>
      <c r="AC1598" s="11">
        <f t="shared" si="599"/>
        <v>0</v>
      </c>
      <c r="AD1598" s="11">
        <f t="shared" si="600"/>
        <v>0</v>
      </c>
      <c r="AE1598" s="11">
        <f t="shared" si="601"/>
        <v>0</v>
      </c>
      <c r="AF1598" s="11">
        <f t="shared" si="602"/>
        <v>0</v>
      </c>
      <c r="AG1598" s="11">
        <f t="shared" si="603"/>
        <v>0</v>
      </c>
      <c r="AH1598" s="11">
        <f t="shared" si="604"/>
        <v>0</v>
      </c>
      <c r="AI1598" s="11">
        <f t="shared" si="605"/>
        <v>0</v>
      </c>
      <c r="AJ1598" s="11">
        <f t="shared" si="606"/>
        <v>0</v>
      </c>
      <c r="AK1598" s="11">
        <f t="shared" si="607"/>
        <v>0</v>
      </c>
      <c r="AL1598" s="11">
        <f t="shared" si="608"/>
        <v>0</v>
      </c>
      <c r="AM1598" s="11">
        <f t="shared" si="609"/>
        <v>0</v>
      </c>
      <c r="AN1598" s="11">
        <f t="shared" si="610"/>
        <v>0</v>
      </c>
      <c r="AO1598" s="11">
        <f t="shared" si="611"/>
        <v>0</v>
      </c>
      <c r="AP1598" s="11">
        <f t="shared" si="612"/>
        <v>0</v>
      </c>
      <c r="AQ1598" s="11">
        <f t="shared" si="613"/>
        <v>0</v>
      </c>
      <c r="AR1598" s="11">
        <f t="shared" si="614"/>
        <v>0</v>
      </c>
      <c r="AS1598" s="11">
        <f t="shared" si="615"/>
        <v>0</v>
      </c>
      <c r="AT1598" s="11">
        <f t="shared" si="616"/>
        <v>0</v>
      </c>
      <c r="AU1598" s="11">
        <f t="shared" si="617"/>
        <v>0</v>
      </c>
      <c r="AV1598" s="11">
        <f t="shared" si="618"/>
        <v>0</v>
      </c>
      <c r="AW1598" s="11">
        <f t="shared" si="619"/>
        <v>-7.2975714217926536E-4</v>
      </c>
      <c r="AX1598" s="11">
        <f t="shared" si="620"/>
        <v>-7.271262894036403E-4</v>
      </c>
      <c r="AY1598" s="11">
        <f t="shared" si="621"/>
        <v>-7.2613263994358206E-4</v>
      </c>
      <c r="AZ1598" s="11">
        <f t="shared" si="622"/>
        <v>-7.2220717754942015E-4</v>
      </c>
      <c r="BA1598" s="11">
        <f t="shared" si="623"/>
        <v>-7.2950022378298499E-4</v>
      </c>
      <c r="BB1598" s="11">
        <f t="shared" si="624"/>
        <v>-7.2754373859815018E-4</v>
      </c>
      <c r="BC1598" s="11">
        <f t="shared" si="625"/>
        <v>-7.2950229662458669E-4</v>
      </c>
      <c r="BD1598" s="11">
        <f t="shared" si="626"/>
        <v>-7.2790743156693851E-4</v>
      </c>
    </row>
  </sheetData>
  <mergeCells count="7">
    <mergeCell ref="A1:A2"/>
    <mergeCell ref="F1:F2"/>
    <mergeCell ref="G1:G2"/>
    <mergeCell ref="B1:B2"/>
    <mergeCell ref="C1:C2"/>
    <mergeCell ref="D1:D2"/>
    <mergeCell ref="E1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0"/>
  <sheetViews>
    <sheetView tabSelected="1" topLeftCell="T1" workbookViewId="0">
      <pane xSplit="28320" topLeftCell="AF1"/>
      <selection activeCell="AE21" sqref="AE21:AE22"/>
      <selection pane="topRight" activeCell="AF1" sqref="AF1"/>
    </sheetView>
  </sheetViews>
  <sheetFormatPr baseColWidth="10" defaultRowHeight="15" x14ac:dyDescent="0.25"/>
  <cols>
    <col min="1" max="1" width="5.7109375" bestFit="1" customWidth="1"/>
    <col min="2" max="2" width="8.42578125" bestFit="1" customWidth="1"/>
    <col min="3" max="3" width="5.42578125" bestFit="1" customWidth="1"/>
    <col min="4" max="4" width="7.85546875" bestFit="1" customWidth="1"/>
    <col min="5" max="5" width="8.85546875" bestFit="1" customWidth="1"/>
    <col min="6" max="6" width="19.7109375" customWidth="1"/>
    <col min="7" max="8" width="8.7109375" customWidth="1"/>
    <col min="10" max="10" width="19.28515625" bestFit="1" customWidth="1"/>
    <col min="15" max="15" width="7.28515625" customWidth="1"/>
    <col min="16" max="16" width="8.42578125" bestFit="1" customWidth="1"/>
    <col min="17" max="17" width="7.140625" customWidth="1"/>
    <col min="18" max="18" width="8.7109375" customWidth="1"/>
    <col min="19" max="19" width="8.28515625" customWidth="1"/>
    <col min="20" max="20" width="26.85546875" customWidth="1"/>
    <col min="25" max="25" width="46.85546875" customWidth="1"/>
    <col min="26" max="26" width="14.28515625" bestFit="1" customWidth="1"/>
    <col min="27" max="27" width="16" bestFit="1" customWidth="1"/>
    <col min="29" max="29" width="48.28515625" customWidth="1"/>
    <col min="30" max="30" width="14.28515625" bestFit="1" customWidth="1"/>
    <col min="31" max="31" width="16" bestFit="1" customWidth="1"/>
  </cols>
  <sheetData>
    <row r="1" spans="1:33" ht="18.75" x14ac:dyDescent="0.3">
      <c r="A1" s="78" t="s">
        <v>418</v>
      </c>
      <c r="B1" s="78"/>
      <c r="C1" s="78"/>
      <c r="D1" s="78"/>
      <c r="E1" s="78"/>
      <c r="F1" s="78"/>
      <c r="G1" s="78"/>
      <c r="H1" s="78"/>
      <c r="J1" s="49" t="s">
        <v>104</v>
      </c>
      <c r="L1" s="78" t="s">
        <v>110</v>
      </c>
      <c r="M1" s="78"/>
      <c r="O1" s="78" t="s">
        <v>421</v>
      </c>
      <c r="P1" s="78"/>
      <c r="Q1" s="78"/>
      <c r="R1" s="78"/>
      <c r="S1" s="78"/>
      <c r="T1" s="78"/>
      <c r="U1" s="78"/>
      <c r="V1" s="78"/>
    </row>
    <row r="2" spans="1:33" ht="15" customHeight="1" thickBot="1" x14ac:dyDescent="0.3">
      <c r="A2" s="75" t="s">
        <v>119</v>
      </c>
      <c r="B2" s="77" t="s">
        <v>121</v>
      </c>
      <c r="C2" s="77" t="s">
        <v>122</v>
      </c>
      <c r="D2" s="77" t="s">
        <v>0</v>
      </c>
      <c r="E2" s="77" t="s">
        <v>123</v>
      </c>
      <c r="F2" s="47"/>
      <c r="G2" s="51">
        <f>Encadenados!AR1</f>
        <v>44166</v>
      </c>
      <c r="H2" s="51">
        <f>Encadenados!AV1</f>
        <v>44287</v>
      </c>
      <c r="I2" s="52"/>
      <c r="J2" s="51">
        <f>G2</f>
        <v>44166</v>
      </c>
      <c r="L2" s="53" t="s">
        <v>105</v>
      </c>
      <c r="M2" s="53" t="s">
        <v>106</v>
      </c>
      <c r="O2" s="47"/>
      <c r="P2" s="48"/>
      <c r="Q2" s="48"/>
      <c r="R2" s="48"/>
      <c r="S2" s="48"/>
      <c r="T2" s="47"/>
      <c r="Y2" s="13" t="s">
        <v>113</v>
      </c>
      <c r="AC2" s="13" t="s">
        <v>115</v>
      </c>
    </row>
    <row r="3" spans="1:33" ht="15.75" customHeight="1" thickBot="1" x14ac:dyDescent="0.3">
      <c r="A3" s="76"/>
      <c r="B3" s="76"/>
      <c r="C3" s="76"/>
      <c r="D3" s="76"/>
      <c r="E3" s="76"/>
      <c r="F3" s="50" t="s">
        <v>102</v>
      </c>
      <c r="G3" s="11">
        <f>Encadenados!AR2</f>
        <v>104.5807979128999</v>
      </c>
      <c r="H3" s="11">
        <f>Encadenados!AV2</f>
        <v>105.04849122789997</v>
      </c>
      <c r="J3" s="46">
        <f>SUM(J4:J400)</f>
        <v>1.0000000000000018</v>
      </c>
      <c r="L3" s="46">
        <f>(H3/G3-1)*100</f>
        <v>0.44720763690251353</v>
      </c>
      <c r="M3" s="46">
        <f>SUM(M4:M400)</f>
        <v>0.44720763690244503</v>
      </c>
      <c r="O3" s="47" t="s">
        <v>119</v>
      </c>
      <c r="P3" s="48" t="s">
        <v>419</v>
      </c>
      <c r="Q3" s="48" t="s">
        <v>111</v>
      </c>
      <c r="R3" s="48" t="s">
        <v>0</v>
      </c>
      <c r="S3" s="48" t="s">
        <v>420</v>
      </c>
      <c r="T3" s="47" t="s">
        <v>102</v>
      </c>
      <c r="U3" s="39" t="s">
        <v>105</v>
      </c>
      <c r="V3" s="39" t="s">
        <v>106</v>
      </c>
      <c r="Y3" s="36" t="s">
        <v>109</v>
      </c>
      <c r="Z3" s="37" t="s">
        <v>424</v>
      </c>
      <c r="AA3" s="37" t="s">
        <v>423</v>
      </c>
      <c r="AC3" s="36" t="s">
        <v>109</v>
      </c>
      <c r="AD3" s="37" t="s">
        <v>424</v>
      </c>
      <c r="AE3" s="37" t="s">
        <v>423</v>
      </c>
    </row>
    <row r="4" spans="1:33" ht="15.75" x14ac:dyDescent="0.25">
      <c r="A4" s="39">
        <v>1</v>
      </c>
      <c r="B4" s="42">
        <v>1.9372140105453113</v>
      </c>
      <c r="C4" s="12">
        <v>1</v>
      </c>
      <c r="D4" s="12">
        <v>23</v>
      </c>
      <c r="E4" s="12">
        <v>1</v>
      </c>
      <c r="F4" t="s">
        <v>11</v>
      </c>
      <c r="G4" s="11">
        <f>Encadenados!AR3</f>
        <v>1.9458533733000001</v>
      </c>
      <c r="H4" s="11">
        <f>Encadenados!AV3</f>
        <v>1.9458533733000001</v>
      </c>
      <c r="J4" s="42">
        <f>G4/$G$3</f>
        <v>1.8606220378243853E-2</v>
      </c>
      <c r="L4" s="42">
        <f t="shared" ref="L4:L67" si="0">(H4/G4-1)*100</f>
        <v>0</v>
      </c>
      <c r="M4" s="42">
        <f>J4*L4</f>
        <v>0</v>
      </c>
      <c r="O4" s="39">
        <v>24</v>
      </c>
      <c r="P4" s="42">
        <v>2.0797188579141412</v>
      </c>
      <c r="Q4" s="12">
        <v>1</v>
      </c>
      <c r="R4" s="12">
        <v>211</v>
      </c>
      <c r="S4" s="12">
        <v>2</v>
      </c>
      <c r="T4" t="s">
        <v>140</v>
      </c>
      <c r="U4" s="42">
        <v>15.139726263969555</v>
      </c>
      <c r="V4" s="42">
        <v>0.35956576752568148</v>
      </c>
      <c r="X4" s="13">
        <v>1</v>
      </c>
      <c r="Y4" s="27" t="str">
        <f>T4</f>
        <v>Carne de pollo</v>
      </c>
      <c r="Z4" s="28">
        <f>U4</f>
        <v>15.139726263969555</v>
      </c>
      <c r="AA4" s="28">
        <f>V4</f>
        <v>0.35956576752568148</v>
      </c>
      <c r="AC4" s="27" t="str">
        <f>T400</f>
        <v>Zanahoria</v>
      </c>
      <c r="AD4" s="28">
        <f t="shared" ref="AD4:AE4" si="1">U400</f>
        <v>-37.429337756757789</v>
      </c>
      <c r="AE4" s="28">
        <f t="shared" si="1"/>
        <v>-0.18439297848980515</v>
      </c>
      <c r="AG4" s="11"/>
    </row>
    <row r="5" spans="1:33" ht="16.5" customHeight="1" x14ac:dyDescent="0.25">
      <c r="A5" s="39">
        <v>2</v>
      </c>
      <c r="B5" s="42">
        <v>0.23435322481397033</v>
      </c>
      <c r="C5" s="12">
        <v>1</v>
      </c>
      <c r="D5" s="12">
        <v>11</v>
      </c>
      <c r="E5" s="12">
        <v>1</v>
      </c>
      <c r="F5" t="s">
        <v>12</v>
      </c>
      <c r="G5" s="11">
        <f>Encadenados!AR4</f>
        <v>0.25193745620000002</v>
      </c>
      <c r="H5" s="11">
        <f>Encadenados!AV4</f>
        <v>0.25181216989999999</v>
      </c>
      <c r="J5" s="42">
        <f t="shared" ref="J5:J68" si="2">G5/$G$3</f>
        <v>2.4090221266988812E-3</v>
      </c>
      <c r="L5" s="42">
        <f t="shared" si="0"/>
        <v>-4.9729127970776776E-2</v>
      </c>
      <c r="M5" s="42">
        <f t="shared" ref="M5:M68" si="3">J5*L5</f>
        <v>-1.1979856962304149E-4</v>
      </c>
      <c r="O5" s="39">
        <v>316</v>
      </c>
      <c r="P5" s="42">
        <v>1.2997695677251797</v>
      </c>
      <c r="Q5" s="12">
        <v>10</v>
      </c>
      <c r="R5" s="12">
        <v>122</v>
      </c>
      <c r="S5" s="12">
        <v>34</v>
      </c>
      <c r="T5" t="s">
        <v>95</v>
      </c>
      <c r="U5" s="42">
        <v>6.7992285881306902</v>
      </c>
      <c r="V5" s="42">
        <v>9.9090590594181627E-2</v>
      </c>
      <c r="X5" s="13">
        <v>2</v>
      </c>
      <c r="Y5" s="27" t="str">
        <f t="shared" ref="Y5:AA13" si="4">T5</f>
        <v>Educación superior universitaria</v>
      </c>
      <c r="Z5" s="28">
        <f t="shared" si="4"/>
        <v>6.7992285881306902</v>
      </c>
      <c r="AA5" s="28">
        <f t="shared" si="4"/>
        <v>9.9090590594181627E-2</v>
      </c>
      <c r="AC5" s="27" t="str">
        <f>T399</f>
        <v>Transporte interdepartamental en ómnibus/flota</v>
      </c>
      <c r="AD5" s="28">
        <f t="shared" ref="AD5:AE5" si="5">U399</f>
        <v>-15.070535074973234</v>
      </c>
      <c r="AE5" s="28">
        <f t="shared" si="5"/>
        <v>-4.6788462008821932E-2</v>
      </c>
      <c r="AG5" s="11"/>
    </row>
    <row r="6" spans="1:33" ht="15.75" x14ac:dyDescent="0.25">
      <c r="A6" s="39">
        <v>3</v>
      </c>
      <c r="B6" s="42">
        <v>0.49107319380993975</v>
      </c>
      <c r="C6" s="12">
        <v>1</v>
      </c>
      <c r="D6" s="12">
        <v>11</v>
      </c>
      <c r="E6" s="12">
        <v>1</v>
      </c>
      <c r="F6" t="s">
        <v>124</v>
      </c>
      <c r="G6" s="11">
        <f>Encadenados!AR5</f>
        <v>0.52374050139999995</v>
      </c>
      <c r="H6" s="11">
        <f>Encadenados!AV5</f>
        <v>0.52218733360000003</v>
      </c>
      <c r="J6" s="42">
        <f t="shared" si="2"/>
        <v>5.0079987134559554E-3</v>
      </c>
      <c r="L6" s="42">
        <f t="shared" si="0"/>
        <v>-0.29655292952295298</v>
      </c>
      <c r="M6" s="42">
        <f t="shared" si="3"/>
        <v>-1.4851366895225432E-3</v>
      </c>
      <c r="O6" s="39">
        <v>314</v>
      </c>
      <c r="P6" s="42">
        <v>0.80786208835239481</v>
      </c>
      <c r="Q6" s="12">
        <v>10</v>
      </c>
      <c r="R6" s="12">
        <v>23</v>
      </c>
      <c r="S6" s="12">
        <v>33</v>
      </c>
      <c r="T6" t="s">
        <v>93</v>
      </c>
      <c r="U6" s="42">
        <v>8.8390293265097064</v>
      </c>
      <c r="V6" s="42">
        <v>8.177082027163575E-2</v>
      </c>
      <c r="X6" s="13">
        <v>3</v>
      </c>
      <c r="Y6" s="27" t="str">
        <f t="shared" si="4"/>
        <v>Educación secundaria</v>
      </c>
      <c r="Z6" s="28">
        <f t="shared" si="4"/>
        <v>8.8390293265097064</v>
      </c>
      <c r="AA6" s="28">
        <f t="shared" si="4"/>
        <v>8.177082027163575E-2</v>
      </c>
      <c r="AC6" s="27" t="str">
        <f>T398</f>
        <v>Pañales desechables para bebé</v>
      </c>
      <c r="AD6" s="28">
        <f t="shared" ref="AD6:AE6" si="6">U398</f>
        <v>-4.1573327439887953</v>
      </c>
      <c r="AE6" s="28">
        <f t="shared" si="6"/>
        <v>-2.3726127353384183E-2</v>
      </c>
    </row>
    <row r="7" spans="1:33" ht="15.75" x14ac:dyDescent="0.25">
      <c r="A7" s="39">
        <v>4</v>
      </c>
      <c r="B7" s="42">
        <v>8.2983581382400085E-2</v>
      </c>
      <c r="C7" s="12">
        <v>1</v>
      </c>
      <c r="D7" s="12">
        <v>11</v>
      </c>
      <c r="E7" s="12">
        <v>1</v>
      </c>
      <c r="F7" t="s">
        <v>125</v>
      </c>
      <c r="G7" s="11">
        <f>Encadenados!AR6</f>
        <v>9.8186121000000001E-2</v>
      </c>
      <c r="H7" s="11">
        <f>Encadenados!AV6</f>
        <v>9.7466629700000001E-2</v>
      </c>
      <c r="J7" s="42">
        <f t="shared" si="2"/>
        <v>9.3885419655885874E-4</v>
      </c>
      <c r="L7" s="42">
        <f t="shared" si="0"/>
        <v>-0.73278309874366121</v>
      </c>
      <c r="M7" s="42">
        <f t="shared" si="3"/>
        <v>-6.8797648742289087E-4</v>
      </c>
      <c r="O7" s="39">
        <v>313</v>
      </c>
      <c r="P7" s="42">
        <v>0.6289556604381763</v>
      </c>
      <c r="Q7" s="12">
        <v>10</v>
      </c>
      <c r="R7" s="12">
        <v>23</v>
      </c>
      <c r="S7" s="12">
        <v>33</v>
      </c>
      <c r="T7" t="s">
        <v>92</v>
      </c>
      <c r="U7" s="42">
        <v>8.2829434249759757</v>
      </c>
      <c r="V7" s="42">
        <v>5.9559043766214147E-2</v>
      </c>
      <c r="X7" s="13">
        <v>4</v>
      </c>
      <c r="Y7" s="27" t="str">
        <f t="shared" si="4"/>
        <v>Educación primaria</v>
      </c>
      <c r="Z7" s="28">
        <f t="shared" si="4"/>
        <v>8.2829434249759757</v>
      </c>
      <c r="AA7" s="28">
        <f t="shared" si="4"/>
        <v>5.9559043766214147E-2</v>
      </c>
      <c r="AC7" s="27" t="str">
        <f>T397</f>
        <v>Almuerzo en local</v>
      </c>
      <c r="AD7" s="28">
        <f t="shared" ref="AD7:AE7" si="7">U397</f>
        <v>-0.36687200482881099</v>
      </c>
      <c r="AE7" s="28">
        <f t="shared" si="7"/>
        <v>-2.2453434826110862E-2</v>
      </c>
    </row>
    <row r="8" spans="1:33" ht="15.75" x14ac:dyDescent="0.25">
      <c r="A8" s="39">
        <v>5</v>
      </c>
      <c r="B8" s="42">
        <v>0.20183040690386492</v>
      </c>
      <c r="C8" s="12">
        <v>1</v>
      </c>
      <c r="D8" s="12">
        <v>11</v>
      </c>
      <c r="E8" s="12">
        <v>1</v>
      </c>
      <c r="F8" t="s">
        <v>126</v>
      </c>
      <c r="G8" s="11">
        <f>Encadenados!AR7</f>
        <v>0.20974476919999999</v>
      </c>
      <c r="H8" s="11">
        <f>Encadenados!AV7</f>
        <v>0.21104868409999999</v>
      </c>
      <c r="J8" s="42">
        <f t="shared" si="2"/>
        <v>2.0055762949397833E-3</v>
      </c>
      <c r="L8" s="42">
        <f t="shared" si="0"/>
        <v>0.62166742225484573</v>
      </c>
      <c r="M8" s="42">
        <f t="shared" si="3"/>
        <v>1.2468014454106392E-3</v>
      </c>
      <c r="O8" s="39">
        <v>77</v>
      </c>
      <c r="P8" s="42">
        <v>0.52818365536409784</v>
      </c>
      <c r="Q8" s="12">
        <v>1</v>
      </c>
      <c r="R8" s="12">
        <v>211</v>
      </c>
      <c r="S8" s="12">
        <v>7</v>
      </c>
      <c r="T8" t="s">
        <v>35</v>
      </c>
      <c r="U8" s="42">
        <v>9.0178620039268687</v>
      </c>
      <c r="V8" s="42">
        <v>4.9592108049505222E-2</v>
      </c>
      <c r="X8" s="13">
        <v>5</v>
      </c>
      <c r="Y8" s="27" t="str">
        <f t="shared" si="4"/>
        <v>Tomate</v>
      </c>
      <c r="Z8" s="28">
        <f t="shared" si="4"/>
        <v>9.0178620039268687</v>
      </c>
      <c r="AA8" s="28">
        <f t="shared" si="4"/>
        <v>4.9592108049505222E-2</v>
      </c>
      <c r="AC8" s="27" t="str">
        <f>T396</f>
        <v>Papa</v>
      </c>
      <c r="AD8" s="28">
        <f t="shared" ref="AD8:AE8" si="8">U396</f>
        <v>-3.4024115116169096</v>
      </c>
      <c r="AE8" s="28">
        <f t="shared" si="8"/>
        <v>-1.6903595165455757E-2</v>
      </c>
    </row>
    <row r="9" spans="1:33" ht="15.75" x14ac:dyDescent="0.25">
      <c r="A9" s="39">
        <v>6</v>
      </c>
      <c r="B9" s="42">
        <v>0.19256977865662589</v>
      </c>
      <c r="C9" s="12">
        <v>1</v>
      </c>
      <c r="D9" s="12">
        <v>11</v>
      </c>
      <c r="E9" s="12">
        <v>1</v>
      </c>
      <c r="F9" t="s">
        <v>127</v>
      </c>
      <c r="G9" s="11">
        <f>Encadenados!AR8</f>
        <v>0.1996623894</v>
      </c>
      <c r="H9" s="11">
        <f>Encadenados!AV8</f>
        <v>0.20052045199999999</v>
      </c>
      <c r="J9" s="42">
        <f t="shared" si="2"/>
        <v>1.9091687325458043E-3</v>
      </c>
      <c r="L9" s="42">
        <f t="shared" si="0"/>
        <v>0.42975675217478138</v>
      </c>
      <c r="M9" s="42">
        <f t="shared" si="3"/>
        <v>8.2047815385252873E-4</v>
      </c>
      <c r="O9" s="39">
        <v>19</v>
      </c>
      <c r="P9" s="42">
        <v>4.1205557550716874</v>
      </c>
      <c r="Q9" s="12">
        <v>1</v>
      </c>
      <c r="R9" s="12">
        <v>211</v>
      </c>
      <c r="S9" s="12">
        <v>2</v>
      </c>
      <c r="T9" t="s">
        <v>136</v>
      </c>
      <c r="U9" s="42">
        <v>1.1962625730767673</v>
      </c>
      <c r="V9" s="42">
        <v>4.7595185821258865E-2</v>
      </c>
      <c r="X9" s="13">
        <v>6</v>
      </c>
      <c r="Y9" s="27" t="str">
        <f t="shared" si="4"/>
        <v>Carne de res sin hueso</v>
      </c>
      <c r="Z9" s="28">
        <f t="shared" si="4"/>
        <v>1.1962625730767673</v>
      </c>
      <c r="AA9" s="28">
        <f t="shared" si="4"/>
        <v>4.7595185821258865E-2</v>
      </c>
      <c r="AC9" s="27" t="str">
        <f>T395</f>
        <v>Seguro relacionado con el transporte</v>
      </c>
      <c r="AD9" s="28">
        <f t="shared" ref="AD9:AE9" si="9">U395</f>
        <v>-19.042069421647724</v>
      </c>
      <c r="AE9" s="28">
        <f t="shared" si="9"/>
        <v>-1.6458217802406833E-2</v>
      </c>
    </row>
    <row r="10" spans="1:33" ht="15.75" x14ac:dyDescent="0.25">
      <c r="A10" s="39">
        <v>7</v>
      </c>
      <c r="B10" s="42">
        <v>4.2968005869984782E-2</v>
      </c>
      <c r="C10" s="12">
        <v>1</v>
      </c>
      <c r="D10" s="12">
        <v>11</v>
      </c>
      <c r="E10" s="12">
        <v>1</v>
      </c>
      <c r="F10" t="s">
        <v>128</v>
      </c>
      <c r="G10" s="11">
        <f>Encadenados!AR9</f>
        <v>4.7388527700000002E-2</v>
      </c>
      <c r="H10" s="11">
        <f>Encadenados!AV9</f>
        <v>4.7828203700000002E-2</v>
      </c>
      <c r="J10" s="42">
        <f t="shared" si="2"/>
        <v>4.5312838155497275E-4</v>
      </c>
      <c r="L10" s="42">
        <f t="shared" si="0"/>
        <v>0.92781105752732795</v>
      </c>
      <c r="M10" s="42">
        <f t="shared" si="3"/>
        <v>4.2041752288616581E-4</v>
      </c>
      <c r="O10" s="39">
        <v>282</v>
      </c>
      <c r="P10" s="42">
        <v>0.91476311313694325</v>
      </c>
      <c r="Q10" s="12">
        <v>8</v>
      </c>
      <c r="R10" s="12">
        <v>121</v>
      </c>
      <c r="S10" s="12">
        <v>30</v>
      </c>
      <c r="T10" t="s">
        <v>324</v>
      </c>
      <c r="U10" s="42">
        <v>4.0080316858629894</v>
      </c>
      <c r="V10" s="42">
        <v>2.9378513181347789E-2</v>
      </c>
      <c r="X10" s="13">
        <v>7</v>
      </c>
      <c r="Y10" s="27" t="str">
        <f t="shared" si="4"/>
        <v>Aparato telefónico móvil/celular</v>
      </c>
      <c r="Z10" s="28">
        <f t="shared" si="4"/>
        <v>4.0080316858629894</v>
      </c>
      <c r="AA10" s="28">
        <f t="shared" si="4"/>
        <v>2.9378513181347789E-2</v>
      </c>
      <c r="AC10" s="27" t="str">
        <f>T394</f>
        <v>Carne fresca de ganado porcino entero o cortes especiales</v>
      </c>
      <c r="AD10" s="28">
        <f t="shared" ref="AD10:AE10" si="10">U394</f>
        <v>-8.1512958688929835</v>
      </c>
      <c r="AE10" s="28">
        <f t="shared" si="10"/>
        <v>-1.4922699971172231E-2</v>
      </c>
    </row>
    <row r="11" spans="1:33" ht="15.75" x14ac:dyDescent="0.25">
      <c r="A11" s="39">
        <v>8</v>
      </c>
      <c r="B11" s="42">
        <v>2.5840413497644404E-2</v>
      </c>
      <c r="C11" s="12">
        <v>1</v>
      </c>
      <c r="D11" s="12">
        <v>11</v>
      </c>
      <c r="E11" s="12">
        <v>1</v>
      </c>
      <c r="F11" t="s">
        <v>129</v>
      </c>
      <c r="G11" s="11">
        <f>Encadenados!AR10</f>
        <v>2.8891632899999999E-2</v>
      </c>
      <c r="H11" s="11">
        <f>Encadenados!AV10</f>
        <v>2.8754177400000001E-2</v>
      </c>
      <c r="J11" s="42">
        <f t="shared" si="2"/>
        <v>2.7626135463283029E-4</v>
      </c>
      <c r="L11" s="42">
        <f t="shared" si="0"/>
        <v>-0.47576230971700939</v>
      </c>
      <c r="M11" s="42">
        <f t="shared" si="3"/>
        <v>-1.3143474016566518E-4</v>
      </c>
      <c r="O11" s="39">
        <v>312</v>
      </c>
      <c r="P11" s="42">
        <v>0.17601271745217292</v>
      </c>
      <c r="Q11" s="12">
        <v>10</v>
      </c>
      <c r="R11" s="12">
        <v>122</v>
      </c>
      <c r="S11" s="12">
        <v>35</v>
      </c>
      <c r="T11" t="s">
        <v>350</v>
      </c>
      <c r="U11" s="42">
        <v>11.056079105103201</v>
      </c>
      <c r="V11" s="42">
        <v>2.2566312909235275E-2</v>
      </c>
      <c r="X11" s="13">
        <v>8</v>
      </c>
      <c r="Y11" s="27" t="str">
        <f t="shared" si="4"/>
        <v>Educación preescolar/prekínder, kínder</v>
      </c>
      <c r="Z11" s="28">
        <f t="shared" si="4"/>
        <v>11.056079105103201</v>
      </c>
      <c r="AA11" s="28">
        <f t="shared" si="4"/>
        <v>2.2566312909235275E-2</v>
      </c>
      <c r="AC11" s="27" t="str">
        <f>T393</f>
        <v>Haba verde</v>
      </c>
      <c r="AD11" s="28">
        <f t="shared" ref="AD11:AE11" si="11">U393</f>
        <v>-11.058356310818329</v>
      </c>
      <c r="AE11" s="28">
        <f t="shared" si="11"/>
        <v>-1.4853240948627302E-2</v>
      </c>
    </row>
    <row r="12" spans="1:33" ht="15.75" x14ac:dyDescent="0.25">
      <c r="A12" s="39">
        <v>9</v>
      </c>
      <c r="B12" s="42">
        <v>5.9573134846317176E-2</v>
      </c>
      <c r="C12" s="12">
        <v>1</v>
      </c>
      <c r="D12" s="12">
        <v>11</v>
      </c>
      <c r="E12" s="12">
        <v>1</v>
      </c>
      <c r="F12" t="s">
        <v>130</v>
      </c>
      <c r="G12" s="11">
        <f>Encadenados!AR11</f>
        <v>6.1218386100000001E-2</v>
      </c>
      <c r="H12" s="11">
        <f>Encadenados!AV11</f>
        <v>6.1168073099999998E-2</v>
      </c>
      <c r="J12" s="42">
        <f t="shared" si="2"/>
        <v>5.853692773599387E-4</v>
      </c>
      <c r="L12" s="42">
        <f t="shared" si="0"/>
        <v>-8.2186093435743235E-2</v>
      </c>
      <c r="M12" s="42">
        <f t="shared" si="3"/>
        <v>-4.8109214123517416E-5</v>
      </c>
      <c r="O12" s="39">
        <v>42</v>
      </c>
      <c r="P12" s="42">
        <v>0.56843569095992652</v>
      </c>
      <c r="Q12" s="12">
        <v>1</v>
      </c>
      <c r="R12" s="12">
        <v>11</v>
      </c>
      <c r="S12" s="12">
        <v>3</v>
      </c>
      <c r="T12" t="s">
        <v>151</v>
      </c>
      <c r="U12" s="42">
        <v>3.9243298274411975</v>
      </c>
      <c r="V12" s="42">
        <v>2.1466761535609592E-2</v>
      </c>
      <c r="X12" s="13">
        <v>9</v>
      </c>
      <c r="Y12" s="27" t="str">
        <f t="shared" si="4"/>
        <v>Quesos y cuajada</v>
      </c>
      <c r="Z12" s="28">
        <f t="shared" si="4"/>
        <v>3.9243298274411975</v>
      </c>
      <c r="AA12" s="28">
        <f t="shared" si="4"/>
        <v>2.1466761535609592E-2</v>
      </c>
      <c r="AC12" s="27" t="str">
        <f>T392</f>
        <v>Transporte en mototaxi</v>
      </c>
      <c r="AD12" s="28">
        <f t="shared" ref="AD12:AE12" si="12">U392</f>
        <v>-10.663947342291424</v>
      </c>
      <c r="AE12" s="28">
        <f t="shared" si="12"/>
        <v>-1.2960931806323541E-2</v>
      </c>
    </row>
    <row r="13" spans="1:33" ht="16.5" thickBot="1" x14ac:dyDescent="0.3">
      <c r="A13" s="39">
        <v>10</v>
      </c>
      <c r="B13" s="42">
        <v>0.10087827595662101</v>
      </c>
      <c r="C13" s="12">
        <v>1</v>
      </c>
      <c r="D13" s="43">
        <v>11</v>
      </c>
      <c r="E13" s="12">
        <v>1</v>
      </c>
      <c r="F13" t="s">
        <v>131</v>
      </c>
      <c r="G13" s="11">
        <f>Encadenados!AR12</f>
        <v>8.3377683899999999E-2</v>
      </c>
      <c r="H13" s="11">
        <f>Encadenados!AV12</f>
        <v>8.57986258E-2</v>
      </c>
      <c r="J13" s="42">
        <f t="shared" si="2"/>
        <v>7.9725614609902945E-4</v>
      </c>
      <c r="L13" s="42">
        <f t="shared" si="0"/>
        <v>2.9035849723333396</v>
      </c>
      <c r="M13" s="42">
        <f t="shared" si="3"/>
        <v>2.3149009649135353E-3</v>
      </c>
      <c r="O13" s="39">
        <v>18</v>
      </c>
      <c r="P13" s="42">
        <v>1.2325369485231539</v>
      </c>
      <c r="Q13" s="12">
        <v>1</v>
      </c>
      <c r="R13" s="12">
        <v>211</v>
      </c>
      <c r="S13" s="12">
        <v>2</v>
      </c>
      <c r="T13" t="s">
        <v>135</v>
      </c>
      <c r="U13" s="42">
        <v>1.5135990847966685</v>
      </c>
      <c r="V13" s="42">
        <v>1.8167682480128011E-2</v>
      </c>
      <c r="X13" s="13">
        <v>10</v>
      </c>
      <c r="Y13" s="27" t="str">
        <f>T13</f>
        <v>Carne de res con hueso</v>
      </c>
      <c r="Z13" s="28">
        <f t="shared" si="4"/>
        <v>1.5135990847966685</v>
      </c>
      <c r="AA13" s="28">
        <f t="shared" si="4"/>
        <v>1.8167682480128011E-2</v>
      </c>
      <c r="AC13" s="27" t="str">
        <f>T391</f>
        <v>Choclo</v>
      </c>
      <c r="AD13" s="28">
        <f t="shared" ref="AD13:AE13" si="13">U391</f>
        <v>-12.401184465046089</v>
      </c>
      <c r="AE13" s="28">
        <f t="shared" si="13"/>
        <v>-1.2196103734667244E-2</v>
      </c>
    </row>
    <row r="14" spans="1:33" ht="16.5" thickBot="1" x14ac:dyDescent="0.3">
      <c r="A14" s="39">
        <v>11</v>
      </c>
      <c r="B14" s="42">
        <v>0.75248282783516363</v>
      </c>
      <c r="C14" s="12">
        <v>1</v>
      </c>
      <c r="D14" s="12">
        <v>212</v>
      </c>
      <c r="E14" s="12">
        <v>1</v>
      </c>
      <c r="F14" t="s">
        <v>13</v>
      </c>
      <c r="G14" s="11">
        <f>Encadenados!AR13</f>
        <v>0.75329342190000004</v>
      </c>
      <c r="H14" s="11">
        <f>Encadenados!AV13</f>
        <v>0.75334732579999997</v>
      </c>
      <c r="J14" s="42">
        <f t="shared" si="2"/>
        <v>7.2029802500395953E-3</v>
      </c>
      <c r="L14" s="42">
        <f t="shared" si="0"/>
        <v>7.1557640665353972E-3</v>
      </c>
      <c r="M14" s="42">
        <f t="shared" si="3"/>
        <v>5.1542827245197489E-5</v>
      </c>
      <c r="O14" s="39">
        <v>67</v>
      </c>
      <c r="P14" s="42">
        <v>0.438929346676874</v>
      </c>
      <c r="Q14" s="12">
        <v>1</v>
      </c>
      <c r="R14" s="12">
        <v>211</v>
      </c>
      <c r="S14" s="12">
        <v>7</v>
      </c>
      <c r="T14" t="s">
        <v>164</v>
      </c>
      <c r="U14" s="42">
        <v>3.6183812706354512</v>
      </c>
      <c r="V14" s="42">
        <v>1.64293303769876E-2</v>
      </c>
      <c r="Y14" s="80" t="s">
        <v>118</v>
      </c>
      <c r="Z14" s="80"/>
      <c r="AA14" s="29">
        <f>SUM(AA4:AA13)</f>
        <v>0.78875278613479771</v>
      </c>
      <c r="AB14" s="26"/>
      <c r="AC14" s="80" t="s">
        <v>118</v>
      </c>
      <c r="AD14" s="80"/>
      <c r="AE14" s="29">
        <f>SUM(AE4:AE13)</f>
        <v>-0.36565579210677496</v>
      </c>
    </row>
    <row r="15" spans="1:33" ht="16.5" customHeight="1" thickBot="1" x14ac:dyDescent="0.3">
      <c r="A15" s="39">
        <v>12</v>
      </c>
      <c r="B15" s="42">
        <v>4.1389146481820849E-2</v>
      </c>
      <c r="C15" s="12">
        <v>1</v>
      </c>
      <c r="D15" s="12">
        <v>212</v>
      </c>
      <c r="E15" s="12">
        <v>1</v>
      </c>
      <c r="F15" t="s">
        <v>14</v>
      </c>
      <c r="G15" s="11">
        <f>Encadenados!AR14</f>
        <v>4.1839517700000002E-2</v>
      </c>
      <c r="H15" s="11">
        <f>Encadenados!AV14</f>
        <v>4.1694029700000003E-2</v>
      </c>
      <c r="J15" s="42">
        <f t="shared" si="2"/>
        <v>4.0006883228072172E-4</v>
      </c>
      <c r="L15" s="42">
        <f t="shared" si="0"/>
        <v>-0.34772867374616157</v>
      </c>
      <c r="M15" s="42">
        <f t="shared" si="3"/>
        <v>-1.391154044561509E-4</v>
      </c>
      <c r="O15" s="39">
        <v>232</v>
      </c>
      <c r="P15" s="42">
        <v>1.1355430732013949</v>
      </c>
      <c r="Q15" s="12">
        <v>5</v>
      </c>
      <c r="R15" s="12">
        <v>122</v>
      </c>
      <c r="S15" s="12">
        <v>15</v>
      </c>
      <c r="T15" t="s">
        <v>278</v>
      </c>
      <c r="U15" s="42">
        <v>1.1464726791135194</v>
      </c>
      <c r="V15" s="42">
        <v>1.5299399908313553E-2</v>
      </c>
      <c r="Y15" s="80" t="s">
        <v>446</v>
      </c>
      <c r="Z15" s="80"/>
      <c r="AA15" s="29">
        <f>L3</f>
        <v>0.44720763690251353</v>
      </c>
      <c r="AB15" s="26"/>
      <c r="AC15" s="80" t="str">
        <f>Y15</f>
        <v>Inflación acumulada abril 2021</v>
      </c>
      <c r="AD15" s="80"/>
      <c r="AE15" s="29">
        <f>AA15</f>
        <v>0.44720763690251353</v>
      </c>
    </row>
    <row r="16" spans="1:33" ht="16.5" thickBot="1" x14ac:dyDescent="0.3">
      <c r="A16" s="39">
        <v>13</v>
      </c>
      <c r="B16" s="42">
        <v>4.8388217611940107E-3</v>
      </c>
      <c r="C16" s="12">
        <v>1</v>
      </c>
      <c r="D16" s="43">
        <v>11</v>
      </c>
      <c r="E16" s="12">
        <v>1</v>
      </c>
      <c r="F16" t="s">
        <v>15</v>
      </c>
      <c r="G16" s="11">
        <f>Encadenados!AR15</f>
        <v>4.6605485000000002E-3</v>
      </c>
      <c r="H16" s="11">
        <f>Encadenados!AV15</f>
        <v>4.5983914000000004E-3</v>
      </c>
      <c r="J16" s="42">
        <f t="shared" si="2"/>
        <v>4.4564093915993426E-5</v>
      </c>
      <c r="L16" s="42">
        <f t="shared" si="0"/>
        <v>-1.333686367602438</v>
      </c>
      <c r="M16" s="42">
        <f t="shared" si="3"/>
        <v>-5.9434524540315175E-5</v>
      </c>
      <c r="O16" s="39">
        <v>255</v>
      </c>
      <c r="P16" s="42">
        <v>0.54283779650500175</v>
      </c>
      <c r="Q16" s="12">
        <v>6</v>
      </c>
      <c r="R16" s="12">
        <v>122</v>
      </c>
      <c r="S16" s="12">
        <v>23</v>
      </c>
      <c r="T16" t="s">
        <v>299</v>
      </c>
      <c r="U16" s="42">
        <v>1.9002037209222333</v>
      </c>
      <c r="V16" s="42">
        <v>1.2129735432469261E-2</v>
      </c>
      <c r="Y16" s="79" t="s">
        <v>112</v>
      </c>
      <c r="Z16" s="79"/>
      <c r="AA16" s="30">
        <f>AA14/AA15</f>
        <v>1.7637283468545448</v>
      </c>
      <c r="AB16" s="26"/>
      <c r="AC16" s="79" t="s">
        <v>114</v>
      </c>
      <c r="AD16" s="79"/>
      <c r="AE16" s="30">
        <f>AE14/AE15</f>
        <v>-0.81764210164077322</v>
      </c>
    </row>
    <row r="17" spans="1:31" x14ac:dyDescent="0.25">
      <c r="A17" s="39">
        <v>14</v>
      </c>
      <c r="B17" s="42">
        <v>0.13602365329595725</v>
      </c>
      <c r="C17" s="12">
        <v>1</v>
      </c>
      <c r="D17" s="12">
        <v>212</v>
      </c>
      <c r="E17" s="12">
        <v>1</v>
      </c>
      <c r="F17" t="s">
        <v>16</v>
      </c>
      <c r="G17" s="11">
        <f>Encadenados!AR16</f>
        <v>0.1395201912</v>
      </c>
      <c r="H17" s="11">
        <f>Encadenados!AV16</f>
        <v>0.1366678499</v>
      </c>
      <c r="J17" s="42">
        <f t="shared" si="2"/>
        <v>1.334089947527455E-3</v>
      </c>
      <c r="L17" s="42">
        <f t="shared" si="0"/>
        <v>-2.0443931989106989</v>
      </c>
      <c r="M17" s="42">
        <f t="shared" si="3"/>
        <v>-2.7274044154602605E-3</v>
      </c>
      <c r="O17" s="39">
        <v>292</v>
      </c>
      <c r="P17" s="42">
        <v>0.24801730164147806</v>
      </c>
      <c r="Q17" s="12">
        <v>9</v>
      </c>
      <c r="R17" s="12">
        <v>121</v>
      </c>
      <c r="S17" s="12">
        <v>30</v>
      </c>
      <c r="T17" t="s">
        <v>333</v>
      </c>
      <c r="U17" s="42">
        <v>5.0011936510674371</v>
      </c>
      <c r="V17" s="42">
        <v>1.1973973090575732E-2</v>
      </c>
    </row>
    <row r="18" spans="1:31" ht="15.75" thickBot="1" x14ac:dyDescent="0.3">
      <c r="A18" s="39">
        <v>15</v>
      </c>
      <c r="B18" s="42">
        <v>0.22754721248486029</v>
      </c>
      <c r="C18" s="12">
        <v>1</v>
      </c>
      <c r="D18" s="43">
        <v>11</v>
      </c>
      <c r="E18" s="12">
        <v>1</v>
      </c>
      <c r="F18" t="s">
        <v>132</v>
      </c>
      <c r="G18" s="11">
        <f>Encadenados!AR17</f>
        <v>0.2044664742</v>
      </c>
      <c r="H18" s="11">
        <f>Encadenados!AV17</f>
        <v>0.20028467650000001</v>
      </c>
      <c r="J18" s="42">
        <f t="shared" si="2"/>
        <v>1.9551053183806252E-3</v>
      </c>
      <c r="L18" s="42">
        <f t="shared" si="0"/>
        <v>-2.0452241456022424</v>
      </c>
      <c r="M18" s="42">
        <f t="shared" si="3"/>
        <v>-3.9986286043474147E-3</v>
      </c>
      <c r="O18" s="39">
        <v>329</v>
      </c>
      <c r="P18" s="42">
        <v>2.1690958132568685</v>
      </c>
      <c r="Q18" s="12">
        <v>11</v>
      </c>
      <c r="R18" s="43">
        <v>211</v>
      </c>
      <c r="S18" s="12">
        <v>11</v>
      </c>
      <c r="T18" t="s">
        <v>363</v>
      </c>
      <c r="U18" s="42">
        <v>0.43975255409209879</v>
      </c>
      <c r="V18" s="42">
        <v>9.9554971923922157E-3</v>
      </c>
      <c r="AA18" s="11"/>
    </row>
    <row r="19" spans="1:31" ht="18" thickBot="1" x14ac:dyDescent="0.3">
      <c r="A19" s="39">
        <v>16</v>
      </c>
      <c r="B19" s="42">
        <v>7.1446817148788193E-3</v>
      </c>
      <c r="C19" s="12">
        <v>1</v>
      </c>
      <c r="D19" s="43">
        <v>11</v>
      </c>
      <c r="E19" s="12">
        <v>1</v>
      </c>
      <c r="F19" t="s">
        <v>133</v>
      </c>
      <c r="G19" s="11">
        <f>Encadenados!AR18</f>
        <v>7.4855814999999996E-3</v>
      </c>
      <c r="H19" s="11">
        <f>Encadenados!AV18</f>
        <v>7.5590262999999996E-3</v>
      </c>
      <c r="J19" s="42">
        <f t="shared" si="2"/>
        <v>7.1577016521086077E-5</v>
      </c>
      <c r="L19" s="42">
        <f t="shared" si="0"/>
        <v>0.9811502286094953</v>
      </c>
      <c r="M19" s="42">
        <f t="shared" si="3"/>
        <v>7.0227806122849222E-5</v>
      </c>
      <c r="O19" s="39">
        <v>256</v>
      </c>
      <c r="P19" s="42">
        <v>0.21819371937822984</v>
      </c>
      <c r="Q19" s="12">
        <v>6</v>
      </c>
      <c r="R19" s="12">
        <v>122</v>
      </c>
      <c r="S19" s="12">
        <v>23</v>
      </c>
      <c r="T19" t="s">
        <v>300</v>
      </c>
      <c r="U19" s="42">
        <v>4.008780283084068</v>
      </c>
      <c r="V19" s="42">
        <v>9.4393188778514013E-3</v>
      </c>
      <c r="Z19" s="11"/>
      <c r="AA19" s="11"/>
      <c r="AC19" s="36" t="s">
        <v>109</v>
      </c>
      <c r="AD19" s="37" t="s">
        <v>424</v>
      </c>
      <c r="AE19" s="37" t="s">
        <v>423</v>
      </c>
    </row>
    <row r="20" spans="1:31" ht="15.75" x14ac:dyDescent="0.25">
      <c r="A20" s="39">
        <v>17</v>
      </c>
      <c r="B20" s="42">
        <v>0.48546297812653916</v>
      </c>
      <c r="C20" s="12">
        <v>1</v>
      </c>
      <c r="D20" s="12">
        <v>212</v>
      </c>
      <c r="E20" s="12">
        <v>1</v>
      </c>
      <c r="F20" t="s">
        <v>134</v>
      </c>
      <c r="G20" s="11">
        <f>Encadenados!AR19</f>
        <v>0.47535686799999999</v>
      </c>
      <c r="H20" s="11">
        <f>Encadenados!AV19</f>
        <v>0.47604647119999999</v>
      </c>
      <c r="J20" s="42">
        <f t="shared" si="2"/>
        <v>4.5453551463233328E-3</v>
      </c>
      <c r="L20" s="42">
        <f t="shared" si="0"/>
        <v>0.14507062933610815</v>
      </c>
      <c r="M20" s="42">
        <f t="shared" si="3"/>
        <v>6.5939753163324387E-4</v>
      </c>
      <c r="O20" s="39">
        <v>374</v>
      </c>
      <c r="P20" s="42">
        <v>1.0765473418907754</v>
      </c>
      <c r="Q20" s="12">
        <v>12</v>
      </c>
      <c r="R20" s="12">
        <v>121</v>
      </c>
      <c r="S20" s="12">
        <v>37</v>
      </c>
      <c r="T20" t="s">
        <v>395</v>
      </c>
      <c r="U20" s="42">
        <v>0.82339999225526928</v>
      </c>
      <c r="V20" s="42">
        <v>9.3468237908657173E-3</v>
      </c>
      <c r="Y20" s="23"/>
      <c r="Z20" s="11"/>
      <c r="AA20" s="11"/>
      <c r="AC20" s="31" t="s">
        <v>116</v>
      </c>
      <c r="AD20" s="32"/>
      <c r="AE20" s="33">
        <f>SUM(AE21:AE27)</f>
        <v>0.72655202920982487</v>
      </c>
    </row>
    <row r="21" spans="1:31" ht="15.75" x14ac:dyDescent="0.25">
      <c r="A21" s="39">
        <v>18</v>
      </c>
      <c r="B21" s="42">
        <v>1.2325369485231539</v>
      </c>
      <c r="C21" s="12">
        <v>1</v>
      </c>
      <c r="D21" s="12">
        <v>211</v>
      </c>
      <c r="E21" s="12">
        <v>2</v>
      </c>
      <c r="F21" t="s">
        <v>135</v>
      </c>
      <c r="G21" s="11">
        <f>Encadenados!AR20</f>
        <v>1.2552800468</v>
      </c>
      <c r="H21" s="11">
        <f>Encadenados!AV20</f>
        <v>1.2742799541000001</v>
      </c>
      <c r="J21" s="42">
        <f t="shared" si="2"/>
        <v>1.2002968727064599E-2</v>
      </c>
      <c r="L21" s="42">
        <f t="shared" si="0"/>
        <v>1.5135990847966685</v>
      </c>
      <c r="M21" s="42">
        <f t="shared" si="3"/>
        <v>1.8167682480128011E-2</v>
      </c>
      <c r="O21" s="39">
        <v>173</v>
      </c>
      <c r="P21" s="42">
        <v>2.3800032322475229</v>
      </c>
      <c r="Q21" s="12">
        <v>4</v>
      </c>
      <c r="R21" s="12">
        <v>23</v>
      </c>
      <c r="S21" s="12">
        <v>17</v>
      </c>
      <c r="T21" t="s">
        <v>66</v>
      </c>
      <c r="U21" s="42">
        <v>0.36334054234865576</v>
      </c>
      <c r="V21" s="42">
        <v>8.8901564011239255E-3</v>
      </c>
      <c r="Y21" s="23"/>
      <c r="Z21" s="11"/>
      <c r="AB21" s="34">
        <v>1</v>
      </c>
      <c r="AC21" s="27" t="str">
        <f>Y4</f>
        <v>Carne de pollo</v>
      </c>
      <c r="AD21" s="28">
        <f t="shared" ref="AD21:AE25" si="14">Z4</f>
        <v>15.139726263969555</v>
      </c>
      <c r="AE21" s="28">
        <f t="shared" si="14"/>
        <v>0.35956576752568148</v>
      </c>
    </row>
    <row r="22" spans="1:31" ht="15.75" x14ac:dyDescent="0.25">
      <c r="A22" s="39">
        <v>19</v>
      </c>
      <c r="B22" s="42">
        <v>4.1205557550716874</v>
      </c>
      <c r="C22" s="12">
        <v>1</v>
      </c>
      <c r="D22" s="12">
        <v>211</v>
      </c>
      <c r="E22" s="12">
        <v>2</v>
      </c>
      <c r="F22" t="s">
        <v>136</v>
      </c>
      <c r="G22" s="11">
        <f>Encadenados!AR21</f>
        <v>4.1609113433999996</v>
      </c>
      <c r="H22" s="11">
        <f>Encadenados!AV21</f>
        <v>4.2106867684999996</v>
      </c>
      <c r="J22" s="42">
        <f t="shared" si="2"/>
        <v>3.9786571019140758E-2</v>
      </c>
      <c r="L22" s="42">
        <f t="shared" si="0"/>
        <v>1.1962625730767673</v>
      </c>
      <c r="M22" s="42">
        <f t="shared" si="3"/>
        <v>4.7595185821258865E-2</v>
      </c>
      <c r="O22" s="39">
        <v>109</v>
      </c>
      <c r="P22" s="42">
        <v>2.0505267034728569</v>
      </c>
      <c r="Q22" s="12">
        <v>1</v>
      </c>
      <c r="R22" s="12">
        <v>11</v>
      </c>
      <c r="S22" s="12">
        <v>9</v>
      </c>
      <c r="T22" t="s">
        <v>54</v>
      </c>
      <c r="U22" s="42">
        <v>0.3955726695986872</v>
      </c>
      <c r="V22" s="42">
        <v>8.2997043178316202E-3</v>
      </c>
      <c r="AB22" s="34">
        <v>2</v>
      </c>
      <c r="AC22" s="27" t="str">
        <f t="shared" ref="AC22:AC24" si="15">Y5</f>
        <v>Educación superior universitaria</v>
      </c>
      <c r="AD22" s="28">
        <f t="shared" si="14"/>
        <v>6.7992285881306902</v>
      </c>
      <c r="AE22" s="28">
        <f t="shared" si="14"/>
        <v>9.9090590594181627E-2</v>
      </c>
    </row>
    <row r="23" spans="1:31" ht="15.75" x14ac:dyDescent="0.25">
      <c r="A23" s="39">
        <v>20</v>
      </c>
      <c r="B23" s="42">
        <v>0.13930088222691622</v>
      </c>
      <c r="C23" s="12">
        <v>1</v>
      </c>
      <c r="D23" s="12">
        <v>211</v>
      </c>
      <c r="E23" s="12">
        <v>2</v>
      </c>
      <c r="F23" t="s">
        <v>137</v>
      </c>
      <c r="G23" s="11">
        <f>Encadenados!AR22</f>
        <v>0.14354904590000001</v>
      </c>
      <c r="H23" s="11">
        <f>Encadenados!AV22</f>
        <v>0.14501983979999999</v>
      </c>
      <c r="J23" s="42">
        <f t="shared" si="2"/>
        <v>1.372613794929685E-3</v>
      </c>
      <c r="L23" s="42">
        <f t="shared" si="0"/>
        <v>1.0245932954682235</v>
      </c>
      <c r="M23" s="42">
        <f t="shared" si="3"/>
        <v>1.4063708915521504E-3</v>
      </c>
      <c r="O23" s="39">
        <v>348</v>
      </c>
      <c r="P23" s="42">
        <v>0.51040243366018856</v>
      </c>
      <c r="Q23" s="12">
        <v>11</v>
      </c>
      <c r="R23" s="12">
        <v>11</v>
      </c>
      <c r="S23" s="12">
        <v>9</v>
      </c>
      <c r="T23" t="s">
        <v>374</v>
      </c>
      <c r="U23" s="42">
        <v>1.450382649599713</v>
      </c>
      <c r="V23" s="42">
        <v>7.7962094980289975E-3</v>
      </c>
      <c r="AB23" s="34">
        <v>3</v>
      </c>
      <c r="AC23" s="27" t="str">
        <f t="shared" si="15"/>
        <v>Educación secundaria</v>
      </c>
      <c r="AD23" s="28">
        <f t="shared" si="14"/>
        <v>8.8390293265097064</v>
      </c>
      <c r="AE23" s="28">
        <f t="shared" si="14"/>
        <v>8.177082027163575E-2</v>
      </c>
    </row>
    <row r="24" spans="1:31" ht="15.75" x14ac:dyDescent="0.25">
      <c r="A24" s="39">
        <v>21</v>
      </c>
      <c r="B24" s="42">
        <v>0.18186071757440786</v>
      </c>
      <c r="C24" s="12">
        <v>1</v>
      </c>
      <c r="D24" s="12">
        <v>211</v>
      </c>
      <c r="E24" s="12">
        <v>2</v>
      </c>
      <c r="F24" t="s">
        <v>138</v>
      </c>
      <c r="G24" s="11">
        <f>Encadenados!AR23</f>
        <v>0.19145764000000001</v>
      </c>
      <c r="H24" s="11">
        <f>Encadenados!AV23</f>
        <v>0.17585136130000001</v>
      </c>
      <c r="J24" s="42">
        <f t="shared" si="2"/>
        <v>1.8307150434963737E-3</v>
      </c>
      <c r="L24" s="42">
        <f t="shared" si="0"/>
        <v>-8.1512958688929835</v>
      </c>
      <c r="M24" s="42">
        <f t="shared" si="3"/>
        <v>-1.4922699971172231E-2</v>
      </c>
      <c r="O24" s="39">
        <v>315</v>
      </c>
      <c r="P24" s="42">
        <v>0.12348506168360693</v>
      </c>
      <c r="Q24" s="12">
        <v>10</v>
      </c>
      <c r="R24" s="12">
        <v>122</v>
      </c>
      <c r="S24" s="43">
        <v>35</v>
      </c>
      <c r="T24" t="s">
        <v>351</v>
      </c>
      <c r="U24" s="42">
        <v>5.0322714762428111</v>
      </c>
      <c r="V24" s="42">
        <v>6.6932020406172427E-3</v>
      </c>
      <c r="AB24" s="34">
        <v>4</v>
      </c>
      <c r="AC24" s="27" t="str">
        <f t="shared" si="15"/>
        <v>Educación primaria</v>
      </c>
      <c r="AD24" s="28">
        <f t="shared" si="14"/>
        <v>8.2829434249759757</v>
      </c>
      <c r="AE24" s="28">
        <f t="shared" si="14"/>
        <v>5.9559043766214147E-2</v>
      </c>
    </row>
    <row r="25" spans="1:31" ht="15.75" x14ac:dyDescent="0.25">
      <c r="A25" s="39">
        <v>22</v>
      </c>
      <c r="B25" s="42">
        <v>6.6999048764886576E-2</v>
      </c>
      <c r="C25" s="12">
        <v>1</v>
      </c>
      <c r="D25" s="12">
        <v>211</v>
      </c>
      <c r="E25" s="12">
        <v>2</v>
      </c>
      <c r="F25" t="s">
        <v>139</v>
      </c>
      <c r="G25" s="11">
        <f>Encadenados!AR24</f>
        <v>7.7154305500000006E-2</v>
      </c>
      <c r="H25" s="11">
        <f>Encadenados!AV24</f>
        <v>7.3879187200000002E-2</v>
      </c>
      <c r="J25" s="42">
        <f t="shared" si="2"/>
        <v>7.3774829643447504E-4</v>
      </c>
      <c r="L25" s="42">
        <f t="shared" si="0"/>
        <v>-4.2448937603359109</v>
      </c>
      <c r="M25" s="42">
        <f t="shared" si="3"/>
        <v>-3.1316631402331509E-3</v>
      </c>
      <c r="O25" s="39">
        <v>258</v>
      </c>
      <c r="P25" s="42">
        <v>0.38806681349352656</v>
      </c>
      <c r="Q25" s="12">
        <v>6</v>
      </c>
      <c r="R25" s="12">
        <v>122</v>
      </c>
      <c r="S25" s="12">
        <v>23</v>
      </c>
      <c r="T25" t="s">
        <v>86</v>
      </c>
      <c r="U25" s="42">
        <v>1.4190637538122886</v>
      </c>
      <c r="V25" s="42">
        <v>6.3826155787789132E-3</v>
      </c>
      <c r="AB25" s="34">
        <v>5</v>
      </c>
      <c r="AC25" s="27" t="str">
        <f>Y8</f>
        <v>Tomate</v>
      </c>
      <c r="AD25" s="28">
        <f t="shared" si="14"/>
        <v>9.0178620039268687</v>
      </c>
      <c r="AE25" s="28">
        <f t="shared" si="14"/>
        <v>4.9592108049505222E-2</v>
      </c>
    </row>
    <row r="26" spans="1:31" ht="15.75" x14ac:dyDescent="0.25">
      <c r="A26" s="39">
        <v>23</v>
      </c>
      <c r="B26" s="42">
        <v>5.2614491578125318E-3</v>
      </c>
      <c r="C26" s="12">
        <v>1</v>
      </c>
      <c r="D26" s="12">
        <v>211</v>
      </c>
      <c r="E26" s="12">
        <v>2</v>
      </c>
      <c r="F26" t="s">
        <v>17</v>
      </c>
      <c r="G26" s="11">
        <f>Encadenados!AR25</f>
        <v>5.7746586000000004E-3</v>
      </c>
      <c r="H26" s="11">
        <f>Encadenados!AV25</f>
        <v>5.5890534999999998E-3</v>
      </c>
      <c r="J26" s="42">
        <f t="shared" si="2"/>
        <v>5.521719775755989E-5</v>
      </c>
      <c r="L26" s="42">
        <f t="shared" si="0"/>
        <v>-3.2141311349557666</v>
      </c>
      <c r="M26" s="42">
        <f t="shared" si="3"/>
        <v>-1.77475314497583E-4</v>
      </c>
      <c r="O26" s="39">
        <v>34</v>
      </c>
      <c r="P26" s="42">
        <v>0.23030800815958349</v>
      </c>
      <c r="Q26" s="12">
        <v>1</v>
      </c>
      <c r="R26" s="12">
        <v>211</v>
      </c>
      <c r="S26" s="12">
        <v>8</v>
      </c>
      <c r="T26" t="s">
        <v>148</v>
      </c>
      <c r="U26" s="42">
        <v>2.7289392129111745</v>
      </c>
      <c r="V26" s="42">
        <v>6.1037146659717722E-3</v>
      </c>
      <c r="AB26" s="34">
        <v>6</v>
      </c>
      <c r="AC26" s="27" t="str">
        <f t="shared" ref="AC26:AC27" si="16">Y9</f>
        <v>Carne de res sin hueso</v>
      </c>
      <c r="AD26" s="28">
        <f t="shared" ref="AD26:AD27" si="17">Z9</f>
        <v>1.1962625730767673</v>
      </c>
      <c r="AE26" s="28">
        <f t="shared" ref="AE26:AE27" si="18">AA9</f>
        <v>4.7595185821258865E-2</v>
      </c>
    </row>
    <row r="27" spans="1:31" ht="15.75" x14ac:dyDescent="0.25">
      <c r="A27" s="39">
        <v>24</v>
      </c>
      <c r="B27" s="42">
        <v>2.0797188579141412</v>
      </c>
      <c r="C27" s="12">
        <v>1</v>
      </c>
      <c r="D27" s="12">
        <v>211</v>
      </c>
      <c r="E27" s="12">
        <v>2</v>
      </c>
      <c r="F27" t="s">
        <v>140</v>
      </c>
      <c r="G27" s="11">
        <f>Encadenados!AR26</f>
        <v>2.4837750837999999</v>
      </c>
      <c r="H27" s="11">
        <f>Encadenados!AV26</f>
        <v>2.8598118325000002</v>
      </c>
      <c r="J27" s="42">
        <f t="shared" si="2"/>
        <v>2.3749819597557589E-2</v>
      </c>
      <c r="L27" s="42">
        <f t="shared" si="0"/>
        <v>15.139726263969555</v>
      </c>
      <c r="M27" s="42">
        <f t="shared" si="3"/>
        <v>0.35956576752568148</v>
      </c>
      <c r="O27" s="39">
        <v>322</v>
      </c>
      <c r="P27" s="42">
        <v>0.11920356297333247</v>
      </c>
      <c r="Q27" s="12">
        <v>10</v>
      </c>
      <c r="R27" s="12">
        <v>122</v>
      </c>
      <c r="S27" s="12">
        <v>35</v>
      </c>
      <c r="T27" t="s">
        <v>356</v>
      </c>
      <c r="U27" s="42">
        <v>4.6602854377030933</v>
      </c>
      <c r="V27" s="42">
        <v>5.7783718623307494E-3</v>
      </c>
      <c r="AB27" s="34">
        <v>7</v>
      </c>
      <c r="AC27" s="27" t="str">
        <f t="shared" si="16"/>
        <v>Aparato telefónico móvil/celular</v>
      </c>
      <c r="AD27" s="28">
        <f t="shared" si="17"/>
        <v>4.0080316858629894</v>
      </c>
      <c r="AE27" s="28">
        <f t="shared" si="18"/>
        <v>2.9378513181347789E-2</v>
      </c>
    </row>
    <row r="28" spans="1:31" ht="15.75" x14ac:dyDescent="0.25">
      <c r="A28" s="39">
        <v>25</v>
      </c>
      <c r="B28" s="42">
        <v>0.13685243329531624</v>
      </c>
      <c r="C28" s="12">
        <v>1</v>
      </c>
      <c r="D28" s="43">
        <v>11</v>
      </c>
      <c r="E28" s="12">
        <v>2</v>
      </c>
      <c r="F28" t="s">
        <v>141</v>
      </c>
      <c r="G28" s="11">
        <f>Encadenados!AR27</f>
        <v>0.13654986720000001</v>
      </c>
      <c r="H28" s="11">
        <f>Encadenados!AV27</f>
        <v>0.1403987904</v>
      </c>
      <c r="J28" s="42">
        <f t="shared" si="2"/>
        <v>1.3056877545888064E-3</v>
      </c>
      <c r="L28" s="42">
        <f t="shared" si="0"/>
        <v>2.8186942096125156</v>
      </c>
      <c r="M28" s="42">
        <f t="shared" si="3"/>
        <v>3.680334513421436E-3</v>
      </c>
      <c r="O28" s="39">
        <v>27</v>
      </c>
      <c r="P28" s="42">
        <v>4.5995667408727195E-2</v>
      </c>
      <c r="Q28" s="12">
        <v>1</v>
      </c>
      <c r="R28" s="43">
        <v>211</v>
      </c>
      <c r="S28" s="12">
        <v>2</v>
      </c>
      <c r="T28" t="s">
        <v>143</v>
      </c>
      <c r="U28" s="42">
        <v>10.984518477719574</v>
      </c>
      <c r="V28" s="42">
        <v>5.6530158671420578E-3</v>
      </c>
      <c r="AC28" s="31" t="s">
        <v>117</v>
      </c>
      <c r="AD28" s="32"/>
      <c r="AE28" s="33">
        <f>SUM(AE29:AE35)</f>
        <v>-0.32564551561715693</v>
      </c>
    </row>
    <row r="29" spans="1:31" ht="15.75" x14ac:dyDescent="0.25">
      <c r="A29" s="39">
        <v>26</v>
      </c>
      <c r="B29" s="42">
        <v>1.8017471234301891E-2</v>
      </c>
      <c r="C29" s="12">
        <v>1</v>
      </c>
      <c r="D29" s="12">
        <v>211</v>
      </c>
      <c r="E29" s="12">
        <v>2</v>
      </c>
      <c r="F29" t="s">
        <v>142</v>
      </c>
      <c r="G29" s="11">
        <f>Encadenados!AR28</f>
        <v>1.8814223200000001E-2</v>
      </c>
      <c r="H29" s="11">
        <f>Encadenados!AV28</f>
        <v>1.8840818299999999E-2</v>
      </c>
      <c r="J29" s="42">
        <f t="shared" si="2"/>
        <v>1.7990131625950515E-4</v>
      </c>
      <c r="L29" s="42">
        <f t="shared" si="0"/>
        <v>0.14135635427137139</v>
      </c>
      <c r="M29" s="42">
        <f t="shared" si="3"/>
        <v>2.5430194195064637E-5</v>
      </c>
      <c r="O29" s="39">
        <v>264</v>
      </c>
      <c r="P29" s="42">
        <v>0.21785739067177609</v>
      </c>
      <c r="Q29" s="12">
        <v>7</v>
      </c>
      <c r="R29" s="12">
        <v>122</v>
      </c>
      <c r="S29" s="12">
        <v>25</v>
      </c>
      <c r="T29" t="s">
        <v>306</v>
      </c>
      <c r="U29" s="42">
        <v>2.7167689407858298</v>
      </c>
      <c r="V29" s="42">
        <v>5.6476098077957795E-3</v>
      </c>
      <c r="AB29" s="34">
        <v>1</v>
      </c>
      <c r="AC29" s="27" t="str">
        <f>AC4</f>
        <v>Zanahoria</v>
      </c>
      <c r="AD29" s="28">
        <f t="shared" ref="AC29:AE33" si="19">AD4</f>
        <v>-37.429337756757789</v>
      </c>
      <c r="AE29" s="28">
        <f t="shared" si="19"/>
        <v>-0.18439297848980515</v>
      </c>
    </row>
    <row r="30" spans="1:31" ht="15.75" x14ac:dyDescent="0.25">
      <c r="A30" s="39">
        <v>27</v>
      </c>
      <c r="B30" s="42">
        <v>4.5995667408727195E-2</v>
      </c>
      <c r="C30" s="12">
        <v>1</v>
      </c>
      <c r="D30" s="43">
        <v>211</v>
      </c>
      <c r="E30" s="12">
        <v>2</v>
      </c>
      <c r="F30" t="s">
        <v>143</v>
      </c>
      <c r="G30" s="11">
        <f>Encadenados!AR29</f>
        <v>5.3820921799999998E-2</v>
      </c>
      <c r="H30" s="11">
        <f>Encadenados!AV29</f>
        <v>5.9732890900000002E-2</v>
      </c>
      <c r="J30" s="42">
        <f t="shared" si="2"/>
        <v>5.1463483616585848E-4</v>
      </c>
      <c r="L30" s="42">
        <f t="shared" si="0"/>
        <v>10.984518477719574</v>
      </c>
      <c r="M30" s="42">
        <f t="shared" si="3"/>
        <v>5.6530158671420578E-3</v>
      </c>
      <c r="O30" s="39">
        <v>70</v>
      </c>
      <c r="P30" s="42">
        <v>0.10908697920600352</v>
      </c>
      <c r="Q30" s="12">
        <v>1</v>
      </c>
      <c r="R30" s="12">
        <v>211</v>
      </c>
      <c r="S30" s="12">
        <v>7</v>
      </c>
      <c r="T30" t="s">
        <v>36</v>
      </c>
      <c r="U30" s="42">
        <v>4.6104731673321186</v>
      </c>
      <c r="V30" s="42">
        <v>5.0401699023084508E-3</v>
      </c>
      <c r="AB30" s="34">
        <v>2</v>
      </c>
      <c r="AC30" s="27" t="str">
        <f t="shared" si="19"/>
        <v>Transporte interdepartamental en ómnibus/flota</v>
      </c>
      <c r="AD30" s="28">
        <f t="shared" si="19"/>
        <v>-15.070535074973234</v>
      </c>
      <c r="AE30" s="28">
        <f t="shared" si="19"/>
        <v>-4.6788462008821932E-2</v>
      </c>
    </row>
    <row r="31" spans="1:31" ht="15.75" x14ac:dyDescent="0.25">
      <c r="A31" s="39">
        <v>28</v>
      </c>
      <c r="B31" s="42">
        <v>9.4892426445808038E-3</v>
      </c>
      <c r="C31" s="12">
        <v>1</v>
      </c>
      <c r="D31" s="43">
        <v>211</v>
      </c>
      <c r="E31" s="12">
        <v>2</v>
      </c>
      <c r="F31" t="s">
        <v>144</v>
      </c>
      <c r="G31" s="11">
        <f>Encadenados!AR30</f>
        <v>9.2047850000000001E-3</v>
      </c>
      <c r="H31" s="11">
        <f>Encadenados!AV30</f>
        <v>9.8090843999999993E-3</v>
      </c>
      <c r="J31" s="42">
        <f t="shared" si="2"/>
        <v>8.8016014255945957E-5</v>
      </c>
      <c r="L31" s="42">
        <f t="shared" si="0"/>
        <v>6.5650571957954318</v>
      </c>
      <c r="M31" s="42">
        <f t="shared" si="3"/>
        <v>5.7783016773623136E-4</v>
      </c>
      <c r="O31" s="39">
        <v>321</v>
      </c>
      <c r="P31" s="42">
        <v>0.14852720934305455</v>
      </c>
      <c r="Q31" s="12">
        <v>10</v>
      </c>
      <c r="R31" s="12">
        <v>122</v>
      </c>
      <c r="S31" s="12">
        <v>35</v>
      </c>
      <c r="T31" t="s">
        <v>355</v>
      </c>
      <c r="U31" s="42">
        <v>3.1811450651243911</v>
      </c>
      <c r="V31" s="42">
        <v>5.0203570873237208E-3</v>
      </c>
      <c r="AB31" s="34">
        <v>3</v>
      </c>
      <c r="AC31" s="27" t="str">
        <f t="shared" si="19"/>
        <v>Pañales desechables para bebé</v>
      </c>
      <c r="AD31" s="28">
        <f t="shared" si="19"/>
        <v>-4.1573327439887953</v>
      </c>
      <c r="AE31" s="28">
        <f t="shared" si="19"/>
        <v>-2.3726127353384183E-2</v>
      </c>
    </row>
    <row r="32" spans="1:31" ht="15.75" x14ac:dyDescent="0.25">
      <c r="A32" s="39">
        <v>29</v>
      </c>
      <c r="B32" s="42">
        <v>9.8929708656019077E-2</v>
      </c>
      <c r="C32" s="12">
        <v>1</v>
      </c>
      <c r="D32" s="12">
        <v>11</v>
      </c>
      <c r="E32" s="12">
        <v>2</v>
      </c>
      <c r="F32" t="s">
        <v>145</v>
      </c>
      <c r="G32" s="11">
        <f>Encadenados!AR31</f>
        <v>9.9331899799999998E-2</v>
      </c>
      <c r="H32" s="11">
        <f>Encadenados!AV31</f>
        <v>9.9461013400000006E-2</v>
      </c>
      <c r="J32" s="42">
        <f t="shared" si="2"/>
        <v>9.4981011602845642E-4</v>
      </c>
      <c r="L32" s="42">
        <f t="shared" si="0"/>
        <v>0.12998201006924059</v>
      </c>
      <c r="M32" s="42">
        <f t="shared" si="3"/>
        <v>1.234582280654774E-4</v>
      </c>
      <c r="O32" s="39">
        <v>148</v>
      </c>
      <c r="P32" s="42">
        <v>0.24800241596352754</v>
      </c>
      <c r="Q32" s="12">
        <v>3</v>
      </c>
      <c r="R32" s="12">
        <v>121</v>
      </c>
      <c r="S32" s="12">
        <v>13</v>
      </c>
      <c r="T32" t="s">
        <v>220</v>
      </c>
      <c r="U32" s="42">
        <v>1.9240602953399577</v>
      </c>
      <c r="V32" s="42">
        <v>4.855505027059703E-3</v>
      </c>
      <c r="AB32" s="34">
        <v>4</v>
      </c>
      <c r="AC32" s="27" t="str">
        <f t="shared" si="19"/>
        <v>Almuerzo en local</v>
      </c>
      <c r="AD32" s="28">
        <f t="shared" si="19"/>
        <v>-0.36687200482881099</v>
      </c>
      <c r="AE32" s="28">
        <f t="shared" si="19"/>
        <v>-2.2453434826110862E-2</v>
      </c>
    </row>
    <row r="33" spans="1:31" ht="15.75" x14ac:dyDescent="0.25">
      <c r="A33" s="39">
        <v>30</v>
      </c>
      <c r="B33" s="42">
        <v>6.8001181356069251E-2</v>
      </c>
      <c r="C33" s="12">
        <v>1</v>
      </c>
      <c r="D33" s="12">
        <v>11</v>
      </c>
      <c r="E33" s="12">
        <v>2</v>
      </c>
      <c r="F33" t="s">
        <v>18</v>
      </c>
      <c r="G33" s="11">
        <f>Encadenados!AR32</f>
        <v>6.90281529E-2</v>
      </c>
      <c r="H33" s="11">
        <f>Encadenados!AV32</f>
        <v>6.9193248600000007E-2</v>
      </c>
      <c r="J33" s="42">
        <f t="shared" si="2"/>
        <v>6.6004614879196168E-4</v>
      </c>
      <c r="L33" s="42">
        <f t="shared" si="0"/>
        <v>0.23917154532466789</v>
      </c>
      <c r="M33" s="42">
        <f t="shared" si="3"/>
        <v>1.5786425739216915E-4</v>
      </c>
      <c r="O33" s="39">
        <v>391</v>
      </c>
      <c r="P33" s="42">
        <v>5.2357903331482478E-2</v>
      </c>
      <c r="Q33" s="12">
        <v>12</v>
      </c>
      <c r="R33" s="12">
        <v>122</v>
      </c>
      <c r="S33" s="12">
        <v>36</v>
      </c>
      <c r="T33" t="s">
        <v>412</v>
      </c>
      <c r="U33" s="42">
        <v>9.3775167532558648</v>
      </c>
      <c r="V33" s="42">
        <v>4.5234262832263951E-3</v>
      </c>
      <c r="AB33" s="34">
        <v>5</v>
      </c>
      <c r="AC33" s="27" t="str">
        <f t="shared" ref="AC33:AE34" si="20">AC8</f>
        <v>Papa</v>
      </c>
      <c r="AD33" s="28">
        <f t="shared" si="19"/>
        <v>-3.4024115116169096</v>
      </c>
      <c r="AE33" s="28">
        <f t="shared" si="19"/>
        <v>-1.6903595165455757E-2</v>
      </c>
    </row>
    <row r="34" spans="1:31" ht="15.75" x14ac:dyDescent="0.25">
      <c r="A34" s="39">
        <v>31</v>
      </c>
      <c r="B34" s="42">
        <v>0.10835351646239404</v>
      </c>
      <c r="C34" s="12">
        <v>1</v>
      </c>
      <c r="D34" s="12">
        <v>11</v>
      </c>
      <c r="E34" s="12">
        <v>2</v>
      </c>
      <c r="F34" t="s">
        <v>19</v>
      </c>
      <c r="G34" s="11">
        <f>Encadenados!AR33</f>
        <v>0.10679421190000001</v>
      </c>
      <c r="H34" s="11">
        <f>Encadenados!AV33</f>
        <v>0.107453833</v>
      </c>
      <c r="J34" s="42">
        <f t="shared" si="2"/>
        <v>1.0211646309004408E-3</v>
      </c>
      <c r="L34" s="42">
        <f t="shared" si="0"/>
        <v>0.61765622711618118</v>
      </c>
      <c r="M34" s="42">
        <f t="shared" si="3"/>
        <v>6.3072869318645398E-4</v>
      </c>
      <c r="O34" s="39">
        <v>170</v>
      </c>
      <c r="P34" s="42">
        <v>0.60811838001927065</v>
      </c>
      <c r="Q34" s="12">
        <v>4</v>
      </c>
      <c r="R34" s="12">
        <v>122</v>
      </c>
      <c r="S34" s="12">
        <v>16</v>
      </c>
      <c r="T34" t="s">
        <v>431</v>
      </c>
      <c r="U34" s="42">
        <v>0.67694578932799843</v>
      </c>
      <c r="V34" s="42">
        <v>4.0357613292596461E-3</v>
      </c>
      <c r="AB34" s="34">
        <v>6</v>
      </c>
      <c r="AC34" s="27" t="str">
        <f t="shared" si="20"/>
        <v>Seguro relacionado con el transporte</v>
      </c>
      <c r="AD34" s="28">
        <f t="shared" si="20"/>
        <v>-19.042069421647724</v>
      </c>
      <c r="AE34" s="28">
        <f t="shared" si="20"/>
        <v>-1.6458217802406833E-2</v>
      </c>
    </row>
    <row r="35" spans="1:31" ht="16.5" thickBot="1" x14ac:dyDescent="0.3">
      <c r="A35" s="39">
        <v>32</v>
      </c>
      <c r="B35" s="42">
        <v>2.9600106101155066E-3</v>
      </c>
      <c r="C35" s="12">
        <v>1</v>
      </c>
      <c r="D35" s="43">
        <v>11</v>
      </c>
      <c r="E35" s="12">
        <v>2</v>
      </c>
      <c r="F35" t="s">
        <v>146</v>
      </c>
      <c r="G35" s="11">
        <f>Encadenados!AR34</f>
        <v>2.8010281000000001E-3</v>
      </c>
      <c r="H35" s="11">
        <f>Encadenados!AV34</f>
        <v>2.6091047999999999E-3</v>
      </c>
      <c r="J35" s="42">
        <f t="shared" si="2"/>
        <v>2.6783388116170581E-5</v>
      </c>
      <c r="L35" s="42">
        <f t="shared" si="0"/>
        <v>-6.8518877050894318</v>
      </c>
      <c r="M35" s="42">
        <f t="shared" si="3"/>
        <v>-1.835167677338276E-4</v>
      </c>
      <c r="O35" s="39">
        <v>328</v>
      </c>
      <c r="P35" s="42">
        <v>0.47074560961777306</v>
      </c>
      <c r="Q35" s="12">
        <v>11</v>
      </c>
      <c r="R35" s="43">
        <v>211</v>
      </c>
      <c r="S35" s="12">
        <v>11</v>
      </c>
      <c r="T35" t="s">
        <v>362</v>
      </c>
      <c r="U35" s="42">
        <v>0.76226512304207183</v>
      </c>
      <c r="V35" s="42">
        <v>3.6832352371302759E-3</v>
      </c>
      <c r="AB35" s="34">
        <v>7</v>
      </c>
      <c r="AC35" s="27" t="str">
        <f t="shared" ref="AC35:AE35" si="21">AC10</f>
        <v>Carne fresca de ganado porcino entero o cortes especiales</v>
      </c>
      <c r="AD35" s="28">
        <f t="shared" si="21"/>
        <v>-8.1512958688929835</v>
      </c>
      <c r="AE35" s="28">
        <f t="shared" si="21"/>
        <v>-1.4922699971172231E-2</v>
      </c>
    </row>
    <row r="36" spans="1:31" ht="16.5" thickBot="1" x14ac:dyDescent="0.3">
      <c r="A36" s="39">
        <v>33</v>
      </c>
      <c r="B36" s="42">
        <v>1.0411282796256034E-2</v>
      </c>
      <c r="C36" s="12">
        <v>1</v>
      </c>
      <c r="D36" s="12">
        <v>11</v>
      </c>
      <c r="E36" s="12">
        <v>2</v>
      </c>
      <c r="F36" t="s">
        <v>147</v>
      </c>
      <c r="G36" s="11">
        <f>Encadenados!AR35</f>
        <v>1.04390777E-2</v>
      </c>
      <c r="H36" s="11">
        <f>Encadenados!AV35</f>
        <v>1.03660839E-2</v>
      </c>
      <c r="J36" s="42">
        <f t="shared" si="2"/>
        <v>9.9818302291919644E-5</v>
      </c>
      <c r="L36" s="42">
        <f t="shared" si="0"/>
        <v>-0.69923610205526732</v>
      </c>
      <c r="M36" s="42">
        <f t="shared" si="3"/>
        <v>-6.9796560608376243E-5</v>
      </c>
      <c r="O36" s="39">
        <v>25</v>
      </c>
      <c r="P36" s="42">
        <v>0.13685243329531624</v>
      </c>
      <c r="Q36" s="12">
        <v>1</v>
      </c>
      <c r="R36" s="43">
        <v>11</v>
      </c>
      <c r="S36" s="12">
        <v>2</v>
      </c>
      <c r="T36" t="s">
        <v>141</v>
      </c>
      <c r="U36" s="42">
        <v>2.8186942096125156</v>
      </c>
      <c r="V36" s="42">
        <v>3.680334513421436E-3</v>
      </c>
      <c r="AC36" s="41" t="str">
        <f>Y15</f>
        <v>Inflación acumulada abril 2021</v>
      </c>
      <c r="AD36" s="41"/>
      <c r="AE36" s="29">
        <f>AA15</f>
        <v>0.44720763690251353</v>
      </c>
    </row>
    <row r="37" spans="1:31" ht="19.5" customHeight="1" thickBot="1" x14ac:dyDescent="0.3">
      <c r="A37" s="39">
        <v>34</v>
      </c>
      <c r="B37" s="42">
        <v>0.23030800815958349</v>
      </c>
      <c r="C37" s="12">
        <v>1</v>
      </c>
      <c r="D37" s="12">
        <v>211</v>
      </c>
      <c r="E37" s="12">
        <v>8</v>
      </c>
      <c r="F37" t="s">
        <v>148</v>
      </c>
      <c r="G37" s="11">
        <f>Encadenados!AR36</f>
        <v>0.23391189770000001</v>
      </c>
      <c r="H37" s="11">
        <f>Encadenados!AV36</f>
        <v>0.2402952112</v>
      </c>
      <c r="J37" s="42">
        <f t="shared" si="2"/>
        <v>2.2366620103129592E-3</v>
      </c>
      <c r="L37" s="42">
        <f t="shared" si="0"/>
        <v>2.7289392129111745</v>
      </c>
      <c r="M37" s="42">
        <f t="shared" si="3"/>
        <v>6.1037146659717722E-3</v>
      </c>
      <c r="O37" s="39">
        <v>235</v>
      </c>
      <c r="P37" s="42">
        <v>0.14344440536211303</v>
      </c>
      <c r="Q37" s="12">
        <v>6</v>
      </c>
      <c r="R37" s="12">
        <v>121</v>
      </c>
      <c r="S37" s="12">
        <v>22</v>
      </c>
      <c r="T37" t="s">
        <v>280</v>
      </c>
      <c r="U37" s="42">
        <v>2.4812636917799669</v>
      </c>
      <c r="V37" s="42">
        <v>3.5417533370560822E-3</v>
      </c>
      <c r="AC37" s="54" t="s">
        <v>422</v>
      </c>
      <c r="AD37" s="40"/>
      <c r="AE37" s="30">
        <f>AE20/AE36</f>
        <v>1.624641372947317</v>
      </c>
    </row>
    <row r="38" spans="1:31" x14ac:dyDescent="0.25">
      <c r="A38" s="39">
        <v>35</v>
      </c>
      <c r="B38" s="42">
        <v>8.2367023188178831E-2</v>
      </c>
      <c r="C38" s="12">
        <v>1</v>
      </c>
      <c r="D38" s="43">
        <v>11</v>
      </c>
      <c r="E38" s="12">
        <v>8</v>
      </c>
      <c r="F38" t="s">
        <v>149</v>
      </c>
      <c r="G38" s="11">
        <f>Encadenados!AR37</f>
        <v>8.9421420500000001E-2</v>
      </c>
      <c r="H38" s="11">
        <f>Encadenados!AV37</f>
        <v>8.8257091100000004E-2</v>
      </c>
      <c r="J38" s="42">
        <f t="shared" si="2"/>
        <v>8.5504626360256516E-4</v>
      </c>
      <c r="L38" s="42">
        <f t="shared" si="0"/>
        <v>-1.3020698994599345</v>
      </c>
      <c r="M38" s="42">
        <f t="shared" si="3"/>
        <v>-1.1133300024825847E-3</v>
      </c>
      <c r="O38" s="39">
        <v>165</v>
      </c>
      <c r="P38" s="42">
        <v>5.6976685349355412E-2</v>
      </c>
      <c r="Q38" s="12">
        <v>4</v>
      </c>
      <c r="R38" s="12">
        <v>121</v>
      </c>
      <c r="S38" s="12">
        <v>16</v>
      </c>
      <c r="T38" t="s">
        <v>429</v>
      </c>
      <c r="U38" s="42">
        <v>6.3477203416403727</v>
      </c>
      <c r="V38" s="42">
        <v>3.510046656038377E-3</v>
      </c>
    </row>
    <row r="39" spans="1:31" x14ac:dyDescent="0.25">
      <c r="A39" s="39">
        <v>36</v>
      </c>
      <c r="B39" s="42">
        <v>4.8845727971394456E-2</v>
      </c>
      <c r="C39" s="12">
        <v>1</v>
      </c>
      <c r="D39" s="43">
        <v>11</v>
      </c>
      <c r="E39" s="12">
        <v>3</v>
      </c>
      <c r="F39" t="s">
        <v>20</v>
      </c>
      <c r="G39" s="11">
        <f>Encadenados!AR38</f>
        <v>4.9712394399999998E-2</v>
      </c>
      <c r="H39" s="11">
        <f>Encadenados!AV38</f>
        <v>4.9592029400000001E-2</v>
      </c>
      <c r="J39" s="42">
        <f t="shared" si="2"/>
        <v>4.7534915961726512E-4</v>
      </c>
      <c r="L39" s="42">
        <f t="shared" si="0"/>
        <v>-0.24212271698583754</v>
      </c>
      <c r="M39" s="42">
        <f t="shared" si="3"/>
        <v>-1.150928300434668E-4</v>
      </c>
      <c r="O39" s="39">
        <v>194</v>
      </c>
      <c r="P39" s="42">
        <v>0.38234835683230278</v>
      </c>
      <c r="Q39" s="12">
        <v>5</v>
      </c>
      <c r="R39" s="12">
        <v>121</v>
      </c>
      <c r="S39" s="12">
        <v>20</v>
      </c>
      <c r="T39" t="s">
        <v>251</v>
      </c>
      <c r="U39" s="42">
        <v>0.96805290392938392</v>
      </c>
      <c r="V39" s="42">
        <v>3.4719418597513947E-3</v>
      </c>
    </row>
    <row r="40" spans="1:31" x14ac:dyDescent="0.25">
      <c r="A40" s="39">
        <v>37</v>
      </c>
      <c r="B40" s="42">
        <v>0.98549963112832772</v>
      </c>
      <c r="C40" s="12">
        <v>1</v>
      </c>
      <c r="D40" s="43">
        <v>211</v>
      </c>
      <c r="E40" s="12">
        <v>3</v>
      </c>
      <c r="F40" t="s">
        <v>21</v>
      </c>
      <c r="G40" s="11">
        <f>Encadenados!AR39</f>
        <v>0.98708302749999999</v>
      </c>
      <c r="H40" s="11">
        <f>Encadenados!AV39</f>
        <v>0.98391774580000002</v>
      </c>
      <c r="J40" s="42">
        <f t="shared" si="2"/>
        <v>9.4384729051512108E-3</v>
      </c>
      <c r="L40" s="42">
        <f t="shared" si="0"/>
        <v>-0.32067025891597822</v>
      </c>
      <c r="M40" s="42">
        <f t="shared" si="3"/>
        <v>-3.0266375502662839E-3</v>
      </c>
      <c r="O40" s="39">
        <v>206</v>
      </c>
      <c r="P40" s="42">
        <v>0.15207964600027241</v>
      </c>
      <c r="Q40" s="12">
        <v>5</v>
      </c>
      <c r="R40" s="12">
        <v>121</v>
      </c>
      <c r="S40" s="12">
        <v>21</v>
      </c>
      <c r="T40" t="s">
        <v>260</v>
      </c>
      <c r="U40" s="42">
        <v>2.3088745309423508</v>
      </c>
      <c r="V40" s="42">
        <v>3.4122383565786565E-3</v>
      </c>
    </row>
    <row r="41" spans="1:31" x14ac:dyDescent="0.25">
      <c r="A41" s="39">
        <v>38</v>
      </c>
      <c r="B41" s="42">
        <v>0.35064477880425415</v>
      </c>
      <c r="C41" s="12">
        <v>1</v>
      </c>
      <c r="D41" s="12">
        <v>11</v>
      </c>
      <c r="E41" s="12">
        <v>3</v>
      </c>
      <c r="F41" t="s">
        <v>22</v>
      </c>
      <c r="G41" s="11">
        <f>Encadenados!AR40</f>
        <v>0.34422626620000002</v>
      </c>
      <c r="H41" s="11">
        <f>Encadenados!AV40</f>
        <v>0.33792521660000002</v>
      </c>
      <c r="J41" s="42">
        <f t="shared" si="2"/>
        <v>3.291486325115714E-3</v>
      </c>
      <c r="L41" s="42">
        <f t="shared" si="0"/>
        <v>-1.8304964550087566</v>
      </c>
      <c r="M41" s="42">
        <f t="shared" si="3"/>
        <v>-6.0250540498341144E-3</v>
      </c>
      <c r="O41" s="39">
        <v>79</v>
      </c>
      <c r="P41" s="42">
        <v>8.673627006237887E-2</v>
      </c>
      <c r="Q41" s="12">
        <v>1</v>
      </c>
      <c r="R41" s="12">
        <v>211</v>
      </c>
      <c r="S41" s="12">
        <v>7</v>
      </c>
      <c r="T41" t="s">
        <v>166</v>
      </c>
      <c r="U41" s="42">
        <v>4.2696521274023791</v>
      </c>
      <c r="V41" s="42">
        <v>3.1656041702390228E-3</v>
      </c>
    </row>
    <row r="42" spans="1:31" x14ac:dyDescent="0.25">
      <c r="A42" s="39">
        <v>39</v>
      </c>
      <c r="B42" s="42">
        <v>3.2200577247430071E-2</v>
      </c>
      <c r="C42" s="12">
        <v>1</v>
      </c>
      <c r="D42" s="12">
        <v>11</v>
      </c>
      <c r="E42" s="12">
        <v>3</v>
      </c>
      <c r="F42" t="s">
        <v>23</v>
      </c>
      <c r="G42" s="11">
        <f>Encadenados!AR41</f>
        <v>3.4064716299999999E-2</v>
      </c>
      <c r="H42" s="11">
        <f>Encadenados!AV41</f>
        <v>3.3528360299999997E-2</v>
      </c>
      <c r="J42" s="42">
        <f t="shared" si="2"/>
        <v>3.2572629947201964E-4</v>
      </c>
      <c r="L42" s="42">
        <f t="shared" si="0"/>
        <v>-1.5745206719951499</v>
      </c>
      <c r="M42" s="42">
        <f t="shared" si="3"/>
        <v>-5.1286279193117786E-4</v>
      </c>
      <c r="O42" s="39">
        <v>110</v>
      </c>
      <c r="P42" s="42">
        <v>0.31064984656461991</v>
      </c>
      <c r="Q42" s="12">
        <v>1</v>
      </c>
      <c r="R42" s="12">
        <v>11</v>
      </c>
      <c r="S42" s="12">
        <v>9</v>
      </c>
      <c r="T42" t="s">
        <v>189</v>
      </c>
      <c r="U42" s="42">
        <v>0.95110391661110683</v>
      </c>
      <c r="V42" s="42">
        <v>2.8818068518754979E-3</v>
      </c>
    </row>
    <row r="43" spans="1:31" x14ac:dyDescent="0.25">
      <c r="A43" s="39">
        <v>40</v>
      </c>
      <c r="B43" s="42">
        <v>0.17788039965034355</v>
      </c>
      <c r="C43" s="12">
        <v>1</v>
      </c>
      <c r="D43" s="12">
        <v>11</v>
      </c>
      <c r="E43" s="12">
        <v>3</v>
      </c>
      <c r="F43" t="s">
        <v>24</v>
      </c>
      <c r="G43" s="11">
        <f>Encadenados!AR42</f>
        <v>0.17541387520000001</v>
      </c>
      <c r="H43" s="11">
        <f>Encadenados!AV42</f>
        <v>0.1757614683</v>
      </c>
      <c r="J43" s="42">
        <f t="shared" si="2"/>
        <v>1.677304808346303E-3</v>
      </c>
      <c r="L43" s="42">
        <f t="shared" si="0"/>
        <v>0.19815598942996004</v>
      </c>
      <c r="M43" s="42">
        <f t="shared" si="3"/>
        <v>3.3236799387349118E-4</v>
      </c>
      <c r="O43" s="39">
        <v>49</v>
      </c>
      <c r="P43" s="42">
        <v>6.9291434146479022E-2</v>
      </c>
      <c r="Q43" s="12">
        <v>1</v>
      </c>
      <c r="R43" s="12">
        <v>211</v>
      </c>
      <c r="S43" s="12">
        <v>6</v>
      </c>
      <c r="T43" t="s">
        <v>27</v>
      </c>
      <c r="U43" s="42">
        <v>3.2410222146030954</v>
      </c>
      <c r="V43" s="42">
        <v>2.8681663936989425E-3</v>
      </c>
    </row>
    <row r="44" spans="1:31" x14ac:dyDescent="0.25">
      <c r="A44" s="39">
        <v>41</v>
      </c>
      <c r="B44" s="42">
        <v>0.18136466059121817</v>
      </c>
      <c r="C44" s="12">
        <v>1</v>
      </c>
      <c r="D44" s="12">
        <v>11</v>
      </c>
      <c r="E44" s="12">
        <v>3</v>
      </c>
      <c r="F44" t="s">
        <v>150</v>
      </c>
      <c r="G44" s="11">
        <f>Encadenados!AR43</f>
        <v>0.1845823248</v>
      </c>
      <c r="H44" s="11">
        <f>Encadenados!AV43</f>
        <v>0.18312528219999999</v>
      </c>
      <c r="J44" s="42">
        <f t="shared" si="2"/>
        <v>1.7649733840597523E-3</v>
      </c>
      <c r="L44" s="42">
        <f t="shared" si="0"/>
        <v>-0.78937276447176297</v>
      </c>
      <c r="M44" s="42">
        <f t="shared" si="3"/>
        <v>-1.3932219193943294E-3</v>
      </c>
      <c r="O44" s="39">
        <v>55</v>
      </c>
      <c r="P44" s="42">
        <v>3.4766354978724219E-2</v>
      </c>
      <c r="Q44" s="12">
        <v>1</v>
      </c>
      <c r="R44" s="12">
        <v>211</v>
      </c>
      <c r="S44" s="12">
        <v>6</v>
      </c>
      <c r="T44" t="s">
        <v>157</v>
      </c>
      <c r="U44" s="42">
        <v>9.6012542348320018</v>
      </c>
      <c r="V44" s="42">
        <v>2.8658755333805909E-3</v>
      </c>
    </row>
    <row r="45" spans="1:31" x14ac:dyDescent="0.25">
      <c r="A45" s="39">
        <v>42</v>
      </c>
      <c r="B45" s="42">
        <v>0.56843569095992652</v>
      </c>
      <c r="C45" s="12">
        <v>1</v>
      </c>
      <c r="D45" s="12">
        <v>11</v>
      </c>
      <c r="E45" s="12">
        <v>3</v>
      </c>
      <c r="F45" t="s">
        <v>151</v>
      </c>
      <c r="G45" s="11">
        <f>Encadenados!AR44</f>
        <v>0.57207501630000002</v>
      </c>
      <c r="H45" s="11">
        <f>Encadenados!AV44</f>
        <v>0.59452512680000003</v>
      </c>
      <c r="J45" s="42">
        <f t="shared" si="2"/>
        <v>5.4701726102381878E-3</v>
      </c>
      <c r="L45" s="42">
        <f t="shared" si="0"/>
        <v>3.9243298274411975</v>
      </c>
      <c r="M45" s="42">
        <f t="shared" si="3"/>
        <v>2.1466761535609592E-2</v>
      </c>
      <c r="O45" s="39">
        <v>53</v>
      </c>
      <c r="P45" s="42">
        <v>6.2740022394367351E-2</v>
      </c>
      <c r="Q45" s="12">
        <v>1</v>
      </c>
      <c r="R45" s="12">
        <v>211</v>
      </c>
      <c r="S45" s="12">
        <v>6</v>
      </c>
      <c r="T45" t="s">
        <v>30</v>
      </c>
      <c r="U45" s="42">
        <v>3.6357945022753801</v>
      </c>
      <c r="V45" s="42">
        <v>2.5879830274905149E-3</v>
      </c>
    </row>
    <row r="46" spans="1:31" x14ac:dyDescent="0.25">
      <c r="A46" s="39">
        <v>43</v>
      </c>
      <c r="B46" s="42">
        <v>4.4499412124484702E-2</v>
      </c>
      <c r="C46" s="12">
        <v>1</v>
      </c>
      <c r="D46" s="12">
        <v>11</v>
      </c>
      <c r="E46" s="12">
        <v>3</v>
      </c>
      <c r="F46" t="s">
        <v>152</v>
      </c>
      <c r="G46" s="11">
        <f>Encadenados!AR45</f>
        <v>5.0263039599999997E-2</v>
      </c>
      <c r="H46" s="11">
        <f>Encadenados!AV45</f>
        <v>4.98011405E-2</v>
      </c>
      <c r="J46" s="42">
        <f t="shared" si="2"/>
        <v>4.8061442064977898E-4</v>
      </c>
      <c r="L46" s="42">
        <f t="shared" si="0"/>
        <v>-0.91896372299775653</v>
      </c>
      <c r="M46" s="42">
        <f t="shared" si="3"/>
        <v>-4.4166721732673075E-4</v>
      </c>
      <c r="O46" s="39">
        <v>326</v>
      </c>
      <c r="P46" s="42">
        <v>0.19705972671749497</v>
      </c>
      <c r="Q46" s="12">
        <v>11</v>
      </c>
      <c r="R46" s="43">
        <v>211</v>
      </c>
      <c r="S46" s="12">
        <v>11</v>
      </c>
      <c r="T46" t="s">
        <v>360</v>
      </c>
      <c r="U46" s="42">
        <v>1.2134231533962536</v>
      </c>
      <c r="V46" s="42">
        <v>2.5778826073266045E-3</v>
      </c>
    </row>
    <row r="47" spans="1:31" x14ac:dyDescent="0.25">
      <c r="A47" s="39">
        <v>44</v>
      </c>
      <c r="B47" s="42">
        <v>0.53153770523751154</v>
      </c>
      <c r="C47" s="12">
        <v>1</v>
      </c>
      <c r="D47" s="43">
        <v>11</v>
      </c>
      <c r="E47" s="12">
        <v>3</v>
      </c>
      <c r="F47" t="s">
        <v>153</v>
      </c>
      <c r="G47" s="11">
        <f>Encadenados!AR46</f>
        <v>0.52510850149999999</v>
      </c>
      <c r="H47" s="11">
        <f>Encadenados!AV46</f>
        <v>0.52765751080000001</v>
      </c>
      <c r="J47" s="42">
        <f t="shared" si="2"/>
        <v>5.0210795096183574E-3</v>
      </c>
      <c r="L47" s="42">
        <f t="shared" si="0"/>
        <v>0.48542525834540662</v>
      </c>
      <c r="M47" s="42">
        <f t="shared" si="3"/>
        <v>2.4373588181293188E-3</v>
      </c>
      <c r="O47" s="39">
        <v>44</v>
      </c>
      <c r="P47" s="42">
        <v>0.53153770523751154</v>
      </c>
      <c r="Q47" s="12">
        <v>1</v>
      </c>
      <c r="R47" s="43">
        <v>11</v>
      </c>
      <c r="S47" s="12">
        <v>3</v>
      </c>
      <c r="T47" t="s">
        <v>153</v>
      </c>
      <c r="U47" s="42">
        <v>0.48542525834540662</v>
      </c>
      <c r="V47" s="42">
        <v>2.4373588181293188E-3</v>
      </c>
    </row>
    <row r="48" spans="1:31" x14ac:dyDescent="0.25">
      <c r="A48" s="39">
        <v>45</v>
      </c>
      <c r="B48" s="42">
        <v>0.36180169686441382</v>
      </c>
      <c r="C48" s="12">
        <v>1</v>
      </c>
      <c r="D48" s="12">
        <v>11</v>
      </c>
      <c r="E48" s="12">
        <v>4</v>
      </c>
      <c r="F48" t="s">
        <v>154</v>
      </c>
      <c r="G48" s="11">
        <f>Encadenados!AR47</f>
        <v>0.35763704959999998</v>
      </c>
      <c r="H48" s="11">
        <f>Encadenados!AV47</f>
        <v>0.3596623182</v>
      </c>
      <c r="J48" s="42">
        <f t="shared" si="2"/>
        <v>3.4197200321406797E-3</v>
      </c>
      <c r="L48" s="42">
        <f t="shared" si="0"/>
        <v>0.56629160828420844</v>
      </c>
      <c r="M48" s="42">
        <f t="shared" si="3"/>
        <v>1.9365587568826704E-3</v>
      </c>
      <c r="O48" s="39">
        <v>105</v>
      </c>
      <c r="P48" s="42">
        <v>3.6105462937608579E-2</v>
      </c>
      <c r="Q48" s="12">
        <v>1</v>
      </c>
      <c r="R48" s="12">
        <v>11</v>
      </c>
      <c r="S48" s="12">
        <v>9</v>
      </c>
      <c r="T48" t="s">
        <v>185</v>
      </c>
      <c r="U48" s="42">
        <v>5.9543999439012341</v>
      </c>
      <c r="V48" s="42">
        <v>2.4076389263132767E-3</v>
      </c>
    </row>
    <row r="49" spans="1:22" x14ac:dyDescent="0.25">
      <c r="A49" s="39">
        <v>46</v>
      </c>
      <c r="B49" s="42">
        <v>0.26079106160659138</v>
      </c>
      <c r="C49" s="12">
        <v>1</v>
      </c>
      <c r="D49" s="12">
        <v>11</v>
      </c>
      <c r="E49" s="12">
        <v>4</v>
      </c>
      <c r="F49" t="s">
        <v>155</v>
      </c>
      <c r="G49" s="11">
        <f>Encadenados!AR48</f>
        <v>0.28373886949999999</v>
      </c>
      <c r="H49" s="11">
        <f>Encadenados!AV48</f>
        <v>0.28369432999999999</v>
      </c>
      <c r="J49" s="42">
        <f t="shared" si="2"/>
        <v>2.7131067572874314E-3</v>
      </c>
      <c r="L49" s="42">
        <f t="shared" si="0"/>
        <v>-1.5697355839361382E-2</v>
      </c>
      <c r="M49" s="42">
        <f t="shared" si="3"/>
        <v>-4.2588602199316684E-5</v>
      </c>
      <c r="O49" s="39">
        <v>10</v>
      </c>
      <c r="P49" s="42">
        <v>0.10087827595662101</v>
      </c>
      <c r="Q49" s="12">
        <v>1</v>
      </c>
      <c r="R49" s="43">
        <v>11</v>
      </c>
      <c r="S49" s="12">
        <v>1</v>
      </c>
      <c r="T49" t="s">
        <v>131</v>
      </c>
      <c r="U49" s="42">
        <v>2.9035849723333396</v>
      </c>
      <c r="V49" s="42">
        <v>2.3149009649135353E-3</v>
      </c>
    </row>
    <row r="50" spans="1:22" x14ac:dyDescent="0.25">
      <c r="A50" s="39">
        <v>47</v>
      </c>
      <c r="B50" s="42">
        <v>4.5505223006363704E-3</v>
      </c>
      <c r="C50" s="12">
        <v>1</v>
      </c>
      <c r="D50" s="12">
        <v>211</v>
      </c>
      <c r="E50" s="12">
        <v>6</v>
      </c>
      <c r="F50" t="s">
        <v>33</v>
      </c>
      <c r="G50" s="11">
        <f>Encadenados!AR49</f>
        <v>4.5135399999999999E-3</v>
      </c>
      <c r="H50" s="11">
        <f>Encadenados!AV49</f>
        <v>4.5642629999999998E-3</v>
      </c>
      <c r="J50" s="42">
        <f t="shared" si="2"/>
        <v>4.315840087354374E-5</v>
      </c>
      <c r="L50" s="42">
        <f t="shared" si="0"/>
        <v>1.1237963992786204</v>
      </c>
      <c r="M50" s="42">
        <f t="shared" si="3"/>
        <v>4.8501255500311719E-5</v>
      </c>
      <c r="O50" s="39">
        <v>71</v>
      </c>
      <c r="P50" s="42">
        <v>5.0974675520235699E-2</v>
      </c>
      <c r="Q50" s="12">
        <v>1</v>
      </c>
      <c r="R50" s="12">
        <v>211</v>
      </c>
      <c r="S50" s="12">
        <v>7</v>
      </c>
      <c r="T50" t="s">
        <v>40</v>
      </c>
      <c r="U50" s="42">
        <v>4.0850280380337889</v>
      </c>
      <c r="V50" s="42">
        <v>2.2522307603368005E-3</v>
      </c>
    </row>
    <row r="51" spans="1:22" x14ac:dyDescent="0.25">
      <c r="A51" s="39">
        <v>48</v>
      </c>
      <c r="B51" s="42">
        <v>9.1761387264642363E-3</v>
      </c>
      <c r="C51" s="12">
        <v>1</v>
      </c>
      <c r="D51" s="12">
        <v>211</v>
      </c>
      <c r="E51" s="12">
        <v>6</v>
      </c>
      <c r="F51" t="s">
        <v>28</v>
      </c>
      <c r="G51" s="11">
        <f>Encadenados!AR50</f>
        <v>1.8915684499999998E-2</v>
      </c>
      <c r="H51" s="11">
        <f>Encadenados!AV50</f>
        <v>1.4212789999999999E-2</v>
      </c>
      <c r="J51" s="42">
        <f t="shared" si="2"/>
        <v>1.808714876678788E-4</v>
      </c>
      <c r="L51" s="42">
        <f t="shared" si="0"/>
        <v>-24.862407173264067</v>
      </c>
      <c r="M51" s="42">
        <f t="shared" si="3"/>
        <v>-4.4969005724328128E-3</v>
      </c>
      <c r="O51" s="39">
        <v>330</v>
      </c>
      <c r="P51" s="42">
        <v>1.3819861630374595</v>
      </c>
      <c r="Q51" s="12">
        <v>11</v>
      </c>
      <c r="R51" s="43">
        <v>211</v>
      </c>
      <c r="S51" s="12">
        <v>11</v>
      </c>
      <c r="T51" t="s">
        <v>364</v>
      </c>
      <c r="U51" s="42">
        <v>0.16129897285073191</v>
      </c>
      <c r="V51" s="42">
        <v>2.2209783692170395E-3</v>
      </c>
    </row>
    <row r="52" spans="1:22" x14ac:dyDescent="0.25">
      <c r="A52" s="39">
        <v>49</v>
      </c>
      <c r="B52" s="42">
        <v>6.9291434146479022E-2</v>
      </c>
      <c r="C52" s="12">
        <v>1</v>
      </c>
      <c r="D52" s="12">
        <v>211</v>
      </c>
      <c r="E52" s="12">
        <v>6</v>
      </c>
      <c r="F52" t="s">
        <v>27</v>
      </c>
      <c r="G52" s="11">
        <f>Encadenados!AR51</f>
        <v>9.2549544600000005E-2</v>
      </c>
      <c r="H52" s="11">
        <f>Encadenados!AV51</f>
        <v>9.5549095900000006E-2</v>
      </c>
      <c r="J52" s="42">
        <f t="shared" si="2"/>
        <v>8.8495733869882963E-4</v>
      </c>
      <c r="L52" s="42">
        <f t="shared" si="0"/>
        <v>3.2410222146030954</v>
      </c>
      <c r="M52" s="42">
        <f t="shared" si="3"/>
        <v>2.8681663936989425E-3</v>
      </c>
      <c r="O52" s="39">
        <v>325</v>
      </c>
      <c r="P52" s="42">
        <v>0.45040326252434543</v>
      </c>
      <c r="Q52" s="12">
        <v>11</v>
      </c>
      <c r="R52" s="43">
        <v>211</v>
      </c>
      <c r="S52" s="12">
        <v>11</v>
      </c>
      <c r="T52" t="s">
        <v>359</v>
      </c>
      <c r="U52" s="42">
        <v>0.45394655718555832</v>
      </c>
      <c r="V52" s="42">
        <v>2.2091248547598465E-3</v>
      </c>
    </row>
    <row r="53" spans="1:22" x14ac:dyDescent="0.25">
      <c r="A53" s="39">
        <v>50</v>
      </c>
      <c r="B53" s="42">
        <v>0.40068905937630944</v>
      </c>
      <c r="C53" s="12">
        <v>1</v>
      </c>
      <c r="D53" s="43">
        <v>11</v>
      </c>
      <c r="E53" s="12">
        <v>6</v>
      </c>
      <c r="F53" t="s">
        <v>25</v>
      </c>
      <c r="G53" s="11">
        <f>Encadenados!AR52</f>
        <v>0.43692847849999999</v>
      </c>
      <c r="H53" s="11">
        <f>Encadenados!AV52</f>
        <v>0.4351698322</v>
      </c>
      <c r="J53" s="42">
        <f t="shared" si="2"/>
        <v>4.1779034700413723E-3</v>
      </c>
      <c r="L53" s="42">
        <f t="shared" si="0"/>
        <v>-0.4025020996657247</v>
      </c>
      <c r="M53" s="42">
        <f t="shared" si="3"/>
        <v>-1.6816149188923694E-3</v>
      </c>
      <c r="O53" s="39">
        <v>195</v>
      </c>
      <c r="P53" s="42">
        <v>0.19137428674147805</v>
      </c>
      <c r="Q53" s="12">
        <v>5</v>
      </c>
      <c r="R53" s="12">
        <v>121</v>
      </c>
      <c r="S53" s="12">
        <v>20</v>
      </c>
      <c r="T53" t="s">
        <v>252</v>
      </c>
      <c r="U53" s="42">
        <v>1.2424376243946433</v>
      </c>
      <c r="V53" s="42">
        <v>2.1800051687297034E-3</v>
      </c>
    </row>
    <row r="54" spans="1:22" x14ac:dyDescent="0.25">
      <c r="A54" s="39">
        <v>51</v>
      </c>
      <c r="B54" s="42">
        <v>4.5162372524463881E-2</v>
      </c>
      <c r="C54" s="12">
        <v>1</v>
      </c>
      <c r="D54" s="12">
        <v>211</v>
      </c>
      <c r="E54" s="12">
        <v>6</v>
      </c>
      <c r="F54" t="s">
        <v>26</v>
      </c>
      <c r="G54" s="11">
        <f>Encadenados!AR53</f>
        <v>9.8860831400000002E-2</v>
      </c>
      <c r="H54" s="11">
        <f>Encadenados!AV53</f>
        <v>9.4195676699999994E-2</v>
      </c>
      <c r="J54" s="42">
        <f t="shared" si="2"/>
        <v>9.4530576714796377E-4</v>
      </c>
      <c r="L54" s="42">
        <f t="shared" si="0"/>
        <v>-4.7189110529774592</v>
      </c>
      <c r="M54" s="42">
        <f t="shared" si="3"/>
        <v>-4.4608138330378628E-3</v>
      </c>
      <c r="O54" s="39">
        <v>200</v>
      </c>
      <c r="P54" s="42">
        <v>8.5534887571395171E-2</v>
      </c>
      <c r="Q54" s="12">
        <v>5</v>
      </c>
      <c r="R54" s="12">
        <v>121</v>
      </c>
      <c r="S54" s="12">
        <v>20</v>
      </c>
      <c r="T54" t="s">
        <v>254</v>
      </c>
      <c r="U54" s="42">
        <v>2.2458676468894767</v>
      </c>
      <c r="V54" s="42">
        <v>2.0410238233004676E-3</v>
      </c>
    </row>
    <row r="55" spans="1:22" x14ac:dyDescent="0.25">
      <c r="A55" s="39">
        <v>52</v>
      </c>
      <c r="B55" s="42">
        <v>9.0496836558246335E-2</v>
      </c>
      <c r="C55" s="12">
        <v>1</v>
      </c>
      <c r="D55" s="12">
        <v>211</v>
      </c>
      <c r="E55" s="12">
        <v>6</v>
      </c>
      <c r="F55" t="s">
        <v>34</v>
      </c>
      <c r="G55" s="11">
        <f>Encadenados!AR54</f>
        <v>9.5355953500000007E-2</v>
      </c>
      <c r="H55" s="11">
        <f>Encadenados!AV54</f>
        <v>9.2572978200000003E-2</v>
      </c>
      <c r="J55" s="42">
        <f t="shared" si="2"/>
        <v>9.1179217794281123E-4</v>
      </c>
      <c r="L55" s="42">
        <f t="shared" si="0"/>
        <v>-2.9185123716475747</v>
      </c>
      <c r="M55" s="42">
        <f t="shared" si="3"/>
        <v>-2.6610767516975814E-3</v>
      </c>
      <c r="O55" s="39">
        <v>192</v>
      </c>
      <c r="P55" s="42">
        <v>0.12318746195954008</v>
      </c>
      <c r="Q55" s="12">
        <v>5</v>
      </c>
      <c r="R55" s="12">
        <v>121</v>
      </c>
      <c r="S55" s="12">
        <v>19</v>
      </c>
      <c r="T55" t="s">
        <v>250</v>
      </c>
      <c r="U55" s="42">
        <v>1.6168050898369923</v>
      </c>
      <c r="V55" s="42">
        <v>2.0057549204654281E-3</v>
      </c>
    </row>
    <row r="56" spans="1:22" x14ac:dyDescent="0.25">
      <c r="A56" s="39">
        <v>53</v>
      </c>
      <c r="B56" s="42">
        <v>6.2740022394367351E-2</v>
      </c>
      <c r="C56" s="12">
        <v>1</v>
      </c>
      <c r="D56" s="12">
        <v>211</v>
      </c>
      <c r="E56" s="12">
        <v>6</v>
      </c>
      <c r="F56" t="s">
        <v>30</v>
      </c>
      <c r="G56" s="11">
        <f>Encadenados!AR55</f>
        <v>7.4441316699999996E-2</v>
      </c>
      <c r="H56" s="11">
        <f>Encadenados!AV55</f>
        <v>7.7147850000000004E-2</v>
      </c>
      <c r="J56" s="42">
        <f t="shared" si="2"/>
        <v>7.1180673876669435E-4</v>
      </c>
      <c r="L56" s="42">
        <f t="shared" si="0"/>
        <v>3.6357945022753801</v>
      </c>
      <c r="M56" s="42">
        <f t="shared" si="3"/>
        <v>2.5879830274905149E-3</v>
      </c>
      <c r="O56" s="39">
        <v>267</v>
      </c>
      <c r="P56" s="42">
        <v>0.12967418381768672</v>
      </c>
      <c r="Q56" s="12">
        <v>7</v>
      </c>
      <c r="R56" s="12">
        <v>122</v>
      </c>
      <c r="S56" s="12">
        <v>26</v>
      </c>
      <c r="T56" t="s">
        <v>309</v>
      </c>
      <c r="U56" s="42">
        <v>1.5944409083151312</v>
      </c>
      <c r="V56" s="42">
        <v>1.9976758082683238E-3</v>
      </c>
    </row>
    <row r="57" spans="1:22" x14ac:dyDescent="0.25">
      <c r="A57" s="39">
        <v>54</v>
      </c>
      <c r="B57" s="42">
        <v>2.8187186962042783E-3</v>
      </c>
      <c r="C57" s="12">
        <v>1</v>
      </c>
      <c r="D57" s="12">
        <v>211</v>
      </c>
      <c r="E57" s="12">
        <v>6</v>
      </c>
      <c r="F57" t="s">
        <v>156</v>
      </c>
      <c r="G57" s="11">
        <f>Encadenados!AR56</f>
        <v>2.8710963000000002E-3</v>
      </c>
      <c r="H57" s="11">
        <f>Encadenados!AV56</f>
        <v>2.8710963000000002E-3</v>
      </c>
      <c r="J57" s="42">
        <f t="shared" si="2"/>
        <v>2.7453379179523876E-5</v>
      </c>
      <c r="L57" s="42">
        <f t="shared" si="0"/>
        <v>0</v>
      </c>
      <c r="M57" s="42">
        <f t="shared" si="3"/>
        <v>0</v>
      </c>
      <c r="O57" s="39">
        <v>45</v>
      </c>
      <c r="P57" s="42">
        <v>0.36180169686441382</v>
      </c>
      <c r="Q57" s="12">
        <v>1</v>
      </c>
      <c r="R57" s="12">
        <v>11</v>
      </c>
      <c r="S57" s="12">
        <v>4</v>
      </c>
      <c r="T57" t="s">
        <v>154</v>
      </c>
      <c r="U57" s="42">
        <v>0.56629160828420844</v>
      </c>
      <c r="V57" s="42">
        <v>1.9365587568826704E-3</v>
      </c>
    </row>
    <row r="58" spans="1:22" x14ac:dyDescent="0.25">
      <c r="A58" s="39">
        <v>55</v>
      </c>
      <c r="B58" s="42">
        <v>3.4766354978724219E-2</v>
      </c>
      <c r="C58" s="12">
        <v>1</v>
      </c>
      <c r="D58" s="12">
        <v>211</v>
      </c>
      <c r="E58" s="12">
        <v>6</v>
      </c>
      <c r="F58" t="s">
        <v>157</v>
      </c>
      <c r="G58" s="11">
        <f>Encadenados!AR57</f>
        <v>3.1216291399999999E-2</v>
      </c>
      <c r="H58" s="11">
        <f>Encadenados!AV57</f>
        <v>3.42134469E-2</v>
      </c>
      <c r="J58" s="42">
        <f t="shared" si="2"/>
        <v>2.9848970387468725E-4</v>
      </c>
      <c r="L58" s="42">
        <f t="shared" si="0"/>
        <v>9.6012542348320018</v>
      </c>
      <c r="M58" s="42">
        <f t="shared" si="3"/>
        <v>2.8658755333805909E-3</v>
      </c>
      <c r="O58" s="39">
        <v>254</v>
      </c>
      <c r="P58" s="42">
        <v>0.18379287766477156</v>
      </c>
      <c r="Q58" s="12">
        <v>6</v>
      </c>
      <c r="R58" s="12">
        <v>122</v>
      </c>
      <c r="S58" s="12">
        <v>23</v>
      </c>
      <c r="T58" t="s">
        <v>298</v>
      </c>
      <c r="U58" s="42">
        <v>0.81032899105641931</v>
      </c>
      <c r="V58" s="42">
        <v>1.8873786004615473E-3</v>
      </c>
    </row>
    <row r="59" spans="1:22" x14ac:dyDescent="0.25">
      <c r="A59" s="39">
        <v>56</v>
      </c>
      <c r="B59" s="42">
        <v>0.62366761876263654</v>
      </c>
      <c r="C59" s="12">
        <v>1</v>
      </c>
      <c r="D59" s="12">
        <v>211</v>
      </c>
      <c r="E59" s="12">
        <v>6</v>
      </c>
      <c r="F59" t="s">
        <v>158</v>
      </c>
      <c r="G59" s="11">
        <f>Encadenados!AR58</f>
        <v>0.64079704749999999</v>
      </c>
      <c r="H59" s="11">
        <f>Encadenados!AV58</f>
        <v>0.6294751623</v>
      </c>
      <c r="J59" s="42">
        <f t="shared" si="2"/>
        <v>6.1272916279878431E-3</v>
      </c>
      <c r="L59" s="42">
        <f t="shared" si="0"/>
        <v>-1.7668441582512129</v>
      </c>
      <c r="M59" s="42">
        <f t="shared" si="3"/>
        <v>-1.0825969418811884E-2</v>
      </c>
      <c r="O59" s="39">
        <v>260</v>
      </c>
      <c r="P59" s="42">
        <v>0.14972476890473782</v>
      </c>
      <c r="Q59" s="12">
        <v>7</v>
      </c>
      <c r="R59" s="12">
        <v>121</v>
      </c>
      <c r="S59" s="12">
        <v>24</v>
      </c>
      <c r="T59" t="s">
        <v>303</v>
      </c>
      <c r="U59" s="42">
        <v>1.3140560923765587</v>
      </c>
      <c r="V59" s="42">
        <v>1.8868892180794929E-3</v>
      </c>
    </row>
    <row r="60" spans="1:22" x14ac:dyDescent="0.25">
      <c r="A60" s="39">
        <v>57</v>
      </c>
      <c r="B60" s="42">
        <v>0.12155785392061812</v>
      </c>
      <c r="C60" s="12">
        <v>1</v>
      </c>
      <c r="D60" s="43">
        <v>11</v>
      </c>
      <c r="E60" s="12">
        <v>6</v>
      </c>
      <c r="F60" t="s">
        <v>32</v>
      </c>
      <c r="G60" s="11">
        <f>Encadenados!AR59</f>
        <v>0.13342178860000001</v>
      </c>
      <c r="H60" s="11">
        <f>Encadenados!AV59</f>
        <v>0.12850467909999999</v>
      </c>
      <c r="J60" s="42">
        <f t="shared" si="2"/>
        <v>1.2757771145628506E-3</v>
      </c>
      <c r="L60" s="42">
        <f t="shared" si="0"/>
        <v>-3.6853871857029041</v>
      </c>
      <c r="M60" s="42">
        <f t="shared" si="3"/>
        <v>-4.7017326298229552E-3</v>
      </c>
      <c r="O60" s="39">
        <v>334</v>
      </c>
      <c r="P60" s="42">
        <v>0.23970988846304159</v>
      </c>
      <c r="Q60" s="12">
        <v>11</v>
      </c>
      <c r="R60" s="43">
        <v>211</v>
      </c>
      <c r="S60" s="12">
        <v>11</v>
      </c>
      <c r="T60" t="s">
        <v>435</v>
      </c>
      <c r="U60" s="42">
        <v>0.71236107495666889</v>
      </c>
      <c r="V60" s="42">
        <v>1.8567221122344052E-3</v>
      </c>
    </row>
    <row r="61" spans="1:22" x14ac:dyDescent="0.25">
      <c r="A61" s="39">
        <v>58</v>
      </c>
      <c r="B61" s="42">
        <v>0.19391069313646389</v>
      </c>
      <c r="C61" s="12">
        <v>1</v>
      </c>
      <c r="D61" s="12">
        <v>211</v>
      </c>
      <c r="E61" s="12">
        <v>6</v>
      </c>
      <c r="F61" t="s">
        <v>31</v>
      </c>
      <c r="G61" s="11">
        <f>Encadenados!AR60</f>
        <v>0.1568243097</v>
      </c>
      <c r="H61" s="11">
        <f>Encadenados!AV60</f>
        <v>0.1527916742</v>
      </c>
      <c r="J61" s="42">
        <f t="shared" si="2"/>
        <v>1.4995516655993684E-3</v>
      </c>
      <c r="L61" s="42">
        <f t="shared" si="0"/>
        <v>-2.5714351988631701</v>
      </c>
      <c r="M61" s="42">
        <f t="shared" si="3"/>
        <v>-3.8559999354361098E-3</v>
      </c>
      <c r="O61" s="39">
        <v>259</v>
      </c>
      <c r="P61" s="42">
        <v>0.48192932858282295</v>
      </c>
      <c r="Q61" s="12">
        <v>7</v>
      </c>
      <c r="R61" s="12">
        <v>121</v>
      </c>
      <c r="S61" s="12">
        <v>24</v>
      </c>
      <c r="T61" t="s">
        <v>302</v>
      </c>
      <c r="U61" s="42">
        <v>0.41733862361896801</v>
      </c>
      <c r="V61" s="42">
        <v>1.8232356589859245E-3</v>
      </c>
    </row>
    <row r="62" spans="1:22" x14ac:dyDescent="0.25">
      <c r="A62" s="39">
        <v>59</v>
      </c>
      <c r="B62" s="42">
        <v>0.16879836470074194</v>
      </c>
      <c r="C62" s="12">
        <v>1</v>
      </c>
      <c r="D62" s="12">
        <v>211</v>
      </c>
      <c r="E62" s="12">
        <v>6</v>
      </c>
      <c r="F62" t="s">
        <v>29</v>
      </c>
      <c r="G62" s="11">
        <f>Encadenados!AR61</f>
        <v>0.16024745500000001</v>
      </c>
      <c r="H62" s="11">
        <f>Encadenados!AV61</f>
        <v>0.15717744140000001</v>
      </c>
      <c r="J62" s="42">
        <f t="shared" si="2"/>
        <v>1.5322837289256685E-3</v>
      </c>
      <c r="L62" s="42">
        <f t="shared" si="0"/>
        <v>-1.9157955425875617</v>
      </c>
      <c r="M62" s="42">
        <f t="shared" si="3"/>
        <v>-2.9355423378552435E-3</v>
      </c>
      <c r="O62" s="39">
        <v>241</v>
      </c>
      <c r="P62" s="42">
        <v>9.1050404551074285E-2</v>
      </c>
      <c r="Q62" s="12">
        <v>6</v>
      </c>
      <c r="R62" s="12">
        <v>121</v>
      </c>
      <c r="S62" s="12">
        <v>22</v>
      </c>
      <c r="T62" t="s">
        <v>286</v>
      </c>
      <c r="U62" s="42">
        <v>1.8222383910270645</v>
      </c>
      <c r="V62" s="42">
        <v>1.7701332720197679E-3</v>
      </c>
    </row>
    <row r="63" spans="1:22" x14ac:dyDescent="0.25">
      <c r="A63" s="39">
        <v>60</v>
      </c>
      <c r="B63" s="42">
        <v>1.9522861872976197E-2</v>
      </c>
      <c r="C63" s="12">
        <v>1</v>
      </c>
      <c r="D63" s="12">
        <v>211</v>
      </c>
      <c r="E63" s="12">
        <v>7</v>
      </c>
      <c r="F63" t="s">
        <v>38</v>
      </c>
      <c r="G63" s="11">
        <f>Encadenados!AR62</f>
        <v>2.48231589E-2</v>
      </c>
      <c r="H63" s="11">
        <f>Encadenados!AV62</f>
        <v>2.6286821700000001E-2</v>
      </c>
      <c r="J63" s="42">
        <f t="shared" si="2"/>
        <v>2.3735866808621947E-4</v>
      </c>
      <c r="L63" s="42">
        <f t="shared" si="0"/>
        <v>5.8963599511905773</v>
      </c>
      <c r="M63" s="42">
        <f t="shared" si="3"/>
        <v>1.3995521445715215E-3</v>
      </c>
      <c r="O63" s="39">
        <v>233</v>
      </c>
      <c r="P63" s="42">
        <v>9.6888544026137419E-2</v>
      </c>
      <c r="Q63" s="12">
        <v>5</v>
      </c>
      <c r="R63" s="43">
        <v>122</v>
      </c>
      <c r="S63" s="12">
        <v>15</v>
      </c>
      <c r="T63" t="s">
        <v>279</v>
      </c>
      <c r="U63" s="42">
        <v>1.6412182675038967</v>
      </c>
      <c r="V63" s="42">
        <v>1.7297044353271956E-3</v>
      </c>
    </row>
    <row r="64" spans="1:22" x14ac:dyDescent="0.25">
      <c r="A64" s="39">
        <v>61</v>
      </c>
      <c r="B64" s="42">
        <v>1.8156314721722265E-2</v>
      </c>
      <c r="C64" s="12">
        <v>1</v>
      </c>
      <c r="D64" s="12">
        <v>211</v>
      </c>
      <c r="E64" s="12">
        <v>7</v>
      </c>
      <c r="F64" t="s">
        <v>159</v>
      </c>
      <c r="G64" s="11">
        <f>Encadenados!AR63</f>
        <v>1.8913228899999999E-2</v>
      </c>
      <c r="H64" s="11">
        <f>Encadenados!AV63</f>
        <v>1.8913228899999999E-2</v>
      </c>
      <c r="J64" s="42">
        <f t="shared" si="2"/>
        <v>1.8084800725800428E-4</v>
      </c>
      <c r="L64" s="42">
        <f t="shared" si="0"/>
        <v>0</v>
      </c>
      <c r="M64" s="42">
        <f t="shared" si="3"/>
        <v>0</v>
      </c>
      <c r="O64" s="39">
        <v>392</v>
      </c>
      <c r="P64" s="42">
        <v>4.1174460467011245E-2</v>
      </c>
      <c r="Q64" s="12">
        <v>12</v>
      </c>
      <c r="R64" s="12">
        <v>122</v>
      </c>
      <c r="S64" s="12">
        <v>36</v>
      </c>
      <c r="T64" t="s">
        <v>413</v>
      </c>
      <c r="U64" s="42">
        <v>3.3492265893926954</v>
      </c>
      <c r="V64" s="42">
        <v>1.6678259630918818E-3</v>
      </c>
    </row>
    <row r="65" spans="1:22" x14ac:dyDescent="0.25">
      <c r="A65" s="39">
        <v>62</v>
      </c>
      <c r="B65" s="42">
        <v>5.5375266570640614E-4</v>
      </c>
      <c r="C65" s="12">
        <v>1</v>
      </c>
      <c r="D65" s="12">
        <v>211</v>
      </c>
      <c r="E65" s="12">
        <v>7</v>
      </c>
      <c r="F65" t="s">
        <v>160</v>
      </c>
      <c r="G65" s="11">
        <f>Encadenados!AR64</f>
        <v>8.3942480000000002E-4</v>
      </c>
      <c r="H65" s="11">
        <f>Encadenados!AV64</f>
        <v>8.3942480000000002E-4</v>
      </c>
      <c r="J65" s="42">
        <f t="shared" si="2"/>
        <v>8.0265671782224763E-6</v>
      </c>
      <c r="L65" s="42">
        <f t="shared" si="0"/>
        <v>0</v>
      </c>
      <c r="M65" s="42">
        <f t="shared" si="3"/>
        <v>0</v>
      </c>
      <c r="O65" s="39">
        <v>100</v>
      </c>
      <c r="P65" s="42">
        <v>0.2145443168102118</v>
      </c>
      <c r="Q65" s="12">
        <v>1</v>
      </c>
      <c r="R65" s="12">
        <v>11</v>
      </c>
      <c r="S65" s="12">
        <v>10</v>
      </c>
      <c r="T65" t="s">
        <v>180</v>
      </c>
      <c r="U65" s="42">
        <v>0.82548734576008975</v>
      </c>
      <c r="V65" s="42">
        <v>1.6502561028817007E-3</v>
      </c>
    </row>
    <row r="66" spans="1:22" x14ac:dyDescent="0.25">
      <c r="A66" s="39">
        <v>63</v>
      </c>
      <c r="B66" s="42">
        <v>1.1663726440345873E-3</v>
      </c>
      <c r="C66" s="12">
        <v>1</v>
      </c>
      <c r="D66" s="12">
        <v>211</v>
      </c>
      <c r="E66" s="12">
        <v>7</v>
      </c>
      <c r="F66" t="s">
        <v>161</v>
      </c>
      <c r="G66" s="11">
        <f>Encadenados!AR65</f>
        <v>1.3834820999999999E-3</v>
      </c>
      <c r="H66" s="11">
        <f>Encadenados!AV65</f>
        <v>1.5513723E-3</v>
      </c>
      <c r="J66" s="42">
        <f t="shared" si="2"/>
        <v>1.3228834811073376E-5</v>
      </c>
      <c r="L66" s="42">
        <f t="shared" si="0"/>
        <v>12.135335903514765</v>
      </c>
      <c r="M66" s="42">
        <f t="shared" si="3"/>
        <v>1.605363540444847E-4</v>
      </c>
      <c r="O66" s="39">
        <v>220</v>
      </c>
      <c r="P66" s="42">
        <v>0.81001877620908835</v>
      </c>
      <c r="Q66" s="12">
        <v>5</v>
      </c>
      <c r="R66" s="12">
        <v>121</v>
      </c>
      <c r="S66" s="12">
        <v>21</v>
      </c>
      <c r="T66" t="s">
        <v>270</v>
      </c>
      <c r="U66" s="42">
        <v>0.22388020763679517</v>
      </c>
      <c r="V66" s="42">
        <v>1.6140266986735027E-3</v>
      </c>
    </row>
    <row r="67" spans="1:22" x14ac:dyDescent="0.25">
      <c r="A67" s="39">
        <v>64</v>
      </c>
      <c r="B67" s="42">
        <v>3.0222463009670346E-2</v>
      </c>
      <c r="C67" s="12">
        <v>1</v>
      </c>
      <c r="D67" s="12">
        <v>211</v>
      </c>
      <c r="E67" s="12">
        <v>7</v>
      </c>
      <c r="F67" t="s">
        <v>162</v>
      </c>
      <c r="G67" s="11">
        <f>Encadenados!AR66</f>
        <v>4.7029765000000001E-2</v>
      </c>
      <c r="H67" s="11">
        <f>Encadenados!AV66</f>
        <v>4.68654191E-2</v>
      </c>
      <c r="J67" s="42">
        <f t="shared" si="2"/>
        <v>4.496978980708173E-4</v>
      </c>
      <c r="L67" s="42">
        <f t="shared" si="0"/>
        <v>-0.34945082119802739</v>
      </c>
      <c r="M67" s="42">
        <f t="shared" si="3"/>
        <v>-1.5714729977187391E-4</v>
      </c>
      <c r="O67" s="39">
        <v>163</v>
      </c>
      <c r="P67" s="42">
        <v>3.0872381903007855</v>
      </c>
      <c r="Q67" s="12">
        <v>4</v>
      </c>
      <c r="R67" s="43">
        <v>122</v>
      </c>
      <c r="S67" s="12">
        <v>15</v>
      </c>
      <c r="T67" t="s">
        <v>62</v>
      </c>
      <c r="U67" s="42">
        <v>4.875524977132617E-2</v>
      </c>
      <c r="V67" s="42">
        <v>1.550234490800652E-3</v>
      </c>
    </row>
    <row r="68" spans="1:22" x14ac:dyDescent="0.25">
      <c r="A68" s="39">
        <v>65</v>
      </c>
      <c r="B68" s="42">
        <v>1.3466275488899199E-2</v>
      </c>
      <c r="C68" s="12">
        <v>1</v>
      </c>
      <c r="D68" s="12">
        <v>211</v>
      </c>
      <c r="E68" s="12">
        <v>7</v>
      </c>
      <c r="F68" t="s">
        <v>42</v>
      </c>
      <c r="G68" s="11">
        <f>Encadenados!AR67</f>
        <v>1.17555525E-2</v>
      </c>
      <c r="H68" s="11">
        <f>Encadenados!AV67</f>
        <v>1.2801758099999999E-2</v>
      </c>
      <c r="J68" s="42">
        <f t="shared" si="2"/>
        <v>1.124064143189136E-4</v>
      </c>
      <c r="L68" s="42">
        <f t="shared" ref="L68:L131" si="22">(H68/G68-1)*100</f>
        <v>8.8996718784591256</v>
      </c>
      <c r="M68" s="42">
        <f t="shared" si="3"/>
        <v>1.0003802044724606E-3</v>
      </c>
      <c r="O68" s="39">
        <v>320</v>
      </c>
      <c r="P68" s="42">
        <v>0.17763230034434502</v>
      </c>
      <c r="Q68" s="12">
        <v>10</v>
      </c>
      <c r="R68" s="12">
        <v>122</v>
      </c>
      <c r="S68" s="12">
        <v>35</v>
      </c>
      <c r="T68" t="s">
        <v>354</v>
      </c>
      <c r="U68" s="42">
        <v>0.76477726757862019</v>
      </c>
      <c r="V68" s="42">
        <v>1.4781193401176959E-3</v>
      </c>
    </row>
    <row r="69" spans="1:22" x14ac:dyDescent="0.25">
      <c r="A69" s="39">
        <v>66</v>
      </c>
      <c r="B69" s="42">
        <v>1.7819780473190876E-2</v>
      </c>
      <c r="C69" s="12">
        <v>1</v>
      </c>
      <c r="D69" s="12">
        <v>211</v>
      </c>
      <c r="E69" s="12">
        <v>7</v>
      </c>
      <c r="F69" t="s">
        <v>163</v>
      </c>
      <c r="G69" s="11">
        <f>Encadenados!AR68</f>
        <v>1.43112764E-2</v>
      </c>
      <c r="H69" s="11">
        <f>Encadenados!AV68</f>
        <v>1.49499892E-2</v>
      </c>
      <c r="J69" s="42">
        <f t="shared" ref="J69:J132" si="23">G69/$G$3</f>
        <v>1.3684420740334323E-4</v>
      </c>
      <c r="L69" s="42">
        <f t="shared" si="22"/>
        <v>4.4630037331960137</v>
      </c>
      <c r="M69" s="42">
        <f t="shared" ref="M69:M132" si="24">J69*L69</f>
        <v>6.107362085073704E-4</v>
      </c>
      <c r="O69" s="39">
        <v>74</v>
      </c>
      <c r="P69" s="42">
        <v>2.9853807736972871E-2</v>
      </c>
      <c r="Q69" s="12">
        <v>1</v>
      </c>
      <c r="R69" s="12">
        <v>211</v>
      </c>
      <c r="S69" s="12">
        <v>7</v>
      </c>
      <c r="T69" t="s">
        <v>53</v>
      </c>
      <c r="U69" s="42">
        <v>4.5229656124356143</v>
      </c>
      <c r="V69" s="42">
        <v>1.473455960130826E-3</v>
      </c>
    </row>
    <row r="70" spans="1:22" x14ac:dyDescent="0.25">
      <c r="A70" s="39">
        <v>67</v>
      </c>
      <c r="B70" s="42">
        <v>0.438929346676874</v>
      </c>
      <c r="C70" s="12">
        <v>1</v>
      </c>
      <c r="D70" s="12">
        <v>211</v>
      </c>
      <c r="E70" s="12">
        <v>7</v>
      </c>
      <c r="F70" t="s">
        <v>164</v>
      </c>
      <c r="G70" s="11">
        <f>Encadenados!AR69</f>
        <v>0.47485114239999998</v>
      </c>
      <c r="H70" s="11">
        <f>Encadenados!AV69</f>
        <v>0.49203306720000001</v>
      </c>
      <c r="J70" s="42">
        <f t="shared" si="23"/>
        <v>4.5405194058232342E-3</v>
      </c>
      <c r="L70" s="42">
        <f t="shared" si="22"/>
        <v>3.6183812706354512</v>
      </c>
      <c r="M70" s="42">
        <f t="shared" si="24"/>
        <v>1.64293303769876E-2</v>
      </c>
      <c r="O70" s="39">
        <v>265</v>
      </c>
      <c r="P70" s="42">
        <v>0.1054145818620067</v>
      </c>
      <c r="Q70" s="12">
        <v>7</v>
      </c>
      <c r="R70" s="12">
        <v>122</v>
      </c>
      <c r="S70" s="12">
        <v>26</v>
      </c>
      <c r="T70" t="s">
        <v>307</v>
      </c>
      <c r="U70" s="42">
        <v>1.3470874179274839</v>
      </c>
      <c r="V70" s="42">
        <v>1.4702298420791852E-3</v>
      </c>
    </row>
    <row r="71" spans="1:22" x14ac:dyDescent="0.25">
      <c r="A71" s="39">
        <v>68</v>
      </c>
      <c r="B71" s="42">
        <v>0.10018813743267853</v>
      </c>
      <c r="C71" s="12">
        <v>1</v>
      </c>
      <c r="D71" s="12">
        <v>211</v>
      </c>
      <c r="E71" s="12">
        <v>7</v>
      </c>
      <c r="F71" t="s">
        <v>39</v>
      </c>
      <c r="G71" s="11">
        <f>Encadenados!AR70</f>
        <v>0.10285132549999999</v>
      </c>
      <c r="H71" s="11">
        <f>Encadenados!AV70</f>
        <v>9.0096542900000007E-2</v>
      </c>
      <c r="J71" s="42">
        <f t="shared" si="23"/>
        <v>9.8346281107608026E-4</v>
      </c>
      <c r="L71" s="42">
        <f t="shared" si="22"/>
        <v>-12.401184465046089</v>
      </c>
      <c r="M71" s="42">
        <f t="shared" si="24"/>
        <v>-1.2196103734667244E-2</v>
      </c>
      <c r="O71" s="39">
        <v>261</v>
      </c>
      <c r="P71" s="42">
        <v>8.8306948481179634E-2</v>
      </c>
      <c r="Q71" s="12">
        <v>7</v>
      </c>
      <c r="R71" s="12">
        <v>121</v>
      </c>
      <c r="S71" s="12">
        <v>24</v>
      </c>
      <c r="T71" t="s">
        <v>304</v>
      </c>
      <c r="U71" s="42">
        <v>1.6622513770068625</v>
      </c>
      <c r="V71" s="42">
        <v>1.4351913830778561E-3</v>
      </c>
    </row>
    <row r="72" spans="1:22" x14ac:dyDescent="0.25">
      <c r="A72" s="39">
        <v>69</v>
      </c>
      <c r="B72" s="42">
        <v>1.8867163744325056E-2</v>
      </c>
      <c r="C72" s="12">
        <v>1</v>
      </c>
      <c r="D72" s="12">
        <v>211</v>
      </c>
      <c r="E72" s="12">
        <v>7</v>
      </c>
      <c r="F72" t="s">
        <v>165</v>
      </c>
      <c r="G72" s="11">
        <f>Encadenados!AR71</f>
        <v>1.9958332400000001E-2</v>
      </c>
      <c r="H72" s="11">
        <f>Encadenados!AV71</f>
        <v>2.0234715E-2</v>
      </c>
      <c r="J72" s="42">
        <f t="shared" si="23"/>
        <v>1.90841271039281E-4</v>
      </c>
      <c r="L72" s="42">
        <f t="shared" si="22"/>
        <v>1.3847980605834476</v>
      </c>
      <c r="M72" s="42">
        <f t="shared" si="24"/>
        <v>2.6427662201447636E-4</v>
      </c>
      <c r="O72" s="39">
        <v>20</v>
      </c>
      <c r="P72" s="42">
        <v>0.13930088222691622</v>
      </c>
      <c r="Q72" s="12">
        <v>1</v>
      </c>
      <c r="R72" s="12">
        <v>211</v>
      </c>
      <c r="S72" s="12">
        <v>2</v>
      </c>
      <c r="T72" t="s">
        <v>137</v>
      </c>
      <c r="U72" s="42">
        <v>1.0245932954682235</v>
      </c>
      <c r="V72" s="42">
        <v>1.4063708915521504E-3</v>
      </c>
    </row>
    <row r="73" spans="1:22" x14ac:dyDescent="0.25">
      <c r="A73" s="39">
        <v>70</v>
      </c>
      <c r="B73" s="42">
        <v>0.10908697920600352</v>
      </c>
      <c r="C73" s="12">
        <v>1</v>
      </c>
      <c r="D73" s="12">
        <v>211</v>
      </c>
      <c r="E73" s="12">
        <v>7</v>
      </c>
      <c r="F73" t="s">
        <v>36</v>
      </c>
      <c r="G73" s="11">
        <f>Encadenados!AR72</f>
        <v>0.1143277427</v>
      </c>
      <c r="H73" s="11">
        <f>Encadenados!AV72</f>
        <v>0.1195987926</v>
      </c>
      <c r="J73" s="42">
        <f t="shared" si="23"/>
        <v>1.0932001378992904E-3</v>
      </c>
      <c r="L73" s="42">
        <f t="shared" si="22"/>
        <v>4.6104731673321186</v>
      </c>
      <c r="M73" s="42">
        <f t="shared" si="24"/>
        <v>5.0401699023084508E-3</v>
      </c>
      <c r="O73" s="39">
        <v>60</v>
      </c>
      <c r="P73" s="42">
        <v>1.9522861872976197E-2</v>
      </c>
      <c r="Q73" s="12">
        <v>1</v>
      </c>
      <c r="R73" s="12">
        <v>211</v>
      </c>
      <c r="S73" s="12">
        <v>7</v>
      </c>
      <c r="T73" t="s">
        <v>38</v>
      </c>
      <c r="U73" s="42">
        <v>5.8963599511905773</v>
      </c>
      <c r="V73" s="42">
        <v>1.3995521445715215E-3</v>
      </c>
    </row>
    <row r="74" spans="1:22" x14ac:dyDescent="0.25">
      <c r="A74" s="39">
        <v>71</v>
      </c>
      <c r="B74" s="42">
        <v>5.0974675520235699E-2</v>
      </c>
      <c r="C74" s="12">
        <v>1</v>
      </c>
      <c r="D74" s="12">
        <v>211</v>
      </c>
      <c r="E74" s="12">
        <v>7</v>
      </c>
      <c r="F74" t="s">
        <v>40</v>
      </c>
      <c r="G74" s="11">
        <f>Encadenados!AR73</f>
        <v>5.7659357000000001E-2</v>
      </c>
      <c r="H74" s="11">
        <f>Encadenados!AV73</f>
        <v>6.00147579E-2</v>
      </c>
      <c r="J74" s="42">
        <f t="shared" si="23"/>
        <v>5.5133789520349222E-4</v>
      </c>
      <c r="L74" s="42">
        <f t="shared" si="22"/>
        <v>4.0850280380337889</v>
      </c>
      <c r="M74" s="42">
        <f t="shared" si="24"/>
        <v>2.2522307603368005E-3</v>
      </c>
      <c r="O74" s="39">
        <v>94</v>
      </c>
      <c r="P74" s="42">
        <v>6.403862538169075E-2</v>
      </c>
      <c r="Q74" s="12">
        <v>1</v>
      </c>
      <c r="R74" s="12">
        <v>11</v>
      </c>
      <c r="S74" s="12">
        <v>5</v>
      </c>
      <c r="T74" t="s">
        <v>176</v>
      </c>
      <c r="U74" s="42">
        <v>1.954814945258887</v>
      </c>
      <c r="V74" s="42">
        <v>1.3835343857340422E-3</v>
      </c>
    </row>
    <row r="75" spans="1:22" x14ac:dyDescent="0.25">
      <c r="A75" s="39">
        <v>72</v>
      </c>
      <c r="B75" s="42">
        <v>3.088447215689093E-2</v>
      </c>
      <c r="C75" s="12">
        <v>1</v>
      </c>
      <c r="D75" s="12">
        <v>211</v>
      </c>
      <c r="E75" s="12">
        <v>7</v>
      </c>
      <c r="F75" t="s">
        <v>45</v>
      </c>
      <c r="G75" s="11">
        <f>Encadenados!AR74</f>
        <v>3.2881784800000001E-2</v>
      </c>
      <c r="H75" s="11">
        <f>Encadenados!AV74</f>
        <v>2.9052878800000001E-2</v>
      </c>
      <c r="J75" s="42">
        <f t="shared" si="23"/>
        <v>3.1441512644974837E-4</v>
      </c>
      <c r="L75" s="42">
        <f t="shared" si="22"/>
        <v>-11.644459153567599</v>
      </c>
      <c r="M75" s="42">
        <f t="shared" si="24"/>
        <v>-3.6611940972078863E-3</v>
      </c>
      <c r="O75" s="39">
        <v>327</v>
      </c>
      <c r="P75" s="42">
        <v>6.4925418630915124E-2</v>
      </c>
      <c r="Q75" s="12">
        <v>11</v>
      </c>
      <c r="R75" s="43">
        <v>211</v>
      </c>
      <c r="S75" s="12">
        <v>11</v>
      </c>
      <c r="T75" t="s">
        <v>361</v>
      </c>
      <c r="U75" s="42">
        <v>2.3471741014668757</v>
      </c>
      <c r="V75" s="42">
        <v>1.3567157913460378E-3</v>
      </c>
    </row>
    <row r="76" spans="1:22" x14ac:dyDescent="0.25">
      <c r="A76" s="39">
        <v>73</v>
      </c>
      <c r="B76" s="42">
        <v>4.497617882313891E-2</v>
      </c>
      <c r="C76" s="12">
        <v>1</v>
      </c>
      <c r="D76" s="12">
        <v>211</v>
      </c>
      <c r="E76" s="12">
        <v>7</v>
      </c>
      <c r="F76" t="s">
        <v>43</v>
      </c>
      <c r="G76" s="11">
        <f>Encadenados!AR75</f>
        <v>3.8778093399999998E-2</v>
      </c>
      <c r="H76" s="11">
        <f>Encadenados!AV75</f>
        <v>3.6780413999999997E-2</v>
      </c>
      <c r="J76" s="42">
        <f t="shared" si="23"/>
        <v>3.7079553965821074E-4</v>
      </c>
      <c r="L76" s="42">
        <f t="shared" si="22"/>
        <v>-5.1515668379920942</v>
      </c>
      <c r="M76" s="42">
        <f t="shared" si="24"/>
        <v>-1.9101780057786209E-3</v>
      </c>
      <c r="O76" s="39">
        <v>253</v>
      </c>
      <c r="P76" s="42">
        <v>5.3290382786613646E-2</v>
      </c>
      <c r="Q76" s="12">
        <v>6</v>
      </c>
      <c r="R76" s="12">
        <v>122</v>
      </c>
      <c r="S76" s="12">
        <v>23</v>
      </c>
      <c r="T76" t="s">
        <v>297</v>
      </c>
      <c r="U76" s="42">
        <v>2.3443831725709963</v>
      </c>
      <c r="V76" s="42">
        <v>1.3399542057109782E-3</v>
      </c>
    </row>
    <row r="77" spans="1:22" x14ac:dyDescent="0.25">
      <c r="A77" s="39">
        <v>74</v>
      </c>
      <c r="B77" s="42">
        <v>2.9853807736972871E-2</v>
      </c>
      <c r="C77" s="12">
        <v>1</v>
      </c>
      <c r="D77" s="12">
        <v>211</v>
      </c>
      <c r="E77" s="12">
        <v>7</v>
      </c>
      <c r="F77" t="s">
        <v>53</v>
      </c>
      <c r="G77" s="11">
        <f>Encadenados!AR76</f>
        <v>3.4069505100000001E-2</v>
      </c>
      <c r="H77" s="11">
        <f>Encadenados!AV76</f>
        <v>3.5610457099999999E-2</v>
      </c>
      <c r="J77" s="42">
        <f t="shared" si="23"/>
        <v>3.2577208990482924E-4</v>
      </c>
      <c r="L77" s="42">
        <f t="shared" si="22"/>
        <v>4.5229656124356143</v>
      </c>
      <c r="M77" s="42">
        <f t="shared" si="24"/>
        <v>1.473455960130826E-3</v>
      </c>
      <c r="O77" s="39">
        <v>119</v>
      </c>
      <c r="P77" s="42">
        <v>0.65037985772872231</v>
      </c>
      <c r="Q77" s="12">
        <v>2</v>
      </c>
      <c r="R77" s="12">
        <v>11</v>
      </c>
      <c r="S77" s="12">
        <v>12</v>
      </c>
      <c r="T77" t="s">
        <v>195</v>
      </c>
      <c r="U77" s="42">
        <v>0.20910647152807549</v>
      </c>
      <c r="V77" s="42">
        <v>1.3199971003756881E-3</v>
      </c>
    </row>
    <row r="78" spans="1:22" x14ac:dyDescent="0.25">
      <c r="A78" s="39">
        <v>75</v>
      </c>
      <c r="B78" s="42">
        <v>0.10487765967256354</v>
      </c>
      <c r="C78" s="12">
        <v>1</v>
      </c>
      <c r="D78" s="12">
        <v>211</v>
      </c>
      <c r="E78" s="12">
        <v>7</v>
      </c>
      <c r="F78" t="s">
        <v>41</v>
      </c>
      <c r="G78" s="11">
        <f>Encadenados!AR77</f>
        <v>9.7656524199999997E-2</v>
      </c>
      <c r="H78" s="11">
        <f>Encadenados!AV77</f>
        <v>9.1335180700000004E-2</v>
      </c>
      <c r="J78" s="42">
        <f t="shared" si="23"/>
        <v>9.337902000072061E-4</v>
      </c>
      <c r="L78" s="42">
        <f t="shared" si="22"/>
        <v>-6.4730375689533215</v>
      </c>
      <c r="M78" s="42">
        <f t="shared" si="24"/>
        <v>-6.0444590461670809E-3</v>
      </c>
      <c r="O78" s="39">
        <v>131</v>
      </c>
      <c r="P78" s="42">
        <v>0.25235248122569265</v>
      </c>
      <c r="Q78" s="12">
        <v>3</v>
      </c>
      <c r="R78" s="12">
        <v>121</v>
      </c>
      <c r="S78" s="12">
        <v>13</v>
      </c>
      <c r="T78" t="s">
        <v>59</v>
      </c>
      <c r="U78" s="42">
        <v>0.52392941352961131</v>
      </c>
      <c r="V78" s="42">
        <v>1.266850537039703E-3</v>
      </c>
    </row>
    <row r="79" spans="1:22" x14ac:dyDescent="0.25">
      <c r="A79" s="39">
        <v>76</v>
      </c>
      <c r="B79" s="42">
        <v>1.7455274513252971E-2</v>
      </c>
      <c r="C79" s="12">
        <v>1</v>
      </c>
      <c r="D79" s="12">
        <v>211</v>
      </c>
      <c r="E79" s="12">
        <v>7</v>
      </c>
      <c r="F79" t="s">
        <v>46</v>
      </c>
      <c r="G79" s="11">
        <f>Encadenados!AR78</f>
        <v>1.7778707500000001E-2</v>
      </c>
      <c r="H79" s="11">
        <f>Encadenados!AV78</f>
        <v>1.8425448600000002E-2</v>
      </c>
      <c r="J79" s="42">
        <f t="shared" si="23"/>
        <v>1.6999973087609253E-4</v>
      </c>
      <c r="L79" s="42">
        <f t="shared" si="22"/>
        <v>3.6377284456701853</v>
      </c>
      <c r="M79" s="42">
        <f t="shared" si="24"/>
        <v>6.1841285676423783E-4</v>
      </c>
      <c r="O79" s="39">
        <v>5</v>
      </c>
      <c r="P79" s="42">
        <v>0.20183040690386492</v>
      </c>
      <c r="Q79" s="12">
        <v>1</v>
      </c>
      <c r="R79" s="12">
        <v>11</v>
      </c>
      <c r="S79" s="12">
        <v>1</v>
      </c>
      <c r="T79" t="s">
        <v>126</v>
      </c>
      <c r="U79" s="42">
        <v>0.62166742225484573</v>
      </c>
      <c r="V79" s="42">
        <v>1.2468014454106392E-3</v>
      </c>
    </row>
    <row r="80" spans="1:22" x14ac:dyDescent="0.25">
      <c r="A80" s="39">
        <v>77</v>
      </c>
      <c r="B80" s="42">
        <v>0.52818365536409784</v>
      </c>
      <c r="C80" s="12">
        <v>1</v>
      </c>
      <c r="D80" s="12">
        <v>211</v>
      </c>
      <c r="E80" s="12">
        <v>7</v>
      </c>
      <c r="F80" t="s">
        <v>35</v>
      </c>
      <c r="G80" s="11">
        <f>Encadenados!AR79</f>
        <v>0.57512326400000002</v>
      </c>
      <c r="H80" s="11">
        <f>Encadenados!AV79</f>
        <v>0.6269870863</v>
      </c>
      <c r="J80" s="42">
        <f t="shared" si="23"/>
        <v>5.4993199084117849E-3</v>
      </c>
      <c r="L80" s="42">
        <f t="shared" si="22"/>
        <v>9.0178620039268687</v>
      </c>
      <c r="M80" s="42">
        <f t="shared" si="24"/>
        <v>4.9592108049505222E-2</v>
      </c>
      <c r="O80" s="39">
        <v>190</v>
      </c>
      <c r="P80" s="42">
        <v>6.6219226200600029E-2</v>
      </c>
      <c r="Q80" s="12">
        <v>5</v>
      </c>
      <c r="R80" s="12">
        <v>121</v>
      </c>
      <c r="S80" s="12">
        <v>19</v>
      </c>
      <c r="T80" t="s">
        <v>249</v>
      </c>
      <c r="U80" s="42">
        <v>1.9446073405244624</v>
      </c>
      <c r="V80" s="42">
        <v>1.2195189035201278E-3</v>
      </c>
    </row>
    <row r="81" spans="1:22" x14ac:dyDescent="0.25">
      <c r="A81" s="39">
        <v>78</v>
      </c>
      <c r="B81" s="42">
        <v>0.33622964395694876</v>
      </c>
      <c r="C81" s="12">
        <v>1</v>
      </c>
      <c r="D81" s="12">
        <v>211</v>
      </c>
      <c r="E81" s="12">
        <v>7</v>
      </c>
      <c r="F81" t="s">
        <v>37</v>
      </c>
      <c r="G81" s="11">
        <f>Encadenados!AR80</f>
        <v>0.51520988550000002</v>
      </c>
      <c r="H81" s="11">
        <f>Encadenados!AV80</f>
        <v>0.32237023729999997</v>
      </c>
      <c r="J81" s="42">
        <f t="shared" si="23"/>
        <v>4.9264290938867434E-3</v>
      </c>
      <c r="L81" s="42">
        <f t="shared" si="22"/>
        <v>-37.429337756757789</v>
      </c>
      <c r="M81" s="42">
        <f t="shared" si="24"/>
        <v>-0.18439297848980515</v>
      </c>
      <c r="O81" s="39">
        <v>210</v>
      </c>
      <c r="P81" s="42">
        <v>8.3103555485226716E-2</v>
      </c>
      <c r="Q81" s="12">
        <v>5</v>
      </c>
      <c r="R81" s="12">
        <v>121</v>
      </c>
      <c r="S81" s="12">
        <v>21</v>
      </c>
      <c r="T81" t="s">
        <v>264</v>
      </c>
      <c r="U81" s="42">
        <v>1.4057753754271873</v>
      </c>
      <c r="V81" s="42">
        <v>1.0490953615727506E-3</v>
      </c>
    </row>
    <row r="82" spans="1:22" x14ac:dyDescent="0.25">
      <c r="A82" s="39">
        <v>79</v>
      </c>
      <c r="B82" s="42">
        <v>8.673627006237887E-2</v>
      </c>
      <c r="C82" s="12">
        <v>1</v>
      </c>
      <c r="D82" s="12">
        <v>211</v>
      </c>
      <c r="E82" s="12">
        <v>7</v>
      </c>
      <c r="F82" t="s">
        <v>166</v>
      </c>
      <c r="G82" s="11">
        <f>Encadenados!AR81</f>
        <v>7.7538263100000004E-2</v>
      </c>
      <c r="H82" s="11">
        <f>Encadenados!AV81</f>
        <v>8.0848877200000002E-2</v>
      </c>
      <c r="J82" s="42">
        <f t="shared" si="23"/>
        <v>7.4141969316946442E-4</v>
      </c>
      <c r="L82" s="42">
        <f t="shared" si="22"/>
        <v>4.2696521274023791</v>
      </c>
      <c r="M82" s="42">
        <f t="shared" si="24"/>
        <v>3.1656041702390228E-3</v>
      </c>
      <c r="O82" s="39">
        <v>65</v>
      </c>
      <c r="P82" s="42">
        <v>1.3466275488899199E-2</v>
      </c>
      <c r="Q82" s="12">
        <v>1</v>
      </c>
      <c r="R82" s="12">
        <v>211</v>
      </c>
      <c r="S82" s="12">
        <v>7</v>
      </c>
      <c r="T82" t="s">
        <v>42</v>
      </c>
      <c r="U82" s="42">
        <v>8.8996718784591256</v>
      </c>
      <c r="V82" s="42">
        <v>1.0003802044724606E-3</v>
      </c>
    </row>
    <row r="83" spans="1:22" x14ac:dyDescent="0.25">
      <c r="A83" s="39">
        <v>80</v>
      </c>
      <c r="B83" s="42">
        <v>0.20386245397500721</v>
      </c>
      <c r="C83" s="12">
        <v>1</v>
      </c>
      <c r="D83" s="12">
        <v>211</v>
      </c>
      <c r="E83" s="12">
        <v>7</v>
      </c>
      <c r="F83" t="s">
        <v>167</v>
      </c>
      <c r="G83" s="11">
        <f>Encadenados!AR82</f>
        <v>0.20529126710000001</v>
      </c>
      <c r="H83" s="11">
        <f>Encadenados!AV82</f>
        <v>0.2029590157</v>
      </c>
      <c r="J83" s="42">
        <f t="shared" si="23"/>
        <v>1.9629919755534552E-3</v>
      </c>
      <c r="L83" s="42">
        <f t="shared" si="22"/>
        <v>-1.1360694650805248</v>
      </c>
      <c r="M83" s="42">
        <f t="shared" si="24"/>
        <v>-2.2300952436243764E-3</v>
      </c>
      <c r="O83" s="39">
        <v>310</v>
      </c>
      <c r="P83" s="42">
        <v>1.2491372861341599</v>
      </c>
      <c r="Q83" s="12">
        <v>9</v>
      </c>
      <c r="R83" s="12">
        <v>121</v>
      </c>
      <c r="S83" s="12">
        <v>31</v>
      </c>
      <c r="T83" t="s">
        <v>348</v>
      </c>
      <c r="U83" s="42">
        <v>6.9579570534750168E-2</v>
      </c>
      <c r="V83" s="42">
        <v>9.0185112259863638E-4</v>
      </c>
    </row>
    <row r="84" spans="1:22" x14ac:dyDescent="0.25">
      <c r="A84" s="39">
        <v>81</v>
      </c>
      <c r="B84" s="42">
        <v>0.15888369340323055</v>
      </c>
      <c r="C84" s="12">
        <v>1</v>
      </c>
      <c r="D84" s="12">
        <v>211</v>
      </c>
      <c r="E84" s="12">
        <v>7</v>
      </c>
      <c r="F84" t="s">
        <v>168</v>
      </c>
      <c r="G84" s="11">
        <f>Encadenados!AR83</f>
        <v>0.14046968160000001</v>
      </c>
      <c r="H84" s="11">
        <f>Encadenados!AV83</f>
        <v>0.1249360437</v>
      </c>
      <c r="J84" s="42">
        <f t="shared" si="23"/>
        <v>1.3431689602998646E-3</v>
      </c>
      <c r="L84" s="42">
        <f t="shared" si="22"/>
        <v>-11.058356310818329</v>
      </c>
      <c r="M84" s="42">
        <f t="shared" si="24"/>
        <v>-1.4853240948627302E-2</v>
      </c>
      <c r="O84" s="39">
        <v>178</v>
      </c>
      <c r="P84" s="42">
        <v>7.0963856327110039E-2</v>
      </c>
      <c r="Q84" s="12">
        <v>5</v>
      </c>
      <c r="R84" s="12">
        <v>121</v>
      </c>
      <c r="S84" s="12">
        <v>18</v>
      </c>
      <c r="T84" t="s">
        <v>239</v>
      </c>
      <c r="U84" s="42">
        <v>1.2634362268237664</v>
      </c>
      <c r="V84" s="42">
        <v>8.6036147931226861E-4</v>
      </c>
    </row>
    <row r="85" spans="1:22" x14ac:dyDescent="0.25">
      <c r="A85" s="39">
        <v>82</v>
      </c>
      <c r="B85" s="42">
        <v>7.4115749833464986E-2</v>
      </c>
      <c r="C85" s="12">
        <v>1</v>
      </c>
      <c r="D85" s="12">
        <v>211</v>
      </c>
      <c r="E85" s="12">
        <v>7</v>
      </c>
      <c r="F85" t="s">
        <v>44</v>
      </c>
      <c r="G85" s="11">
        <f>Encadenados!AR84</f>
        <v>7.3491619100000002E-2</v>
      </c>
      <c r="H85" s="11">
        <f>Encadenados!AV84</f>
        <v>7.3208222500000003E-2</v>
      </c>
      <c r="J85" s="42">
        <f t="shared" si="23"/>
        <v>7.0272574475103435E-4</v>
      </c>
      <c r="L85" s="42">
        <f t="shared" si="22"/>
        <v>-0.38561757581416778</v>
      </c>
      <c r="M85" s="42">
        <f t="shared" si="24"/>
        <v>-2.709833981530995E-4</v>
      </c>
      <c r="O85" s="39">
        <v>290</v>
      </c>
      <c r="P85" s="42">
        <v>8.4902080777128658E-2</v>
      </c>
      <c r="Q85" s="12">
        <v>9</v>
      </c>
      <c r="R85" s="12">
        <v>121</v>
      </c>
      <c r="S85" s="12">
        <v>30</v>
      </c>
      <c r="T85" t="s">
        <v>331</v>
      </c>
      <c r="U85" s="42">
        <v>0.91296095794577425</v>
      </c>
      <c r="V85" s="42">
        <v>8.3197127710254808E-4</v>
      </c>
    </row>
    <row r="86" spans="1:22" x14ac:dyDescent="0.25">
      <c r="A86" s="39">
        <v>83</v>
      </c>
      <c r="B86" s="42">
        <v>5.3716421424330708E-3</v>
      </c>
      <c r="C86" s="12">
        <v>1</v>
      </c>
      <c r="D86" s="12">
        <v>211</v>
      </c>
      <c r="E86" s="12">
        <v>7</v>
      </c>
      <c r="F86" t="s">
        <v>169</v>
      </c>
      <c r="G86" s="11">
        <f>Encadenados!AR85</f>
        <v>5.370812E-3</v>
      </c>
      <c r="H86" s="11">
        <f>Encadenados!AV85</f>
        <v>5.370812E-3</v>
      </c>
      <c r="J86" s="42">
        <f t="shared" si="23"/>
        <v>5.135562270688621E-5</v>
      </c>
      <c r="L86" s="42">
        <f t="shared" si="22"/>
        <v>0</v>
      </c>
      <c r="M86" s="42">
        <f t="shared" si="24"/>
        <v>0</v>
      </c>
      <c r="O86" s="39">
        <v>6</v>
      </c>
      <c r="P86" s="42">
        <v>0.19256977865662589</v>
      </c>
      <c r="Q86" s="12">
        <v>1</v>
      </c>
      <c r="R86" s="12">
        <v>11</v>
      </c>
      <c r="S86" s="12">
        <v>1</v>
      </c>
      <c r="T86" t="s">
        <v>127</v>
      </c>
      <c r="U86" s="42">
        <v>0.42975675217478138</v>
      </c>
      <c r="V86" s="42">
        <v>8.2047815385252873E-4</v>
      </c>
    </row>
    <row r="87" spans="1:22" x14ac:dyDescent="0.25">
      <c r="A87" s="39">
        <v>84</v>
      </c>
      <c r="B87" s="42">
        <v>0.68683067533634445</v>
      </c>
      <c r="C87" s="12">
        <v>1</v>
      </c>
      <c r="D87" s="12">
        <v>211</v>
      </c>
      <c r="E87" s="12">
        <v>7</v>
      </c>
      <c r="F87" t="s">
        <v>47</v>
      </c>
      <c r="G87" s="11">
        <f>Encadenados!AR86</f>
        <v>0.51957015309999999</v>
      </c>
      <c r="H87" s="11">
        <f>Encadenados!AV86</f>
        <v>0.50189223839999997</v>
      </c>
      <c r="J87" s="42">
        <f t="shared" si="23"/>
        <v>4.968121906401249E-3</v>
      </c>
      <c r="L87" s="42">
        <f t="shared" si="22"/>
        <v>-3.4024115116169096</v>
      </c>
      <c r="M87" s="42">
        <f t="shared" si="24"/>
        <v>-1.6903595165455757E-2</v>
      </c>
      <c r="O87" s="39">
        <v>269</v>
      </c>
      <c r="P87" s="42">
        <v>0.45163728011298243</v>
      </c>
      <c r="Q87" s="12">
        <v>7</v>
      </c>
      <c r="R87" s="12">
        <v>22</v>
      </c>
      <c r="S87" s="12">
        <v>27</v>
      </c>
      <c r="T87" t="s">
        <v>311</v>
      </c>
      <c r="U87" s="42">
        <v>0.17351632023281383</v>
      </c>
      <c r="V87" s="42">
        <v>7.6487779397729826E-4</v>
      </c>
    </row>
    <row r="88" spans="1:22" x14ac:dyDescent="0.25">
      <c r="A88" s="39">
        <v>85</v>
      </c>
      <c r="B88" s="42">
        <v>4.3382138762243887E-2</v>
      </c>
      <c r="C88" s="12">
        <v>1</v>
      </c>
      <c r="D88" s="12">
        <v>11</v>
      </c>
      <c r="E88" s="12">
        <v>7</v>
      </c>
      <c r="F88" t="s">
        <v>48</v>
      </c>
      <c r="G88" s="11">
        <f>Encadenados!AR87</f>
        <v>4.3280643799999997E-2</v>
      </c>
      <c r="H88" s="11">
        <f>Encadenados!AV87</f>
        <v>4.2206909100000002E-2</v>
      </c>
      <c r="J88" s="42">
        <f t="shared" si="23"/>
        <v>4.1384885814359798E-4</v>
      </c>
      <c r="L88" s="42">
        <f t="shared" si="22"/>
        <v>-2.4808658229801939</v>
      </c>
      <c r="M88" s="42">
        <f t="shared" si="24"/>
        <v>-1.0267034880478308E-3</v>
      </c>
      <c r="O88" s="39">
        <v>236</v>
      </c>
      <c r="P88" s="42">
        <v>0.41948029376090068</v>
      </c>
      <c r="Q88" s="12">
        <v>6</v>
      </c>
      <c r="R88" s="12">
        <v>121</v>
      </c>
      <c r="S88" s="12">
        <v>22</v>
      </c>
      <c r="T88" t="s">
        <v>281</v>
      </c>
      <c r="U88" s="42">
        <v>0.15414728650726683</v>
      </c>
      <c r="V88" s="42">
        <v>7.0468203982701992E-4</v>
      </c>
    </row>
    <row r="89" spans="1:22" x14ac:dyDescent="0.25">
      <c r="A89" s="39">
        <v>86</v>
      </c>
      <c r="B89" s="42">
        <v>3.1562396143566171E-3</v>
      </c>
      <c r="C89" s="12">
        <v>1</v>
      </c>
      <c r="D89" s="12">
        <v>11</v>
      </c>
      <c r="E89" s="12">
        <v>7</v>
      </c>
      <c r="F89" t="s">
        <v>50</v>
      </c>
      <c r="G89" s="11">
        <f>Encadenados!AR88</f>
        <v>2.4875700000000001E-3</v>
      </c>
      <c r="H89" s="11">
        <f>Encadenados!AV88</f>
        <v>2.6441465000000002E-3</v>
      </c>
      <c r="J89" s="42">
        <f t="shared" si="23"/>
        <v>2.3786106528578723E-5</v>
      </c>
      <c r="L89" s="42">
        <f t="shared" si="22"/>
        <v>6.2943555357236169</v>
      </c>
      <c r="M89" s="42">
        <f t="shared" si="24"/>
        <v>1.4971821130147116E-4</v>
      </c>
      <c r="O89" s="39">
        <v>349</v>
      </c>
      <c r="P89" s="42">
        <v>0.27869275968940121</v>
      </c>
      <c r="Q89" s="12">
        <v>11</v>
      </c>
      <c r="R89" s="12">
        <v>11</v>
      </c>
      <c r="S89" s="12">
        <v>9</v>
      </c>
      <c r="T89" t="s">
        <v>375</v>
      </c>
      <c r="U89" s="42">
        <v>0.24770354069925116</v>
      </c>
      <c r="V89" s="42">
        <v>6.9145590245183039E-4</v>
      </c>
    </row>
    <row r="90" spans="1:22" x14ac:dyDescent="0.25">
      <c r="A90" s="39">
        <v>87</v>
      </c>
      <c r="B90" s="42">
        <v>3.4192837922391566E-3</v>
      </c>
      <c r="C90" s="12">
        <v>1</v>
      </c>
      <c r="D90" s="12">
        <v>11</v>
      </c>
      <c r="E90" s="12">
        <v>7</v>
      </c>
      <c r="F90" t="s">
        <v>49</v>
      </c>
      <c r="G90" s="11">
        <f>Encadenados!AR89</f>
        <v>2.917153E-3</v>
      </c>
      <c r="H90" s="11">
        <f>Encadenados!AV89</f>
        <v>2.8617386000000002E-3</v>
      </c>
      <c r="J90" s="42">
        <f t="shared" si="23"/>
        <v>2.7893772644855419E-5</v>
      </c>
      <c r="L90" s="42">
        <f t="shared" si="22"/>
        <v>-1.8996055400590905</v>
      </c>
      <c r="M90" s="42">
        <f t="shared" si="24"/>
        <v>-5.2987165049316065E-5</v>
      </c>
      <c r="O90" s="39">
        <v>146</v>
      </c>
      <c r="P90" s="42">
        <v>0.13682918388637147</v>
      </c>
      <c r="Q90" s="12">
        <v>3</v>
      </c>
      <c r="R90" s="12">
        <v>121</v>
      </c>
      <c r="S90" s="12">
        <v>13</v>
      </c>
      <c r="T90" t="s">
        <v>218</v>
      </c>
      <c r="U90" s="42">
        <v>0.49300601026334157</v>
      </c>
      <c r="V90" s="42">
        <v>6.6503049687880887E-4</v>
      </c>
    </row>
    <row r="91" spans="1:22" x14ac:dyDescent="0.25">
      <c r="A91" s="39">
        <v>88</v>
      </c>
      <c r="B91" s="42">
        <v>5.3427991592985113E-2</v>
      </c>
      <c r="C91" s="12">
        <v>1</v>
      </c>
      <c r="D91" s="12">
        <v>11</v>
      </c>
      <c r="E91" s="12">
        <v>7</v>
      </c>
      <c r="F91" t="s">
        <v>170</v>
      </c>
      <c r="G91" s="11">
        <f>Encadenados!AR90</f>
        <v>5.53574779E-2</v>
      </c>
      <c r="H91" s="11">
        <f>Encadenados!AV90</f>
        <v>5.4739465399999999E-2</v>
      </c>
      <c r="J91" s="42">
        <f t="shared" si="23"/>
        <v>5.2932736223818509E-4</v>
      </c>
      <c r="L91" s="42">
        <f t="shared" si="22"/>
        <v>-1.1164029205167236</v>
      </c>
      <c r="M91" s="42">
        <f t="shared" si="24"/>
        <v>-5.9094261311212358E-4</v>
      </c>
      <c r="O91" s="39">
        <v>17</v>
      </c>
      <c r="P91" s="42">
        <v>0.48546297812653916</v>
      </c>
      <c r="Q91" s="12">
        <v>1</v>
      </c>
      <c r="R91" s="12">
        <v>212</v>
      </c>
      <c r="S91" s="12">
        <v>1</v>
      </c>
      <c r="T91" t="s">
        <v>134</v>
      </c>
      <c r="U91" s="42">
        <v>0.14507062933610815</v>
      </c>
      <c r="V91" s="42">
        <v>6.5939753163324387E-4</v>
      </c>
    </row>
    <row r="92" spans="1:22" x14ac:dyDescent="0.25">
      <c r="A92" s="39">
        <v>89</v>
      </c>
      <c r="B92" s="42">
        <v>7.4512527168320339E-2</v>
      </c>
      <c r="C92" s="12">
        <v>1</v>
      </c>
      <c r="D92" s="12">
        <v>11</v>
      </c>
      <c r="E92" s="12">
        <v>7</v>
      </c>
      <c r="F92" t="s">
        <v>171</v>
      </c>
      <c r="G92" s="11">
        <f>Encadenados!AR91</f>
        <v>7.1597697200000004E-2</v>
      </c>
      <c r="H92" s="11">
        <f>Encadenados!AV91</f>
        <v>7.1597697200000004E-2</v>
      </c>
      <c r="J92" s="42">
        <f t="shared" si="23"/>
        <v>6.8461609233111929E-4</v>
      </c>
      <c r="L92" s="42">
        <f t="shared" si="22"/>
        <v>0</v>
      </c>
      <c r="M92" s="42">
        <f t="shared" si="24"/>
        <v>0</v>
      </c>
      <c r="O92" s="39">
        <v>274</v>
      </c>
      <c r="P92" s="42">
        <v>8.0639983081280786E-2</v>
      </c>
      <c r="Q92" s="12">
        <v>7</v>
      </c>
      <c r="R92" s="12">
        <v>22</v>
      </c>
      <c r="S92" s="12">
        <v>27</v>
      </c>
      <c r="T92" t="s">
        <v>316</v>
      </c>
      <c r="U92" s="42">
        <v>0.70012308166578219</v>
      </c>
      <c r="V92" s="42">
        <v>6.3688297784333925E-4</v>
      </c>
    </row>
    <row r="93" spans="1:22" x14ac:dyDescent="0.25">
      <c r="A93" s="39">
        <v>90</v>
      </c>
      <c r="B93" s="42">
        <v>3.968979204577474E-3</v>
      </c>
      <c r="C93" s="12">
        <v>1</v>
      </c>
      <c r="D93" s="12">
        <v>11</v>
      </c>
      <c r="E93" s="12">
        <v>7</v>
      </c>
      <c r="F93" t="s">
        <v>172</v>
      </c>
      <c r="G93" s="11">
        <f>Encadenados!AR92</f>
        <v>3.9093673999999997E-3</v>
      </c>
      <c r="H93" s="11">
        <f>Encadenados!AV92</f>
        <v>3.7262040999999999E-3</v>
      </c>
      <c r="J93" s="42">
        <f t="shared" si="23"/>
        <v>3.7381311655854031E-5</v>
      </c>
      <c r="L93" s="42">
        <f t="shared" si="22"/>
        <v>-4.6852414024836753</v>
      </c>
      <c r="M93" s="42">
        <f t="shared" si="24"/>
        <v>-1.7514046904915291E-4</v>
      </c>
      <c r="O93" s="39">
        <v>31</v>
      </c>
      <c r="P93" s="42">
        <v>0.10835351646239404</v>
      </c>
      <c r="Q93" s="12">
        <v>1</v>
      </c>
      <c r="R93" s="12">
        <v>11</v>
      </c>
      <c r="S93" s="12">
        <v>2</v>
      </c>
      <c r="T93" t="s">
        <v>19</v>
      </c>
      <c r="U93" s="42">
        <v>0.61765622711618118</v>
      </c>
      <c r="V93" s="42">
        <v>6.3072869318645398E-4</v>
      </c>
    </row>
    <row r="94" spans="1:22" x14ac:dyDescent="0.25">
      <c r="A94" s="39">
        <v>91</v>
      </c>
      <c r="B94" s="42">
        <v>1.1056952450089148E-2</v>
      </c>
      <c r="C94" s="12">
        <v>1</v>
      </c>
      <c r="D94" s="12">
        <v>11</v>
      </c>
      <c r="E94" s="12">
        <v>7</v>
      </c>
      <c r="F94" t="s">
        <v>173</v>
      </c>
      <c r="G94" s="11">
        <f>Encadenados!AR93</f>
        <v>1.0869281200000001E-2</v>
      </c>
      <c r="H94" s="11">
        <f>Encadenados!AV93</f>
        <v>1.0921383200000001E-2</v>
      </c>
      <c r="J94" s="42">
        <f t="shared" si="23"/>
        <v>1.0393190161976465E-4</v>
      </c>
      <c r="L94" s="42">
        <f t="shared" si="22"/>
        <v>0.47935092524793443</v>
      </c>
      <c r="M94" s="42">
        <f t="shared" si="24"/>
        <v>4.9819853204211484E-5</v>
      </c>
      <c r="O94" s="39">
        <v>76</v>
      </c>
      <c r="P94" s="42">
        <v>1.7455274513252971E-2</v>
      </c>
      <c r="Q94" s="12">
        <v>1</v>
      </c>
      <c r="R94" s="12">
        <v>211</v>
      </c>
      <c r="S94" s="12">
        <v>7</v>
      </c>
      <c r="T94" t="s">
        <v>46</v>
      </c>
      <c r="U94" s="42">
        <v>3.6377284456701853</v>
      </c>
      <c r="V94" s="42">
        <v>6.1841285676423783E-4</v>
      </c>
    </row>
    <row r="95" spans="1:22" x14ac:dyDescent="0.25">
      <c r="A95" s="39">
        <v>92</v>
      </c>
      <c r="B95" s="42">
        <v>0.37334038980407336</v>
      </c>
      <c r="C95" s="12">
        <v>1</v>
      </c>
      <c r="D95" s="43">
        <v>11</v>
      </c>
      <c r="E95" s="12">
        <v>5</v>
      </c>
      <c r="F95" t="s">
        <v>174</v>
      </c>
      <c r="G95" s="11">
        <f>Encadenados!AR94</f>
        <v>0.35228217020000002</v>
      </c>
      <c r="H95" s="11">
        <f>Encadenados!AV94</f>
        <v>0.3478003147</v>
      </c>
      <c r="J95" s="42">
        <f t="shared" si="23"/>
        <v>3.3685167567128163E-3</v>
      </c>
      <c r="L95" s="42">
        <f t="shared" si="22"/>
        <v>-1.2722345548897729</v>
      </c>
      <c r="M95" s="42">
        <f t="shared" si="24"/>
        <v>-4.2855434166152711E-3</v>
      </c>
      <c r="O95" s="39">
        <v>181</v>
      </c>
      <c r="P95" s="42">
        <v>1.8150973305377151E-2</v>
      </c>
      <c r="Q95" s="12">
        <v>5</v>
      </c>
      <c r="R95" s="12">
        <v>121</v>
      </c>
      <c r="S95" s="12">
        <v>18</v>
      </c>
      <c r="T95" t="s">
        <v>241</v>
      </c>
      <c r="U95" s="42">
        <v>4.0027549402221085</v>
      </c>
      <c r="V95" s="42">
        <v>6.1803678390206173E-4</v>
      </c>
    </row>
    <row r="96" spans="1:22" x14ac:dyDescent="0.25">
      <c r="A96" s="39">
        <v>93</v>
      </c>
      <c r="B96" s="42">
        <v>1.2112199748142658E-2</v>
      </c>
      <c r="C96" s="12">
        <v>1</v>
      </c>
      <c r="D96" s="12">
        <v>11</v>
      </c>
      <c r="E96" s="12">
        <v>5</v>
      </c>
      <c r="F96" t="s">
        <v>175</v>
      </c>
      <c r="G96" s="11">
        <f>Encadenados!AR95</f>
        <v>1.27380741E-2</v>
      </c>
      <c r="H96" s="11">
        <f>Encadenados!AV95</f>
        <v>1.2540361099999999E-2</v>
      </c>
      <c r="J96" s="42">
        <f t="shared" si="23"/>
        <v>1.2180127092364416E-4</v>
      </c>
      <c r="L96" s="42">
        <f t="shared" si="22"/>
        <v>-1.5521420149377296</v>
      </c>
      <c r="M96" s="42">
        <f t="shared" si="24"/>
        <v>-1.8905287007340137E-4</v>
      </c>
      <c r="O96" s="39">
        <v>340</v>
      </c>
      <c r="P96" s="42">
        <v>3.5442212988766715E-2</v>
      </c>
      <c r="Q96" s="12">
        <v>11</v>
      </c>
      <c r="R96" s="43">
        <v>211</v>
      </c>
      <c r="S96" s="12">
        <v>11</v>
      </c>
      <c r="T96" t="s">
        <v>368</v>
      </c>
      <c r="U96" s="42">
        <v>1.4586252730530269</v>
      </c>
      <c r="V96" s="42">
        <v>6.1308166775893205E-4</v>
      </c>
    </row>
    <row r="97" spans="1:22" x14ac:dyDescent="0.25">
      <c r="A97" s="39">
        <v>94</v>
      </c>
      <c r="B97" s="42">
        <v>6.403862538169075E-2</v>
      </c>
      <c r="C97" s="12">
        <v>1</v>
      </c>
      <c r="D97" s="12">
        <v>11</v>
      </c>
      <c r="E97" s="12">
        <v>5</v>
      </c>
      <c r="F97" t="s">
        <v>176</v>
      </c>
      <c r="G97" s="11">
        <f>Encadenados!AR96</f>
        <v>7.4017814500000001E-2</v>
      </c>
      <c r="H97" s="11">
        <f>Encadenados!AV96</f>
        <v>7.5464725799999993E-2</v>
      </c>
      <c r="J97" s="42">
        <f t="shared" si="23"/>
        <v>7.0775721716758876E-4</v>
      </c>
      <c r="L97" s="42">
        <f t="shared" si="22"/>
        <v>1.954814945258887</v>
      </c>
      <c r="M97" s="42">
        <f t="shared" si="24"/>
        <v>1.3835343857340422E-3</v>
      </c>
      <c r="O97" s="39">
        <v>66</v>
      </c>
      <c r="P97" s="42">
        <v>1.7819780473190876E-2</v>
      </c>
      <c r="Q97" s="12">
        <v>1</v>
      </c>
      <c r="R97" s="12">
        <v>211</v>
      </c>
      <c r="S97" s="12">
        <v>7</v>
      </c>
      <c r="T97" t="s">
        <v>163</v>
      </c>
      <c r="U97" s="42">
        <v>4.4630037331960137</v>
      </c>
      <c r="V97" s="42">
        <v>6.107362085073704E-4</v>
      </c>
    </row>
    <row r="98" spans="1:22" x14ac:dyDescent="0.25">
      <c r="A98" s="39">
        <v>95</v>
      </c>
      <c r="B98" s="42">
        <v>6.3836188242229058E-2</v>
      </c>
      <c r="C98" s="12">
        <v>1</v>
      </c>
      <c r="D98" s="12">
        <v>11</v>
      </c>
      <c r="E98" s="12">
        <v>5</v>
      </c>
      <c r="F98" t="s">
        <v>177</v>
      </c>
      <c r="G98" s="11">
        <f>Encadenados!AR97</f>
        <v>6.6554790700000005E-2</v>
      </c>
      <c r="H98" s="11">
        <f>Encadenados!AV97</f>
        <v>6.6570701400000001E-2</v>
      </c>
      <c r="J98" s="42">
        <f t="shared" si="23"/>
        <v>6.3639589703102237E-4</v>
      </c>
      <c r="L98" s="42">
        <f t="shared" si="22"/>
        <v>2.3906167884613083E-2</v>
      </c>
      <c r="M98" s="42">
        <f t="shared" si="24"/>
        <v>1.5213787155502562E-5</v>
      </c>
      <c r="O98" s="39">
        <v>311</v>
      </c>
      <c r="P98" s="42">
        <v>0.46786086822245049</v>
      </c>
      <c r="Q98" s="12">
        <v>9</v>
      </c>
      <c r="R98" s="12">
        <v>121</v>
      </c>
      <c r="S98" s="12">
        <v>31</v>
      </c>
      <c r="T98" t="s">
        <v>349</v>
      </c>
      <c r="U98" s="42">
        <v>0.1337669628771021</v>
      </c>
      <c r="V98" s="42">
        <v>5.9891204934348844E-4</v>
      </c>
    </row>
    <row r="99" spans="1:22" x14ac:dyDescent="0.25">
      <c r="A99" s="39">
        <v>96</v>
      </c>
      <c r="B99" s="42">
        <v>4.0364823610181282E-2</v>
      </c>
      <c r="C99" s="12">
        <v>1</v>
      </c>
      <c r="D99" s="12">
        <v>11</v>
      </c>
      <c r="E99" s="12">
        <v>5</v>
      </c>
      <c r="F99" t="s">
        <v>51</v>
      </c>
      <c r="G99" s="11">
        <f>Encadenados!AR98</f>
        <v>4.0389046900000003E-2</v>
      </c>
      <c r="H99" s="11">
        <f>Encadenados!AV98</f>
        <v>4.0389046900000003E-2</v>
      </c>
      <c r="J99" s="42">
        <f t="shared" si="23"/>
        <v>3.8619945253848622E-4</v>
      </c>
      <c r="L99" s="42">
        <f t="shared" si="22"/>
        <v>0</v>
      </c>
      <c r="M99" s="42">
        <f t="shared" si="24"/>
        <v>0</v>
      </c>
      <c r="O99" s="39">
        <v>237</v>
      </c>
      <c r="P99" s="42">
        <v>9.2320970258480559E-2</v>
      </c>
      <c r="Q99" s="12">
        <v>6</v>
      </c>
      <c r="R99" s="12">
        <v>121</v>
      </c>
      <c r="S99" s="12">
        <v>22</v>
      </c>
      <c r="T99" t="s">
        <v>282</v>
      </c>
      <c r="U99" s="42">
        <v>0.62051592969505354</v>
      </c>
      <c r="V99" s="42">
        <v>5.8261297691328425E-4</v>
      </c>
    </row>
    <row r="100" spans="1:22" x14ac:dyDescent="0.25">
      <c r="A100" s="39">
        <v>97</v>
      </c>
      <c r="B100" s="42">
        <v>0.34743602920307515</v>
      </c>
      <c r="C100" s="12">
        <v>1</v>
      </c>
      <c r="D100" s="12">
        <v>11</v>
      </c>
      <c r="E100" s="12">
        <v>5</v>
      </c>
      <c r="F100" t="s">
        <v>178</v>
      </c>
      <c r="G100" s="11">
        <f>Encadenados!AR99</f>
        <v>0.36217252189999999</v>
      </c>
      <c r="H100" s="11">
        <f>Encadenados!AV99</f>
        <v>0.36189472430000003</v>
      </c>
      <c r="J100" s="42">
        <f t="shared" si="23"/>
        <v>3.4630881493334497E-3</v>
      </c>
      <c r="L100" s="42">
        <f t="shared" si="22"/>
        <v>-7.6703113351228591E-2</v>
      </c>
      <c r="M100" s="42">
        <f t="shared" si="24"/>
        <v>-2.6562964286362006E-4</v>
      </c>
      <c r="O100" s="39">
        <v>28</v>
      </c>
      <c r="P100" s="42">
        <v>9.4892426445808038E-3</v>
      </c>
      <c r="Q100" s="12">
        <v>1</v>
      </c>
      <c r="R100" s="43">
        <v>211</v>
      </c>
      <c r="S100" s="12">
        <v>2</v>
      </c>
      <c r="T100" t="s">
        <v>144</v>
      </c>
      <c r="U100" s="42">
        <v>6.5650571957954318</v>
      </c>
      <c r="V100" s="42">
        <v>5.7783016773623136E-4</v>
      </c>
    </row>
    <row r="101" spans="1:22" x14ac:dyDescent="0.25">
      <c r="A101" s="39">
        <v>98</v>
      </c>
      <c r="B101" s="42">
        <v>5.1518723582004246E-2</v>
      </c>
      <c r="C101" s="12">
        <v>1</v>
      </c>
      <c r="D101" s="12">
        <v>11</v>
      </c>
      <c r="E101" s="12">
        <v>10</v>
      </c>
      <c r="F101" t="s">
        <v>52</v>
      </c>
      <c r="G101" s="11">
        <f>Encadenados!AR100</f>
        <v>5.4756746799999999E-2</v>
      </c>
      <c r="H101" s="11">
        <f>Encadenados!AV100</f>
        <v>5.4299786599999997E-2</v>
      </c>
      <c r="J101" s="42">
        <f t="shared" si="23"/>
        <v>5.2358318059118414E-4</v>
      </c>
      <c r="L101" s="42">
        <f t="shared" si="22"/>
        <v>-0.8345276640868704</v>
      </c>
      <c r="M101" s="42">
        <f t="shared" si="24"/>
        <v>-4.3694464865393491E-4</v>
      </c>
      <c r="O101" s="39">
        <v>216</v>
      </c>
      <c r="P101" s="42">
        <v>2.2578995340020919E-2</v>
      </c>
      <c r="Q101" s="12">
        <v>5</v>
      </c>
      <c r="R101" s="12">
        <v>121</v>
      </c>
      <c r="S101" s="12">
        <v>21</v>
      </c>
      <c r="T101" t="s">
        <v>78</v>
      </c>
      <c r="U101" s="42">
        <v>2.5448797847774429</v>
      </c>
      <c r="V101" s="42">
        <v>5.2432053583745025E-4</v>
      </c>
    </row>
    <row r="102" spans="1:22" x14ac:dyDescent="0.25">
      <c r="A102" s="39">
        <v>99</v>
      </c>
      <c r="B102" s="42">
        <v>0.40919033134600818</v>
      </c>
      <c r="C102" s="12">
        <v>1</v>
      </c>
      <c r="D102" s="12">
        <v>11</v>
      </c>
      <c r="E102" s="12">
        <v>10</v>
      </c>
      <c r="F102" t="s">
        <v>179</v>
      </c>
      <c r="G102" s="11">
        <f>Encadenados!AR101</f>
        <v>0.44427240289999997</v>
      </c>
      <c r="H102" s="11">
        <f>Encadenados!AV101</f>
        <v>0.4440374621</v>
      </c>
      <c r="J102" s="42">
        <f t="shared" si="23"/>
        <v>4.2481259635254662E-3</v>
      </c>
      <c r="L102" s="42">
        <f t="shared" si="22"/>
        <v>-5.2882150335331612E-2</v>
      </c>
      <c r="M102" s="42">
        <f t="shared" si="24"/>
        <v>-2.2465003584657916E-4</v>
      </c>
      <c r="O102" s="39">
        <v>221</v>
      </c>
      <c r="P102" s="42">
        <v>7.7629362594781343E-2</v>
      </c>
      <c r="Q102" s="12">
        <v>5</v>
      </c>
      <c r="R102" s="12">
        <v>121</v>
      </c>
      <c r="S102" s="12">
        <v>21</v>
      </c>
      <c r="T102" t="s">
        <v>271</v>
      </c>
      <c r="U102" s="42">
        <v>0.69794834059444533</v>
      </c>
      <c r="V102" s="42">
        <v>5.2413771068807429E-4</v>
      </c>
    </row>
    <row r="103" spans="1:22" x14ac:dyDescent="0.25">
      <c r="A103" s="39">
        <v>100</v>
      </c>
      <c r="B103" s="42">
        <v>0.2145443168102118</v>
      </c>
      <c r="C103" s="12">
        <v>1</v>
      </c>
      <c r="D103" s="12">
        <v>11</v>
      </c>
      <c r="E103" s="12">
        <v>10</v>
      </c>
      <c r="F103" t="s">
        <v>180</v>
      </c>
      <c r="G103" s="11">
        <f>Encadenados!AR102</f>
        <v>0.20907055799999999</v>
      </c>
      <c r="H103" s="11">
        <f>Encadenados!AV102</f>
        <v>0.21079640899999999</v>
      </c>
      <c r="J103" s="42">
        <f t="shared" si="23"/>
        <v>1.9991294976934902E-3</v>
      </c>
      <c r="L103" s="42">
        <f t="shared" si="22"/>
        <v>0.82548734576008975</v>
      </c>
      <c r="M103" s="42">
        <f t="shared" si="24"/>
        <v>1.6502561028817007E-3</v>
      </c>
      <c r="O103" s="39">
        <v>353</v>
      </c>
      <c r="P103" s="42">
        <v>5.0889159155876065E-2</v>
      </c>
      <c r="Q103" s="12">
        <v>11</v>
      </c>
      <c r="R103" s="43">
        <v>211</v>
      </c>
      <c r="S103" s="12">
        <v>11</v>
      </c>
      <c r="T103" t="s">
        <v>437</v>
      </c>
      <c r="U103" s="42">
        <v>0.94224822114266082</v>
      </c>
      <c r="V103" s="42">
        <v>4.9375182663079047E-4</v>
      </c>
    </row>
    <row r="104" spans="1:22" x14ac:dyDescent="0.25">
      <c r="A104" s="39">
        <v>101</v>
      </c>
      <c r="B104" s="42">
        <v>1.7616231222096591E-2</v>
      </c>
      <c r="C104" s="12">
        <v>1</v>
      </c>
      <c r="D104" s="12">
        <v>11</v>
      </c>
      <c r="E104" s="12">
        <v>10</v>
      </c>
      <c r="F104" t="s">
        <v>181</v>
      </c>
      <c r="G104" s="11">
        <f>Encadenados!AR103</f>
        <v>1.73193707E-2</v>
      </c>
      <c r="H104" s="11">
        <f>Encadenados!AV103</f>
        <v>1.6890223400000001E-2</v>
      </c>
      <c r="J104" s="42">
        <f t="shared" si="23"/>
        <v>1.6560755937647785E-4</v>
      </c>
      <c r="L104" s="42">
        <f t="shared" si="22"/>
        <v>-2.4778458030233041</v>
      </c>
      <c r="M104" s="42">
        <f t="shared" si="24"/>
        <v>-4.1034999594993831E-4</v>
      </c>
      <c r="O104" s="39">
        <v>185</v>
      </c>
      <c r="P104" s="42">
        <v>0.37390721117455483</v>
      </c>
      <c r="Q104" s="12">
        <v>5</v>
      </c>
      <c r="R104" s="12">
        <v>121</v>
      </c>
      <c r="S104" s="12">
        <v>18</v>
      </c>
      <c r="T104" t="s">
        <v>244</v>
      </c>
      <c r="U104" s="42">
        <v>0.133313917386646</v>
      </c>
      <c r="V104" s="42">
        <v>4.9195407786858871E-4</v>
      </c>
    </row>
    <row r="105" spans="1:22" x14ac:dyDescent="0.25">
      <c r="A105" s="39">
        <v>102</v>
      </c>
      <c r="B105" s="42">
        <v>4.9182493733116804E-2</v>
      </c>
      <c r="C105" s="12">
        <v>1</v>
      </c>
      <c r="D105" s="12">
        <v>11</v>
      </c>
      <c r="E105" s="12">
        <v>10</v>
      </c>
      <c r="F105" t="s">
        <v>182</v>
      </c>
      <c r="G105" s="11">
        <f>Encadenados!AR104</f>
        <v>4.8468701599999997E-2</v>
      </c>
      <c r="H105" s="11">
        <f>Encadenados!AV104</f>
        <v>4.8683513999999997E-2</v>
      </c>
      <c r="J105" s="42">
        <f t="shared" si="23"/>
        <v>4.6345698796797431E-4</v>
      </c>
      <c r="L105" s="42">
        <f t="shared" si="22"/>
        <v>0.44319817306597287</v>
      </c>
      <c r="M105" s="42">
        <f t="shared" si="24"/>
        <v>2.0540329036206479E-4</v>
      </c>
      <c r="O105" s="39">
        <v>117</v>
      </c>
      <c r="P105" s="42">
        <v>9.3856947783184513E-2</v>
      </c>
      <c r="Q105" s="12">
        <v>2</v>
      </c>
      <c r="R105" s="12">
        <v>11</v>
      </c>
      <c r="S105" s="12">
        <v>12</v>
      </c>
      <c r="T105" t="s">
        <v>57</v>
      </c>
      <c r="U105" s="42">
        <v>0.53667800462506854</v>
      </c>
      <c r="V105" s="42">
        <v>4.8753672775057958E-4</v>
      </c>
    </row>
    <row r="106" spans="1:22" x14ac:dyDescent="0.25">
      <c r="A106" s="39">
        <v>103</v>
      </c>
      <c r="B106" s="42">
        <v>0.1500497297396515</v>
      </c>
      <c r="C106" s="12">
        <v>1</v>
      </c>
      <c r="D106" s="12">
        <v>11</v>
      </c>
      <c r="E106" s="12">
        <v>9</v>
      </c>
      <c r="F106" t="s">
        <v>183</v>
      </c>
      <c r="G106" s="11">
        <f>Encadenados!AR105</f>
        <v>0.1419163682</v>
      </c>
      <c r="H106" s="11">
        <f>Encadenados!AV105</f>
        <v>0.1373785428</v>
      </c>
      <c r="J106" s="42">
        <f t="shared" si="23"/>
        <v>1.3570021555792205E-3</v>
      </c>
      <c r="L106" s="42">
        <f t="shared" si="22"/>
        <v>-3.1975348985854302</v>
      </c>
      <c r="M106" s="42">
        <f t="shared" si="24"/>
        <v>-4.3390617499202127E-3</v>
      </c>
      <c r="O106" s="39">
        <v>319</v>
      </c>
      <c r="P106" s="42">
        <v>0.18981838365633691</v>
      </c>
      <c r="Q106" s="12">
        <v>10</v>
      </c>
      <c r="R106" s="12">
        <v>122</v>
      </c>
      <c r="S106" s="12">
        <v>34</v>
      </c>
      <c r="T106" t="s">
        <v>94</v>
      </c>
      <c r="U106" s="42">
        <v>0.22689216676650137</v>
      </c>
      <c r="V106" s="42">
        <v>4.4186448107315346E-4</v>
      </c>
    </row>
    <row r="107" spans="1:22" x14ac:dyDescent="0.25">
      <c r="A107" s="39">
        <v>104</v>
      </c>
      <c r="B107" s="42">
        <v>4.4406414213498106E-2</v>
      </c>
      <c r="C107" s="12">
        <v>1</v>
      </c>
      <c r="D107" s="12">
        <v>11</v>
      </c>
      <c r="E107" s="12">
        <v>9</v>
      </c>
      <c r="F107" t="s">
        <v>184</v>
      </c>
      <c r="G107" s="11">
        <f>Encadenados!AR106</f>
        <v>5.0645300999999997E-2</v>
      </c>
      <c r="H107" s="11">
        <f>Encadenados!AV106</f>
        <v>5.06879737E-2</v>
      </c>
      <c r="J107" s="42">
        <f t="shared" si="23"/>
        <v>4.8426959834615079E-4</v>
      </c>
      <c r="L107" s="42">
        <f t="shared" si="22"/>
        <v>8.4257965018319503E-2</v>
      </c>
      <c r="M107" s="42">
        <f t="shared" si="24"/>
        <v>4.0803570876885608E-5</v>
      </c>
      <c r="O107" s="39">
        <v>122</v>
      </c>
      <c r="P107" s="42">
        <v>0.24393854418061012</v>
      </c>
      <c r="Q107" s="12">
        <v>3</v>
      </c>
      <c r="R107" s="12">
        <v>121</v>
      </c>
      <c r="S107" s="12">
        <v>13</v>
      </c>
      <c r="T107" t="s">
        <v>197</v>
      </c>
      <c r="U107" s="42">
        <v>0.18123986339058096</v>
      </c>
      <c r="V107" s="42">
        <v>4.3752448741221373E-4</v>
      </c>
    </row>
    <row r="108" spans="1:22" x14ac:dyDescent="0.25">
      <c r="A108" s="39">
        <v>105</v>
      </c>
      <c r="B108" s="42">
        <v>3.6105462937608579E-2</v>
      </c>
      <c r="C108" s="12">
        <v>1</v>
      </c>
      <c r="D108" s="12">
        <v>11</v>
      </c>
      <c r="E108" s="12">
        <v>9</v>
      </c>
      <c r="F108" t="s">
        <v>185</v>
      </c>
      <c r="G108" s="11">
        <f>Encadenados!AR107</f>
        <v>4.2286847099999997E-2</v>
      </c>
      <c r="H108" s="11">
        <f>Encadenados!AV107</f>
        <v>4.4804775099999999E-2</v>
      </c>
      <c r="J108" s="42">
        <f t="shared" si="23"/>
        <v>4.0434618920405057E-4</v>
      </c>
      <c r="L108" s="42">
        <f t="shared" si="22"/>
        <v>5.9543999439012341</v>
      </c>
      <c r="M108" s="42">
        <f t="shared" si="24"/>
        <v>2.4076389263132767E-3</v>
      </c>
      <c r="O108" s="39">
        <v>171</v>
      </c>
      <c r="P108" s="42">
        <v>1.0439820623611877</v>
      </c>
      <c r="Q108" s="12">
        <v>4</v>
      </c>
      <c r="R108" s="12">
        <v>23</v>
      </c>
      <c r="S108" s="12">
        <v>15</v>
      </c>
      <c r="T108" t="s">
        <v>65</v>
      </c>
      <c r="U108" s="42">
        <v>3.9270778593736289E-2</v>
      </c>
      <c r="V108" s="42">
        <v>4.321073361634714E-4</v>
      </c>
    </row>
    <row r="109" spans="1:22" x14ac:dyDescent="0.25">
      <c r="A109" s="39">
        <v>106</v>
      </c>
      <c r="B109" s="42">
        <v>1.6487762176980472E-2</v>
      </c>
      <c r="C109" s="12">
        <v>1</v>
      </c>
      <c r="D109" s="12">
        <v>11</v>
      </c>
      <c r="E109" s="12">
        <v>9</v>
      </c>
      <c r="F109" t="s">
        <v>186</v>
      </c>
      <c r="G109" s="11">
        <f>Encadenados!AR108</f>
        <v>1.7834275600000001E-2</v>
      </c>
      <c r="H109" s="11">
        <f>Encadenados!AV108</f>
        <v>1.77720668E-2</v>
      </c>
      <c r="J109" s="42">
        <f t="shared" si="23"/>
        <v>1.7053107220364942E-4</v>
      </c>
      <c r="L109" s="42">
        <f t="shared" si="22"/>
        <v>-0.34881596200072584</v>
      </c>
      <c r="M109" s="42">
        <f t="shared" si="24"/>
        <v>-5.9483960001731212E-5</v>
      </c>
      <c r="O109" s="39">
        <v>317</v>
      </c>
      <c r="P109" s="42">
        <v>5.5020611065627834E-2</v>
      </c>
      <c r="Q109" s="12">
        <v>10</v>
      </c>
      <c r="R109" s="12">
        <v>122</v>
      </c>
      <c r="S109" s="12">
        <v>34</v>
      </c>
      <c r="T109" t="s">
        <v>352</v>
      </c>
      <c r="U109" s="42">
        <v>0.78259336224950626</v>
      </c>
      <c r="V109" s="42">
        <v>4.2603662325380748E-4</v>
      </c>
    </row>
    <row r="110" spans="1:22" x14ac:dyDescent="0.25">
      <c r="A110" s="39">
        <v>107</v>
      </c>
      <c r="B110" s="42">
        <v>9.990403360173418E-2</v>
      </c>
      <c r="C110" s="12">
        <v>1</v>
      </c>
      <c r="D110" s="12">
        <v>11</v>
      </c>
      <c r="E110" s="12">
        <v>9</v>
      </c>
      <c r="F110" t="s">
        <v>187</v>
      </c>
      <c r="G110" s="11">
        <f>Encadenados!AR109</f>
        <v>0.1005366032</v>
      </c>
      <c r="H110" s="11">
        <f>Encadenados!AV109</f>
        <v>0.10042479510000001</v>
      </c>
      <c r="J110" s="42">
        <f t="shared" si="23"/>
        <v>9.6132947162759171E-4</v>
      </c>
      <c r="L110" s="42">
        <f t="shared" si="22"/>
        <v>-0.11121133641005532</v>
      </c>
      <c r="M110" s="42">
        <f t="shared" si="24"/>
        <v>-1.0691073527007683E-4</v>
      </c>
      <c r="O110" s="39">
        <v>7</v>
      </c>
      <c r="P110" s="42">
        <v>4.2968005869984782E-2</v>
      </c>
      <c r="Q110" s="12">
        <v>1</v>
      </c>
      <c r="R110" s="12">
        <v>11</v>
      </c>
      <c r="S110" s="12">
        <v>1</v>
      </c>
      <c r="T110" t="s">
        <v>128</v>
      </c>
      <c r="U110" s="42">
        <v>0.92781105752732795</v>
      </c>
      <c r="V110" s="42">
        <v>4.2041752288616581E-4</v>
      </c>
    </row>
    <row r="111" spans="1:22" x14ac:dyDescent="0.25">
      <c r="A111" s="39">
        <v>108</v>
      </c>
      <c r="B111" s="42">
        <v>0.26068706995119534</v>
      </c>
      <c r="C111" s="12">
        <v>1</v>
      </c>
      <c r="D111" s="12">
        <v>11</v>
      </c>
      <c r="E111" s="12">
        <v>9</v>
      </c>
      <c r="F111" t="s">
        <v>188</v>
      </c>
      <c r="G111" s="11">
        <f>Encadenados!AR110</f>
        <v>0.27721157540000002</v>
      </c>
      <c r="H111" s="11">
        <f>Encadenados!AV110</f>
        <v>0.27693306049999999</v>
      </c>
      <c r="J111" s="42">
        <f t="shared" si="23"/>
        <v>2.6506928703190391E-3</v>
      </c>
      <c r="L111" s="42">
        <f t="shared" si="22"/>
        <v>-0.10047015518674929</v>
      </c>
      <c r="M111" s="42">
        <f t="shared" si="24"/>
        <v>-2.6631552403336378E-4</v>
      </c>
      <c r="O111" s="39">
        <v>193</v>
      </c>
      <c r="P111" s="42">
        <v>7.3647424151465746E-2</v>
      </c>
      <c r="Q111" s="12">
        <v>5</v>
      </c>
      <c r="R111" s="12">
        <v>121</v>
      </c>
      <c r="S111" s="12">
        <v>19</v>
      </c>
      <c r="T111" t="s">
        <v>71</v>
      </c>
      <c r="U111" s="42">
        <v>0.5857470556442701</v>
      </c>
      <c r="V111" s="42">
        <v>3.9493846694877007E-4</v>
      </c>
    </row>
    <row r="112" spans="1:22" x14ac:dyDescent="0.25">
      <c r="A112" s="39">
        <v>109</v>
      </c>
      <c r="B112" s="42">
        <v>2.0505267034728569</v>
      </c>
      <c r="C112" s="12">
        <v>1</v>
      </c>
      <c r="D112" s="12">
        <v>11</v>
      </c>
      <c r="E112" s="12">
        <v>9</v>
      </c>
      <c r="F112" t="s">
        <v>54</v>
      </c>
      <c r="G112" s="11">
        <f>Encadenados!AR111</f>
        <v>2.1942610465999999</v>
      </c>
      <c r="H112" s="11">
        <f>Encadenados!AV111</f>
        <v>2.2029409435999998</v>
      </c>
      <c r="J112" s="42">
        <f t="shared" si="23"/>
        <v>2.0981490774506138E-2</v>
      </c>
      <c r="L112" s="42">
        <f t="shared" si="22"/>
        <v>0.3955726695986872</v>
      </c>
      <c r="M112" s="42">
        <f t="shared" si="24"/>
        <v>8.2997043178316202E-3</v>
      </c>
      <c r="O112" s="39">
        <v>172</v>
      </c>
      <c r="P112" s="42">
        <v>6.6536652746891953E-2</v>
      </c>
      <c r="Q112" s="12">
        <v>4</v>
      </c>
      <c r="R112" s="12">
        <v>122</v>
      </c>
      <c r="S112" s="12">
        <v>15</v>
      </c>
      <c r="T112" t="s">
        <v>236</v>
      </c>
      <c r="U112" s="42">
        <v>0.53401558748527034</v>
      </c>
      <c r="V112" s="42">
        <v>3.807836696098451E-4</v>
      </c>
    </row>
    <row r="113" spans="1:22" x14ac:dyDescent="0.25">
      <c r="A113" s="39">
        <v>110</v>
      </c>
      <c r="B113" s="42">
        <v>0.31064984656461991</v>
      </c>
      <c r="C113" s="12">
        <v>1</v>
      </c>
      <c r="D113" s="12">
        <v>11</v>
      </c>
      <c r="E113" s="12">
        <v>9</v>
      </c>
      <c r="F113" t="s">
        <v>189</v>
      </c>
      <c r="G113" s="11">
        <f>Encadenados!AR112</f>
        <v>0.31687563759999998</v>
      </c>
      <c r="H113" s="11">
        <f>Encadenados!AV112</f>
        <v>0.31988945419999998</v>
      </c>
      <c r="J113" s="42">
        <f t="shared" si="23"/>
        <v>3.0299600301759966E-3</v>
      </c>
      <c r="L113" s="42">
        <f t="shared" si="22"/>
        <v>0.95110391661110683</v>
      </c>
      <c r="M113" s="42">
        <f t="shared" si="24"/>
        <v>2.8818068518754979E-3</v>
      </c>
      <c r="O113" s="39">
        <v>251</v>
      </c>
      <c r="P113" s="42">
        <v>3.5013229730453004E-2</v>
      </c>
      <c r="Q113" s="12">
        <v>6</v>
      </c>
      <c r="R113" s="12">
        <v>121</v>
      </c>
      <c r="S113" s="12">
        <v>22</v>
      </c>
      <c r="T113" t="s">
        <v>295</v>
      </c>
      <c r="U113" s="42">
        <v>0.87372377950538649</v>
      </c>
      <c r="V113" s="42">
        <v>3.5040361836328934E-4</v>
      </c>
    </row>
    <row r="114" spans="1:22" x14ac:dyDescent="0.25">
      <c r="A114" s="39">
        <v>111</v>
      </c>
      <c r="B114" s="42">
        <v>5.6023985399213431E-4</v>
      </c>
      <c r="C114" s="12">
        <v>1</v>
      </c>
      <c r="D114" s="12">
        <v>11</v>
      </c>
      <c r="E114" s="12">
        <v>9</v>
      </c>
      <c r="F114" t="s">
        <v>55</v>
      </c>
      <c r="G114" s="11">
        <f>Encadenados!AR113</f>
        <v>5.8509879999999999E-4</v>
      </c>
      <c r="H114" s="11">
        <f>Encadenados!AV113</f>
        <v>5.1857940000000005E-4</v>
      </c>
      <c r="J114" s="42">
        <f t="shared" si="23"/>
        <v>5.5947058320142047E-6</v>
      </c>
      <c r="L114" s="42">
        <f t="shared" si="22"/>
        <v>-11.368917522989275</v>
      </c>
      <c r="M114" s="42">
        <f t="shared" si="24"/>
        <v>-6.3605749169556576E-5</v>
      </c>
      <c r="O114" s="39">
        <v>201</v>
      </c>
      <c r="P114" s="42">
        <v>1.7624187154923962E-2</v>
      </c>
      <c r="Q114" s="12">
        <v>5</v>
      </c>
      <c r="R114" s="12">
        <v>121</v>
      </c>
      <c r="S114" s="12">
        <v>21</v>
      </c>
      <c r="T114" t="s">
        <v>255</v>
      </c>
      <c r="U114" s="42">
        <v>2.0556384045729681</v>
      </c>
      <c r="V114" s="42">
        <v>3.4109789475607165E-4</v>
      </c>
    </row>
    <row r="115" spans="1:22" x14ac:dyDescent="0.25">
      <c r="A115" s="39">
        <v>112</v>
      </c>
      <c r="B115" s="42">
        <v>8.4291782527015024E-2</v>
      </c>
      <c r="C115" s="12">
        <v>1</v>
      </c>
      <c r="D115" s="12">
        <v>11</v>
      </c>
      <c r="E115" s="12">
        <v>9</v>
      </c>
      <c r="F115" t="s">
        <v>190</v>
      </c>
      <c r="G115" s="11">
        <f>Encadenados!AR114</f>
        <v>8.7290320199999993E-2</v>
      </c>
      <c r="H115" s="11">
        <f>Encadenados!AV114</f>
        <v>8.7374946600000003E-2</v>
      </c>
      <c r="J115" s="42">
        <f t="shared" si="23"/>
        <v>8.3466871492699575E-4</v>
      </c>
      <c r="L115" s="42">
        <f t="shared" si="22"/>
        <v>9.6948206635194545E-2</v>
      </c>
      <c r="M115" s="42">
        <f t="shared" si="24"/>
        <v>8.0919635046674672E-5</v>
      </c>
      <c r="O115" s="39">
        <v>208</v>
      </c>
      <c r="P115" s="42">
        <v>2.8259650775320128E-2</v>
      </c>
      <c r="Q115" s="12">
        <v>5</v>
      </c>
      <c r="R115" s="12">
        <v>121</v>
      </c>
      <c r="S115" s="12">
        <v>21</v>
      </c>
      <c r="T115" t="s">
        <v>262</v>
      </c>
      <c r="U115" s="42">
        <v>1.2083808950593689</v>
      </c>
      <c r="V115" s="42">
        <v>3.4094738911531926E-4</v>
      </c>
    </row>
    <row r="116" spans="1:22" x14ac:dyDescent="0.25">
      <c r="A116" s="39">
        <v>113</v>
      </c>
      <c r="B116" s="42">
        <v>1.111891372663238E-2</v>
      </c>
      <c r="C116" s="12">
        <v>1</v>
      </c>
      <c r="D116" s="12">
        <v>11</v>
      </c>
      <c r="E116" s="12">
        <v>9</v>
      </c>
      <c r="F116" t="s">
        <v>191</v>
      </c>
      <c r="G116" s="11">
        <f>Encadenados!AR115</f>
        <v>1.1202350999999999E-2</v>
      </c>
      <c r="H116" s="11">
        <f>Encadenados!AV115</f>
        <v>1.13193498E-2</v>
      </c>
      <c r="J116" s="42">
        <f t="shared" si="23"/>
        <v>1.0711670998465585E-4</v>
      </c>
      <c r="L116" s="42">
        <f t="shared" si="22"/>
        <v>1.0444129093973187</v>
      </c>
      <c r="M116" s="42">
        <f t="shared" si="24"/>
        <v>1.1187407472014323E-4</v>
      </c>
      <c r="O116" s="39">
        <v>162</v>
      </c>
      <c r="P116" s="42">
        <v>1.1952271671691191E-2</v>
      </c>
      <c r="Q116" s="12">
        <v>3</v>
      </c>
      <c r="R116" s="12">
        <v>122</v>
      </c>
      <c r="S116" s="12">
        <v>14</v>
      </c>
      <c r="T116" t="s">
        <v>234</v>
      </c>
      <c r="U116" s="42">
        <v>2.8549948816855908</v>
      </c>
      <c r="V116" s="42">
        <v>3.3919496416104692E-4</v>
      </c>
    </row>
    <row r="117" spans="1:22" x14ac:dyDescent="0.25">
      <c r="A117" s="39">
        <v>114</v>
      </c>
      <c r="B117" s="42">
        <v>1.1959852303586767E-2</v>
      </c>
      <c r="C117" s="12">
        <v>2</v>
      </c>
      <c r="D117" s="12">
        <v>11</v>
      </c>
      <c r="E117" s="12">
        <v>12</v>
      </c>
      <c r="F117" t="s">
        <v>56</v>
      </c>
      <c r="G117" s="11">
        <f>Encadenados!AR116</f>
        <v>1.21284514E-2</v>
      </c>
      <c r="H117" s="11">
        <f>Encadenados!AV116</f>
        <v>1.21571254E-2</v>
      </c>
      <c r="J117" s="42">
        <f t="shared" si="23"/>
        <v>1.1597206793259676E-4</v>
      </c>
      <c r="L117" s="42">
        <f t="shared" si="22"/>
        <v>0.23641930081856888</v>
      </c>
      <c r="M117" s="42">
        <f t="shared" si="24"/>
        <v>2.7418035215108099E-5</v>
      </c>
      <c r="O117" s="39">
        <v>40</v>
      </c>
      <c r="P117" s="42">
        <v>0.17788039965034355</v>
      </c>
      <c r="Q117" s="12">
        <v>1</v>
      </c>
      <c r="R117" s="12">
        <v>11</v>
      </c>
      <c r="S117" s="12">
        <v>3</v>
      </c>
      <c r="T117" t="s">
        <v>24</v>
      </c>
      <c r="U117" s="42">
        <v>0.19815598942996004</v>
      </c>
      <c r="V117" s="42">
        <v>3.3236799387349118E-4</v>
      </c>
    </row>
    <row r="118" spans="1:22" x14ac:dyDescent="0.25">
      <c r="A118" s="39">
        <v>115</v>
      </c>
      <c r="B118" s="42">
        <v>1.510133644370616E-2</v>
      </c>
      <c r="C118" s="12">
        <v>2</v>
      </c>
      <c r="D118" s="12">
        <v>11</v>
      </c>
      <c r="E118" s="12">
        <v>12</v>
      </c>
      <c r="F118" t="s">
        <v>192</v>
      </c>
      <c r="G118" s="11">
        <f>Encadenados!AR117</f>
        <v>1.3915153499999999E-2</v>
      </c>
      <c r="H118" s="11">
        <f>Encadenados!AV117</f>
        <v>1.3629121399999999E-2</v>
      </c>
      <c r="J118" s="42">
        <f t="shared" si="23"/>
        <v>1.3305648625466823E-4</v>
      </c>
      <c r="L118" s="42">
        <f t="shared" si="22"/>
        <v>-2.0555439794465835</v>
      </c>
      <c r="M118" s="42">
        <f t="shared" si="24"/>
        <v>-2.7350345924710039E-4</v>
      </c>
      <c r="O118" s="39">
        <v>135</v>
      </c>
      <c r="P118" s="42">
        <v>0.19548437282776468</v>
      </c>
      <c r="Q118" s="12">
        <v>3</v>
      </c>
      <c r="R118" s="12">
        <v>121</v>
      </c>
      <c r="S118" s="12">
        <v>13</v>
      </c>
      <c r="T118" t="s">
        <v>209</v>
      </c>
      <c r="U118" s="42">
        <v>0.16165734935020826</v>
      </c>
      <c r="V118" s="42">
        <v>3.3065630297449876E-4</v>
      </c>
    </row>
    <row r="119" spans="1:22" x14ac:dyDescent="0.25">
      <c r="A119" s="39">
        <v>116</v>
      </c>
      <c r="B119" s="42">
        <v>5.5978916621686452E-3</v>
      </c>
      <c r="C119" s="12">
        <v>2</v>
      </c>
      <c r="D119" s="12">
        <v>11</v>
      </c>
      <c r="E119" s="12">
        <v>12</v>
      </c>
      <c r="F119" t="s">
        <v>193</v>
      </c>
      <c r="G119" s="11">
        <f>Encadenados!AR118</f>
        <v>6.1466502999999997E-3</v>
      </c>
      <c r="H119" s="11">
        <f>Encadenados!AV118</f>
        <v>6.0380976999999999E-3</v>
      </c>
      <c r="J119" s="42">
        <f t="shared" si="23"/>
        <v>5.8774176738632616E-5</v>
      </c>
      <c r="L119" s="42">
        <f t="shared" si="22"/>
        <v>-1.7660448325814149</v>
      </c>
      <c r="M119" s="42">
        <f t="shared" si="24"/>
        <v>-1.0379783111848893E-4</v>
      </c>
      <c r="O119" s="39">
        <v>121</v>
      </c>
      <c r="P119" s="42">
        <v>3.4464745321390378E-2</v>
      </c>
      <c r="Q119" s="12">
        <v>3</v>
      </c>
      <c r="R119" s="12">
        <v>121</v>
      </c>
      <c r="S119" s="12">
        <v>13</v>
      </c>
      <c r="T119" t="s">
        <v>58</v>
      </c>
      <c r="U119" s="42">
        <v>0.92693017647782483</v>
      </c>
      <c r="V119" s="42">
        <v>3.2496759135749965E-4</v>
      </c>
    </row>
    <row r="120" spans="1:22" x14ac:dyDescent="0.25">
      <c r="A120" s="39">
        <v>117</v>
      </c>
      <c r="B120" s="42">
        <v>9.3856947783184513E-2</v>
      </c>
      <c r="C120" s="12">
        <v>2</v>
      </c>
      <c r="D120" s="12">
        <v>11</v>
      </c>
      <c r="E120" s="12">
        <v>12</v>
      </c>
      <c r="F120" t="s">
        <v>57</v>
      </c>
      <c r="G120" s="11">
        <f>Encadenados!AR119</f>
        <v>9.5004787899999998E-2</v>
      </c>
      <c r="H120" s="11">
        <f>Encadenados!AV119</f>
        <v>9.5514657700000005E-2</v>
      </c>
      <c r="J120" s="42">
        <f t="shared" si="23"/>
        <v>9.0843433781337879E-4</v>
      </c>
      <c r="L120" s="42">
        <f t="shared" si="22"/>
        <v>0.53667800462506854</v>
      </c>
      <c r="M120" s="42">
        <f t="shared" si="24"/>
        <v>4.8753672775057958E-4</v>
      </c>
      <c r="O120" s="39">
        <v>167</v>
      </c>
      <c r="P120" s="42">
        <v>3.7995657275098398E-2</v>
      </c>
      <c r="Q120" s="12">
        <v>4</v>
      </c>
      <c r="R120" s="12">
        <v>121</v>
      </c>
      <c r="S120" s="12">
        <v>16</v>
      </c>
      <c r="T120" t="s">
        <v>430</v>
      </c>
      <c r="U120" s="42">
        <v>0.95824066899841132</v>
      </c>
      <c r="V120" s="42">
        <v>3.0981194106957232E-4</v>
      </c>
    </row>
    <row r="121" spans="1:22" x14ac:dyDescent="0.25">
      <c r="A121" s="39">
        <v>118</v>
      </c>
      <c r="B121" s="42">
        <v>1.4127875417992677E-2</v>
      </c>
      <c r="C121" s="12">
        <v>2</v>
      </c>
      <c r="D121" s="12">
        <v>11</v>
      </c>
      <c r="E121" s="12">
        <v>12</v>
      </c>
      <c r="F121" t="s">
        <v>194</v>
      </c>
      <c r="G121" s="11">
        <f>Encadenados!AR120</f>
        <v>1.34558561E-2</v>
      </c>
      <c r="H121" s="11">
        <f>Encadenados!AV120</f>
        <v>1.2879527700000001E-2</v>
      </c>
      <c r="J121" s="42">
        <f t="shared" si="23"/>
        <v>1.2866469149725468E-4</v>
      </c>
      <c r="L121" s="42">
        <f t="shared" si="22"/>
        <v>-4.2831046625119606</v>
      </c>
      <c r="M121" s="42">
        <f t="shared" si="24"/>
        <v>-5.5108434005255455E-4</v>
      </c>
      <c r="O121" s="39">
        <v>332</v>
      </c>
      <c r="P121" s="42">
        <v>0.15725023185268505</v>
      </c>
      <c r="Q121" s="12">
        <v>11</v>
      </c>
      <c r="R121" s="43">
        <v>211</v>
      </c>
      <c r="S121" s="12">
        <v>11</v>
      </c>
      <c r="T121" t="s">
        <v>433</v>
      </c>
      <c r="U121" s="42">
        <v>0.19737614908679202</v>
      </c>
      <c r="V121" s="42">
        <v>3.0499174453197715E-4</v>
      </c>
    </row>
    <row r="122" spans="1:22" x14ac:dyDescent="0.25">
      <c r="A122" s="39">
        <v>119</v>
      </c>
      <c r="B122" s="42">
        <v>0.65037985772872231</v>
      </c>
      <c r="C122" s="12">
        <v>2</v>
      </c>
      <c r="D122" s="12">
        <v>11</v>
      </c>
      <c r="E122" s="12">
        <v>12</v>
      </c>
      <c r="F122" t="s">
        <v>195</v>
      </c>
      <c r="G122" s="11">
        <f>Encadenados!AR121</f>
        <v>0.66017253789999997</v>
      </c>
      <c r="H122" s="11">
        <f>Encadenados!AV121</f>
        <v>0.66155300139999995</v>
      </c>
      <c r="J122" s="42">
        <f t="shared" si="23"/>
        <v>6.3125597726824056E-3</v>
      </c>
      <c r="L122" s="42">
        <f t="shared" si="22"/>
        <v>0.20910647152807549</v>
      </c>
      <c r="M122" s="42">
        <f t="shared" si="24"/>
        <v>1.3199971003756881E-3</v>
      </c>
      <c r="O122" s="39">
        <v>301</v>
      </c>
      <c r="P122" s="42">
        <v>0.17664480835963028</v>
      </c>
      <c r="Q122" s="12">
        <v>9</v>
      </c>
      <c r="R122" s="12">
        <v>122</v>
      </c>
      <c r="S122" s="12">
        <v>32</v>
      </c>
      <c r="T122" t="s">
        <v>90</v>
      </c>
      <c r="U122" s="42">
        <v>0.18191569423620102</v>
      </c>
      <c r="V122" s="42">
        <v>3.025730404768384E-4</v>
      </c>
    </row>
    <row r="123" spans="1:22" x14ac:dyDescent="0.25">
      <c r="A123" s="39">
        <v>120</v>
      </c>
      <c r="B123" s="42">
        <v>8.8421498725494041E-2</v>
      </c>
      <c r="C123" s="12">
        <v>2</v>
      </c>
      <c r="D123" s="12">
        <v>121</v>
      </c>
      <c r="E123" s="12">
        <v>37</v>
      </c>
      <c r="F123" t="s">
        <v>196</v>
      </c>
      <c r="G123" s="11">
        <f>Encadenados!AR122</f>
        <v>0.10142798</v>
      </c>
      <c r="H123" s="11">
        <f>Encadenados!AV122</f>
        <v>0.1009359884</v>
      </c>
      <c r="J123" s="42">
        <f t="shared" si="23"/>
        <v>9.6985280304013634E-4</v>
      </c>
      <c r="L123" s="42">
        <f t="shared" si="22"/>
        <v>-0.48506496925208031</v>
      </c>
      <c r="M123" s="42">
        <f t="shared" si="24"/>
        <v>-4.7044162008570765E-4</v>
      </c>
      <c r="O123" s="39">
        <v>331</v>
      </c>
      <c r="P123" s="42">
        <v>4.2178988162475624E-2</v>
      </c>
      <c r="Q123" s="12">
        <v>11</v>
      </c>
      <c r="R123" s="12">
        <v>11</v>
      </c>
      <c r="S123" s="12">
        <v>11</v>
      </c>
      <c r="T123" t="s">
        <v>432</v>
      </c>
      <c r="U123" s="42">
        <v>0.69179306626869774</v>
      </c>
      <c r="V123" s="42">
        <v>3.008408869303443E-4</v>
      </c>
    </row>
    <row r="124" spans="1:22" x14ac:dyDescent="0.25">
      <c r="A124" s="39">
        <v>121</v>
      </c>
      <c r="B124" s="42">
        <v>3.4464745321390378E-2</v>
      </c>
      <c r="C124" s="12">
        <v>3</v>
      </c>
      <c r="D124" s="12">
        <v>121</v>
      </c>
      <c r="E124" s="12">
        <v>13</v>
      </c>
      <c r="F124" t="s">
        <v>58</v>
      </c>
      <c r="G124" s="11">
        <f>Encadenados!AR123</f>
        <v>3.6664433699999999E-2</v>
      </c>
      <c r="H124" s="11">
        <f>Encadenados!AV123</f>
        <v>3.7004287400000002E-2</v>
      </c>
      <c r="J124" s="42">
        <f t="shared" si="23"/>
        <v>3.5058475773474179E-4</v>
      </c>
      <c r="L124" s="42">
        <f t="shared" si="22"/>
        <v>0.92693017647782483</v>
      </c>
      <c r="M124" s="42">
        <f t="shared" si="24"/>
        <v>3.2496759135749965E-4</v>
      </c>
      <c r="O124" s="39">
        <v>152</v>
      </c>
      <c r="P124" s="42">
        <v>2.4256576103296349E-2</v>
      </c>
      <c r="Q124" s="12">
        <v>3</v>
      </c>
      <c r="R124" s="12">
        <v>121</v>
      </c>
      <c r="S124" s="12">
        <v>13</v>
      </c>
      <c r="T124" t="s">
        <v>224</v>
      </c>
      <c r="U124" s="42">
        <v>1.1364365546932653</v>
      </c>
      <c r="V124" s="42">
        <v>2.7665987042953369E-4</v>
      </c>
    </row>
    <row r="125" spans="1:22" x14ac:dyDescent="0.25">
      <c r="A125" s="39">
        <v>122</v>
      </c>
      <c r="B125" s="42">
        <v>0.24393854418061012</v>
      </c>
      <c r="C125" s="12">
        <v>3</v>
      </c>
      <c r="D125" s="12">
        <v>121</v>
      </c>
      <c r="E125" s="12">
        <v>13</v>
      </c>
      <c r="F125" t="s">
        <v>197</v>
      </c>
      <c r="G125" s="11">
        <f>Encadenados!AR124</f>
        <v>0.25246465730000001</v>
      </c>
      <c r="H125" s="11">
        <f>Encadenados!AV124</f>
        <v>0.25292222390000002</v>
      </c>
      <c r="J125" s="42">
        <f t="shared" si="23"/>
        <v>2.4140632156035486E-3</v>
      </c>
      <c r="L125" s="42">
        <f t="shared" si="22"/>
        <v>0.18123986339058096</v>
      </c>
      <c r="M125" s="42">
        <f t="shared" si="24"/>
        <v>4.3752448741221373E-4</v>
      </c>
      <c r="O125" s="39">
        <v>197</v>
      </c>
      <c r="P125" s="42">
        <v>1.5332962104735974E-2</v>
      </c>
      <c r="Q125" s="12">
        <v>5</v>
      </c>
      <c r="R125" s="12">
        <v>121</v>
      </c>
      <c r="S125" s="12">
        <v>20</v>
      </c>
      <c r="T125" t="s">
        <v>74</v>
      </c>
      <c r="U125" s="42">
        <v>1.9725814481442727</v>
      </c>
      <c r="V125" s="42">
        <v>2.7064251339498443E-4</v>
      </c>
    </row>
    <row r="126" spans="1:22" x14ac:dyDescent="0.25">
      <c r="A126" s="39">
        <v>123</v>
      </c>
      <c r="B126" s="42">
        <v>0.44115467276700793</v>
      </c>
      <c r="C126" s="12">
        <v>3</v>
      </c>
      <c r="D126" s="12">
        <v>121</v>
      </c>
      <c r="E126" s="12">
        <v>13</v>
      </c>
      <c r="F126" t="s">
        <v>198</v>
      </c>
      <c r="G126" s="11">
        <f>Encadenados!AR125</f>
        <v>0.29944205740000002</v>
      </c>
      <c r="H126" s="11">
        <f>Encadenados!AV125</f>
        <v>0.29569837739999999</v>
      </c>
      <c r="J126" s="42">
        <f t="shared" si="23"/>
        <v>2.8632604012965202E-3</v>
      </c>
      <c r="L126" s="42">
        <f t="shared" si="22"/>
        <v>-1.2502185005358712</v>
      </c>
      <c r="M126" s="42">
        <f t="shared" si="24"/>
        <v>-3.5797011255526722E-3</v>
      </c>
      <c r="O126" s="39">
        <v>69</v>
      </c>
      <c r="P126" s="42">
        <v>1.8867163744325056E-2</v>
      </c>
      <c r="Q126" s="12">
        <v>1</v>
      </c>
      <c r="R126" s="12">
        <v>211</v>
      </c>
      <c r="S126" s="12">
        <v>7</v>
      </c>
      <c r="T126" t="s">
        <v>165</v>
      </c>
      <c r="U126" s="42">
        <v>1.3847980605834476</v>
      </c>
      <c r="V126" s="42">
        <v>2.6427662201447636E-4</v>
      </c>
    </row>
    <row r="127" spans="1:22" x14ac:dyDescent="0.25">
      <c r="A127" s="39">
        <v>124</v>
      </c>
      <c r="B127" s="42">
        <v>3.6853356031435733E-2</v>
      </c>
      <c r="C127" s="12">
        <v>3</v>
      </c>
      <c r="D127" s="12">
        <v>121</v>
      </c>
      <c r="E127" s="12">
        <v>13</v>
      </c>
      <c r="F127" t="s">
        <v>199</v>
      </c>
      <c r="G127" s="11">
        <f>Encadenados!AR126</f>
        <v>3.6352693300000002E-2</v>
      </c>
      <c r="H127" s="11">
        <f>Encadenados!AV126</f>
        <v>3.6523300500000001E-2</v>
      </c>
      <c r="J127" s="42">
        <f t="shared" si="23"/>
        <v>3.4760390076844067E-4</v>
      </c>
      <c r="L127" s="42">
        <f t="shared" si="22"/>
        <v>0.46931103176335309</v>
      </c>
      <c r="M127" s="42">
        <f t="shared" si="24"/>
        <v>1.6313434531460308E-4</v>
      </c>
      <c r="O127" s="39">
        <v>342</v>
      </c>
      <c r="P127" s="42">
        <v>7.5360477671586809E-2</v>
      </c>
      <c r="Q127" s="12">
        <v>11</v>
      </c>
      <c r="R127" s="43">
        <v>211</v>
      </c>
      <c r="S127" s="12">
        <v>11</v>
      </c>
      <c r="T127" t="s">
        <v>370</v>
      </c>
      <c r="U127" s="42">
        <v>0.33255454106329019</v>
      </c>
      <c r="V127" s="42">
        <v>2.6092925799560049E-4</v>
      </c>
    </row>
    <row r="128" spans="1:22" x14ac:dyDescent="0.25">
      <c r="A128" s="39">
        <v>125</v>
      </c>
      <c r="B128" s="42">
        <v>0.2568232794805832</v>
      </c>
      <c r="C128" s="12">
        <v>3</v>
      </c>
      <c r="D128" s="12">
        <v>121</v>
      </c>
      <c r="E128" s="12">
        <v>13</v>
      </c>
      <c r="F128" t="s">
        <v>200</v>
      </c>
      <c r="G128" s="11">
        <f>Encadenados!AR127</f>
        <v>0.26381521200000002</v>
      </c>
      <c r="H128" s="11">
        <f>Encadenados!AV127</f>
        <v>0.25893702079999997</v>
      </c>
      <c r="J128" s="42">
        <f t="shared" si="23"/>
        <v>2.5225970471148872E-3</v>
      </c>
      <c r="L128" s="42">
        <f t="shared" si="22"/>
        <v>-1.8490939787050853</v>
      </c>
      <c r="M128" s="42">
        <f t="shared" si="24"/>
        <v>-4.6645190105193664E-3</v>
      </c>
      <c r="O128" s="39">
        <v>149</v>
      </c>
      <c r="P128" s="42">
        <v>5.9656910302334228E-2</v>
      </c>
      <c r="Q128" s="12">
        <v>3</v>
      </c>
      <c r="R128" s="12">
        <v>121</v>
      </c>
      <c r="S128" s="12">
        <v>13</v>
      </c>
      <c r="T128" t="s">
        <v>221</v>
      </c>
      <c r="U128" s="42">
        <v>0.476554257299866</v>
      </c>
      <c r="V128" s="42">
        <v>2.5935372976011701E-4</v>
      </c>
    </row>
    <row r="129" spans="1:22" x14ac:dyDescent="0.25">
      <c r="A129" s="39">
        <v>126</v>
      </c>
      <c r="B129" s="42">
        <v>3.264347886383934E-3</v>
      </c>
      <c r="C129" s="12">
        <v>3</v>
      </c>
      <c r="D129" s="12">
        <v>121</v>
      </c>
      <c r="E129" s="12">
        <v>13</v>
      </c>
      <c r="F129" t="s">
        <v>201</v>
      </c>
      <c r="G129" s="11">
        <f>Encadenados!AR128</f>
        <v>3.3250721000000001E-3</v>
      </c>
      <c r="H129" s="11">
        <f>Encadenados!AV128</f>
        <v>3.3765253000000001E-3</v>
      </c>
      <c r="J129" s="42">
        <f t="shared" si="23"/>
        <v>3.1794288878626513E-5</v>
      </c>
      <c r="L129" s="42">
        <f t="shared" si="22"/>
        <v>1.5474311068322422</v>
      </c>
      <c r="M129" s="42">
        <f t="shared" si="24"/>
        <v>4.9199471630397071E-5</v>
      </c>
      <c r="O129" s="39">
        <v>217</v>
      </c>
      <c r="P129" s="42">
        <v>5.6332220027080777E-2</v>
      </c>
      <c r="Q129" s="12">
        <v>5</v>
      </c>
      <c r="R129" s="12">
        <v>121</v>
      </c>
      <c r="S129" s="12">
        <v>21</v>
      </c>
      <c r="T129" t="s">
        <v>79</v>
      </c>
      <c r="U129" s="42">
        <v>0.52029025711783916</v>
      </c>
      <c r="V129" s="42">
        <v>2.4479302616643906E-4</v>
      </c>
    </row>
    <row r="130" spans="1:22" x14ac:dyDescent="0.25">
      <c r="A130" s="39">
        <v>127</v>
      </c>
      <c r="B130" s="42">
        <v>3.0286170575851666E-3</v>
      </c>
      <c r="C130" s="12">
        <v>3</v>
      </c>
      <c r="D130" s="12">
        <v>121</v>
      </c>
      <c r="E130" s="12">
        <v>13</v>
      </c>
      <c r="F130" t="s">
        <v>202</v>
      </c>
      <c r="G130" s="11">
        <f>Encadenados!AR129</f>
        <v>2.9925812999999999E-3</v>
      </c>
      <c r="H130" s="11">
        <f>Encadenados!AV129</f>
        <v>2.9551449000000001E-3</v>
      </c>
      <c r="J130" s="42">
        <f t="shared" si="23"/>
        <v>2.8615016902934425E-5</v>
      </c>
      <c r="L130" s="42">
        <f t="shared" si="22"/>
        <v>-1.2509735324483851</v>
      </c>
      <c r="M130" s="42">
        <f t="shared" si="24"/>
        <v>-3.5796628776134127E-5</v>
      </c>
      <c r="O130" s="39">
        <v>368</v>
      </c>
      <c r="P130" s="42">
        <v>3.6671681796111737E-2</v>
      </c>
      <c r="Q130" s="12">
        <v>12</v>
      </c>
      <c r="R130" s="12">
        <v>121</v>
      </c>
      <c r="S130" s="12">
        <v>37</v>
      </c>
      <c r="T130" t="s">
        <v>389</v>
      </c>
      <c r="U130" s="42">
        <v>0.68913912017558587</v>
      </c>
      <c r="V130" s="42">
        <v>2.3771715741455061E-4</v>
      </c>
    </row>
    <row r="131" spans="1:22" x14ac:dyDescent="0.25">
      <c r="A131" s="39">
        <v>128</v>
      </c>
      <c r="B131" s="42">
        <v>0.98028378524654247</v>
      </c>
      <c r="C131" s="12">
        <v>3</v>
      </c>
      <c r="D131" s="12">
        <v>121</v>
      </c>
      <c r="E131" s="12">
        <v>13</v>
      </c>
      <c r="F131" t="s">
        <v>203</v>
      </c>
      <c r="G131" s="11">
        <f>Encadenados!AR130</f>
        <v>0.96066575929999998</v>
      </c>
      <c r="H131" s="11">
        <f>Encadenados!AV130</f>
        <v>0.94842514879999995</v>
      </c>
      <c r="J131" s="42">
        <f t="shared" si="23"/>
        <v>9.1858713881690819E-3</v>
      </c>
      <c r="L131" s="42">
        <f t="shared" si="22"/>
        <v>-1.2741799508831586</v>
      </c>
      <c r="M131" s="42">
        <f t="shared" si="24"/>
        <v>-1.1704453154196293E-2</v>
      </c>
      <c r="O131" s="39">
        <v>169</v>
      </c>
      <c r="P131" s="42">
        <v>4.6213553640767286E-3</v>
      </c>
      <c r="Q131" s="12">
        <v>4</v>
      </c>
      <c r="R131" s="12">
        <v>121</v>
      </c>
      <c r="S131" s="12">
        <v>16</v>
      </c>
      <c r="T131" t="s">
        <v>235</v>
      </c>
      <c r="U131" s="42">
        <v>6.6606695772913893</v>
      </c>
      <c r="V131" s="42">
        <v>2.3644417037814428E-4</v>
      </c>
    </row>
    <row r="132" spans="1:22" x14ac:dyDescent="0.25">
      <c r="A132" s="39">
        <v>129</v>
      </c>
      <c r="B132" s="42">
        <v>0.18100402057369366</v>
      </c>
      <c r="C132" s="12">
        <v>3</v>
      </c>
      <c r="D132" s="12">
        <v>121</v>
      </c>
      <c r="E132" s="12">
        <v>13</v>
      </c>
      <c r="F132" t="s">
        <v>204</v>
      </c>
      <c r="G132" s="11">
        <f>Encadenados!AR131</f>
        <v>0.17643847009999999</v>
      </c>
      <c r="H132" s="11">
        <f>Encadenados!AV131</f>
        <v>0.17630848230000001</v>
      </c>
      <c r="J132" s="42">
        <f t="shared" si="23"/>
        <v>1.6871019692061132E-3</v>
      </c>
      <c r="L132" s="42">
        <f t="shared" ref="L132:L195" si="25">(H132/G132-1)*100</f>
        <v>-7.3673162052645402E-2</v>
      </c>
      <c r="M132" s="42">
        <f t="shared" si="24"/>
        <v>-1.2429413677665914E-4</v>
      </c>
      <c r="O132" s="39">
        <v>339</v>
      </c>
      <c r="P132" s="42">
        <v>3.0286901151946832E-2</v>
      </c>
      <c r="Q132" s="12">
        <v>11</v>
      </c>
      <c r="R132" s="43">
        <v>211</v>
      </c>
      <c r="S132" s="12">
        <v>11</v>
      </c>
      <c r="T132" t="s">
        <v>367</v>
      </c>
      <c r="U132" s="42">
        <v>0.81375839027719721</v>
      </c>
      <c r="V132" s="42">
        <v>2.1214037799250257E-4</v>
      </c>
    </row>
    <row r="133" spans="1:22" x14ac:dyDescent="0.25">
      <c r="A133" s="39">
        <v>130</v>
      </c>
      <c r="B133" s="42">
        <v>4.8386539271490114E-2</v>
      </c>
      <c r="C133" s="12">
        <v>3</v>
      </c>
      <c r="D133" s="12">
        <v>121</v>
      </c>
      <c r="E133" s="12">
        <v>13</v>
      </c>
      <c r="F133" t="s">
        <v>205</v>
      </c>
      <c r="G133" s="11">
        <f>Encadenados!AR132</f>
        <v>4.17924239E-2</v>
      </c>
      <c r="H133" s="11">
        <f>Encadenados!AV132</f>
        <v>4.1779468299999997E-2</v>
      </c>
      <c r="J133" s="42">
        <f t="shared" ref="J133:J196" si="26">G133/$G$3</f>
        <v>3.9961852208095423E-4</v>
      </c>
      <c r="L133" s="42">
        <f t="shared" si="25"/>
        <v>-3.0999876989679098E-2</v>
      </c>
      <c r="M133" s="42">
        <f t="shared" ref="M133:M196" si="27">J133*L133</f>
        <v>-1.2388125027306942E-5</v>
      </c>
      <c r="O133" s="39">
        <v>203</v>
      </c>
      <c r="P133" s="42">
        <v>4.790854428037122E-3</v>
      </c>
      <c r="Q133" s="12">
        <v>5</v>
      </c>
      <c r="R133" s="12">
        <v>121</v>
      </c>
      <c r="S133" s="12">
        <v>21</v>
      </c>
      <c r="T133" t="s">
        <v>257</v>
      </c>
      <c r="U133" s="42">
        <v>5.0541928133797986</v>
      </c>
      <c r="V133" s="42">
        <v>2.0844620078492484E-4</v>
      </c>
    </row>
    <row r="134" spans="1:22" x14ac:dyDescent="0.25">
      <c r="A134" s="39">
        <v>131</v>
      </c>
      <c r="B134" s="42">
        <v>0.25235248122569265</v>
      </c>
      <c r="C134" s="12">
        <v>3</v>
      </c>
      <c r="D134" s="12">
        <v>121</v>
      </c>
      <c r="E134" s="12">
        <v>13</v>
      </c>
      <c r="F134" t="s">
        <v>59</v>
      </c>
      <c r="G134" s="11">
        <f>Encadenados!AR133</f>
        <v>0.25287421659999998</v>
      </c>
      <c r="H134" s="11">
        <f>Encadenados!AV133</f>
        <v>0.25419909899999998</v>
      </c>
      <c r="J134" s="42">
        <f t="shared" si="26"/>
        <v>2.417979415404788E-3</v>
      </c>
      <c r="L134" s="42">
        <f t="shared" si="25"/>
        <v>0.52392941352961131</v>
      </c>
      <c r="M134" s="42">
        <f t="shared" si="27"/>
        <v>1.266850537039703E-3</v>
      </c>
      <c r="O134" s="39">
        <v>187</v>
      </c>
      <c r="P134" s="42">
        <v>2.9445593739658195E-2</v>
      </c>
      <c r="Q134" s="12">
        <v>5</v>
      </c>
      <c r="R134" s="12">
        <v>121</v>
      </c>
      <c r="S134" s="12">
        <v>19</v>
      </c>
      <c r="T134" t="s">
        <v>246</v>
      </c>
      <c r="U134" s="42">
        <v>0.70978525333655895</v>
      </c>
      <c r="V134" s="42">
        <v>2.0728633202870371E-4</v>
      </c>
    </row>
    <row r="135" spans="1:22" x14ac:dyDescent="0.25">
      <c r="A135" s="39">
        <v>132</v>
      </c>
      <c r="B135" s="42">
        <v>0.25265453436250662</v>
      </c>
      <c r="C135" s="12">
        <v>3</v>
      </c>
      <c r="D135" s="12">
        <v>121</v>
      </c>
      <c r="E135" s="12">
        <v>13</v>
      </c>
      <c r="F135" t="s">
        <v>206</v>
      </c>
      <c r="G135" s="11">
        <f>Encadenados!AR134</f>
        <v>0.24008695890000001</v>
      </c>
      <c r="H135" s="11">
        <f>Encadenados!AV134</f>
        <v>0.23997699880000001</v>
      </c>
      <c r="J135" s="42">
        <f t="shared" si="26"/>
        <v>2.295707851645542E-3</v>
      </c>
      <c r="L135" s="42">
        <f t="shared" si="25"/>
        <v>-4.5800113635408035E-2</v>
      </c>
      <c r="M135" s="42">
        <f t="shared" si="27"/>
        <v>-1.0514368047906427E-4</v>
      </c>
      <c r="O135" s="39">
        <v>102</v>
      </c>
      <c r="P135" s="42">
        <v>4.9182493733116804E-2</v>
      </c>
      <c r="Q135" s="12">
        <v>1</v>
      </c>
      <c r="R135" s="12">
        <v>11</v>
      </c>
      <c r="S135" s="12">
        <v>10</v>
      </c>
      <c r="T135" t="s">
        <v>182</v>
      </c>
      <c r="U135" s="42">
        <v>0.44319817306597287</v>
      </c>
      <c r="V135" s="42">
        <v>2.0540329036206479E-4</v>
      </c>
    </row>
    <row r="136" spans="1:22" x14ac:dyDescent="0.25">
      <c r="A136" s="39">
        <v>133</v>
      </c>
      <c r="B136" s="42">
        <v>3.6043518417172064E-2</v>
      </c>
      <c r="C136" s="12">
        <v>3</v>
      </c>
      <c r="D136" s="12">
        <v>121</v>
      </c>
      <c r="E136" s="12">
        <v>13</v>
      </c>
      <c r="F136" t="s">
        <v>207</v>
      </c>
      <c r="G136" s="11">
        <f>Encadenados!AR135</f>
        <v>3.6555098500000001E-2</v>
      </c>
      <c r="H136" s="11">
        <f>Encadenados!AV135</f>
        <v>3.5938931799999997E-2</v>
      </c>
      <c r="J136" s="42">
        <f t="shared" si="26"/>
        <v>3.4953929621425256E-4</v>
      </c>
      <c r="L136" s="42">
        <f t="shared" si="25"/>
        <v>-1.6855834761326238</v>
      </c>
      <c r="M136" s="42">
        <f t="shared" si="27"/>
        <v>-5.8917766195777069E-4</v>
      </c>
      <c r="O136" s="39">
        <v>380</v>
      </c>
      <c r="P136" s="42">
        <v>1.066307124109386E-2</v>
      </c>
      <c r="Q136" s="12">
        <v>12</v>
      </c>
      <c r="R136" s="12">
        <v>121</v>
      </c>
      <c r="S136" s="12">
        <v>37</v>
      </c>
      <c r="T136" t="s">
        <v>401</v>
      </c>
      <c r="U136" s="42">
        <v>1.7300460838872489</v>
      </c>
      <c r="V136" s="42">
        <v>1.8563924149985224E-4</v>
      </c>
    </row>
    <row r="137" spans="1:22" x14ac:dyDescent="0.25">
      <c r="A137" s="39">
        <v>134</v>
      </c>
      <c r="B137" s="42">
        <v>9.4045123248142709E-2</v>
      </c>
      <c r="C137" s="12">
        <v>3</v>
      </c>
      <c r="D137" s="12">
        <v>121</v>
      </c>
      <c r="E137" s="12">
        <v>13</v>
      </c>
      <c r="F137" t="s">
        <v>208</v>
      </c>
      <c r="G137" s="11">
        <f>Encadenados!AR136</f>
        <v>9.13133525E-2</v>
      </c>
      <c r="H137" s="11">
        <f>Encadenados!AV136</f>
        <v>9.1173804999999997E-2</v>
      </c>
      <c r="J137" s="42">
        <f t="shared" si="26"/>
        <v>8.73136888628927E-4</v>
      </c>
      <c r="L137" s="42">
        <f t="shared" si="25"/>
        <v>-0.15282266632363761</v>
      </c>
      <c r="M137" s="42">
        <f t="shared" si="27"/>
        <v>-1.3343510738579765E-4</v>
      </c>
      <c r="O137" s="39">
        <v>351</v>
      </c>
      <c r="P137" s="42">
        <v>1.8453947553333457E-2</v>
      </c>
      <c r="Q137" s="12">
        <v>11</v>
      </c>
      <c r="R137" s="43">
        <v>211</v>
      </c>
      <c r="S137" s="12">
        <v>9</v>
      </c>
      <c r="T137" t="s">
        <v>377</v>
      </c>
      <c r="U137" s="42">
        <v>0.81154583860401086</v>
      </c>
      <c r="V137" s="42">
        <v>1.8013507618950934E-4</v>
      </c>
    </row>
    <row r="138" spans="1:22" x14ac:dyDescent="0.25">
      <c r="A138" s="39">
        <v>135</v>
      </c>
      <c r="B138" s="42">
        <v>0.19548437282776468</v>
      </c>
      <c r="C138" s="12">
        <v>3</v>
      </c>
      <c r="D138" s="12">
        <v>121</v>
      </c>
      <c r="E138" s="12">
        <v>13</v>
      </c>
      <c r="F138" t="s">
        <v>209</v>
      </c>
      <c r="G138" s="11">
        <f>Encadenados!AR137</f>
        <v>0.21391109119999999</v>
      </c>
      <c r="H138" s="11">
        <f>Encadenados!AV137</f>
        <v>0.21425689419999999</v>
      </c>
      <c r="J138" s="42">
        <f t="shared" si="26"/>
        <v>2.0454146025750903E-3</v>
      </c>
      <c r="L138" s="42">
        <f t="shared" si="25"/>
        <v>0.16165734935020826</v>
      </c>
      <c r="M138" s="42">
        <f t="shared" si="27"/>
        <v>3.3065630297449876E-4</v>
      </c>
      <c r="O138" s="39">
        <v>291</v>
      </c>
      <c r="P138" s="42">
        <v>4.2166624407637887E-3</v>
      </c>
      <c r="Q138" s="12">
        <v>9</v>
      </c>
      <c r="R138" s="12">
        <v>121</v>
      </c>
      <c r="S138" s="12">
        <v>30</v>
      </c>
      <c r="T138" t="s">
        <v>332</v>
      </c>
      <c r="U138" s="42">
        <v>5.8115492283750125</v>
      </c>
      <c r="V138" s="42">
        <v>1.6861288450568303E-4</v>
      </c>
    </row>
    <row r="139" spans="1:22" x14ac:dyDescent="0.25">
      <c r="A139" s="39">
        <v>136</v>
      </c>
      <c r="B139" s="42">
        <v>0.33968744264453521</v>
      </c>
      <c r="C139" s="12">
        <v>3</v>
      </c>
      <c r="D139" s="12">
        <v>121</v>
      </c>
      <c r="E139" s="12">
        <v>13</v>
      </c>
      <c r="F139" t="s">
        <v>210</v>
      </c>
      <c r="G139" s="11">
        <f>Encadenados!AR138</f>
        <v>0.31759644739999998</v>
      </c>
      <c r="H139" s="11">
        <f>Encadenados!AV138</f>
        <v>0.31606572779999997</v>
      </c>
      <c r="J139" s="42">
        <f t="shared" si="26"/>
        <v>3.0368524025271844E-3</v>
      </c>
      <c r="L139" s="42">
        <f t="shared" si="25"/>
        <v>-0.48197000077653263</v>
      </c>
      <c r="M139" s="42">
        <f t="shared" si="27"/>
        <v>-1.4636717548042421E-3</v>
      </c>
      <c r="O139" s="39">
        <v>142</v>
      </c>
      <c r="P139" s="42">
        <v>4.560894404738345E-2</v>
      </c>
      <c r="Q139" s="12">
        <v>3</v>
      </c>
      <c r="R139" s="12">
        <v>121</v>
      </c>
      <c r="S139" s="12">
        <v>13</v>
      </c>
      <c r="T139" t="s">
        <v>60</v>
      </c>
      <c r="U139" s="42">
        <v>0.38568815839770121</v>
      </c>
      <c r="V139" s="42">
        <v>1.6510382732383454E-4</v>
      </c>
    </row>
    <row r="140" spans="1:22" x14ac:dyDescent="0.25">
      <c r="A140" s="39">
        <v>137</v>
      </c>
      <c r="B140" s="42">
        <v>8.4554314515285584E-2</v>
      </c>
      <c r="C140" s="12">
        <v>3</v>
      </c>
      <c r="D140" s="12">
        <v>121</v>
      </c>
      <c r="E140" s="12">
        <v>13</v>
      </c>
      <c r="F140" t="s">
        <v>211</v>
      </c>
      <c r="G140" s="11">
        <f>Encadenados!AR139</f>
        <v>8.1827936399999995E-2</v>
      </c>
      <c r="H140" s="11">
        <f>Encadenados!AV139</f>
        <v>8.1979604499999997E-2</v>
      </c>
      <c r="J140" s="42">
        <f t="shared" si="26"/>
        <v>7.8243748406041402E-4</v>
      </c>
      <c r="L140" s="42">
        <f t="shared" si="25"/>
        <v>0.1853500242980699</v>
      </c>
      <c r="M140" s="42">
        <f t="shared" si="27"/>
        <v>1.4502480668231841E-4</v>
      </c>
      <c r="O140" s="39">
        <v>124</v>
      </c>
      <c r="P140" s="42">
        <v>3.6853356031435733E-2</v>
      </c>
      <c r="Q140" s="12">
        <v>3</v>
      </c>
      <c r="R140" s="12">
        <v>121</v>
      </c>
      <c r="S140" s="12">
        <v>13</v>
      </c>
      <c r="T140" t="s">
        <v>199</v>
      </c>
      <c r="U140" s="42">
        <v>0.46931103176335309</v>
      </c>
      <c r="V140" s="42">
        <v>1.6313434531460308E-4</v>
      </c>
    </row>
    <row r="141" spans="1:22" x14ac:dyDescent="0.25">
      <c r="A141" s="39">
        <v>138</v>
      </c>
      <c r="B141" s="42">
        <v>4.3652588480188145E-2</v>
      </c>
      <c r="C141" s="12">
        <v>3</v>
      </c>
      <c r="D141" s="12">
        <v>122</v>
      </c>
      <c r="E141" s="12">
        <v>13</v>
      </c>
      <c r="F141" t="s">
        <v>212</v>
      </c>
      <c r="G141" s="11">
        <f>Encadenados!AR140</f>
        <v>4.3613596900000003E-2</v>
      </c>
      <c r="H141" s="11">
        <f>Encadenados!AV140</f>
        <v>4.2137045200000001E-2</v>
      </c>
      <c r="J141" s="42">
        <f t="shared" si="26"/>
        <v>4.170325506248631E-4</v>
      </c>
      <c r="L141" s="42">
        <f t="shared" si="25"/>
        <v>-3.3855306715140476</v>
      </c>
      <c r="M141" s="42">
        <f t="shared" si="27"/>
        <v>-1.4118764911602089E-3</v>
      </c>
      <c r="O141" s="39">
        <v>63</v>
      </c>
      <c r="P141" s="42">
        <v>1.1663726440345873E-3</v>
      </c>
      <c r="Q141" s="12">
        <v>1</v>
      </c>
      <c r="R141" s="12">
        <v>211</v>
      </c>
      <c r="S141" s="12">
        <v>7</v>
      </c>
      <c r="T141" t="s">
        <v>161</v>
      </c>
      <c r="U141" s="42">
        <v>12.135335903514765</v>
      </c>
      <c r="V141" s="42">
        <v>1.605363540444847E-4</v>
      </c>
    </row>
    <row r="142" spans="1:22" x14ac:dyDescent="0.25">
      <c r="A142" s="39">
        <v>139</v>
      </c>
      <c r="B142" s="42">
        <v>0.17527505656444059</v>
      </c>
      <c r="C142" s="12">
        <v>3</v>
      </c>
      <c r="D142" s="12">
        <v>121</v>
      </c>
      <c r="E142" s="12">
        <v>13</v>
      </c>
      <c r="F142" t="s">
        <v>213</v>
      </c>
      <c r="G142" s="11">
        <f>Encadenados!AR141</f>
        <v>0.16439427570000001</v>
      </c>
      <c r="H142" s="11">
        <f>Encadenados!AV141</f>
        <v>0.16411828470000001</v>
      </c>
      <c r="J142" s="42">
        <f t="shared" si="26"/>
        <v>1.571935565426798E-3</v>
      </c>
      <c r="L142" s="42">
        <f t="shared" si="25"/>
        <v>-0.16788358282234794</v>
      </c>
      <c r="M142" s="42">
        <f t="shared" si="27"/>
        <v>-2.6390217468972422E-4</v>
      </c>
      <c r="O142" s="39">
        <v>30</v>
      </c>
      <c r="P142" s="42">
        <v>6.8001181356069251E-2</v>
      </c>
      <c r="Q142" s="12">
        <v>1</v>
      </c>
      <c r="R142" s="12">
        <v>11</v>
      </c>
      <c r="S142" s="12">
        <v>2</v>
      </c>
      <c r="T142" t="s">
        <v>18</v>
      </c>
      <c r="U142" s="42">
        <v>0.23917154532466789</v>
      </c>
      <c r="V142" s="42">
        <v>1.5786425739216915E-4</v>
      </c>
    </row>
    <row r="143" spans="1:22" x14ac:dyDescent="0.25">
      <c r="A143" s="39">
        <v>140</v>
      </c>
      <c r="B143" s="42">
        <v>0.20010728890171087</v>
      </c>
      <c r="C143" s="12">
        <v>3</v>
      </c>
      <c r="D143" s="12">
        <v>121</v>
      </c>
      <c r="E143" s="12">
        <v>13</v>
      </c>
      <c r="F143" t="s">
        <v>214</v>
      </c>
      <c r="G143" s="11">
        <f>Encadenados!AR142</f>
        <v>0.201601734</v>
      </c>
      <c r="H143" s="11">
        <f>Encadenados!AV142</f>
        <v>0.20132260029999999</v>
      </c>
      <c r="J143" s="42">
        <f t="shared" si="26"/>
        <v>1.9277127161326879E-3</v>
      </c>
      <c r="L143" s="42">
        <f t="shared" si="25"/>
        <v>-0.13845798568380419</v>
      </c>
      <c r="M143" s="42">
        <f t="shared" si="27"/>
        <v>-2.6690721965278699E-4</v>
      </c>
      <c r="O143" s="39">
        <v>86</v>
      </c>
      <c r="P143" s="42">
        <v>3.1562396143566171E-3</v>
      </c>
      <c r="Q143" s="12">
        <v>1</v>
      </c>
      <c r="R143" s="12">
        <v>11</v>
      </c>
      <c r="S143" s="12">
        <v>7</v>
      </c>
      <c r="T143" t="s">
        <v>50</v>
      </c>
      <c r="U143" s="42">
        <v>6.2943555357236169</v>
      </c>
      <c r="V143" s="42">
        <v>1.4971821130147116E-4</v>
      </c>
    </row>
    <row r="144" spans="1:22" x14ac:dyDescent="0.25">
      <c r="A144" s="39">
        <v>141</v>
      </c>
      <c r="B144" s="42">
        <v>0.31960029744908491</v>
      </c>
      <c r="C144" s="12">
        <v>3</v>
      </c>
      <c r="D144" s="12">
        <v>121</v>
      </c>
      <c r="E144" s="12">
        <v>13</v>
      </c>
      <c r="F144" t="s">
        <v>215</v>
      </c>
      <c r="G144" s="11">
        <f>Encadenados!AR143</f>
        <v>0.31078202259999999</v>
      </c>
      <c r="H144" s="11">
        <f>Encadenados!AV143</f>
        <v>0.30838785410000003</v>
      </c>
      <c r="J144" s="42">
        <f t="shared" si="26"/>
        <v>2.9716929761698201E-3</v>
      </c>
      <c r="L144" s="42">
        <f t="shared" si="25"/>
        <v>-0.77036904514951043</v>
      </c>
      <c r="M144" s="42">
        <f t="shared" si="27"/>
        <v>-2.289300280529451E-3</v>
      </c>
      <c r="O144" s="39">
        <v>137</v>
      </c>
      <c r="P144" s="42">
        <v>8.4554314515285584E-2</v>
      </c>
      <c r="Q144" s="12">
        <v>3</v>
      </c>
      <c r="R144" s="12">
        <v>121</v>
      </c>
      <c r="S144" s="12">
        <v>13</v>
      </c>
      <c r="T144" t="s">
        <v>211</v>
      </c>
      <c r="U144" s="42">
        <v>0.1853500242980699</v>
      </c>
      <c r="V144" s="42">
        <v>1.4502480668231841E-4</v>
      </c>
    </row>
    <row r="145" spans="1:22" x14ac:dyDescent="0.25">
      <c r="A145" s="39">
        <v>142</v>
      </c>
      <c r="B145" s="42">
        <v>4.560894404738345E-2</v>
      </c>
      <c r="C145" s="12">
        <v>3</v>
      </c>
      <c r="D145" s="12">
        <v>121</v>
      </c>
      <c r="E145" s="12">
        <v>13</v>
      </c>
      <c r="F145" t="s">
        <v>60</v>
      </c>
      <c r="G145" s="11">
        <f>Encadenados!AR144</f>
        <v>4.4768525099999998E-2</v>
      </c>
      <c r="H145" s="11">
        <f>Encadenados!AV144</f>
        <v>4.4941191999999998E-2</v>
      </c>
      <c r="J145" s="42">
        <f t="shared" si="26"/>
        <v>4.2807595651818853E-4</v>
      </c>
      <c r="L145" s="42">
        <f t="shared" si="25"/>
        <v>0.38568815839770121</v>
      </c>
      <c r="M145" s="42">
        <f t="shared" si="27"/>
        <v>1.6510382732383454E-4</v>
      </c>
      <c r="O145" s="39">
        <v>214</v>
      </c>
      <c r="P145" s="42">
        <v>2.7298138378869959E-2</v>
      </c>
      <c r="Q145" s="12">
        <v>5</v>
      </c>
      <c r="R145" s="12">
        <v>121</v>
      </c>
      <c r="S145" s="43">
        <v>37</v>
      </c>
      <c r="T145" t="s">
        <v>268</v>
      </c>
      <c r="U145" s="42">
        <v>0.50335081907062484</v>
      </c>
      <c r="V145" s="42">
        <v>1.4046526985034158E-4</v>
      </c>
    </row>
    <row r="146" spans="1:22" x14ac:dyDescent="0.25">
      <c r="A146" s="39">
        <v>143</v>
      </c>
      <c r="B146" s="42">
        <v>2.164509339883847E-2</v>
      </c>
      <c r="C146" s="12">
        <v>3</v>
      </c>
      <c r="D146" s="12">
        <v>121</v>
      </c>
      <c r="E146" s="12">
        <v>13</v>
      </c>
      <c r="F146" t="s">
        <v>216</v>
      </c>
      <c r="G146" s="11">
        <f>Encadenados!AR145</f>
        <v>2.1775456799999999E-2</v>
      </c>
      <c r="H146" s="11">
        <f>Encadenados!AV145</f>
        <v>2.0933521399999998E-2</v>
      </c>
      <c r="J146" s="42">
        <f t="shared" si="26"/>
        <v>2.0821658693152909E-4</v>
      </c>
      <c r="L146" s="42">
        <f t="shared" si="25"/>
        <v>-3.8664419659843796</v>
      </c>
      <c r="M146" s="42">
        <f t="shared" si="27"/>
        <v>-8.0505734972609886E-4</v>
      </c>
      <c r="O146" s="39">
        <v>240</v>
      </c>
      <c r="P146" s="42">
        <v>4.3462960427438885E-2</v>
      </c>
      <c r="Q146" s="12">
        <v>6</v>
      </c>
      <c r="R146" s="12">
        <v>121</v>
      </c>
      <c r="S146" s="12">
        <v>22</v>
      </c>
      <c r="T146" t="s">
        <v>285</v>
      </c>
      <c r="U146" s="42">
        <v>0.29893761053405576</v>
      </c>
      <c r="V146" s="42">
        <v>1.2911548075246216E-4</v>
      </c>
    </row>
    <row r="147" spans="1:22" x14ac:dyDescent="0.25">
      <c r="A147" s="39">
        <v>144</v>
      </c>
      <c r="B147" s="42">
        <v>2.1543008524825713E-2</v>
      </c>
      <c r="C147" s="12">
        <v>3</v>
      </c>
      <c r="D147" s="12">
        <v>121</v>
      </c>
      <c r="E147" s="12">
        <v>13</v>
      </c>
      <c r="F147" t="s">
        <v>61</v>
      </c>
      <c r="G147" s="11">
        <f>Encadenados!AR146</f>
        <v>2.0921154300000001E-2</v>
      </c>
      <c r="H147" s="11">
        <f>Encadenados!AV146</f>
        <v>2.0474907399999999E-2</v>
      </c>
      <c r="J147" s="42">
        <f t="shared" si="26"/>
        <v>2.0004775941204984E-4</v>
      </c>
      <c r="L147" s="42">
        <f t="shared" si="25"/>
        <v>-2.1329936847700681</v>
      </c>
      <c r="M147" s="42">
        <f t="shared" si="27"/>
        <v>-4.2670060747830428E-4</v>
      </c>
      <c r="O147" s="39">
        <v>354</v>
      </c>
      <c r="P147" s="42">
        <v>5.7945594093408999E-2</v>
      </c>
      <c r="Q147" s="12">
        <v>11</v>
      </c>
      <c r="R147" s="43">
        <v>11</v>
      </c>
      <c r="S147" s="12">
        <v>11</v>
      </c>
      <c r="T147" t="s">
        <v>178</v>
      </c>
      <c r="U147" s="42">
        <v>0.20974014080876735</v>
      </c>
      <c r="V147" s="42">
        <v>1.2613242835445533E-4</v>
      </c>
    </row>
    <row r="148" spans="1:22" x14ac:dyDescent="0.25">
      <c r="A148" s="39">
        <v>145</v>
      </c>
      <c r="B148" s="42">
        <v>5.7905152870376215E-3</v>
      </c>
      <c r="C148" s="12">
        <v>3</v>
      </c>
      <c r="D148" s="12">
        <v>121</v>
      </c>
      <c r="E148" s="12">
        <v>13</v>
      </c>
      <c r="F148" t="s">
        <v>217</v>
      </c>
      <c r="G148" s="11">
        <f>Encadenados!AR147</f>
        <v>5.9074521999999997E-3</v>
      </c>
      <c r="H148" s="11">
        <f>Encadenados!AV147</f>
        <v>5.8595825000000001E-3</v>
      </c>
      <c r="J148" s="42">
        <f t="shared" si="26"/>
        <v>5.6486968142278092E-5</v>
      </c>
      <c r="L148" s="42">
        <f t="shared" si="25"/>
        <v>-0.81032733536124946</v>
      </c>
      <c r="M148" s="42">
        <f t="shared" si="27"/>
        <v>-4.5772934377367994E-5</v>
      </c>
      <c r="O148" s="39">
        <v>303</v>
      </c>
      <c r="P148" s="42">
        <v>3.6645951716155041E-2</v>
      </c>
      <c r="Q148" s="12">
        <v>9</v>
      </c>
      <c r="R148" s="12">
        <v>122</v>
      </c>
      <c r="S148" s="12">
        <v>32</v>
      </c>
      <c r="T148" t="s">
        <v>342</v>
      </c>
      <c r="U148" s="42">
        <v>0.30429993263987321</v>
      </c>
      <c r="V148" s="42">
        <v>1.2600850503144046E-4</v>
      </c>
    </row>
    <row r="149" spans="1:22" x14ac:dyDescent="0.25">
      <c r="A149" s="39">
        <v>146</v>
      </c>
      <c r="B149" s="42">
        <v>0.13682918388637147</v>
      </c>
      <c r="C149" s="12">
        <v>3</v>
      </c>
      <c r="D149" s="12">
        <v>121</v>
      </c>
      <c r="E149" s="12">
        <v>13</v>
      </c>
      <c r="F149" t="s">
        <v>218</v>
      </c>
      <c r="G149" s="11">
        <f>Encadenados!AR148</f>
        <v>0.14107215440000001</v>
      </c>
      <c r="H149" s="11">
        <f>Encadenados!AV148</f>
        <v>0.14176764859999999</v>
      </c>
      <c r="J149" s="42">
        <f t="shared" si="26"/>
        <v>1.3489297960557916E-3</v>
      </c>
      <c r="L149" s="42">
        <f t="shared" si="25"/>
        <v>0.49300601026334157</v>
      </c>
      <c r="M149" s="42">
        <f t="shared" si="27"/>
        <v>6.6503049687880887E-4</v>
      </c>
      <c r="O149" s="39">
        <v>29</v>
      </c>
      <c r="P149" s="42">
        <v>9.8929708656019077E-2</v>
      </c>
      <c r="Q149" s="12">
        <v>1</v>
      </c>
      <c r="R149" s="12">
        <v>11</v>
      </c>
      <c r="S149" s="12">
        <v>2</v>
      </c>
      <c r="T149" t="s">
        <v>145</v>
      </c>
      <c r="U149" s="42">
        <v>0.12998201006924059</v>
      </c>
      <c r="V149" s="42">
        <v>1.234582280654774E-4</v>
      </c>
    </row>
    <row r="150" spans="1:22" x14ac:dyDescent="0.25">
      <c r="A150" s="39">
        <v>147</v>
      </c>
      <c r="B150" s="42">
        <v>3.3142341914359504E-2</v>
      </c>
      <c r="C150" s="12">
        <v>3</v>
      </c>
      <c r="D150" s="12">
        <v>121</v>
      </c>
      <c r="E150" s="12">
        <v>13</v>
      </c>
      <c r="F150" t="s">
        <v>219</v>
      </c>
      <c r="G150" s="11">
        <f>Encadenados!AR149</f>
        <v>3.08412835E-2</v>
      </c>
      <c r="H150" s="11">
        <f>Encadenados!AV149</f>
        <v>2.9775360300000001E-2</v>
      </c>
      <c r="J150" s="42">
        <f t="shared" si="26"/>
        <v>2.949038840350612E-4</v>
      </c>
      <c r="L150" s="42">
        <f t="shared" si="25"/>
        <v>-3.4561570694682686</v>
      </c>
      <c r="M150" s="42">
        <f t="shared" si="27"/>
        <v>-1.0192341436214272E-3</v>
      </c>
      <c r="O150" s="39">
        <v>151</v>
      </c>
      <c r="P150" s="42">
        <v>3.5689693219800402E-2</v>
      </c>
      <c r="Q150" s="12">
        <v>3</v>
      </c>
      <c r="R150" s="12">
        <v>121</v>
      </c>
      <c r="S150" s="12">
        <v>13</v>
      </c>
      <c r="T150" t="s">
        <v>223</v>
      </c>
      <c r="U150" s="42">
        <v>0.34373626431889459</v>
      </c>
      <c r="V150" s="42">
        <v>1.2101007309716787E-4</v>
      </c>
    </row>
    <row r="151" spans="1:22" x14ac:dyDescent="0.25">
      <c r="A151" s="39">
        <v>148</v>
      </c>
      <c r="B151" s="42">
        <v>0.24800241596352754</v>
      </c>
      <c r="C151" s="12">
        <v>3</v>
      </c>
      <c r="D151" s="12">
        <v>121</v>
      </c>
      <c r="E151" s="12">
        <v>13</v>
      </c>
      <c r="F151" t="s">
        <v>220</v>
      </c>
      <c r="G151" s="11">
        <f>Encadenados!AR150</f>
        <v>0.26391719180000001</v>
      </c>
      <c r="H151" s="11">
        <f>Encadenados!AV150</f>
        <v>0.26899511770000001</v>
      </c>
      <c r="J151" s="42">
        <f t="shared" si="26"/>
        <v>2.5235721764123795E-3</v>
      </c>
      <c r="L151" s="42">
        <f t="shared" si="25"/>
        <v>1.9240602953399577</v>
      </c>
      <c r="M151" s="42">
        <f t="shared" si="27"/>
        <v>4.855505027059703E-3</v>
      </c>
      <c r="O151" s="39">
        <v>113</v>
      </c>
      <c r="P151" s="42">
        <v>1.111891372663238E-2</v>
      </c>
      <c r="Q151" s="12">
        <v>1</v>
      </c>
      <c r="R151" s="12">
        <v>11</v>
      </c>
      <c r="S151" s="12">
        <v>9</v>
      </c>
      <c r="T151" t="s">
        <v>191</v>
      </c>
      <c r="U151" s="42">
        <v>1.0444129093973187</v>
      </c>
      <c r="V151" s="42">
        <v>1.1187407472014323E-4</v>
      </c>
    </row>
    <row r="152" spans="1:22" x14ac:dyDescent="0.25">
      <c r="A152" s="39">
        <v>149</v>
      </c>
      <c r="B152" s="42">
        <v>5.9656910302334228E-2</v>
      </c>
      <c r="C152" s="12">
        <v>3</v>
      </c>
      <c r="D152" s="12">
        <v>121</v>
      </c>
      <c r="E152" s="12">
        <v>13</v>
      </c>
      <c r="F152" t="s">
        <v>221</v>
      </c>
      <c r="G152" s="11">
        <f>Encadenados!AR151</f>
        <v>5.6915701800000003E-2</v>
      </c>
      <c r="H152" s="11">
        <f>Encadenados!AV151</f>
        <v>5.7186936000000001E-2</v>
      </c>
      <c r="J152" s="42">
        <f t="shared" si="26"/>
        <v>5.4422707548475808E-4</v>
      </c>
      <c r="L152" s="42">
        <f t="shared" si="25"/>
        <v>0.476554257299866</v>
      </c>
      <c r="M152" s="42">
        <f t="shared" si="27"/>
        <v>2.5935372976011701E-4</v>
      </c>
      <c r="O152" s="39">
        <v>386</v>
      </c>
      <c r="P152" s="42">
        <v>8.4202546326040736E-3</v>
      </c>
      <c r="Q152" s="12">
        <v>12</v>
      </c>
      <c r="R152" s="12">
        <v>121</v>
      </c>
      <c r="S152" s="12">
        <v>37</v>
      </c>
      <c r="T152" t="s">
        <v>407</v>
      </c>
      <c r="U152" s="42">
        <v>1.3726442408714901</v>
      </c>
      <c r="V152" s="42">
        <v>1.0701170982956689E-4</v>
      </c>
    </row>
    <row r="153" spans="1:22" x14ac:dyDescent="0.25">
      <c r="A153" s="39">
        <v>150</v>
      </c>
      <c r="B153" s="42">
        <v>0.11617847776782157</v>
      </c>
      <c r="C153" s="12">
        <v>3</v>
      </c>
      <c r="D153" s="12">
        <v>121</v>
      </c>
      <c r="E153" s="12">
        <v>13</v>
      </c>
      <c r="F153" t="s">
        <v>222</v>
      </c>
      <c r="G153" s="11">
        <f>Encadenados!AR152</f>
        <v>0.115289989</v>
      </c>
      <c r="H153" s="11">
        <f>Encadenados!AV152</f>
        <v>0.11505210270000001</v>
      </c>
      <c r="J153" s="42">
        <f t="shared" si="26"/>
        <v>1.1024011223936085E-3</v>
      </c>
      <c r="L153" s="42">
        <f t="shared" si="25"/>
        <v>-0.20633734295870676</v>
      </c>
      <c r="M153" s="42">
        <f t="shared" si="27"/>
        <v>-2.2746651846939327E-4</v>
      </c>
      <c r="O153" s="39">
        <v>227</v>
      </c>
      <c r="P153" s="42">
        <v>1.2373288228835117E-2</v>
      </c>
      <c r="Q153" s="12">
        <v>5</v>
      </c>
      <c r="R153" s="12">
        <v>121</v>
      </c>
      <c r="S153" s="12">
        <v>21</v>
      </c>
      <c r="T153" t="s">
        <v>276</v>
      </c>
      <c r="U153" s="42">
        <v>0.91051949422646938</v>
      </c>
      <c r="V153" s="42">
        <v>1.0584371338626637E-4</v>
      </c>
    </row>
    <row r="154" spans="1:22" x14ac:dyDescent="0.25">
      <c r="A154" s="39">
        <v>151</v>
      </c>
      <c r="B154" s="42">
        <v>3.5689693219800402E-2</v>
      </c>
      <c r="C154" s="12">
        <v>3</v>
      </c>
      <c r="D154" s="12">
        <v>121</v>
      </c>
      <c r="E154" s="12">
        <v>13</v>
      </c>
      <c r="F154" t="s">
        <v>223</v>
      </c>
      <c r="G154" s="11">
        <f>Encadenados!AR153</f>
        <v>3.6816976600000002E-2</v>
      </c>
      <c r="H154" s="11">
        <f>Encadenados!AV153</f>
        <v>3.6943529900000001E-2</v>
      </c>
      <c r="J154" s="42">
        <f t="shared" si="26"/>
        <v>3.520433706258678E-4</v>
      </c>
      <c r="L154" s="42">
        <f t="shared" si="25"/>
        <v>0.34373626431889459</v>
      </c>
      <c r="M154" s="42">
        <f t="shared" si="27"/>
        <v>1.2101007309716787E-4</v>
      </c>
      <c r="O154" s="39">
        <v>295</v>
      </c>
      <c r="P154" s="42">
        <v>3.4417056245972327E-2</v>
      </c>
      <c r="Q154" s="12">
        <v>9</v>
      </c>
      <c r="R154" s="12">
        <v>121</v>
      </c>
      <c r="S154" s="12">
        <v>31</v>
      </c>
      <c r="T154" t="s">
        <v>336</v>
      </c>
      <c r="U154" s="42">
        <v>0.2180661793880212</v>
      </c>
      <c r="V154" s="42">
        <v>8.8280450945579111E-5</v>
      </c>
    </row>
    <row r="155" spans="1:22" x14ac:dyDescent="0.25">
      <c r="A155" s="39">
        <v>152</v>
      </c>
      <c r="B155" s="42">
        <v>2.4256576103296349E-2</v>
      </c>
      <c r="C155" s="12">
        <v>3</v>
      </c>
      <c r="D155" s="12">
        <v>121</v>
      </c>
      <c r="E155" s="12">
        <v>13</v>
      </c>
      <c r="F155" t="s">
        <v>224</v>
      </c>
      <c r="G155" s="11">
        <f>Encadenados!AR154</f>
        <v>2.54596791E-2</v>
      </c>
      <c r="H155" s="11">
        <f>Encadenados!AV154</f>
        <v>2.5749012200000001E-2</v>
      </c>
      <c r="J155" s="42">
        <f t="shared" si="26"/>
        <v>2.43445064563421E-4</v>
      </c>
      <c r="L155" s="42">
        <f t="shared" si="25"/>
        <v>1.1364365546932653</v>
      </c>
      <c r="M155" s="42">
        <f t="shared" si="27"/>
        <v>2.7665987042953369E-4</v>
      </c>
      <c r="O155" s="39">
        <v>359</v>
      </c>
      <c r="P155" s="42">
        <v>2.4134111979623545E-2</v>
      </c>
      <c r="Q155" s="12">
        <v>12</v>
      </c>
      <c r="R155" s="12">
        <v>122</v>
      </c>
      <c r="S155" s="12">
        <v>36</v>
      </c>
      <c r="T155" t="s">
        <v>98</v>
      </c>
      <c r="U155" s="42">
        <v>0.34525674228373937</v>
      </c>
      <c r="V155" s="42">
        <v>8.7503157201203788E-5</v>
      </c>
    </row>
    <row r="156" spans="1:22" x14ac:dyDescent="0.25">
      <c r="A156" s="39">
        <v>153</v>
      </c>
      <c r="B156" s="42">
        <v>4.4770910257191675E-2</v>
      </c>
      <c r="C156" s="12">
        <v>3</v>
      </c>
      <c r="D156" s="12">
        <v>121</v>
      </c>
      <c r="E156" s="12">
        <v>13</v>
      </c>
      <c r="F156" t="s">
        <v>225</v>
      </c>
      <c r="G156" s="11">
        <f>Encadenados!AR155</f>
        <v>4.3614661300000003E-2</v>
      </c>
      <c r="H156" s="11">
        <f>Encadenados!AV155</f>
        <v>4.3352595700000003E-2</v>
      </c>
      <c r="J156" s="42">
        <f t="shared" si="26"/>
        <v>4.1704272840148405E-4</v>
      </c>
      <c r="L156" s="42">
        <f t="shared" si="25"/>
        <v>-0.60086583774525693</v>
      </c>
      <c r="M156" s="42">
        <f t="shared" si="27"/>
        <v>-2.5058672837652534E-4</v>
      </c>
      <c r="O156" s="39">
        <v>112</v>
      </c>
      <c r="P156" s="42">
        <v>8.4291782527015024E-2</v>
      </c>
      <c r="Q156" s="12">
        <v>1</v>
      </c>
      <c r="R156" s="12">
        <v>11</v>
      </c>
      <c r="S156" s="12">
        <v>9</v>
      </c>
      <c r="T156" t="s">
        <v>190</v>
      </c>
      <c r="U156" s="42">
        <v>9.6948206635194545E-2</v>
      </c>
      <c r="V156" s="42">
        <v>8.0919635046674672E-5</v>
      </c>
    </row>
    <row r="157" spans="1:22" x14ac:dyDescent="0.25">
      <c r="A157" s="39">
        <v>154</v>
      </c>
      <c r="B157" s="42">
        <v>6.0427624264352914E-2</v>
      </c>
      <c r="C157" s="12">
        <v>3</v>
      </c>
      <c r="D157" s="12">
        <v>121</v>
      </c>
      <c r="E157" s="12">
        <v>13</v>
      </c>
      <c r="F157" t="s">
        <v>226</v>
      </c>
      <c r="G157" s="11">
        <f>Encadenados!AR156</f>
        <v>5.9832809399999999E-2</v>
      </c>
      <c r="H157" s="11">
        <f>Encadenados!AV156</f>
        <v>5.9240424399999998E-2</v>
      </c>
      <c r="J157" s="42">
        <f t="shared" si="26"/>
        <v>5.7212041401550359E-4</v>
      </c>
      <c r="L157" s="42">
        <f t="shared" si="25"/>
        <v>-0.99006716539036255</v>
      </c>
      <c r="M157" s="42">
        <f t="shared" si="27"/>
        <v>-5.6643763656629028E-4</v>
      </c>
      <c r="O157" s="39">
        <v>205</v>
      </c>
      <c r="P157" s="42">
        <v>1.7927936300108072E-3</v>
      </c>
      <c r="Q157" s="12">
        <v>5</v>
      </c>
      <c r="R157" s="12">
        <v>121</v>
      </c>
      <c r="S157" s="12">
        <v>21</v>
      </c>
      <c r="T157" t="s">
        <v>259</v>
      </c>
      <c r="U157" s="42">
        <v>4.5869444747329124</v>
      </c>
      <c r="V157" s="42">
        <v>7.8236828971360727E-5</v>
      </c>
    </row>
    <row r="158" spans="1:22" x14ac:dyDescent="0.25">
      <c r="A158" s="39">
        <v>155</v>
      </c>
      <c r="B158" s="42">
        <v>7.2072848821885305E-2</v>
      </c>
      <c r="C158" s="12">
        <v>3</v>
      </c>
      <c r="D158" s="12">
        <v>121</v>
      </c>
      <c r="E158" s="12">
        <v>13</v>
      </c>
      <c r="F158" t="s">
        <v>227</v>
      </c>
      <c r="G158" s="11">
        <f>Encadenados!AR157</f>
        <v>7.1245267400000006E-2</v>
      </c>
      <c r="H158" s="11">
        <f>Encadenados!AV157</f>
        <v>6.9541867300000004E-2</v>
      </c>
      <c r="J158" s="42">
        <f t="shared" si="26"/>
        <v>6.8124616394050293E-4</v>
      </c>
      <c r="L158" s="42">
        <f t="shared" si="25"/>
        <v>-2.3908957916270013</v>
      </c>
      <c r="M158" s="42">
        <f t="shared" si="27"/>
        <v>-1.6287885864273866E-3</v>
      </c>
      <c r="O158" s="39">
        <v>347</v>
      </c>
      <c r="P158" s="42">
        <v>1.9176849275357906E-2</v>
      </c>
      <c r="Q158" s="12">
        <v>11</v>
      </c>
      <c r="R158" s="12">
        <v>11</v>
      </c>
      <c r="S158" s="12">
        <v>12</v>
      </c>
      <c r="T158" t="s">
        <v>373</v>
      </c>
      <c r="U158" s="42">
        <v>0.34967739521170049</v>
      </c>
      <c r="V158" s="42">
        <v>7.5768020115887157E-5</v>
      </c>
    </row>
    <row r="159" spans="1:22" x14ac:dyDescent="0.25">
      <c r="A159" s="39">
        <v>156</v>
      </c>
      <c r="B159" s="42">
        <v>2.7456213133064698E-2</v>
      </c>
      <c r="C159" s="12">
        <v>3</v>
      </c>
      <c r="D159" s="12">
        <v>121</v>
      </c>
      <c r="E159" s="12">
        <v>13</v>
      </c>
      <c r="F159" t="s">
        <v>228</v>
      </c>
      <c r="G159" s="11">
        <f>Encadenados!AR158</f>
        <v>3.0986733400000001E-2</v>
      </c>
      <c r="H159" s="11">
        <f>Encadenados!AV158</f>
        <v>3.0840457200000001E-2</v>
      </c>
      <c r="J159" s="42">
        <f t="shared" si="26"/>
        <v>2.9629467376800185E-4</v>
      </c>
      <c r="L159" s="42">
        <f t="shared" si="25"/>
        <v>-0.4720607303511426</v>
      </c>
      <c r="M159" s="42">
        <f t="shared" si="27"/>
        <v>-1.3986908009807649E-4</v>
      </c>
      <c r="O159" s="39">
        <v>225</v>
      </c>
      <c r="P159" s="42">
        <v>6.9541382033095331E-2</v>
      </c>
      <c r="Q159" s="12">
        <v>5</v>
      </c>
      <c r="R159" s="12">
        <v>121</v>
      </c>
      <c r="S159" s="12">
        <v>21</v>
      </c>
      <c r="T159" t="s">
        <v>275</v>
      </c>
      <c r="U159" s="42">
        <v>0.11637655420508874</v>
      </c>
      <c r="V159" s="42">
        <v>7.4412130671264247E-5</v>
      </c>
    </row>
    <row r="160" spans="1:22" x14ac:dyDescent="0.25">
      <c r="A160" s="39">
        <v>157</v>
      </c>
      <c r="B160" s="42">
        <v>2.7401461952600157E-2</v>
      </c>
      <c r="C160" s="12">
        <v>3</v>
      </c>
      <c r="D160" s="43">
        <v>122</v>
      </c>
      <c r="E160" s="12">
        <v>13</v>
      </c>
      <c r="F160" t="s">
        <v>229</v>
      </c>
      <c r="G160" s="11">
        <f>Encadenados!AR159</f>
        <v>2.4848119799999999E-2</v>
      </c>
      <c r="H160" s="11">
        <f>Encadenados!AV159</f>
        <v>2.3865938900000001E-2</v>
      </c>
      <c r="J160" s="42">
        <f t="shared" si="26"/>
        <v>2.3759734383261018E-4</v>
      </c>
      <c r="L160" s="42">
        <f t="shared" si="25"/>
        <v>-3.9527373012745892</v>
      </c>
      <c r="M160" s="42">
        <f t="shared" si="27"/>
        <v>-9.3915988365092225E-4</v>
      </c>
      <c r="O160" s="39">
        <v>341</v>
      </c>
      <c r="P160" s="42">
        <v>5.6070037255102753E-3</v>
      </c>
      <c r="Q160" s="12">
        <v>11</v>
      </c>
      <c r="R160" s="43">
        <v>211</v>
      </c>
      <c r="S160" s="12">
        <v>11</v>
      </c>
      <c r="T160" t="s">
        <v>369</v>
      </c>
      <c r="U160" s="42">
        <v>1.3469407344218975</v>
      </c>
      <c r="V160" s="42">
        <v>7.0712503132353485E-5</v>
      </c>
    </row>
    <row r="161" spans="1:22" x14ac:dyDescent="0.25">
      <c r="A161" s="39">
        <v>158</v>
      </c>
      <c r="B161" s="42">
        <v>1.0101370736194206</v>
      </c>
      <c r="C161" s="12">
        <v>3</v>
      </c>
      <c r="D161" s="12">
        <v>121</v>
      </c>
      <c r="E161" s="12">
        <v>14</v>
      </c>
      <c r="F161" t="s">
        <v>230</v>
      </c>
      <c r="G161" s="11">
        <f>Encadenados!AR160</f>
        <v>0.94886588679999995</v>
      </c>
      <c r="H161" s="11">
        <f>Encadenados!AV160</f>
        <v>0.94292852949999995</v>
      </c>
      <c r="J161" s="42">
        <f t="shared" si="26"/>
        <v>9.073041186683839E-3</v>
      </c>
      <c r="L161" s="42">
        <f t="shared" si="25"/>
        <v>-0.62573197989269635</v>
      </c>
      <c r="M161" s="42">
        <f t="shared" si="27"/>
        <v>-5.677292025391658E-3</v>
      </c>
      <c r="O161" s="39">
        <v>16</v>
      </c>
      <c r="P161" s="42">
        <v>7.1446817148788193E-3</v>
      </c>
      <c r="Q161" s="12">
        <v>1</v>
      </c>
      <c r="R161" s="43">
        <v>11</v>
      </c>
      <c r="S161" s="12">
        <v>1</v>
      </c>
      <c r="T161" t="s">
        <v>133</v>
      </c>
      <c r="U161" s="42">
        <v>0.9811502286094953</v>
      </c>
      <c r="V161" s="42">
        <v>7.0227806122849222E-5</v>
      </c>
    </row>
    <row r="162" spans="1:22" x14ac:dyDescent="0.25">
      <c r="A162" s="39">
        <v>159</v>
      </c>
      <c r="B162" s="42">
        <v>0.32130291541319095</v>
      </c>
      <c r="C162" s="12">
        <v>3</v>
      </c>
      <c r="D162" s="12">
        <v>121</v>
      </c>
      <c r="E162" s="12">
        <v>14</v>
      </c>
      <c r="F162" t="s">
        <v>231</v>
      </c>
      <c r="G162" s="11">
        <f>Encadenados!AR161</f>
        <v>0.31655499380000002</v>
      </c>
      <c r="H162" s="11">
        <f>Encadenados!AV161</f>
        <v>0.31294584730000002</v>
      </c>
      <c r="J162" s="42">
        <f t="shared" si="26"/>
        <v>3.026894039034229E-3</v>
      </c>
      <c r="L162" s="42">
        <f t="shared" si="25"/>
        <v>-1.1401325427455644</v>
      </c>
      <c r="M162" s="42">
        <f t="shared" si="27"/>
        <v>-3.4510603973454874E-3</v>
      </c>
      <c r="O162" s="39">
        <v>212</v>
      </c>
      <c r="P162" s="42">
        <v>2.507562273917107E-3</v>
      </c>
      <c r="Q162" s="12">
        <v>5</v>
      </c>
      <c r="R162" s="12">
        <v>121</v>
      </c>
      <c r="S162" s="43">
        <v>30</v>
      </c>
      <c r="T162" t="s">
        <v>266</v>
      </c>
      <c r="U162" s="42">
        <v>3.1890532948847916</v>
      </c>
      <c r="V162" s="42">
        <v>6.9057132323802604E-5</v>
      </c>
    </row>
    <row r="163" spans="1:22" x14ac:dyDescent="0.25">
      <c r="A163" s="39">
        <v>160</v>
      </c>
      <c r="B163" s="42">
        <v>0.76376059963178899</v>
      </c>
      <c r="C163" s="12">
        <v>3</v>
      </c>
      <c r="D163" s="12">
        <v>121</v>
      </c>
      <c r="E163" s="12">
        <v>14</v>
      </c>
      <c r="F163" t="s">
        <v>232</v>
      </c>
      <c r="G163" s="11">
        <f>Encadenados!AR162</f>
        <v>0.75300415040000002</v>
      </c>
      <c r="H163" s="11">
        <f>Encadenados!AV162</f>
        <v>0.75107723299999996</v>
      </c>
      <c r="J163" s="42">
        <f t="shared" si="26"/>
        <v>7.2002142403535634E-3</v>
      </c>
      <c r="L163" s="42">
        <f t="shared" si="25"/>
        <v>-0.25589731463983023</v>
      </c>
      <c r="M163" s="42">
        <f t="shared" si="27"/>
        <v>-1.8425154889379421E-3</v>
      </c>
      <c r="O163" s="39">
        <v>211</v>
      </c>
      <c r="P163" s="42">
        <v>1.3539193402497528E-2</v>
      </c>
      <c r="Q163" s="12">
        <v>5</v>
      </c>
      <c r="R163" s="12">
        <v>121</v>
      </c>
      <c r="S163" s="43">
        <v>30</v>
      </c>
      <c r="T163" t="s">
        <v>265</v>
      </c>
      <c r="U163" s="42">
        <v>0.5708673254434915</v>
      </c>
      <c r="V163" s="42">
        <v>6.8981114544643717E-5</v>
      </c>
    </row>
    <row r="164" spans="1:22" x14ac:dyDescent="0.25">
      <c r="A164" s="39">
        <v>161</v>
      </c>
      <c r="B164" s="42">
        <v>0.2511993399817673</v>
      </c>
      <c r="C164" s="12">
        <v>3</v>
      </c>
      <c r="D164" s="12">
        <v>121</v>
      </c>
      <c r="E164" s="12">
        <v>14</v>
      </c>
      <c r="F164" t="s">
        <v>233</v>
      </c>
      <c r="G164" s="11">
        <f>Encadenados!AR163</f>
        <v>0.24203398270000001</v>
      </c>
      <c r="H164" s="11">
        <f>Encadenados!AV163</f>
        <v>0.23879121389999999</v>
      </c>
      <c r="J164" s="42">
        <f t="shared" si="26"/>
        <v>2.3143252636261009E-3</v>
      </c>
      <c r="L164" s="42">
        <f t="shared" si="25"/>
        <v>-1.33979896699854</v>
      </c>
      <c r="M164" s="42">
        <f t="shared" si="27"/>
        <v>-3.1007305975048736E-3</v>
      </c>
      <c r="O164" s="39">
        <v>184</v>
      </c>
      <c r="P164" s="42">
        <v>5.0497843681183508E-3</v>
      </c>
      <c r="Q164" s="12">
        <v>5</v>
      </c>
      <c r="R164" s="12">
        <v>121</v>
      </c>
      <c r="S164" s="12">
        <v>18</v>
      </c>
      <c r="T164" t="s">
        <v>243</v>
      </c>
      <c r="U164" s="42">
        <v>1.132056962328587</v>
      </c>
      <c r="V164" s="42">
        <v>5.4554087498467944E-5</v>
      </c>
    </row>
    <row r="165" spans="1:22" x14ac:dyDescent="0.25">
      <c r="A165" s="39">
        <v>162</v>
      </c>
      <c r="B165" s="42">
        <v>1.1952271671691191E-2</v>
      </c>
      <c r="C165" s="12">
        <v>3</v>
      </c>
      <c r="D165" s="12">
        <v>122</v>
      </c>
      <c r="E165" s="12">
        <v>14</v>
      </c>
      <c r="F165" t="s">
        <v>234</v>
      </c>
      <c r="G165" s="11">
        <f>Encadenados!AR164</f>
        <v>1.2424989000000001E-2</v>
      </c>
      <c r="H165" s="11">
        <f>Encadenados!AV164</f>
        <v>1.2779721799999999E-2</v>
      </c>
      <c r="J165" s="42">
        <f t="shared" si="26"/>
        <v>1.1880755595638266E-4</v>
      </c>
      <c r="L165" s="42">
        <f t="shared" si="25"/>
        <v>2.8549948816855908</v>
      </c>
      <c r="M165" s="42">
        <f t="shared" si="27"/>
        <v>3.3919496416104692E-4</v>
      </c>
      <c r="O165" s="39">
        <v>11</v>
      </c>
      <c r="P165" s="42">
        <v>0.75248282783516363</v>
      </c>
      <c r="Q165" s="12">
        <v>1</v>
      </c>
      <c r="R165" s="12">
        <v>212</v>
      </c>
      <c r="S165" s="12">
        <v>1</v>
      </c>
      <c r="T165" t="s">
        <v>13</v>
      </c>
      <c r="U165" s="42">
        <v>7.1557640665353972E-3</v>
      </c>
      <c r="V165" s="42">
        <v>5.1542827245197489E-5</v>
      </c>
    </row>
    <row r="166" spans="1:22" x14ac:dyDescent="0.25">
      <c r="A166" s="39">
        <v>163</v>
      </c>
      <c r="B166" s="42">
        <v>3.0872381903007855</v>
      </c>
      <c r="C166" s="12">
        <v>4</v>
      </c>
      <c r="D166" s="43">
        <v>122</v>
      </c>
      <c r="E166" s="12">
        <v>15</v>
      </c>
      <c r="F166" t="s">
        <v>62</v>
      </c>
      <c r="G166" s="11">
        <f>Encadenados!AR165</f>
        <v>3.3252780113</v>
      </c>
      <c r="H166" s="11">
        <f>Encadenados!AV165</f>
        <v>3.3268992589000002</v>
      </c>
      <c r="J166" s="42">
        <f t="shared" si="26"/>
        <v>3.1796257799347229E-2</v>
      </c>
      <c r="L166" s="42">
        <f t="shared" si="25"/>
        <v>4.875524977132617E-2</v>
      </c>
      <c r="M166" s="42">
        <f t="shared" si="27"/>
        <v>1.550234490800652E-3</v>
      </c>
      <c r="O166" s="39">
        <v>91</v>
      </c>
      <c r="P166" s="42">
        <v>1.1056952450089148E-2</v>
      </c>
      <c r="Q166" s="12">
        <v>1</v>
      </c>
      <c r="R166" s="12">
        <v>11</v>
      </c>
      <c r="S166" s="12">
        <v>7</v>
      </c>
      <c r="T166" t="s">
        <v>173</v>
      </c>
      <c r="U166" s="42">
        <v>0.47935092524793443</v>
      </c>
      <c r="V166" s="42">
        <v>4.9819853204211484E-5</v>
      </c>
    </row>
    <row r="167" spans="1:22" x14ac:dyDescent="0.25">
      <c r="A167" s="39">
        <v>164</v>
      </c>
      <c r="B167" s="42">
        <v>0.32852467143806929</v>
      </c>
      <c r="C167" s="12">
        <v>4</v>
      </c>
      <c r="D167" s="12">
        <v>121</v>
      </c>
      <c r="E167" s="12">
        <v>16</v>
      </c>
      <c r="F167" t="s">
        <v>428</v>
      </c>
      <c r="G167" s="11">
        <f>Encadenados!AR166</f>
        <v>0.27918276580000001</v>
      </c>
      <c r="H167" s="11">
        <f>Encadenados!AV166</f>
        <v>0.27701452980000002</v>
      </c>
      <c r="J167" s="42">
        <f t="shared" si="26"/>
        <v>2.6695413629614622E-3</v>
      </c>
      <c r="L167" s="42">
        <f t="shared" si="25"/>
        <v>-0.77663676473255228</v>
      </c>
      <c r="M167" s="42">
        <f t="shared" si="27"/>
        <v>-2.0732639674501179E-3</v>
      </c>
      <c r="O167" s="39">
        <v>126</v>
      </c>
      <c r="P167" s="42">
        <v>3.264347886383934E-3</v>
      </c>
      <c r="Q167" s="12">
        <v>3</v>
      </c>
      <c r="R167" s="12">
        <v>121</v>
      </c>
      <c r="S167" s="12">
        <v>13</v>
      </c>
      <c r="T167" t="s">
        <v>201</v>
      </c>
      <c r="U167" s="42">
        <v>1.5474311068322422</v>
      </c>
      <c r="V167" s="42">
        <v>4.9199471630397071E-5</v>
      </c>
    </row>
    <row r="168" spans="1:22" x14ac:dyDescent="0.25">
      <c r="A168" s="39">
        <v>165</v>
      </c>
      <c r="B168" s="42">
        <v>5.6976685349355412E-2</v>
      </c>
      <c r="C168" s="12">
        <v>4</v>
      </c>
      <c r="D168" s="12">
        <v>121</v>
      </c>
      <c r="E168" s="12">
        <v>16</v>
      </c>
      <c r="F168" t="s">
        <v>429</v>
      </c>
      <c r="G168" s="11">
        <f>Encadenados!AR167</f>
        <v>5.7829182799999997E-2</v>
      </c>
      <c r="H168" s="11">
        <f>Encadenados!AV167</f>
        <v>6.1500017599999998E-2</v>
      </c>
      <c r="J168" s="42">
        <f t="shared" si="26"/>
        <v>5.5296176692171562E-4</v>
      </c>
      <c r="L168" s="42">
        <f t="shared" si="25"/>
        <v>6.3477203416403727</v>
      </c>
      <c r="M168" s="42">
        <f t="shared" si="27"/>
        <v>3.510046656038377E-3</v>
      </c>
      <c r="O168" s="39">
        <v>209</v>
      </c>
      <c r="P168" s="42">
        <v>9.350819673835345E-3</v>
      </c>
      <c r="Q168" s="12">
        <v>5</v>
      </c>
      <c r="R168" s="12">
        <v>121</v>
      </c>
      <c r="S168" s="12">
        <v>21</v>
      </c>
      <c r="T168" t="s">
        <v>263</v>
      </c>
      <c r="U168" s="42">
        <v>0.54690964534349629</v>
      </c>
      <c r="V168" s="42">
        <v>4.9116091122943753E-5</v>
      </c>
    </row>
    <row r="169" spans="1:22" x14ac:dyDescent="0.25">
      <c r="A169" s="39">
        <v>166</v>
      </c>
      <c r="B169" s="42">
        <v>3.074149065306812E-2</v>
      </c>
      <c r="C169" s="12">
        <v>4</v>
      </c>
      <c r="D169" s="12">
        <v>121</v>
      </c>
      <c r="E169" s="12">
        <v>16</v>
      </c>
      <c r="F169" t="s">
        <v>64</v>
      </c>
      <c r="G169" s="11">
        <f>Encadenados!AR168</f>
        <v>2.55080718E-2</v>
      </c>
      <c r="H169" s="11">
        <f>Encadenados!AV168</f>
        <v>2.5135121400000002E-2</v>
      </c>
      <c r="J169" s="42">
        <f t="shared" si="26"/>
        <v>2.4390779482524503E-4</v>
      </c>
      <c r="L169" s="42">
        <f t="shared" si="25"/>
        <v>-1.4620877772501761</v>
      </c>
      <c r="M169" s="42">
        <f t="shared" si="27"/>
        <v>-3.566146055900345E-4</v>
      </c>
      <c r="O169" s="39">
        <v>47</v>
      </c>
      <c r="P169" s="42">
        <v>4.5505223006363704E-3</v>
      </c>
      <c r="Q169" s="12">
        <v>1</v>
      </c>
      <c r="R169" s="12">
        <v>211</v>
      </c>
      <c r="S169" s="12">
        <v>6</v>
      </c>
      <c r="T169" t="s">
        <v>33</v>
      </c>
      <c r="U169" s="42">
        <v>1.1237963992786204</v>
      </c>
      <c r="V169" s="42">
        <v>4.8501255500311719E-5</v>
      </c>
    </row>
    <row r="170" spans="1:22" x14ac:dyDescent="0.25">
      <c r="A170" s="39">
        <v>167</v>
      </c>
      <c r="B170" s="42">
        <v>3.7995657275098398E-2</v>
      </c>
      <c r="C170" s="12">
        <v>4</v>
      </c>
      <c r="D170" s="12">
        <v>121</v>
      </c>
      <c r="E170" s="12">
        <v>16</v>
      </c>
      <c r="F170" t="s">
        <v>430</v>
      </c>
      <c r="G170" s="11">
        <f>Encadenados!AR169</f>
        <v>3.38123616E-2</v>
      </c>
      <c r="H170" s="11">
        <f>Encadenados!AV169</f>
        <v>3.41363654E-2</v>
      </c>
      <c r="J170" s="42">
        <f t="shared" si="26"/>
        <v>3.2331328766644734E-4</v>
      </c>
      <c r="L170" s="42">
        <f t="shared" si="25"/>
        <v>0.95824066899841132</v>
      </c>
      <c r="M170" s="42">
        <f t="shared" si="27"/>
        <v>3.0981194106957232E-4</v>
      </c>
      <c r="O170" s="39">
        <v>384</v>
      </c>
      <c r="P170" s="42">
        <v>1.0758169158691745E-2</v>
      </c>
      <c r="Q170" s="12">
        <v>12</v>
      </c>
      <c r="R170" s="12">
        <v>121</v>
      </c>
      <c r="S170" s="12">
        <v>37</v>
      </c>
      <c r="T170" t="s">
        <v>405</v>
      </c>
      <c r="U170" s="42">
        <v>0.55212515893257041</v>
      </c>
      <c r="V170" s="42">
        <v>4.2382350187186664E-5</v>
      </c>
    </row>
    <row r="171" spans="1:22" x14ac:dyDescent="0.25">
      <c r="A171" s="39">
        <v>168</v>
      </c>
      <c r="B171" s="42">
        <v>0.37402097251572886</v>
      </c>
      <c r="C171" s="12">
        <v>4</v>
      </c>
      <c r="D171" s="12">
        <v>121</v>
      </c>
      <c r="E171" s="12">
        <v>16</v>
      </c>
      <c r="F171" t="s">
        <v>63</v>
      </c>
      <c r="G171" s="11">
        <f>Encadenados!AR170</f>
        <v>0.337300039</v>
      </c>
      <c r="H171" s="11">
        <f>Encadenados!AV170</f>
        <v>0.32779870789999999</v>
      </c>
      <c r="J171" s="42">
        <f t="shared" si="26"/>
        <v>3.2252578459089623E-3</v>
      </c>
      <c r="L171" s="42">
        <f t="shared" si="25"/>
        <v>-2.816878150435087</v>
      </c>
      <c r="M171" s="42">
        <f t="shared" si="27"/>
        <v>-9.0851583556602906E-3</v>
      </c>
      <c r="O171" s="39">
        <v>104</v>
      </c>
      <c r="P171" s="42">
        <v>4.4406414213498106E-2</v>
      </c>
      <c r="Q171" s="12">
        <v>1</v>
      </c>
      <c r="R171" s="12">
        <v>11</v>
      </c>
      <c r="S171" s="12">
        <v>9</v>
      </c>
      <c r="T171" t="s">
        <v>184</v>
      </c>
      <c r="U171" s="42">
        <v>8.4257965018319503E-2</v>
      </c>
      <c r="V171" s="42">
        <v>4.0803570876885608E-5</v>
      </c>
    </row>
    <row r="172" spans="1:22" x14ac:dyDescent="0.25">
      <c r="A172" s="39">
        <v>169</v>
      </c>
      <c r="B172" s="42">
        <v>4.6213553640767286E-3</v>
      </c>
      <c r="C172" s="12">
        <v>4</v>
      </c>
      <c r="D172" s="12">
        <v>121</v>
      </c>
      <c r="E172" s="12">
        <v>16</v>
      </c>
      <c r="F172" t="s">
        <v>235</v>
      </c>
      <c r="G172" s="11">
        <f>Encadenados!AR171</f>
        <v>3.7124675999999999E-3</v>
      </c>
      <c r="H172" s="11">
        <f>Encadenados!AV171</f>
        <v>3.9597427999999999E-3</v>
      </c>
      <c r="J172" s="42">
        <f t="shared" si="26"/>
        <v>3.5498558761159274E-5</v>
      </c>
      <c r="L172" s="42">
        <f t="shared" si="25"/>
        <v>6.6606695772913893</v>
      </c>
      <c r="M172" s="42">
        <f t="shared" si="27"/>
        <v>2.3644417037814428E-4</v>
      </c>
      <c r="O172" s="39">
        <v>231</v>
      </c>
      <c r="P172" s="42">
        <v>5.3157533740885353E-2</v>
      </c>
      <c r="Q172" s="12">
        <v>5</v>
      </c>
      <c r="R172" s="12">
        <v>121</v>
      </c>
      <c r="S172" s="12">
        <v>21</v>
      </c>
      <c r="T172" t="s">
        <v>277</v>
      </c>
      <c r="U172" s="42">
        <v>5.5380611494548759E-2</v>
      </c>
      <c r="V172" s="42">
        <v>2.8123614073483335E-5</v>
      </c>
    </row>
    <row r="173" spans="1:22" x14ac:dyDescent="0.25">
      <c r="A173" s="39">
        <v>170</v>
      </c>
      <c r="B173" s="42">
        <v>0.60811838001927065</v>
      </c>
      <c r="C173" s="12">
        <v>4</v>
      </c>
      <c r="D173" s="12">
        <v>122</v>
      </c>
      <c r="E173" s="12">
        <v>16</v>
      </c>
      <c r="F173" t="s">
        <v>431</v>
      </c>
      <c r="G173" s="11">
        <f>Encadenados!AR172</f>
        <v>0.62348144660000004</v>
      </c>
      <c r="H173" s="11">
        <f>Encadenados!AV172</f>
        <v>0.627702078</v>
      </c>
      <c r="J173" s="42">
        <f t="shared" si="26"/>
        <v>5.9617201153816636E-3</v>
      </c>
      <c r="L173" s="42">
        <f t="shared" si="25"/>
        <v>0.67694578932799843</v>
      </c>
      <c r="M173" s="42">
        <f t="shared" si="27"/>
        <v>4.0357613292596461E-3</v>
      </c>
      <c r="O173" s="39">
        <v>114</v>
      </c>
      <c r="P173" s="42">
        <v>1.1959852303586767E-2</v>
      </c>
      <c r="Q173" s="12">
        <v>2</v>
      </c>
      <c r="R173" s="12">
        <v>11</v>
      </c>
      <c r="S173" s="12">
        <v>12</v>
      </c>
      <c r="T173" t="s">
        <v>56</v>
      </c>
      <c r="U173" s="42">
        <v>0.23641930081856888</v>
      </c>
      <c r="V173" s="42">
        <v>2.7418035215108099E-5</v>
      </c>
    </row>
    <row r="174" spans="1:22" x14ac:dyDescent="0.25">
      <c r="A174" s="39">
        <v>171</v>
      </c>
      <c r="B174" s="42">
        <v>1.0439820623611877</v>
      </c>
      <c r="C174" s="12">
        <v>4</v>
      </c>
      <c r="D174" s="12">
        <v>23</v>
      </c>
      <c r="E174" s="12">
        <v>15</v>
      </c>
      <c r="F174" t="s">
        <v>65</v>
      </c>
      <c r="G174" s="11">
        <f>Encadenados!AR173</f>
        <v>1.1507317048000001</v>
      </c>
      <c r="H174" s="11">
        <f>Encadenados!AV173</f>
        <v>1.1511836061</v>
      </c>
      <c r="J174" s="42">
        <f t="shared" si="26"/>
        <v>1.1003279070010412E-2</v>
      </c>
      <c r="L174" s="42">
        <f t="shared" si="25"/>
        <v>3.9270778593736289E-2</v>
      </c>
      <c r="M174" s="42">
        <f t="shared" si="27"/>
        <v>4.321073361634714E-4</v>
      </c>
      <c r="O174" s="39">
        <v>370</v>
      </c>
      <c r="P174" s="42">
        <v>2.3942713769214335E-2</v>
      </c>
      <c r="Q174" s="12">
        <v>12</v>
      </c>
      <c r="R174" s="12">
        <v>121</v>
      </c>
      <c r="S174" s="12">
        <v>37</v>
      </c>
      <c r="T174" t="s">
        <v>391</v>
      </c>
      <c r="U174" s="42">
        <v>0.11848085070544911</v>
      </c>
      <c r="V174" s="42">
        <v>2.7201360639542619E-5</v>
      </c>
    </row>
    <row r="175" spans="1:22" x14ac:dyDescent="0.25">
      <c r="A175" s="39">
        <v>172</v>
      </c>
      <c r="B175" s="42">
        <v>6.6536652746891953E-2</v>
      </c>
      <c r="C175" s="12">
        <v>4</v>
      </c>
      <c r="D175" s="12">
        <v>122</v>
      </c>
      <c r="E175" s="12">
        <v>15</v>
      </c>
      <c r="F175" t="s">
        <v>236</v>
      </c>
      <c r="G175" s="11">
        <f>Encadenados!AR174</f>
        <v>7.4572092899999998E-2</v>
      </c>
      <c r="H175" s="11">
        <f>Encadenados!AV174</f>
        <v>7.4970319499999993E-2</v>
      </c>
      <c r="J175" s="42">
        <f t="shared" si="26"/>
        <v>7.1305721880327738E-4</v>
      </c>
      <c r="L175" s="42">
        <f t="shared" si="25"/>
        <v>0.53401558748527034</v>
      </c>
      <c r="M175" s="42">
        <f t="shared" si="27"/>
        <v>3.807836696098451E-4</v>
      </c>
      <c r="O175" s="39">
        <v>26</v>
      </c>
      <c r="P175" s="42">
        <v>1.8017471234301891E-2</v>
      </c>
      <c r="Q175" s="12">
        <v>1</v>
      </c>
      <c r="R175" s="12">
        <v>211</v>
      </c>
      <c r="S175" s="12">
        <v>2</v>
      </c>
      <c r="T175" t="s">
        <v>142</v>
      </c>
      <c r="U175" s="42">
        <v>0.14135635427137139</v>
      </c>
      <c r="V175" s="42">
        <v>2.5430194195064637E-5</v>
      </c>
    </row>
    <row r="176" spans="1:22" x14ac:dyDescent="0.25">
      <c r="A176" s="39">
        <v>173</v>
      </c>
      <c r="B176" s="42">
        <v>2.3800032322475229</v>
      </c>
      <c r="C176" s="12">
        <v>4</v>
      </c>
      <c r="D176" s="12">
        <v>23</v>
      </c>
      <c r="E176" s="12">
        <v>17</v>
      </c>
      <c r="F176" t="s">
        <v>66</v>
      </c>
      <c r="G176" s="11">
        <f>Encadenados!AR175</f>
        <v>2.5588656965999999</v>
      </c>
      <c r="H176" s="11">
        <f>Encadenados!AV175</f>
        <v>2.5681630930999999</v>
      </c>
      <c r="J176" s="42">
        <f t="shared" si="26"/>
        <v>2.446783489576309E-2</v>
      </c>
      <c r="L176" s="42">
        <f t="shared" si="25"/>
        <v>0.36334054234865576</v>
      </c>
      <c r="M176" s="42">
        <f t="shared" si="27"/>
        <v>8.8901564011239255E-3</v>
      </c>
      <c r="O176" s="39">
        <v>95</v>
      </c>
      <c r="P176" s="42">
        <v>6.3836188242229058E-2</v>
      </c>
      <c r="Q176" s="12">
        <v>1</v>
      </c>
      <c r="R176" s="12">
        <v>11</v>
      </c>
      <c r="S176" s="12">
        <v>5</v>
      </c>
      <c r="T176" t="s">
        <v>177</v>
      </c>
      <c r="U176" s="42">
        <v>2.3906167884613083E-2</v>
      </c>
      <c r="V176" s="42">
        <v>1.5213787155502562E-5</v>
      </c>
    </row>
    <row r="177" spans="1:22" x14ac:dyDescent="0.25">
      <c r="A177" s="39">
        <v>174</v>
      </c>
      <c r="B177" s="42">
        <v>0.1165461574264426</v>
      </c>
      <c r="C177" s="12">
        <v>4</v>
      </c>
      <c r="D177" s="43">
        <v>23</v>
      </c>
      <c r="E177" s="12">
        <v>17</v>
      </c>
      <c r="F177" t="s">
        <v>237</v>
      </c>
      <c r="G177" s="11">
        <f>Encadenados!AR176</f>
        <v>0.1171403169</v>
      </c>
      <c r="H177" s="11">
        <f>Encadenados!AV176</f>
        <v>0.1171403169</v>
      </c>
      <c r="J177" s="42">
        <f t="shared" si="26"/>
        <v>1.1200939296481588E-3</v>
      </c>
      <c r="L177" s="42">
        <f t="shared" si="25"/>
        <v>0</v>
      </c>
      <c r="M177" s="42">
        <f t="shared" si="27"/>
        <v>0</v>
      </c>
      <c r="O177" s="39">
        <v>202</v>
      </c>
      <c r="P177" s="42">
        <v>2.4346786946625419E-2</v>
      </c>
      <c r="Q177" s="12">
        <v>5</v>
      </c>
      <c r="R177" s="12">
        <v>121</v>
      </c>
      <c r="S177" s="12">
        <v>21</v>
      </c>
      <c r="T177" t="s">
        <v>256</v>
      </c>
      <c r="U177" s="42">
        <v>5.575258529983973E-2</v>
      </c>
      <c r="V177" s="42">
        <v>1.3831124153447577E-5</v>
      </c>
    </row>
    <row r="178" spans="1:22" x14ac:dyDescent="0.25">
      <c r="A178" s="39">
        <v>175</v>
      </c>
      <c r="B178" s="42">
        <v>0.42155752807208635</v>
      </c>
      <c r="C178" s="12">
        <v>4</v>
      </c>
      <c r="D178" s="12">
        <v>24</v>
      </c>
      <c r="E178" s="12">
        <v>17</v>
      </c>
      <c r="F178" t="s">
        <v>238</v>
      </c>
      <c r="G178" s="11">
        <f>Encadenados!AR177</f>
        <v>0.42155752800000001</v>
      </c>
      <c r="H178" s="11">
        <f>Encadenados!AV177</f>
        <v>0.42155752800000001</v>
      </c>
      <c r="J178" s="42">
        <f t="shared" si="26"/>
        <v>4.0309266750010279E-3</v>
      </c>
      <c r="L178" s="42">
        <f t="shared" si="25"/>
        <v>0</v>
      </c>
      <c r="M178" s="42">
        <f t="shared" si="27"/>
        <v>0</v>
      </c>
      <c r="O178" s="39">
        <v>242</v>
      </c>
      <c r="P178" s="42">
        <v>4.1694249523313584E-3</v>
      </c>
      <c r="Q178" s="12">
        <v>6</v>
      </c>
      <c r="R178" s="12">
        <v>121</v>
      </c>
      <c r="S178" s="12">
        <v>22</v>
      </c>
      <c r="T178" t="s">
        <v>287</v>
      </c>
      <c r="U178" s="42">
        <v>0.27943649549337923</v>
      </c>
      <c r="V178" s="42">
        <v>1.244740933306223E-5</v>
      </c>
    </row>
    <row r="179" spans="1:22" x14ac:dyDescent="0.25">
      <c r="A179" s="39">
        <v>176</v>
      </c>
      <c r="B179" s="42">
        <v>3.1397939806669774E-3</v>
      </c>
      <c r="C179" s="12">
        <v>4</v>
      </c>
      <c r="D179" s="12">
        <v>121</v>
      </c>
      <c r="E179" s="12">
        <v>17</v>
      </c>
      <c r="F179" t="s">
        <v>67</v>
      </c>
      <c r="G179" s="11">
        <f>Encadenados!AR178</f>
        <v>3.0823490999999999E-3</v>
      </c>
      <c r="H179" s="11">
        <f>Encadenados!AV178</f>
        <v>3.0811598999999999E-3</v>
      </c>
      <c r="J179" s="42">
        <f t="shared" si="26"/>
        <v>2.9473375242050974E-5</v>
      </c>
      <c r="L179" s="42">
        <f t="shared" si="25"/>
        <v>-3.8580964109480309E-2</v>
      </c>
      <c r="M179" s="42">
        <f t="shared" si="27"/>
        <v>-1.1371112323988142E-6</v>
      </c>
      <c r="O179" s="39">
        <v>207</v>
      </c>
      <c r="P179" s="42">
        <v>2.5999072587807098E-3</v>
      </c>
      <c r="Q179" s="12">
        <v>5</v>
      </c>
      <c r="R179" s="12">
        <v>121</v>
      </c>
      <c r="S179" s="12">
        <v>21</v>
      </c>
      <c r="T179" t="s">
        <v>261</v>
      </c>
      <c r="U179" s="42">
        <v>0.33114355732202228</v>
      </c>
      <c r="V179" s="42">
        <v>8.7641327881564025E-6</v>
      </c>
    </row>
    <row r="180" spans="1:22" x14ac:dyDescent="0.25">
      <c r="A180" s="39">
        <v>177</v>
      </c>
      <c r="B180" s="42">
        <v>0.19369402297837512</v>
      </c>
      <c r="C180" s="12">
        <v>5</v>
      </c>
      <c r="D180" s="12">
        <v>121</v>
      </c>
      <c r="E180" s="12">
        <v>18</v>
      </c>
      <c r="F180" t="s">
        <v>68</v>
      </c>
      <c r="G180" s="11">
        <f>Encadenados!AR179</f>
        <v>0.1892454982</v>
      </c>
      <c r="H180" s="11">
        <f>Encadenados!AV179</f>
        <v>0.18695767150000001</v>
      </c>
      <c r="J180" s="42">
        <f t="shared" si="26"/>
        <v>1.8095625772296467E-3</v>
      </c>
      <c r="L180" s="42">
        <f t="shared" si="25"/>
        <v>-1.2089200122383681</v>
      </c>
      <c r="M180" s="42">
        <f t="shared" si="27"/>
        <v>-2.1876164130105575E-3</v>
      </c>
      <c r="O180" s="39">
        <v>179</v>
      </c>
      <c r="P180" s="42">
        <v>7.1392940917760245E-2</v>
      </c>
      <c r="Q180" s="12">
        <v>5</v>
      </c>
      <c r="R180" s="12">
        <v>121</v>
      </c>
      <c r="S180" s="12">
        <v>18</v>
      </c>
      <c r="T180" t="s">
        <v>240</v>
      </c>
      <c r="U180" s="42">
        <v>9.4503012242563855E-3</v>
      </c>
      <c r="V180" s="42">
        <v>6.0969127480958707E-6</v>
      </c>
    </row>
    <row r="181" spans="1:22" x14ac:dyDescent="0.25">
      <c r="A181" s="39">
        <v>178</v>
      </c>
      <c r="B181" s="42">
        <v>7.0963856327110039E-2</v>
      </c>
      <c r="C181" s="12">
        <v>5</v>
      </c>
      <c r="D181" s="12">
        <v>121</v>
      </c>
      <c r="E181" s="12">
        <v>18</v>
      </c>
      <c r="F181" t="s">
        <v>239</v>
      </c>
      <c r="G181" s="11">
        <f>Encadenados!AR180</f>
        <v>7.1216328999999995E-2</v>
      </c>
      <c r="H181" s="11">
        <f>Encadenados!AV180</f>
        <v>7.2116101899999993E-2</v>
      </c>
      <c r="J181" s="42">
        <f t="shared" si="26"/>
        <v>6.8096945539957061E-4</v>
      </c>
      <c r="L181" s="42">
        <f t="shared" si="25"/>
        <v>1.2634362268237664</v>
      </c>
      <c r="M181" s="42">
        <f t="shared" si="27"/>
        <v>8.6036147931226861E-4</v>
      </c>
      <c r="O181" s="39">
        <v>230</v>
      </c>
      <c r="P181" s="42">
        <v>4.6030214230396764E-2</v>
      </c>
      <c r="Q181" s="12">
        <v>5</v>
      </c>
      <c r="R181" s="12">
        <v>121</v>
      </c>
      <c r="S181" s="12">
        <v>21</v>
      </c>
      <c r="T181" t="s">
        <v>81</v>
      </c>
      <c r="U181" s="42">
        <v>1.2578384146433308E-2</v>
      </c>
      <c r="V181" s="42">
        <v>5.145112781108924E-6</v>
      </c>
    </row>
    <row r="182" spans="1:22" x14ac:dyDescent="0.25">
      <c r="A182" s="39">
        <v>179</v>
      </c>
      <c r="B182" s="42">
        <v>7.1392940917760245E-2</v>
      </c>
      <c r="C182" s="12">
        <v>5</v>
      </c>
      <c r="D182" s="12">
        <v>121</v>
      </c>
      <c r="E182" s="12">
        <v>18</v>
      </c>
      <c r="F182" t="s">
        <v>240</v>
      </c>
      <c r="G182" s="11">
        <f>Encadenados!AR181</f>
        <v>6.7470865199999994E-2</v>
      </c>
      <c r="H182" s="11">
        <f>Encadenados!AV181</f>
        <v>6.7477241399999999E-2</v>
      </c>
      <c r="J182" s="42">
        <f t="shared" si="26"/>
        <v>6.4515538747555827E-4</v>
      </c>
      <c r="L182" s="42">
        <f t="shared" si="25"/>
        <v>9.4503012242563855E-3</v>
      </c>
      <c r="M182" s="42">
        <f t="shared" si="27"/>
        <v>6.0969127480958707E-6</v>
      </c>
      <c r="O182" s="39">
        <v>266</v>
      </c>
      <c r="P182" s="42">
        <v>1.4526212560566627E-3</v>
      </c>
      <c r="Q182" s="12">
        <v>7</v>
      </c>
      <c r="R182" s="12">
        <v>122</v>
      </c>
      <c r="S182" s="12">
        <v>26</v>
      </c>
      <c r="T182" t="s">
        <v>308</v>
      </c>
      <c r="U182" s="42">
        <v>0.11404626469868617</v>
      </c>
      <c r="V182" s="42">
        <v>1.8863883613158521E-6</v>
      </c>
    </row>
    <row r="183" spans="1:22" x14ac:dyDescent="0.25">
      <c r="A183" s="39">
        <v>180</v>
      </c>
      <c r="B183" s="42">
        <v>0.14645373598973407</v>
      </c>
      <c r="C183" s="12">
        <v>5</v>
      </c>
      <c r="D183" s="12">
        <v>121</v>
      </c>
      <c r="E183" s="12">
        <v>18</v>
      </c>
      <c r="F183" t="s">
        <v>70</v>
      </c>
      <c r="G183" s="11">
        <f>Encadenados!AR182</f>
        <v>0.14319526069999999</v>
      </c>
      <c r="H183" s="11">
        <f>Encadenados!AV182</f>
        <v>0.14122679339999999</v>
      </c>
      <c r="J183" s="42">
        <f t="shared" si="26"/>
        <v>1.3692309062248707E-3</v>
      </c>
      <c r="L183" s="42">
        <f t="shared" si="25"/>
        <v>-1.3746734985342957</v>
      </c>
      <c r="M183" s="42">
        <f t="shared" si="27"/>
        <v>-1.8822454401614271E-3</v>
      </c>
      <c r="O183" s="39">
        <v>1</v>
      </c>
      <c r="P183" s="42">
        <v>1.9372140105453113</v>
      </c>
      <c r="Q183" s="12">
        <v>1</v>
      </c>
      <c r="R183" s="12">
        <v>23</v>
      </c>
      <c r="S183" s="12">
        <v>1</v>
      </c>
      <c r="T183" t="s">
        <v>11</v>
      </c>
      <c r="U183" s="42">
        <v>0</v>
      </c>
      <c r="V183" s="42">
        <v>0</v>
      </c>
    </row>
    <row r="184" spans="1:22" x14ac:dyDescent="0.25">
      <c r="A184" s="39">
        <v>181</v>
      </c>
      <c r="B184" s="42">
        <v>1.8150973305377151E-2</v>
      </c>
      <c r="C184" s="12">
        <v>5</v>
      </c>
      <c r="D184" s="12">
        <v>121</v>
      </c>
      <c r="E184" s="12">
        <v>18</v>
      </c>
      <c r="F184" t="s">
        <v>241</v>
      </c>
      <c r="G184" s="11">
        <f>Encadenados!AR183</f>
        <v>1.6147573599999999E-2</v>
      </c>
      <c r="H184" s="11">
        <f>Encadenados!AV183</f>
        <v>1.6793921400000002E-2</v>
      </c>
      <c r="J184" s="42">
        <f t="shared" si="26"/>
        <v>1.5440285331776206E-4</v>
      </c>
      <c r="L184" s="42">
        <f t="shared" si="25"/>
        <v>4.0027549402221085</v>
      </c>
      <c r="M184" s="42">
        <f t="shared" si="27"/>
        <v>6.1803678390206173E-4</v>
      </c>
      <c r="O184" s="39">
        <v>54</v>
      </c>
      <c r="P184" s="42">
        <v>2.8187186962042783E-3</v>
      </c>
      <c r="Q184" s="12">
        <v>1</v>
      </c>
      <c r="R184" s="12">
        <v>211</v>
      </c>
      <c r="S184" s="12">
        <v>6</v>
      </c>
      <c r="T184" t="s">
        <v>156</v>
      </c>
      <c r="U184" s="42">
        <v>0</v>
      </c>
      <c r="V184" s="42">
        <v>0</v>
      </c>
    </row>
    <row r="185" spans="1:22" x14ac:dyDescent="0.25">
      <c r="A185" s="39">
        <v>182</v>
      </c>
      <c r="B185" s="42">
        <v>0.28032838662338611</v>
      </c>
      <c r="C185" s="12">
        <v>5</v>
      </c>
      <c r="D185" s="12">
        <v>121</v>
      </c>
      <c r="E185" s="12">
        <v>18</v>
      </c>
      <c r="F185" t="s">
        <v>69</v>
      </c>
      <c r="G185" s="11">
        <f>Encadenados!AR184</f>
        <v>0.28619970410000001</v>
      </c>
      <c r="H185" s="11">
        <f>Encadenados!AV184</f>
        <v>0.28609576469999998</v>
      </c>
      <c r="J185" s="42">
        <f t="shared" si="26"/>
        <v>2.7366372203275922E-3</v>
      </c>
      <c r="L185" s="42">
        <f t="shared" si="25"/>
        <v>-3.6317088561244049E-2</v>
      </c>
      <c r="M185" s="42">
        <f t="shared" si="27"/>
        <v>-9.9386696290633902E-5</v>
      </c>
      <c r="O185" s="39">
        <v>61</v>
      </c>
      <c r="P185" s="42">
        <v>1.8156314721722265E-2</v>
      </c>
      <c r="Q185" s="12">
        <v>1</v>
      </c>
      <c r="R185" s="12">
        <v>211</v>
      </c>
      <c r="S185" s="12">
        <v>7</v>
      </c>
      <c r="T185" t="s">
        <v>159</v>
      </c>
      <c r="U185" s="42">
        <v>0</v>
      </c>
      <c r="V185" s="42">
        <v>0</v>
      </c>
    </row>
    <row r="186" spans="1:22" x14ac:dyDescent="0.25">
      <c r="A186" s="39">
        <v>183</v>
      </c>
      <c r="B186" s="42">
        <v>2.89275786269476E-3</v>
      </c>
      <c r="C186" s="12">
        <v>5</v>
      </c>
      <c r="D186" s="12">
        <v>121</v>
      </c>
      <c r="E186" s="12">
        <v>18</v>
      </c>
      <c r="F186" t="s">
        <v>242</v>
      </c>
      <c r="G186" s="11">
        <f>Encadenados!AR185</f>
        <v>2.9029397E-3</v>
      </c>
      <c r="H186" s="11">
        <f>Encadenados!AV185</f>
        <v>2.8472961000000001E-3</v>
      </c>
      <c r="J186" s="42">
        <f t="shared" si="26"/>
        <v>2.7757865286299621E-5</v>
      </c>
      <c r="L186" s="42">
        <f t="shared" si="25"/>
        <v>-1.9168017854452879</v>
      </c>
      <c r="M186" s="42">
        <f t="shared" si="27"/>
        <v>-5.3206325740928892E-5</v>
      </c>
      <c r="O186" s="39">
        <v>62</v>
      </c>
      <c r="P186" s="42">
        <v>5.5375266570640614E-4</v>
      </c>
      <c r="Q186" s="12">
        <v>1</v>
      </c>
      <c r="R186" s="12">
        <v>211</v>
      </c>
      <c r="S186" s="12">
        <v>7</v>
      </c>
      <c r="T186" t="s">
        <v>160</v>
      </c>
      <c r="U186" s="42">
        <v>0</v>
      </c>
      <c r="V186" s="42">
        <v>0</v>
      </c>
    </row>
    <row r="187" spans="1:22" x14ac:dyDescent="0.25">
      <c r="A187" s="39">
        <v>184</v>
      </c>
      <c r="B187" s="42">
        <v>5.0497843681183508E-3</v>
      </c>
      <c r="C187" s="12">
        <v>5</v>
      </c>
      <c r="D187" s="12">
        <v>121</v>
      </c>
      <c r="E187" s="12">
        <v>18</v>
      </c>
      <c r="F187" t="s">
        <v>243</v>
      </c>
      <c r="G187" s="11">
        <f>Encadenados!AR186</f>
        <v>5.0397729000000004E-3</v>
      </c>
      <c r="H187" s="11">
        <f>Encadenados!AV186</f>
        <v>5.0968259999999996E-3</v>
      </c>
      <c r="J187" s="42">
        <f t="shared" si="26"/>
        <v>4.8190231864528084E-5</v>
      </c>
      <c r="L187" s="42">
        <f t="shared" si="25"/>
        <v>1.132056962328587</v>
      </c>
      <c r="M187" s="42">
        <f t="shared" si="27"/>
        <v>5.4554087498467944E-5</v>
      </c>
      <c r="O187" s="39">
        <v>83</v>
      </c>
      <c r="P187" s="42">
        <v>5.3716421424330708E-3</v>
      </c>
      <c r="Q187" s="12">
        <v>1</v>
      </c>
      <c r="R187" s="12">
        <v>211</v>
      </c>
      <c r="S187" s="12">
        <v>7</v>
      </c>
      <c r="T187" t="s">
        <v>169</v>
      </c>
      <c r="U187" s="42">
        <v>0</v>
      </c>
      <c r="V187" s="42">
        <v>0</v>
      </c>
    </row>
    <row r="188" spans="1:22" x14ac:dyDescent="0.25">
      <c r="A188" s="39">
        <v>185</v>
      </c>
      <c r="B188" s="42">
        <v>0.37390721117455483</v>
      </c>
      <c r="C188" s="12">
        <v>5</v>
      </c>
      <c r="D188" s="12">
        <v>121</v>
      </c>
      <c r="E188" s="12">
        <v>18</v>
      </c>
      <c r="F188" t="s">
        <v>244</v>
      </c>
      <c r="G188" s="11">
        <f>Encadenados!AR187</f>
        <v>0.38592332299999998</v>
      </c>
      <c r="H188" s="11">
        <f>Encadenados!AV187</f>
        <v>0.38643781249999998</v>
      </c>
      <c r="J188" s="42">
        <f t="shared" si="26"/>
        <v>3.6901929484360616E-3</v>
      </c>
      <c r="L188" s="42">
        <f t="shared" si="25"/>
        <v>0.133313917386646</v>
      </c>
      <c r="M188" s="42">
        <f t="shared" si="27"/>
        <v>4.9195407786858871E-4</v>
      </c>
      <c r="O188" s="39">
        <v>89</v>
      </c>
      <c r="P188" s="42">
        <v>7.4512527168320339E-2</v>
      </c>
      <c r="Q188" s="12">
        <v>1</v>
      </c>
      <c r="R188" s="12">
        <v>11</v>
      </c>
      <c r="S188" s="12">
        <v>7</v>
      </c>
      <c r="T188" t="s">
        <v>171</v>
      </c>
      <c r="U188" s="42">
        <v>0</v>
      </c>
      <c r="V188" s="42">
        <v>0</v>
      </c>
    </row>
    <row r="189" spans="1:22" x14ac:dyDescent="0.25">
      <c r="A189" s="39">
        <v>186</v>
      </c>
      <c r="B189" s="42">
        <v>7.7256106575129234E-3</v>
      </c>
      <c r="C189" s="12">
        <v>5</v>
      </c>
      <c r="D189" s="12">
        <v>121</v>
      </c>
      <c r="E189" s="43">
        <v>21</v>
      </c>
      <c r="F189" t="s">
        <v>245</v>
      </c>
      <c r="G189" s="11">
        <f>Encadenados!AR188</f>
        <v>8.0025788999999996E-3</v>
      </c>
      <c r="H189" s="11">
        <f>Encadenados!AV188</f>
        <v>8.0025788999999996E-3</v>
      </c>
      <c r="J189" s="42">
        <f t="shared" si="26"/>
        <v>7.6520537801451341E-5</v>
      </c>
      <c r="L189" s="42">
        <f t="shared" si="25"/>
        <v>0</v>
      </c>
      <c r="M189" s="42">
        <f t="shared" si="27"/>
        <v>0</v>
      </c>
      <c r="O189" s="39">
        <v>96</v>
      </c>
      <c r="P189" s="42">
        <v>4.0364823610181282E-2</v>
      </c>
      <c r="Q189" s="12">
        <v>1</v>
      </c>
      <c r="R189" s="12">
        <v>11</v>
      </c>
      <c r="S189" s="12">
        <v>5</v>
      </c>
      <c r="T189" t="s">
        <v>51</v>
      </c>
      <c r="U189" s="42">
        <v>0</v>
      </c>
      <c r="V189" s="42">
        <v>0</v>
      </c>
    </row>
    <row r="190" spans="1:22" x14ac:dyDescent="0.25">
      <c r="A190" s="39">
        <v>187</v>
      </c>
      <c r="B190" s="42">
        <v>2.9445593739658195E-2</v>
      </c>
      <c r="C190" s="12">
        <v>5</v>
      </c>
      <c r="D190" s="12">
        <v>121</v>
      </c>
      <c r="E190" s="12">
        <v>19</v>
      </c>
      <c r="F190" t="s">
        <v>246</v>
      </c>
      <c r="G190" s="11">
        <f>Encadenados!AR189</f>
        <v>3.0541871500000001E-2</v>
      </c>
      <c r="H190" s="11">
        <f>Encadenados!AV189</f>
        <v>3.07586532E-2</v>
      </c>
      <c r="J190" s="42">
        <f t="shared" si="26"/>
        <v>2.920409110421666E-4</v>
      </c>
      <c r="L190" s="42">
        <f t="shared" si="25"/>
        <v>0.70978525333655895</v>
      </c>
      <c r="M190" s="42">
        <f t="shared" si="27"/>
        <v>2.0728633202870371E-4</v>
      </c>
      <c r="O190" s="39">
        <v>174</v>
      </c>
      <c r="P190" s="42">
        <v>0.1165461574264426</v>
      </c>
      <c r="Q190" s="12">
        <v>4</v>
      </c>
      <c r="R190" s="43">
        <v>23</v>
      </c>
      <c r="S190" s="12">
        <v>17</v>
      </c>
      <c r="T190" t="s">
        <v>237</v>
      </c>
      <c r="U190" s="42">
        <v>0</v>
      </c>
      <c r="V190" s="42">
        <v>0</v>
      </c>
    </row>
    <row r="191" spans="1:22" x14ac:dyDescent="0.25">
      <c r="A191" s="39">
        <v>188</v>
      </c>
      <c r="B191" s="42">
        <v>4.1031751967368687E-3</v>
      </c>
      <c r="C191" s="12">
        <v>5</v>
      </c>
      <c r="D191" s="12">
        <v>121</v>
      </c>
      <c r="E191" s="12">
        <v>19</v>
      </c>
      <c r="F191" t="s">
        <v>247</v>
      </c>
      <c r="G191" s="11">
        <f>Encadenados!AR190</f>
        <v>4.0779622999999997E-3</v>
      </c>
      <c r="H191" s="11">
        <f>Encadenados!AV190</f>
        <v>4.0295208999999999E-3</v>
      </c>
      <c r="J191" s="42">
        <f t="shared" si="26"/>
        <v>3.8993413526987336E-5</v>
      </c>
      <c r="L191" s="42">
        <f t="shared" si="25"/>
        <v>-1.1878824872902816</v>
      </c>
      <c r="M191" s="42">
        <f t="shared" si="27"/>
        <v>-4.6319593048376224E-5</v>
      </c>
      <c r="O191" s="39">
        <v>175</v>
      </c>
      <c r="P191" s="42">
        <v>0.42155752807208635</v>
      </c>
      <c r="Q191" s="12">
        <v>4</v>
      </c>
      <c r="R191" s="12">
        <v>24</v>
      </c>
      <c r="S191" s="12">
        <v>17</v>
      </c>
      <c r="T191" t="s">
        <v>238</v>
      </c>
      <c r="U191" s="42">
        <v>0</v>
      </c>
      <c r="V191" s="42">
        <v>0</v>
      </c>
    </row>
    <row r="192" spans="1:22" x14ac:dyDescent="0.25">
      <c r="A192" s="39">
        <v>189</v>
      </c>
      <c r="B192" s="42">
        <v>7.7574035822107201E-2</v>
      </c>
      <c r="C192" s="12">
        <v>5</v>
      </c>
      <c r="D192" s="12">
        <v>121</v>
      </c>
      <c r="E192" s="12">
        <v>19</v>
      </c>
      <c r="F192" t="s">
        <v>248</v>
      </c>
      <c r="G192" s="11">
        <f>Encadenados!AR191</f>
        <v>8.0042415399999997E-2</v>
      </c>
      <c r="H192" s="11">
        <f>Encadenados!AV191</f>
        <v>7.9966052600000004E-2</v>
      </c>
      <c r="J192" s="42">
        <f t="shared" si="26"/>
        <v>7.653643593985897E-4</v>
      </c>
      <c r="L192" s="42">
        <f t="shared" si="25"/>
        <v>-9.5402918088338673E-2</v>
      </c>
      <c r="M192" s="42">
        <f t="shared" si="27"/>
        <v>-7.3017993287437458E-5</v>
      </c>
      <c r="O192" s="39">
        <v>186</v>
      </c>
      <c r="P192" s="42">
        <v>7.7256106575129234E-3</v>
      </c>
      <c r="Q192" s="12">
        <v>5</v>
      </c>
      <c r="R192" s="12">
        <v>121</v>
      </c>
      <c r="S192" s="43">
        <v>21</v>
      </c>
      <c r="T192" t="s">
        <v>245</v>
      </c>
      <c r="U192" s="42">
        <v>0</v>
      </c>
      <c r="V192" s="42">
        <v>0</v>
      </c>
    </row>
    <row r="193" spans="1:22" x14ac:dyDescent="0.25">
      <c r="A193" s="39">
        <v>190</v>
      </c>
      <c r="B193" s="42">
        <v>6.6219226200600029E-2</v>
      </c>
      <c r="C193" s="12">
        <v>5</v>
      </c>
      <c r="D193" s="12">
        <v>121</v>
      </c>
      <c r="E193" s="12">
        <v>19</v>
      </c>
      <c r="F193" t="s">
        <v>249</v>
      </c>
      <c r="G193" s="11">
        <f>Encadenados!AR192</f>
        <v>6.5585610700000005E-2</v>
      </c>
      <c r="H193" s="11">
        <f>Encadenados!AV192</f>
        <v>6.6860993300000005E-2</v>
      </c>
      <c r="J193" s="42">
        <f t="shared" si="26"/>
        <v>6.2712861260269764E-4</v>
      </c>
      <c r="L193" s="42">
        <f t="shared" si="25"/>
        <v>1.9446073405244624</v>
      </c>
      <c r="M193" s="42">
        <f t="shared" si="27"/>
        <v>1.2195189035201278E-3</v>
      </c>
      <c r="O193" s="39">
        <v>262</v>
      </c>
      <c r="P193" s="42">
        <v>1.2735311227120678</v>
      </c>
      <c r="Q193" s="12">
        <v>7</v>
      </c>
      <c r="R193" s="12">
        <v>24</v>
      </c>
      <c r="S193" s="12">
        <v>25</v>
      </c>
      <c r="T193" t="s">
        <v>87</v>
      </c>
      <c r="U193" s="42">
        <v>0</v>
      </c>
      <c r="V193" s="42">
        <v>0</v>
      </c>
    </row>
    <row r="194" spans="1:22" x14ac:dyDescent="0.25">
      <c r="A194" s="39">
        <v>191</v>
      </c>
      <c r="B194" s="42">
        <v>2.3891539365433899E-3</v>
      </c>
      <c r="C194" s="12">
        <v>5</v>
      </c>
      <c r="D194" s="12">
        <v>121</v>
      </c>
      <c r="E194" s="12">
        <v>19</v>
      </c>
      <c r="F194" t="s">
        <v>72</v>
      </c>
      <c r="G194" s="11">
        <f>Encadenados!AR193</f>
        <v>2.6737658000000001E-3</v>
      </c>
      <c r="H194" s="11">
        <f>Encadenados!AV193</f>
        <v>2.6405341E-3</v>
      </c>
      <c r="J194" s="42">
        <f t="shared" si="26"/>
        <v>2.5566507937975818E-5</v>
      </c>
      <c r="L194" s="42">
        <f t="shared" si="25"/>
        <v>-1.2428799859733441</v>
      </c>
      <c r="M194" s="42">
        <f t="shared" si="27"/>
        <v>-3.1776101027338779E-5</v>
      </c>
      <c r="O194" s="39">
        <v>263</v>
      </c>
      <c r="P194" s="42">
        <v>9.9739581001602851E-2</v>
      </c>
      <c r="Q194" s="12">
        <v>7</v>
      </c>
      <c r="R194" s="12">
        <v>24</v>
      </c>
      <c r="S194" s="12">
        <v>25</v>
      </c>
      <c r="T194" t="s">
        <v>305</v>
      </c>
      <c r="U194" s="42">
        <v>0</v>
      </c>
      <c r="V194" s="42">
        <v>0</v>
      </c>
    </row>
    <row r="195" spans="1:22" x14ac:dyDescent="0.25">
      <c r="A195" s="39">
        <v>192</v>
      </c>
      <c r="B195" s="42">
        <v>0.12318746195954008</v>
      </c>
      <c r="C195" s="12">
        <v>5</v>
      </c>
      <c r="D195" s="12">
        <v>121</v>
      </c>
      <c r="E195" s="12">
        <v>19</v>
      </c>
      <c r="F195" t="s">
        <v>250</v>
      </c>
      <c r="G195" s="11">
        <f>Encadenados!AR194</f>
        <v>0.12973947899999999</v>
      </c>
      <c r="H195" s="11">
        <f>Encadenados!AV194</f>
        <v>0.13183711349999999</v>
      </c>
      <c r="J195" s="42">
        <f t="shared" si="26"/>
        <v>1.2405669261392851E-3</v>
      </c>
      <c r="L195" s="42">
        <f t="shared" si="25"/>
        <v>1.6168050898369923</v>
      </c>
      <c r="M195" s="42">
        <f t="shared" si="27"/>
        <v>2.0057549204654281E-3</v>
      </c>
      <c r="O195" s="39">
        <v>270</v>
      </c>
      <c r="P195" s="42">
        <v>2.3824571133586008</v>
      </c>
      <c r="Q195" s="12">
        <v>7</v>
      </c>
      <c r="R195" s="12">
        <v>22</v>
      </c>
      <c r="S195" s="12">
        <v>27</v>
      </c>
      <c r="T195" t="s">
        <v>312</v>
      </c>
      <c r="U195" s="42">
        <v>0</v>
      </c>
      <c r="V195" s="42">
        <v>0</v>
      </c>
    </row>
    <row r="196" spans="1:22" x14ac:dyDescent="0.25">
      <c r="A196" s="39">
        <v>193</v>
      </c>
      <c r="B196" s="42">
        <v>7.3647424151465746E-2</v>
      </c>
      <c r="C196" s="12">
        <v>5</v>
      </c>
      <c r="D196" s="12">
        <v>121</v>
      </c>
      <c r="E196" s="12">
        <v>19</v>
      </c>
      <c r="F196" t="s">
        <v>71</v>
      </c>
      <c r="G196" s="11">
        <f>Encadenados!AR195</f>
        <v>7.0513337800000006E-2</v>
      </c>
      <c r="H196" s="11">
        <f>Encadenados!AV195</f>
        <v>7.0926367599999998E-2</v>
      </c>
      <c r="J196" s="42">
        <f t="shared" si="26"/>
        <v>6.7424746423073794E-4</v>
      </c>
      <c r="L196" s="42">
        <f t="shared" ref="L196:L259" si="28">(H196/G196-1)*100</f>
        <v>0.5857470556442701</v>
      </c>
      <c r="M196" s="42">
        <f t="shared" si="27"/>
        <v>3.9493846694877007E-4</v>
      </c>
      <c r="O196" s="39">
        <v>277</v>
      </c>
      <c r="P196" s="42">
        <v>6.4399432128318099E-2</v>
      </c>
      <c r="Q196" s="12">
        <v>7</v>
      </c>
      <c r="R196" s="12">
        <v>122</v>
      </c>
      <c r="S196" s="43">
        <v>27</v>
      </c>
      <c r="T196" t="s">
        <v>319</v>
      </c>
      <c r="U196" s="42">
        <v>0</v>
      </c>
      <c r="V196" s="42">
        <v>0</v>
      </c>
    </row>
    <row r="197" spans="1:22" x14ac:dyDescent="0.25">
      <c r="A197" s="39">
        <v>194</v>
      </c>
      <c r="B197" s="42">
        <v>0.38234835683230278</v>
      </c>
      <c r="C197" s="12">
        <v>5</v>
      </c>
      <c r="D197" s="12">
        <v>121</v>
      </c>
      <c r="E197" s="12">
        <v>20</v>
      </c>
      <c r="F197" t="s">
        <v>251</v>
      </c>
      <c r="G197" s="11">
        <f>Encadenados!AR196</f>
        <v>0.3750812053</v>
      </c>
      <c r="H197" s="11">
        <f>Encadenados!AV196</f>
        <v>0.37871218979999999</v>
      </c>
      <c r="J197" s="42">
        <f t="shared" ref="J197:J260" si="29">G197/$G$3</f>
        <v>3.5865207837904082E-3</v>
      </c>
      <c r="L197" s="42">
        <f t="shared" si="28"/>
        <v>0.96805290392938392</v>
      </c>
      <c r="M197" s="42">
        <f t="shared" ref="M197:M260" si="30">J197*L197</f>
        <v>3.4719418597513947E-3</v>
      </c>
      <c r="O197" s="39">
        <v>278</v>
      </c>
      <c r="P197" s="42">
        <v>7.5658468517399921E-2</v>
      </c>
      <c r="Q197" s="12">
        <v>7</v>
      </c>
      <c r="R197" s="12">
        <v>122</v>
      </c>
      <c r="S197" s="12">
        <v>28</v>
      </c>
      <c r="T197" t="s">
        <v>320</v>
      </c>
      <c r="U197" s="42">
        <v>0</v>
      </c>
      <c r="V197" s="42">
        <v>0</v>
      </c>
    </row>
    <row r="198" spans="1:22" x14ac:dyDescent="0.25">
      <c r="A198" s="39">
        <v>195</v>
      </c>
      <c r="B198" s="42">
        <v>0.19137428674147805</v>
      </c>
      <c r="C198" s="12">
        <v>5</v>
      </c>
      <c r="D198" s="12">
        <v>121</v>
      </c>
      <c r="E198" s="12">
        <v>20</v>
      </c>
      <c r="F198" t="s">
        <v>252</v>
      </c>
      <c r="G198" s="11">
        <f>Encadenados!AR197</f>
        <v>0.18349949770000001</v>
      </c>
      <c r="H198" s="11">
        <f>Encadenados!AV197</f>
        <v>0.18577936449999999</v>
      </c>
      <c r="J198" s="42">
        <f t="shared" si="29"/>
        <v>1.7546194077886798E-3</v>
      </c>
      <c r="L198" s="42">
        <f t="shared" si="28"/>
        <v>1.2424376243946433</v>
      </c>
      <c r="M198" s="42">
        <f t="shared" si="30"/>
        <v>2.1800051687297034E-3</v>
      </c>
      <c r="O198" s="39">
        <v>279</v>
      </c>
      <c r="P198" s="42">
        <v>3.7898694217299231E-2</v>
      </c>
      <c r="Q198" s="12">
        <v>7</v>
      </c>
      <c r="R198" s="12">
        <v>22</v>
      </c>
      <c r="S198" s="12">
        <v>27</v>
      </c>
      <c r="T198" t="s">
        <v>321</v>
      </c>
      <c r="U198" s="42">
        <v>0</v>
      </c>
      <c r="V198" s="42">
        <v>0</v>
      </c>
    </row>
    <row r="199" spans="1:22" x14ac:dyDescent="0.25">
      <c r="A199" s="39">
        <v>196</v>
      </c>
      <c r="B199" s="42">
        <v>0.22644142093659689</v>
      </c>
      <c r="C199" s="12">
        <v>5</v>
      </c>
      <c r="D199" s="12">
        <v>121</v>
      </c>
      <c r="E199" s="12">
        <v>20</v>
      </c>
      <c r="F199" t="s">
        <v>73</v>
      </c>
      <c r="G199" s="11">
        <f>Encadenados!AR198</f>
        <v>0.23492813260000001</v>
      </c>
      <c r="H199" s="11">
        <f>Encadenados!AV198</f>
        <v>0.23053694999999999</v>
      </c>
      <c r="J199" s="42">
        <f t="shared" si="29"/>
        <v>2.2463792329798426E-3</v>
      </c>
      <c r="L199" s="42">
        <f t="shared" si="28"/>
        <v>-1.869159964539735</v>
      </c>
      <c r="M199" s="42">
        <f t="shared" si="30"/>
        <v>-4.1988421274593993E-3</v>
      </c>
      <c r="O199" s="39">
        <v>284</v>
      </c>
      <c r="P199" s="42">
        <v>2.7255750588782752</v>
      </c>
      <c r="Q199" s="12">
        <v>8</v>
      </c>
      <c r="R199" s="43">
        <v>122</v>
      </c>
      <c r="S199" s="12">
        <v>29</v>
      </c>
      <c r="T199" t="s">
        <v>326</v>
      </c>
      <c r="U199" s="42">
        <v>0</v>
      </c>
      <c r="V199" s="42">
        <v>0</v>
      </c>
    </row>
    <row r="200" spans="1:22" x14ac:dyDescent="0.25">
      <c r="A200" s="39">
        <v>197</v>
      </c>
      <c r="B200" s="42">
        <v>1.5332962104735974E-2</v>
      </c>
      <c r="C200" s="12">
        <v>5</v>
      </c>
      <c r="D200" s="12">
        <v>121</v>
      </c>
      <c r="E200" s="12">
        <v>20</v>
      </c>
      <c r="F200" t="s">
        <v>74</v>
      </c>
      <c r="G200" s="11">
        <f>Encadenados!AR199</f>
        <v>1.4348715499999999E-2</v>
      </c>
      <c r="H200" s="11">
        <f>Encadenados!AV199</f>
        <v>1.4631755600000001E-2</v>
      </c>
      <c r="J200" s="42">
        <f t="shared" si="29"/>
        <v>1.3720219950846355E-4</v>
      </c>
      <c r="L200" s="42">
        <f t="shared" si="28"/>
        <v>1.9725814481442727</v>
      </c>
      <c r="M200" s="42">
        <f t="shared" si="30"/>
        <v>2.7064251339498443E-4</v>
      </c>
      <c r="O200" s="39">
        <v>285</v>
      </c>
      <c r="P200" s="42">
        <v>0.79791495683576918</v>
      </c>
      <c r="Q200" s="12">
        <v>8</v>
      </c>
      <c r="R200" s="43">
        <v>23</v>
      </c>
      <c r="S200" s="12">
        <v>29</v>
      </c>
      <c r="T200" t="s">
        <v>327</v>
      </c>
      <c r="U200" s="42">
        <v>0</v>
      </c>
      <c r="V200" s="42">
        <v>0</v>
      </c>
    </row>
    <row r="201" spans="1:22" x14ac:dyDescent="0.25">
      <c r="A201" s="39">
        <v>198</v>
      </c>
      <c r="B201" s="42">
        <v>6.4699776018317572E-3</v>
      </c>
      <c r="C201" s="12">
        <v>5</v>
      </c>
      <c r="D201" s="12">
        <v>121</v>
      </c>
      <c r="E201" s="12">
        <v>20</v>
      </c>
      <c r="F201" t="s">
        <v>75</v>
      </c>
      <c r="G201" s="11">
        <f>Encadenados!AR200</f>
        <v>6.4905813999999997E-3</v>
      </c>
      <c r="H201" s="11">
        <f>Encadenados!AV200</f>
        <v>6.3531135999999998E-3</v>
      </c>
      <c r="J201" s="42">
        <f t="shared" si="29"/>
        <v>6.2062840689030505E-5</v>
      </c>
      <c r="L201" s="42">
        <f t="shared" si="28"/>
        <v>-2.1179581847629247</v>
      </c>
      <c r="M201" s="42">
        <f t="shared" si="30"/>
        <v>-1.3144650140696964E-4</v>
      </c>
      <c r="O201" s="39">
        <v>286</v>
      </c>
      <c r="P201" s="42">
        <v>0.39621517998236161</v>
      </c>
      <c r="Q201" s="12">
        <v>8</v>
      </c>
      <c r="R201" s="12">
        <v>122</v>
      </c>
      <c r="S201" s="12">
        <v>29</v>
      </c>
      <c r="T201" t="s">
        <v>328</v>
      </c>
      <c r="U201" s="42">
        <v>0</v>
      </c>
      <c r="V201" s="42">
        <v>0</v>
      </c>
    </row>
    <row r="202" spans="1:22" x14ac:dyDescent="0.25">
      <c r="A202" s="39">
        <v>199</v>
      </c>
      <c r="B202" s="42">
        <v>3.3627121974127108E-2</v>
      </c>
      <c r="C202" s="12">
        <v>5</v>
      </c>
      <c r="D202" s="12">
        <v>121</v>
      </c>
      <c r="E202" s="12">
        <v>20</v>
      </c>
      <c r="F202" t="s">
        <v>253</v>
      </c>
      <c r="G202" s="11">
        <f>Encadenados!AR201</f>
        <v>3.4615325500000002E-2</v>
      </c>
      <c r="H202" s="11">
        <f>Encadenados!AV201</f>
        <v>3.3536475199999999E-2</v>
      </c>
      <c r="J202" s="42">
        <f t="shared" si="29"/>
        <v>3.3099121627308076E-4</v>
      </c>
      <c r="L202" s="42">
        <f t="shared" si="28"/>
        <v>-3.1166839670480728</v>
      </c>
      <c r="M202" s="42">
        <f t="shared" si="30"/>
        <v>-1.031595016992052E-3</v>
      </c>
      <c r="O202" s="39">
        <v>288</v>
      </c>
      <c r="P202" s="42">
        <v>0.21919907512451811</v>
      </c>
      <c r="Q202" s="12">
        <v>8</v>
      </c>
      <c r="R202" s="12">
        <v>122</v>
      </c>
      <c r="S202" s="12">
        <v>29</v>
      </c>
      <c r="T202" t="s">
        <v>330</v>
      </c>
      <c r="U202" s="42">
        <v>0</v>
      </c>
      <c r="V202" s="42">
        <v>0</v>
      </c>
    </row>
    <row r="203" spans="1:22" x14ac:dyDescent="0.25">
      <c r="A203" s="39">
        <v>200</v>
      </c>
      <c r="B203" s="42">
        <v>8.5534887571395171E-2</v>
      </c>
      <c r="C203" s="12">
        <v>5</v>
      </c>
      <c r="D203" s="12">
        <v>121</v>
      </c>
      <c r="E203" s="12">
        <v>20</v>
      </c>
      <c r="F203" t="s">
        <v>254</v>
      </c>
      <c r="G203" s="11">
        <f>Encadenados!AR202</f>
        <v>9.5042065499999995E-2</v>
      </c>
      <c r="H203" s="11">
        <f>Encadenados!AV202</f>
        <v>9.7176584499999996E-2</v>
      </c>
      <c r="J203" s="42">
        <f t="shared" si="29"/>
        <v>9.0879078565795387E-4</v>
      </c>
      <c r="L203" s="42">
        <f t="shared" si="28"/>
        <v>2.2458676468894767</v>
      </c>
      <c r="M203" s="42">
        <f t="shared" si="30"/>
        <v>2.0410238233004676E-3</v>
      </c>
      <c r="O203" s="39">
        <v>302</v>
      </c>
      <c r="P203" s="42">
        <v>1.383336355281304E-2</v>
      </c>
      <c r="Q203" s="12">
        <v>9</v>
      </c>
      <c r="R203" s="12">
        <v>122</v>
      </c>
      <c r="S203" s="12">
        <v>32</v>
      </c>
      <c r="T203" t="s">
        <v>341</v>
      </c>
      <c r="U203" s="42">
        <v>0</v>
      </c>
      <c r="V203" s="42">
        <v>0</v>
      </c>
    </row>
    <row r="204" spans="1:22" x14ac:dyDescent="0.25">
      <c r="A204" s="39">
        <v>201</v>
      </c>
      <c r="B204" s="42">
        <v>1.7624187154923962E-2</v>
      </c>
      <c r="C204" s="12">
        <v>5</v>
      </c>
      <c r="D204" s="12">
        <v>121</v>
      </c>
      <c r="E204" s="12">
        <v>21</v>
      </c>
      <c r="F204" t="s">
        <v>255</v>
      </c>
      <c r="G204" s="11">
        <f>Encadenados!AR203</f>
        <v>1.7353387599999999E-2</v>
      </c>
      <c r="H204" s="11">
        <f>Encadenados!AV203</f>
        <v>1.7710110500000001E-2</v>
      </c>
      <c r="J204" s="42">
        <f t="shared" si="29"/>
        <v>1.6593282845721606E-4</v>
      </c>
      <c r="L204" s="42">
        <f t="shared" si="28"/>
        <v>2.0556384045729681</v>
      </c>
      <c r="M204" s="42">
        <f t="shared" si="30"/>
        <v>3.4109789475607165E-4</v>
      </c>
      <c r="O204" s="39">
        <v>305</v>
      </c>
      <c r="P204" s="42">
        <v>1.1492017122838512</v>
      </c>
      <c r="Q204" s="12">
        <v>9</v>
      </c>
      <c r="R204" s="12">
        <v>122</v>
      </c>
      <c r="S204" s="12">
        <v>32</v>
      </c>
      <c r="T204" t="s">
        <v>344</v>
      </c>
      <c r="U204" s="42">
        <v>0</v>
      </c>
      <c r="V204" s="42">
        <v>0</v>
      </c>
    </row>
    <row r="205" spans="1:22" x14ac:dyDescent="0.25">
      <c r="A205" s="39">
        <v>202</v>
      </c>
      <c r="B205" s="42">
        <v>2.4346786946625419E-2</v>
      </c>
      <c r="C205" s="12">
        <v>5</v>
      </c>
      <c r="D205" s="12">
        <v>121</v>
      </c>
      <c r="E205" s="12">
        <v>21</v>
      </c>
      <c r="F205" t="s">
        <v>256</v>
      </c>
      <c r="G205" s="11">
        <f>Encadenados!AR204</f>
        <v>2.59444471E-2</v>
      </c>
      <c r="H205" s="11">
        <f>Encadenados!AV204</f>
        <v>2.5958911800000001E-2</v>
      </c>
      <c r="J205" s="42">
        <f t="shared" si="29"/>
        <v>2.4808040881087781E-4</v>
      </c>
      <c r="L205" s="42">
        <f t="shared" si="28"/>
        <v>5.575258529983973E-2</v>
      </c>
      <c r="M205" s="42">
        <f t="shared" si="30"/>
        <v>1.3831124153447577E-5</v>
      </c>
      <c r="O205" s="39">
        <v>306</v>
      </c>
      <c r="P205" s="42">
        <v>1.4482715266750788E-4</v>
      </c>
      <c r="Q205" s="12">
        <v>9</v>
      </c>
      <c r="R205" s="12">
        <v>122</v>
      </c>
      <c r="S205" s="12">
        <v>32</v>
      </c>
      <c r="T205" t="s">
        <v>345</v>
      </c>
      <c r="U205" s="42">
        <v>0</v>
      </c>
      <c r="V205" s="42">
        <v>0</v>
      </c>
    </row>
    <row r="206" spans="1:22" x14ac:dyDescent="0.25">
      <c r="A206" s="39">
        <v>203</v>
      </c>
      <c r="B206" s="42">
        <v>4.790854428037122E-3</v>
      </c>
      <c r="C206" s="12">
        <v>5</v>
      </c>
      <c r="D206" s="12">
        <v>121</v>
      </c>
      <c r="E206" s="12">
        <v>21</v>
      </c>
      <c r="F206" t="s">
        <v>257</v>
      </c>
      <c r="G206" s="11">
        <f>Encadenados!AR205</f>
        <v>4.3131456999999998E-3</v>
      </c>
      <c r="H206" s="11">
        <f>Encadenados!AV205</f>
        <v>4.5311403999999996E-3</v>
      </c>
      <c r="J206" s="42">
        <f t="shared" si="29"/>
        <v>4.1242233622965878E-5</v>
      </c>
      <c r="L206" s="42">
        <f t="shared" si="28"/>
        <v>5.0541928133797986</v>
      </c>
      <c r="M206" s="42">
        <f t="shared" si="30"/>
        <v>2.0844620078492484E-4</v>
      </c>
      <c r="O206" s="39">
        <v>309</v>
      </c>
      <c r="P206" s="42">
        <v>1.4504906501435926E-3</v>
      </c>
      <c r="Q206" s="12">
        <v>9</v>
      </c>
      <c r="R206" s="12">
        <v>121</v>
      </c>
      <c r="S206" s="12">
        <v>31</v>
      </c>
      <c r="T206" t="s">
        <v>347</v>
      </c>
      <c r="U206" s="42">
        <v>0</v>
      </c>
      <c r="V206" s="42">
        <v>0</v>
      </c>
    </row>
    <row r="207" spans="1:22" x14ac:dyDescent="0.25">
      <c r="A207" s="39">
        <v>204</v>
      </c>
      <c r="B207" s="42">
        <v>1.6539668040472359E-3</v>
      </c>
      <c r="C207" s="12">
        <v>5</v>
      </c>
      <c r="D207" s="12">
        <v>121</v>
      </c>
      <c r="E207" s="12">
        <v>21</v>
      </c>
      <c r="F207" t="s">
        <v>258</v>
      </c>
      <c r="G207" s="11">
        <f>Encadenados!AR206</f>
        <v>1.8176424999999999E-3</v>
      </c>
      <c r="H207" s="11">
        <f>Encadenados!AV206</f>
        <v>1.8095806000000001E-3</v>
      </c>
      <c r="J207" s="42">
        <f t="shared" si="29"/>
        <v>1.7380269956572937E-5</v>
      </c>
      <c r="L207" s="42">
        <f t="shared" si="28"/>
        <v>-0.44353606388494171</v>
      </c>
      <c r="M207" s="42">
        <f t="shared" si="30"/>
        <v>-7.708776525796067E-6</v>
      </c>
      <c r="O207" s="39">
        <v>337</v>
      </c>
      <c r="P207" s="42">
        <v>2.1896995021118745E-2</v>
      </c>
      <c r="Q207" s="12">
        <v>11</v>
      </c>
      <c r="R207" s="43">
        <v>211</v>
      </c>
      <c r="S207" s="12">
        <v>11</v>
      </c>
      <c r="T207" t="s">
        <v>366</v>
      </c>
      <c r="U207" s="42">
        <v>0</v>
      </c>
      <c r="V207" s="42">
        <v>0</v>
      </c>
    </row>
    <row r="208" spans="1:22" x14ac:dyDescent="0.25">
      <c r="A208" s="39">
        <v>205</v>
      </c>
      <c r="B208" s="42">
        <v>1.7927936300108072E-3</v>
      </c>
      <c r="C208" s="12">
        <v>5</v>
      </c>
      <c r="D208" s="12">
        <v>121</v>
      </c>
      <c r="E208" s="12">
        <v>21</v>
      </c>
      <c r="F208" t="s">
        <v>259</v>
      </c>
      <c r="G208" s="11">
        <f>Encadenados!AR207</f>
        <v>1.7837735E-3</v>
      </c>
      <c r="H208" s="11">
        <f>Encadenados!AV207</f>
        <v>1.8655942E-3</v>
      </c>
      <c r="J208" s="42">
        <f t="shared" si="29"/>
        <v>1.7056415093386601E-5</v>
      </c>
      <c r="L208" s="42">
        <f t="shared" si="28"/>
        <v>4.5869444747329124</v>
      </c>
      <c r="M208" s="42">
        <f t="shared" si="30"/>
        <v>7.8236828971360727E-5</v>
      </c>
      <c r="O208" s="39">
        <v>345</v>
      </c>
      <c r="P208" s="42">
        <v>1.9921937657987198E-3</v>
      </c>
      <c r="Q208" s="12">
        <v>11</v>
      </c>
      <c r="R208" s="12">
        <v>11</v>
      </c>
      <c r="S208" s="43">
        <v>1</v>
      </c>
      <c r="T208" t="s">
        <v>372</v>
      </c>
      <c r="U208" s="42">
        <v>0</v>
      </c>
      <c r="V208" s="42">
        <v>0</v>
      </c>
    </row>
    <row r="209" spans="1:22" x14ac:dyDescent="0.25">
      <c r="A209" s="39">
        <v>206</v>
      </c>
      <c r="B209" s="42">
        <v>0.15207964600027241</v>
      </c>
      <c r="C209" s="12">
        <v>5</v>
      </c>
      <c r="D209" s="12">
        <v>121</v>
      </c>
      <c r="E209" s="12">
        <v>21</v>
      </c>
      <c r="F209" t="s">
        <v>260</v>
      </c>
      <c r="G209" s="11">
        <f>Encadenados!AR208</f>
        <v>0.1545578182</v>
      </c>
      <c r="H209" s="11">
        <f>Encadenados!AV208</f>
        <v>0.15812636429999999</v>
      </c>
      <c r="J209" s="42">
        <f t="shared" si="29"/>
        <v>1.4778795083273649E-3</v>
      </c>
      <c r="L209" s="42">
        <f t="shared" si="28"/>
        <v>2.3088745309423508</v>
      </c>
      <c r="M209" s="42">
        <f t="shared" si="30"/>
        <v>3.4122383565786565E-3</v>
      </c>
      <c r="O209" s="39">
        <v>350</v>
      </c>
      <c r="P209" s="42">
        <v>1.0077850084587784E-3</v>
      </c>
      <c r="Q209" s="12">
        <v>11</v>
      </c>
      <c r="R209" s="12">
        <v>11</v>
      </c>
      <c r="S209" s="12">
        <v>9</v>
      </c>
      <c r="T209" t="s">
        <v>376</v>
      </c>
      <c r="U209" s="42">
        <v>0</v>
      </c>
      <c r="V209" s="42">
        <v>0</v>
      </c>
    </row>
    <row r="210" spans="1:22" x14ac:dyDescent="0.25">
      <c r="A210" s="39">
        <v>207</v>
      </c>
      <c r="B210" s="42">
        <v>2.5999072587807098E-3</v>
      </c>
      <c r="C210" s="12">
        <v>5</v>
      </c>
      <c r="D210" s="12">
        <v>121</v>
      </c>
      <c r="E210" s="12">
        <v>21</v>
      </c>
      <c r="F210" t="s">
        <v>261</v>
      </c>
      <c r="G210" s="11">
        <f>Encadenados!AR209</f>
        <v>2.7678630000000002E-3</v>
      </c>
      <c r="H210" s="11">
        <f>Encadenados!AV209</f>
        <v>2.7770286000000002E-3</v>
      </c>
      <c r="J210" s="42">
        <f t="shared" si="29"/>
        <v>2.6466263934084864E-5</v>
      </c>
      <c r="L210" s="42">
        <f t="shared" si="28"/>
        <v>0.33114355732202228</v>
      </c>
      <c r="M210" s="42">
        <f t="shared" si="30"/>
        <v>8.7641327881564025E-6</v>
      </c>
      <c r="O210" s="39">
        <v>360</v>
      </c>
      <c r="P210" s="42">
        <v>6.3180374359898733E-2</v>
      </c>
      <c r="Q210" s="12">
        <v>12</v>
      </c>
      <c r="R210" s="12">
        <v>122</v>
      </c>
      <c r="S210" s="12">
        <v>36</v>
      </c>
      <c r="T210" t="s">
        <v>383</v>
      </c>
      <c r="U210" s="42">
        <v>0</v>
      </c>
      <c r="V210" s="42">
        <v>0</v>
      </c>
    </row>
    <row r="211" spans="1:22" x14ac:dyDescent="0.25">
      <c r="A211" s="39">
        <v>208</v>
      </c>
      <c r="B211" s="42">
        <v>2.8259650775320128E-2</v>
      </c>
      <c r="C211" s="12">
        <v>5</v>
      </c>
      <c r="D211" s="12">
        <v>121</v>
      </c>
      <c r="E211" s="12">
        <v>21</v>
      </c>
      <c r="F211" t="s">
        <v>262</v>
      </c>
      <c r="G211" s="11">
        <f>Encadenados!AR210</f>
        <v>2.9507707500000001E-2</v>
      </c>
      <c r="H211" s="11">
        <f>Encadenados!AV210</f>
        <v>2.9864273E-2</v>
      </c>
      <c r="J211" s="42">
        <f t="shared" si="29"/>
        <v>2.8215225059360791E-4</v>
      </c>
      <c r="L211" s="42">
        <f t="shared" si="28"/>
        <v>1.2083808950593689</v>
      </c>
      <c r="M211" s="42">
        <f t="shared" si="30"/>
        <v>3.4094738911531926E-4</v>
      </c>
      <c r="O211" s="39">
        <v>389</v>
      </c>
      <c r="P211" s="42">
        <v>6.8891660749294273E-2</v>
      </c>
      <c r="Q211" s="12">
        <v>12</v>
      </c>
      <c r="R211" s="12">
        <v>122</v>
      </c>
      <c r="S211" s="43">
        <v>36</v>
      </c>
      <c r="T211" t="s">
        <v>410</v>
      </c>
      <c r="U211" s="42">
        <v>0</v>
      </c>
      <c r="V211" s="42">
        <v>0</v>
      </c>
    </row>
    <row r="212" spans="1:22" x14ac:dyDescent="0.25">
      <c r="A212" s="39">
        <v>209</v>
      </c>
      <c r="B212" s="42">
        <v>9.350819673835345E-3</v>
      </c>
      <c r="C212" s="12">
        <v>5</v>
      </c>
      <c r="D212" s="12">
        <v>121</v>
      </c>
      <c r="E212" s="12">
        <v>21</v>
      </c>
      <c r="F212" t="s">
        <v>263</v>
      </c>
      <c r="G212" s="11">
        <f>Encadenados!AR211</f>
        <v>9.3920449999999999E-3</v>
      </c>
      <c r="H212" s="11">
        <f>Encadenados!AV211</f>
        <v>9.4434110000000005E-3</v>
      </c>
      <c r="J212" s="42">
        <f t="shared" si="29"/>
        <v>8.9806591529567056E-5</v>
      </c>
      <c r="L212" s="42">
        <f t="shared" si="28"/>
        <v>0.54690964534349629</v>
      </c>
      <c r="M212" s="42">
        <f t="shared" si="30"/>
        <v>4.9116091122943753E-5</v>
      </c>
      <c r="O212" s="39">
        <v>394</v>
      </c>
      <c r="P212" s="42">
        <v>3.8445454064486566E-2</v>
      </c>
      <c r="Q212" s="12">
        <v>12</v>
      </c>
      <c r="R212" s="43">
        <v>23</v>
      </c>
      <c r="S212" s="43">
        <v>37</v>
      </c>
      <c r="T212" t="s">
        <v>414</v>
      </c>
      <c r="U212" s="42">
        <v>0</v>
      </c>
      <c r="V212" s="42">
        <v>0</v>
      </c>
    </row>
    <row r="213" spans="1:22" x14ac:dyDescent="0.25">
      <c r="A213" s="39">
        <v>210</v>
      </c>
      <c r="B213" s="42">
        <v>8.3103555485226716E-2</v>
      </c>
      <c r="C213" s="12">
        <v>5</v>
      </c>
      <c r="D213" s="12">
        <v>121</v>
      </c>
      <c r="E213" s="12">
        <v>21</v>
      </c>
      <c r="F213" t="s">
        <v>264</v>
      </c>
      <c r="G213" s="11">
        <f>Encadenados!AR212</f>
        <v>7.80460605E-2</v>
      </c>
      <c r="H213" s="11">
        <f>Encadenados!AV212</f>
        <v>7.9143212800000001E-2</v>
      </c>
      <c r="J213" s="42">
        <f t="shared" si="29"/>
        <v>7.46275244189671E-4</v>
      </c>
      <c r="L213" s="42">
        <f t="shared" si="28"/>
        <v>1.4057753754271873</v>
      </c>
      <c r="M213" s="42">
        <f t="shared" si="30"/>
        <v>1.0490953615727506E-3</v>
      </c>
      <c r="O213" s="39">
        <v>395</v>
      </c>
      <c r="P213" s="42">
        <v>1.3366310689021357E-2</v>
      </c>
      <c r="Q213" s="12">
        <v>12</v>
      </c>
      <c r="R213" s="12">
        <v>23</v>
      </c>
      <c r="S213" s="12">
        <v>36</v>
      </c>
      <c r="T213" t="s">
        <v>415</v>
      </c>
      <c r="U213" s="42">
        <v>0</v>
      </c>
      <c r="V213" s="42">
        <v>0</v>
      </c>
    </row>
    <row r="214" spans="1:22" x14ac:dyDescent="0.25">
      <c r="A214" s="39">
        <v>211</v>
      </c>
      <c r="B214" s="42">
        <v>1.3539193402497528E-2</v>
      </c>
      <c r="C214" s="12">
        <v>5</v>
      </c>
      <c r="D214" s="12">
        <v>121</v>
      </c>
      <c r="E214" s="43">
        <v>30</v>
      </c>
      <c r="F214" t="s">
        <v>265</v>
      </c>
      <c r="G214" s="11">
        <f>Encadenados!AR213</f>
        <v>1.26370869E-2</v>
      </c>
      <c r="H214" s="11">
        <f>Encadenados!AV213</f>
        <v>1.27092279E-2</v>
      </c>
      <c r="J214" s="42">
        <f t="shared" si="29"/>
        <v>1.2083563285226411E-4</v>
      </c>
      <c r="L214" s="42">
        <f t="shared" si="28"/>
        <v>0.5708673254434915</v>
      </c>
      <c r="M214" s="42">
        <f t="shared" si="30"/>
        <v>6.8981114544643717E-5</v>
      </c>
      <c r="O214" s="39">
        <v>396</v>
      </c>
      <c r="P214" s="42">
        <v>1.6012701002756091E-2</v>
      </c>
      <c r="Q214" s="12">
        <v>12</v>
      </c>
      <c r="R214" s="12">
        <v>23</v>
      </c>
      <c r="S214" s="43">
        <v>37</v>
      </c>
      <c r="T214" t="s">
        <v>416</v>
      </c>
      <c r="U214" s="42">
        <v>0</v>
      </c>
      <c r="V214" s="42">
        <v>0</v>
      </c>
    </row>
    <row r="215" spans="1:22" x14ac:dyDescent="0.25">
      <c r="A215" s="39">
        <v>212</v>
      </c>
      <c r="B215" s="42">
        <v>2.507562273917107E-3</v>
      </c>
      <c r="C215" s="12">
        <v>5</v>
      </c>
      <c r="D215" s="12">
        <v>121</v>
      </c>
      <c r="E215" s="43">
        <v>30</v>
      </c>
      <c r="F215" t="s">
        <v>266</v>
      </c>
      <c r="G215" s="11">
        <f>Encadenados!AR214</f>
        <v>2.2646376000000001E-3</v>
      </c>
      <c r="H215" s="11">
        <f>Encadenados!AV214</f>
        <v>2.3368580999999999E-3</v>
      </c>
      <c r="J215" s="42">
        <f t="shared" si="29"/>
        <v>2.1654430308383221E-5</v>
      </c>
      <c r="L215" s="42">
        <f t="shared" si="28"/>
        <v>3.1890532948847916</v>
      </c>
      <c r="M215" s="42">
        <f t="shared" si="30"/>
        <v>6.9057132323802604E-5</v>
      </c>
      <c r="O215" s="39">
        <v>397</v>
      </c>
      <c r="P215" s="42">
        <v>7.4305315965982185E-4</v>
      </c>
      <c r="Q215" s="12">
        <v>12</v>
      </c>
      <c r="R215" s="12">
        <v>122</v>
      </c>
      <c r="S215" s="12">
        <v>36</v>
      </c>
      <c r="T215" t="s">
        <v>417</v>
      </c>
      <c r="U215" s="42">
        <v>0</v>
      </c>
      <c r="V215" s="42">
        <v>0</v>
      </c>
    </row>
    <row r="216" spans="1:22" x14ac:dyDescent="0.25">
      <c r="A216" s="39">
        <v>213</v>
      </c>
      <c r="B216" s="42">
        <v>5.0860940792782682E-3</v>
      </c>
      <c r="C216" s="12">
        <v>5</v>
      </c>
      <c r="D216" s="12">
        <v>121</v>
      </c>
      <c r="E216" s="43">
        <v>30</v>
      </c>
      <c r="F216" t="s">
        <v>267</v>
      </c>
      <c r="G216" s="11">
        <f>Encadenados!AR215</f>
        <v>4.6950637E-3</v>
      </c>
      <c r="H216" s="11">
        <f>Encadenados!AV215</f>
        <v>4.6667232999999999E-3</v>
      </c>
      <c r="J216" s="42">
        <f t="shared" si="29"/>
        <v>4.4894127733757424E-5</v>
      </c>
      <c r="L216" s="42">
        <f t="shared" si="28"/>
        <v>-0.60362120326503677</v>
      </c>
      <c r="M216" s="42">
        <f t="shared" si="30"/>
        <v>-2.7099047402184916E-5</v>
      </c>
      <c r="O216" s="39">
        <v>363</v>
      </c>
      <c r="P216" s="42">
        <v>8.7485406907616518E-3</v>
      </c>
      <c r="Q216" s="12">
        <v>12</v>
      </c>
      <c r="R216" s="12">
        <v>121</v>
      </c>
      <c r="S216" s="12">
        <v>37</v>
      </c>
      <c r="T216" t="s">
        <v>385</v>
      </c>
      <c r="U216" s="42">
        <v>-1.0647699447363657E-3</v>
      </c>
      <c r="V216" s="42">
        <v>-9.2464393015454152E-8</v>
      </c>
    </row>
    <row r="217" spans="1:22" x14ac:dyDescent="0.25">
      <c r="A217" s="39">
        <v>214</v>
      </c>
      <c r="B217" s="42">
        <v>2.7298138378869959E-2</v>
      </c>
      <c r="C217" s="12">
        <v>5</v>
      </c>
      <c r="D217" s="12">
        <v>121</v>
      </c>
      <c r="E217" s="43">
        <v>37</v>
      </c>
      <c r="F217" t="s">
        <v>268</v>
      </c>
      <c r="G217" s="11">
        <f>Encadenados!AR216</f>
        <v>2.9184357000000001E-2</v>
      </c>
      <c r="H217" s="11">
        <f>Encadenados!AV216</f>
        <v>2.9331256699999999E-2</v>
      </c>
      <c r="J217" s="42">
        <f t="shared" si="29"/>
        <v>2.7906037802758198E-4</v>
      </c>
      <c r="L217" s="42">
        <f t="shared" si="28"/>
        <v>0.50335081907062484</v>
      </c>
      <c r="M217" s="42">
        <f t="shared" si="30"/>
        <v>1.4046526985034158E-4</v>
      </c>
      <c r="O217" s="39">
        <v>176</v>
      </c>
      <c r="P217" s="42">
        <v>3.1397939806669774E-3</v>
      </c>
      <c r="Q217" s="12">
        <v>4</v>
      </c>
      <c r="R217" s="12">
        <v>121</v>
      </c>
      <c r="S217" s="12">
        <v>17</v>
      </c>
      <c r="T217" t="s">
        <v>67</v>
      </c>
      <c r="U217" s="42">
        <v>-3.8580964109480309E-2</v>
      </c>
      <c r="V217" s="42">
        <v>-1.1371112323988142E-6</v>
      </c>
    </row>
    <row r="218" spans="1:22" x14ac:dyDescent="0.25">
      <c r="A218" s="39">
        <v>215</v>
      </c>
      <c r="B218" s="42">
        <v>8.9339785906829644E-2</v>
      </c>
      <c r="C218" s="12">
        <v>5</v>
      </c>
      <c r="D218" s="12">
        <v>121</v>
      </c>
      <c r="E218" s="12">
        <v>21</v>
      </c>
      <c r="F218" t="s">
        <v>269</v>
      </c>
      <c r="G218" s="11">
        <f>Encadenados!AR217</f>
        <v>8.5996065799999993E-2</v>
      </c>
      <c r="H218" s="11">
        <f>Encadenados!AV217</f>
        <v>8.4075395900000002E-2</v>
      </c>
      <c r="J218" s="42">
        <f t="shared" si="29"/>
        <v>8.2229307402704847E-4</v>
      </c>
      <c r="L218" s="42">
        <f t="shared" si="28"/>
        <v>-2.2334392650785517</v>
      </c>
      <c r="M218" s="42">
        <f t="shared" si="30"/>
        <v>-1.8365416389341542E-3</v>
      </c>
      <c r="O218" s="39">
        <v>343</v>
      </c>
      <c r="P218" s="42">
        <v>2.7425623391093577E-4</v>
      </c>
      <c r="Q218" s="12">
        <v>11</v>
      </c>
      <c r="R218" s="43">
        <v>11</v>
      </c>
      <c r="S218" s="12">
        <v>9</v>
      </c>
      <c r="T218" t="s">
        <v>371</v>
      </c>
      <c r="U218" s="42">
        <v>-2.953115151971264</v>
      </c>
      <c r="V218" s="42">
        <v>-7.2041905879078188E-6</v>
      </c>
    </row>
    <row r="219" spans="1:22" x14ac:dyDescent="0.25">
      <c r="A219" s="39">
        <v>216</v>
      </c>
      <c r="B219" s="42">
        <v>2.2578995340020919E-2</v>
      </c>
      <c r="C219" s="12">
        <v>5</v>
      </c>
      <c r="D219" s="12">
        <v>121</v>
      </c>
      <c r="E219" s="12">
        <v>21</v>
      </c>
      <c r="F219" t="s">
        <v>78</v>
      </c>
      <c r="G219" s="11">
        <f>Encadenados!AR218</f>
        <v>2.15467388E-2</v>
      </c>
      <c r="H219" s="11">
        <f>Encadenados!AV218</f>
        <v>2.20950774E-2</v>
      </c>
      <c r="J219" s="42">
        <f t="shared" si="29"/>
        <v>2.0602958889207555E-4</v>
      </c>
      <c r="L219" s="42">
        <f t="shared" si="28"/>
        <v>2.5448797847774429</v>
      </c>
      <c r="M219" s="42">
        <f t="shared" si="30"/>
        <v>5.2432053583745025E-4</v>
      </c>
      <c r="O219" s="39">
        <v>204</v>
      </c>
      <c r="P219" s="42">
        <v>1.6539668040472359E-3</v>
      </c>
      <c r="Q219" s="12">
        <v>5</v>
      </c>
      <c r="R219" s="12">
        <v>121</v>
      </c>
      <c r="S219" s="12">
        <v>21</v>
      </c>
      <c r="T219" t="s">
        <v>258</v>
      </c>
      <c r="U219" s="42">
        <v>-0.44353606388494171</v>
      </c>
      <c r="V219" s="42">
        <v>-7.708776525796067E-6</v>
      </c>
    </row>
    <row r="220" spans="1:22" x14ac:dyDescent="0.25">
      <c r="A220" s="39">
        <v>217</v>
      </c>
      <c r="B220" s="42">
        <v>5.6332220027080777E-2</v>
      </c>
      <c r="C220" s="12">
        <v>5</v>
      </c>
      <c r="D220" s="12">
        <v>121</v>
      </c>
      <c r="E220" s="12">
        <v>21</v>
      </c>
      <c r="F220" t="s">
        <v>79</v>
      </c>
      <c r="G220" s="11">
        <f>Encadenados!AR219</f>
        <v>4.9204553900000003E-2</v>
      </c>
      <c r="H220" s="11">
        <f>Encadenados!AV219</f>
        <v>4.9460560399999999E-2</v>
      </c>
      <c r="J220" s="42">
        <f t="shared" si="29"/>
        <v>4.704931964755137E-4</v>
      </c>
      <c r="L220" s="42">
        <f t="shared" si="28"/>
        <v>0.52029025711783916</v>
      </c>
      <c r="M220" s="42">
        <f t="shared" si="30"/>
        <v>2.4479302616643906E-4</v>
      </c>
      <c r="O220" s="39">
        <v>376</v>
      </c>
      <c r="P220" s="42">
        <v>2.0467462188841182E-3</v>
      </c>
      <c r="Q220" s="12">
        <v>12</v>
      </c>
      <c r="R220" s="12">
        <v>121</v>
      </c>
      <c r="S220" s="12">
        <v>37</v>
      </c>
      <c r="T220" t="s">
        <v>397</v>
      </c>
      <c r="U220" s="42">
        <v>-0.39803597513713429</v>
      </c>
      <c r="V220" s="42">
        <v>-8.1708116313252904E-6</v>
      </c>
    </row>
    <row r="221" spans="1:22" x14ac:dyDescent="0.25">
      <c r="A221" s="39">
        <v>218</v>
      </c>
      <c r="B221" s="42">
        <v>0.18791238848078079</v>
      </c>
      <c r="C221" s="12">
        <v>5</v>
      </c>
      <c r="D221" s="12">
        <v>121</v>
      </c>
      <c r="E221" s="12">
        <v>21</v>
      </c>
      <c r="F221" t="s">
        <v>76</v>
      </c>
      <c r="G221" s="11">
        <f>Encadenados!AR220</f>
        <v>0.18702228370000001</v>
      </c>
      <c r="H221" s="11">
        <f>Encadenados!AV220</f>
        <v>0.18639790079999999</v>
      </c>
      <c r="J221" s="42">
        <f t="shared" si="29"/>
        <v>1.7883042339738265E-3</v>
      </c>
      <c r="L221" s="42">
        <f t="shared" si="28"/>
        <v>-0.33385481539813799</v>
      </c>
      <c r="M221" s="42">
        <f t="shared" si="30"/>
        <v>-5.9703397990904048E-4</v>
      </c>
      <c r="O221" s="39">
        <v>130</v>
      </c>
      <c r="P221" s="42">
        <v>4.8386539271490114E-2</v>
      </c>
      <c r="Q221" s="12">
        <v>3</v>
      </c>
      <c r="R221" s="12">
        <v>121</v>
      </c>
      <c r="S221" s="12">
        <v>13</v>
      </c>
      <c r="T221" t="s">
        <v>205</v>
      </c>
      <c r="U221" s="42">
        <v>-3.0999876989679098E-2</v>
      </c>
      <c r="V221" s="42">
        <v>-1.2388125027306942E-5</v>
      </c>
    </row>
    <row r="222" spans="1:22" x14ac:dyDescent="0.25">
      <c r="A222" s="39">
        <v>219</v>
      </c>
      <c r="B222" s="42">
        <v>0.12155871633914017</v>
      </c>
      <c r="C222" s="12">
        <v>5</v>
      </c>
      <c r="D222" s="12">
        <v>121</v>
      </c>
      <c r="E222" s="12">
        <v>21</v>
      </c>
      <c r="F222" t="s">
        <v>77</v>
      </c>
      <c r="G222" s="11">
        <f>Encadenados!AR221</f>
        <v>0.15065653379999999</v>
      </c>
      <c r="H222" s="11">
        <f>Encadenados!AV221</f>
        <v>0.1479990618</v>
      </c>
      <c r="J222" s="42">
        <f t="shared" si="29"/>
        <v>1.4405754861946481E-3</v>
      </c>
      <c r="L222" s="42">
        <f t="shared" si="28"/>
        <v>-1.7639274799245319</v>
      </c>
      <c r="M222" s="42">
        <f t="shared" si="30"/>
        <v>-2.5410706870043829E-3</v>
      </c>
      <c r="O222" s="39">
        <v>283</v>
      </c>
      <c r="P222" s="42">
        <v>0.31623215538935984</v>
      </c>
      <c r="Q222" s="12">
        <v>8</v>
      </c>
      <c r="R222" s="12">
        <v>23</v>
      </c>
      <c r="S222" s="12">
        <v>29</v>
      </c>
      <c r="T222" t="s">
        <v>325</v>
      </c>
      <c r="U222" s="42">
        <v>-6.1362437535295022E-3</v>
      </c>
      <c r="V222" s="42">
        <v>-2.005253394361853E-5</v>
      </c>
    </row>
    <row r="223" spans="1:22" x14ac:dyDescent="0.25">
      <c r="A223" s="39">
        <v>220</v>
      </c>
      <c r="B223" s="42">
        <v>0.81001877620908835</v>
      </c>
      <c r="C223" s="12">
        <v>5</v>
      </c>
      <c r="D223" s="12">
        <v>121</v>
      </c>
      <c r="E223" s="12">
        <v>21</v>
      </c>
      <c r="F223" t="s">
        <v>270</v>
      </c>
      <c r="G223" s="11">
        <f>Encadenados!AR222</f>
        <v>0.75395767130000002</v>
      </c>
      <c r="H223" s="11">
        <f>Encadenados!AV222</f>
        <v>0.75564563330000001</v>
      </c>
      <c r="J223" s="42">
        <f t="shared" si="29"/>
        <v>7.2093317927057086E-3</v>
      </c>
      <c r="L223" s="42">
        <f t="shared" si="28"/>
        <v>0.22388020763679517</v>
      </c>
      <c r="M223" s="42">
        <f t="shared" si="30"/>
        <v>1.6140266986735027E-3</v>
      </c>
      <c r="O223" s="39">
        <v>336</v>
      </c>
      <c r="P223" s="42">
        <v>0.2928318184242909</v>
      </c>
      <c r="Q223" s="12">
        <v>11</v>
      </c>
      <c r="R223" s="43">
        <v>211</v>
      </c>
      <c r="S223" s="12">
        <v>11</v>
      </c>
      <c r="T223" t="s">
        <v>365</v>
      </c>
      <c r="U223" s="42">
        <v>-7.4154686103500289E-3</v>
      </c>
      <c r="V223" s="42">
        <v>-2.2678541829159199E-5</v>
      </c>
    </row>
    <row r="224" spans="1:22" x14ac:dyDescent="0.25">
      <c r="A224" s="39">
        <v>221</v>
      </c>
      <c r="B224" s="42">
        <v>7.7629362594781343E-2</v>
      </c>
      <c r="C224" s="12">
        <v>5</v>
      </c>
      <c r="D224" s="12">
        <v>121</v>
      </c>
      <c r="E224" s="12">
        <v>21</v>
      </c>
      <c r="F224" t="s">
        <v>271</v>
      </c>
      <c r="G224" s="11">
        <f>Encadenados!AR223</f>
        <v>7.8536958700000006E-2</v>
      </c>
      <c r="H224" s="11">
        <f>Encadenados!AV223</f>
        <v>7.9085106099999997E-2</v>
      </c>
      <c r="J224" s="42">
        <f t="shared" si="29"/>
        <v>7.5096920531634789E-4</v>
      </c>
      <c r="L224" s="42">
        <f t="shared" si="28"/>
        <v>0.69794834059444533</v>
      </c>
      <c r="M224" s="42">
        <f t="shared" si="30"/>
        <v>5.2413771068807429E-4</v>
      </c>
      <c r="O224" s="39">
        <v>213</v>
      </c>
      <c r="P224" s="42">
        <v>5.0860940792782682E-3</v>
      </c>
      <c r="Q224" s="12">
        <v>5</v>
      </c>
      <c r="R224" s="12">
        <v>121</v>
      </c>
      <c r="S224" s="43">
        <v>30</v>
      </c>
      <c r="T224" t="s">
        <v>267</v>
      </c>
      <c r="U224" s="42">
        <v>-0.60362120326503677</v>
      </c>
      <c r="V224" s="42">
        <v>-2.7099047402184916E-5</v>
      </c>
    </row>
    <row r="225" spans="1:22" x14ac:dyDescent="0.25">
      <c r="A225" s="39">
        <v>222</v>
      </c>
      <c r="B225" s="42">
        <v>2.6732365056393498E-2</v>
      </c>
      <c r="C225" s="12">
        <v>5</v>
      </c>
      <c r="D225" s="12">
        <v>121</v>
      </c>
      <c r="E225" s="12">
        <v>21</v>
      </c>
      <c r="F225" t="s">
        <v>272</v>
      </c>
      <c r="G225" s="11">
        <f>Encadenados!AR224</f>
        <v>2.7849541200000001E-2</v>
      </c>
      <c r="H225" s="11">
        <f>Encadenados!AV224</f>
        <v>2.7683973399999999E-2</v>
      </c>
      <c r="J225" s="42">
        <f t="shared" si="29"/>
        <v>2.6629688963737387E-4</v>
      </c>
      <c r="L225" s="42">
        <f t="shared" si="28"/>
        <v>-0.59450817810959844</v>
      </c>
      <c r="M225" s="42">
        <f t="shared" si="30"/>
        <v>-1.5831567869456796E-4</v>
      </c>
      <c r="O225" s="39">
        <v>308</v>
      </c>
      <c r="P225" s="42">
        <v>9.2298275474451703E-3</v>
      </c>
      <c r="Q225" s="12">
        <v>9</v>
      </c>
      <c r="R225" s="12">
        <v>121</v>
      </c>
      <c r="S225" s="12">
        <v>31</v>
      </c>
      <c r="T225" t="s">
        <v>346</v>
      </c>
      <c r="U225" s="42">
        <v>-0.28616902056061155</v>
      </c>
      <c r="V225" s="42">
        <v>-2.7177551297391585E-5</v>
      </c>
    </row>
    <row r="226" spans="1:22" x14ac:dyDescent="0.25">
      <c r="A226" s="39">
        <v>223</v>
      </c>
      <c r="B226" s="42">
        <v>0.18829301552122243</v>
      </c>
      <c r="C226" s="12">
        <v>5</v>
      </c>
      <c r="D226" s="12">
        <v>121</v>
      </c>
      <c r="E226" s="12">
        <v>21</v>
      </c>
      <c r="F226" t="s">
        <v>273</v>
      </c>
      <c r="G226" s="11">
        <f>Encadenados!AR225</f>
        <v>0.18581132619999999</v>
      </c>
      <c r="H226" s="11">
        <f>Encadenados!AV225</f>
        <v>0.1854392218</v>
      </c>
      <c r="J226" s="42">
        <f t="shared" si="29"/>
        <v>1.7767250767655542E-3</v>
      </c>
      <c r="L226" s="42">
        <f t="shared" si="28"/>
        <v>-0.20025926708012731</v>
      </c>
      <c r="M226" s="42">
        <f t="shared" si="30"/>
        <v>-3.5580566167595285E-4</v>
      </c>
      <c r="O226" s="39">
        <v>191</v>
      </c>
      <c r="P226" s="42">
        <v>2.3891539365433899E-3</v>
      </c>
      <c r="Q226" s="12">
        <v>5</v>
      </c>
      <c r="R226" s="12">
        <v>121</v>
      </c>
      <c r="S226" s="12">
        <v>19</v>
      </c>
      <c r="T226" t="s">
        <v>72</v>
      </c>
      <c r="U226" s="42">
        <v>-1.2428799859733441</v>
      </c>
      <c r="V226" s="42">
        <v>-3.1776101027338779E-5</v>
      </c>
    </row>
    <row r="227" spans="1:22" x14ac:dyDescent="0.25">
      <c r="A227" s="39">
        <v>224</v>
      </c>
      <c r="B227" s="42">
        <v>1.3205197238271682E-2</v>
      </c>
      <c r="C227" s="12">
        <v>5</v>
      </c>
      <c r="D227" s="12">
        <v>121</v>
      </c>
      <c r="E227" s="12">
        <v>21</v>
      </c>
      <c r="F227" t="s">
        <v>274</v>
      </c>
      <c r="G227" s="11">
        <f>Encadenados!AR226</f>
        <v>1.16245788E-2</v>
      </c>
      <c r="H227" s="11">
        <f>Encadenados!AV226</f>
        <v>1.1318147000000001E-2</v>
      </c>
      <c r="J227" s="42">
        <f t="shared" si="29"/>
        <v>1.1115404579033265E-4</v>
      </c>
      <c r="L227" s="42">
        <f t="shared" si="28"/>
        <v>-2.6360679838137391</v>
      </c>
      <c r="M227" s="42">
        <f t="shared" si="30"/>
        <v>-2.9300962137926223E-4</v>
      </c>
      <c r="O227" s="39">
        <v>335</v>
      </c>
      <c r="P227" s="42">
        <v>0.12250900801574156</v>
      </c>
      <c r="Q227" s="12">
        <v>11</v>
      </c>
      <c r="R227" s="43">
        <v>211</v>
      </c>
      <c r="S227" s="12">
        <v>11</v>
      </c>
      <c r="T227" t="s">
        <v>96</v>
      </c>
      <c r="U227" s="42">
        <v>-2.8333186064577465E-2</v>
      </c>
      <c r="V227" s="42">
        <v>-3.5538168326979902E-5</v>
      </c>
    </row>
    <row r="228" spans="1:22" x14ac:dyDescent="0.25">
      <c r="A228" s="39">
        <v>225</v>
      </c>
      <c r="B228" s="42">
        <v>6.9541382033095331E-2</v>
      </c>
      <c r="C228" s="12">
        <v>5</v>
      </c>
      <c r="D228" s="12">
        <v>121</v>
      </c>
      <c r="E228" s="12">
        <v>21</v>
      </c>
      <c r="F228" t="s">
        <v>275</v>
      </c>
      <c r="G228" s="11">
        <f>Encadenados!AR227</f>
        <v>6.6869826600000001E-2</v>
      </c>
      <c r="H228" s="11">
        <f>Encadenados!AV227</f>
        <v>6.6947647400000004E-2</v>
      </c>
      <c r="J228" s="42">
        <f t="shared" si="29"/>
        <v>6.3940826551823148E-4</v>
      </c>
      <c r="L228" s="42">
        <f t="shared" si="28"/>
        <v>0.11637655420508874</v>
      </c>
      <c r="M228" s="42">
        <f t="shared" si="30"/>
        <v>7.4412130671264247E-5</v>
      </c>
      <c r="O228" s="39">
        <v>127</v>
      </c>
      <c r="P228" s="42">
        <v>3.0286170575851666E-3</v>
      </c>
      <c r="Q228" s="12">
        <v>3</v>
      </c>
      <c r="R228" s="12">
        <v>121</v>
      </c>
      <c r="S228" s="12">
        <v>13</v>
      </c>
      <c r="T228" t="s">
        <v>202</v>
      </c>
      <c r="U228" s="42">
        <v>-1.2509735324483851</v>
      </c>
      <c r="V228" s="42">
        <v>-3.5796628776134127E-5</v>
      </c>
    </row>
    <row r="229" spans="1:22" x14ac:dyDescent="0.25">
      <c r="A229" s="39">
        <v>226</v>
      </c>
      <c r="B229" s="42">
        <v>7.1227075825377587E-2</v>
      </c>
      <c r="C229" s="12">
        <v>5</v>
      </c>
      <c r="D229" s="12">
        <v>121</v>
      </c>
      <c r="E229" s="12">
        <v>21</v>
      </c>
      <c r="F229" t="s">
        <v>80</v>
      </c>
      <c r="G229" s="11">
        <f>Encadenados!AR228</f>
        <v>6.9233147999999994E-2</v>
      </c>
      <c r="H229" s="11">
        <f>Encadenados!AV228</f>
        <v>6.7853206599999993E-2</v>
      </c>
      <c r="J229" s="42">
        <f t="shared" si="29"/>
        <v>6.6200630882220666E-4</v>
      </c>
      <c r="L229" s="42">
        <f t="shared" si="28"/>
        <v>-1.9931802032171042</v>
      </c>
      <c r="M229" s="42">
        <f t="shared" si="30"/>
        <v>-1.3194978691492508E-3</v>
      </c>
      <c r="O229" s="39">
        <v>46</v>
      </c>
      <c r="P229" s="42">
        <v>0.26079106160659138</v>
      </c>
      <c r="Q229" s="12">
        <v>1</v>
      </c>
      <c r="R229" s="12">
        <v>11</v>
      </c>
      <c r="S229" s="12">
        <v>4</v>
      </c>
      <c r="T229" t="s">
        <v>155</v>
      </c>
      <c r="U229" s="42">
        <v>-1.5697355839361382E-2</v>
      </c>
      <c r="V229" s="42">
        <v>-4.2588602199316684E-5</v>
      </c>
    </row>
    <row r="230" spans="1:22" x14ac:dyDescent="0.25">
      <c r="A230" s="39">
        <v>227</v>
      </c>
      <c r="B230" s="42">
        <v>1.2373288228835117E-2</v>
      </c>
      <c r="C230" s="12">
        <v>5</v>
      </c>
      <c r="D230" s="12">
        <v>121</v>
      </c>
      <c r="E230" s="12">
        <v>21</v>
      </c>
      <c r="F230" t="s">
        <v>276</v>
      </c>
      <c r="G230" s="11">
        <f>Encadenados!AR229</f>
        <v>1.2157037900000001E-2</v>
      </c>
      <c r="H230" s="11">
        <f>Encadenados!AV229</f>
        <v>1.2267730100000001E-2</v>
      </c>
      <c r="J230" s="42">
        <f t="shared" si="29"/>
        <v>1.1624541161107786E-4</v>
      </c>
      <c r="L230" s="42">
        <f t="shared" si="28"/>
        <v>0.91051949422646938</v>
      </c>
      <c r="M230" s="42">
        <f t="shared" si="30"/>
        <v>1.0584371338626637E-4</v>
      </c>
      <c r="O230" s="39">
        <v>294</v>
      </c>
      <c r="P230" s="42">
        <v>3.9090637631471001E-3</v>
      </c>
      <c r="Q230" s="12">
        <v>9</v>
      </c>
      <c r="R230" s="12">
        <v>121</v>
      </c>
      <c r="S230" s="12">
        <v>31</v>
      </c>
      <c r="T230" t="s">
        <v>335</v>
      </c>
      <c r="U230" s="42">
        <v>-1.3748747357662294</v>
      </c>
      <c r="V230" s="42">
        <v>-4.4760033327519826E-5</v>
      </c>
    </row>
    <row r="231" spans="1:22" x14ac:dyDescent="0.25">
      <c r="A231" s="39">
        <v>228</v>
      </c>
      <c r="B231" s="42">
        <v>1.4591813886578864E-2</v>
      </c>
      <c r="C231" s="12">
        <v>5</v>
      </c>
      <c r="D231" s="12">
        <v>121</v>
      </c>
      <c r="E231" s="12">
        <v>21</v>
      </c>
      <c r="F231" t="s">
        <v>83</v>
      </c>
      <c r="G231" s="11">
        <f>Encadenados!AR230</f>
        <v>1.31224502E-2</v>
      </c>
      <c r="H231" s="11">
        <f>Encadenados!AV230</f>
        <v>1.29666114E-2</v>
      </c>
      <c r="J231" s="42">
        <f t="shared" si="29"/>
        <v>1.2547666934927223E-4</v>
      </c>
      <c r="L231" s="42">
        <f t="shared" si="28"/>
        <v>-1.1875739486517545</v>
      </c>
      <c r="M231" s="42">
        <f t="shared" si="30"/>
        <v>-1.4901282368278578E-4</v>
      </c>
      <c r="O231" s="39">
        <v>145</v>
      </c>
      <c r="P231" s="42">
        <v>5.7905152870376215E-3</v>
      </c>
      <c r="Q231" s="12">
        <v>3</v>
      </c>
      <c r="R231" s="12">
        <v>121</v>
      </c>
      <c r="S231" s="12">
        <v>13</v>
      </c>
      <c r="T231" t="s">
        <v>217</v>
      </c>
      <c r="U231" s="42">
        <v>-0.81032733536124946</v>
      </c>
      <c r="V231" s="42">
        <v>-4.5772934377367994E-5</v>
      </c>
    </row>
    <row r="232" spans="1:22" x14ac:dyDescent="0.25">
      <c r="A232" s="39">
        <v>229</v>
      </c>
      <c r="B232" s="42">
        <v>7.353969839882922E-2</v>
      </c>
      <c r="C232" s="12">
        <v>5</v>
      </c>
      <c r="D232" s="12">
        <v>121</v>
      </c>
      <c r="E232" s="12">
        <v>21</v>
      </c>
      <c r="F232" t="s">
        <v>82</v>
      </c>
      <c r="G232" s="11">
        <f>Encadenados!AR231</f>
        <v>7.4360457000000005E-2</v>
      </c>
      <c r="H232" s="11">
        <f>Encadenados!AV231</f>
        <v>7.40149893E-2</v>
      </c>
      <c r="J232" s="42">
        <f t="shared" si="29"/>
        <v>7.1103355954437353E-4</v>
      </c>
      <c r="L232" s="42">
        <f t="shared" si="28"/>
        <v>-0.46458522975457717</v>
      </c>
      <c r="M232" s="42">
        <f t="shared" si="30"/>
        <v>-3.3033568962413759E-4</v>
      </c>
      <c r="O232" s="39">
        <v>188</v>
      </c>
      <c r="P232" s="42">
        <v>4.1031751967368687E-3</v>
      </c>
      <c r="Q232" s="12">
        <v>5</v>
      </c>
      <c r="R232" s="12">
        <v>121</v>
      </c>
      <c r="S232" s="12">
        <v>19</v>
      </c>
      <c r="T232" t="s">
        <v>247</v>
      </c>
      <c r="U232" s="42">
        <v>-1.1878824872902816</v>
      </c>
      <c r="V232" s="42">
        <v>-4.6319593048376224E-5</v>
      </c>
    </row>
    <row r="233" spans="1:22" x14ac:dyDescent="0.25">
      <c r="A233" s="39">
        <v>230</v>
      </c>
      <c r="B233" s="42">
        <v>4.6030214230396764E-2</v>
      </c>
      <c r="C233" s="12">
        <v>5</v>
      </c>
      <c r="D233" s="12">
        <v>121</v>
      </c>
      <c r="E233" s="12">
        <v>21</v>
      </c>
      <c r="F233" t="s">
        <v>81</v>
      </c>
      <c r="G233" s="11">
        <f>Encadenados!AR232</f>
        <v>4.2778149699999997E-2</v>
      </c>
      <c r="H233" s="11">
        <f>Encadenados!AV232</f>
        <v>4.27835305E-2</v>
      </c>
      <c r="J233" s="42">
        <f t="shared" si="29"/>
        <v>4.0904401719738046E-4</v>
      </c>
      <c r="L233" s="42">
        <f t="shared" si="28"/>
        <v>1.2578384146433308E-2</v>
      </c>
      <c r="M233" s="42">
        <f t="shared" si="30"/>
        <v>5.145112781108924E-6</v>
      </c>
      <c r="O233" s="39">
        <v>9</v>
      </c>
      <c r="P233" s="42">
        <v>5.9573134846317176E-2</v>
      </c>
      <c r="Q233" s="12">
        <v>1</v>
      </c>
      <c r="R233" s="12">
        <v>11</v>
      </c>
      <c r="S233" s="12">
        <v>1</v>
      </c>
      <c r="T233" t="s">
        <v>130</v>
      </c>
      <c r="U233" s="42">
        <v>-8.2186093435743235E-2</v>
      </c>
      <c r="V233" s="42">
        <v>-4.8109214123517416E-5</v>
      </c>
    </row>
    <row r="234" spans="1:22" x14ac:dyDescent="0.25">
      <c r="A234" s="39">
        <v>231</v>
      </c>
      <c r="B234" s="42">
        <v>5.3157533740885353E-2</v>
      </c>
      <c r="C234" s="12">
        <v>5</v>
      </c>
      <c r="D234" s="12">
        <v>121</v>
      </c>
      <c r="E234" s="12">
        <v>21</v>
      </c>
      <c r="F234" t="s">
        <v>277</v>
      </c>
      <c r="G234" s="11">
        <f>Encadenados!AR233</f>
        <v>5.31086588E-2</v>
      </c>
      <c r="H234" s="11">
        <f>Encadenados!AV233</f>
        <v>5.3138070699999998E-2</v>
      </c>
      <c r="J234" s="42">
        <f t="shared" si="29"/>
        <v>5.0782418818635846E-4</v>
      </c>
      <c r="L234" s="42">
        <f t="shared" si="28"/>
        <v>5.5380611494548759E-2</v>
      </c>
      <c r="M234" s="42">
        <f t="shared" si="30"/>
        <v>2.8123614073483335E-5</v>
      </c>
      <c r="O234" s="39">
        <v>87</v>
      </c>
      <c r="P234" s="42">
        <v>3.4192837922391566E-3</v>
      </c>
      <c r="Q234" s="12">
        <v>1</v>
      </c>
      <c r="R234" s="12">
        <v>11</v>
      </c>
      <c r="S234" s="12">
        <v>7</v>
      </c>
      <c r="T234" t="s">
        <v>49</v>
      </c>
      <c r="U234" s="42">
        <v>-1.8996055400590905</v>
      </c>
      <c r="V234" s="42">
        <v>-5.2987165049316065E-5</v>
      </c>
    </row>
    <row r="235" spans="1:22" x14ac:dyDescent="0.25">
      <c r="A235" s="39">
        <v>232</v>
      </c>
      <c r="B235" s="42">
        <v>1.1355430732013949</v>
      </c>
      <c r="C235" s="12">
        <v>5</v>
      </c>
      <c r="D235" s="12">
        <v>122</v>
      </c>
      <c r="E235" s="12">
        <v>15</v>
      </c>
      <c r="F235" t="s">
        <v>278</v>
      </c>
      <c r="G235" s="11">
        <f>Encadenados!AR234</f>
        <v>1.3956053896</v>
      </c>
      <c r="H235" s="11">
        <f>Encadenados!AV234</f>
        <v>1.4116056240999999</v>
      </c>
      <c r="J235" s="42">
        <f t="shared" si="29"/>
        <v>1.3344757521952832E-2</v>
      </c>
      <c r="L235" s="42">
        <f t="shared" si="28"/>
        <v>1.1464726791135194</v>
      </c>
      <c r="M235" s="42">
        <f t="shared" si="30"/>
        <v>1.5299399908313553E-2</v>
      </c>
      <c r="O235" s="39">
        <v>183</v>
      </c>
      <c r="P235" s="42">
        <v>2.89275786269476E-3</v>
      </c>
      <c r="Q235" s="12">
        <v>5</v>
      </c>
      <c r="R235" s="12">
        <v>121</v>
      </c>
      <c r="S235" s="12">
        <v>18</v>
      </c>
      <c r="T235" t="s">
        <v>242</v>
      </c>
      <c r="U235" s="42">
        <v>-1.9168017854452879</v>
      </c>
      <c r="V235" s="42">
        <v>-5.3206325740928892E-5</v>
      </c>
    </row>
    <row r="236" spans="1:22" x14ac:dyDescent="0.25">
      <c r="A236" s="39">
        <v>233</v>
      </c>
      <c r="B236" s="42">
        <v>9.6888544026137419E-2</v>
      </c>
      <c r="C236" s="12">
        <v>5</v>
      </c>
      <c r="D236" s="43">
        <v>122</v>
      </c>
      <c r="E236" s="12">
        <v>15</v>
      </c>
      <c r="F236" t="s">
        <v>279</v>
      </c>
      <c r="G236" s="11">
        <f>Encadenados!AR235</f>
        <v>0.11021926429999999</v>
      </c>
      <c r="H236" s="11">
        <f>Encadenados!AV235</f>
        <v>0.11202820300000001</v>
      </c>
      <c r="J236" s="42">
        <f t="shared" si="29"/>
        <v>1.0539149298879522E-3</v>
      </c>
      <c r="L236" s="42">
        <f t="shared" si="28"/>
        <v>1.6412182675038967</v>
      </c>
      <c r="M236" s="42">
        <f t="shared" si="30"/>
        <v>1.7297044353271956E-3</v>
      </c>
      <c r="O236" s="39">
        <v>287</v>
      </c>
      <c r="P236" s="42">
        <v>6.4649900826153281E-2</v>
      </c>
      <c r="Q236" s="12">
        <v>8</v>
      </c>
      <c r="R236" s="43">
        <v>122</v>
      </c>
      <c r="S236" s="12">
        <v>29</v>
      </c>
      <c r="T236" t="s">
        <v>329</v>
      </c>
      <c r="U236" s="42">
        <v>-8.7027575744191843E-2</v>
      </c>
      <c r="V236" s="42">
        <v>-5.4349174164208233E-5</v>
      </c>
    </row>
    <row r="237" spans="1:22" x14ac:dyDescent="0.25">
      <c r="A237" s="39">
        <v>234</v>
      </c>
      <c r="B237" s="42">
        <v>4.8693275836277569E-2</v>
      </c>
      <c r="C237" s="12">
        <v>5</v>
      </c>
      <c r="D237" s="12">
        <v>122</v>
      </c>
      <c r="E237" s="12">
        <v>15</v>
      </c>
      <c r="F237" t="s">
        <v>84</v>
      </c>
      <c r="G237" s="11">
        <f>Encadenados!AR236</f>
        <v>5.04528489E-2</v>
      </c>
      <c r="H237" s="11">
        <f>Encadenados!AV236</f>
        <v>5.0252630800000003E-2</v>
      </c>
      <c r="J237" s="42">
        <f t="shared" si="29"/>
        <v>4.8242937429125038E-4</v>
      </c>
      <c r="L237" s="42">
        <f t="shared" si="28"/>
        <v>-0.39684201064015268</v>
      </c>
      <c r="M237" s="42">
        <f t="shared" si="30"/>
        <v>-1.9144824288561059E-4</v>
      </c>
      <c r="O237" s="39">
        <v>13</v>
      </c>
      <c r="P237" s="42">
        <v>4.8388217611940107E-3</v>
      </c>
      <c r="Q237" s="12">
        <v>1</v>
      </c>
      <c r="R237" s="43">
        <v>11</v>
      </c>
      <c r="S237" s="12">
        <v>1</v>
      </c>
      <c r="T237" t="s">
        <v>15</v>
      </c>
      <c r="U237" s="42">
        <v>-1.333686367602438</v>
      </c>
      <c r="V237" s="42">
        <v>-5.9434524540315175E-5</v>
      </c>
    </row>
    <row r="238" spans="1:22" x14ac:dyDescent="0.25">
      <c r="A238" s="39">
        <v>235</v>
      </c>
      <c r="B238" s="42">
        <v>0.14344440536211303</v>
      </c>
      <c r="C238" s="12">
        <v>6</v>
      </c>
      <c r="D238" s="12">
        <v>121</v>
      </c>
      <c r="E238" s="12">
        <v>22</v>
      </c>
      <c r="F238" t="s">
        <v>280</v>
      </c>
      <c r="G238" s="11">
        <f>Encadenados!AR237</f>
        <v>0.1492785274</v>
      </c>
      <c r="H238" s="11">
        <f>Encadenados!AV237</f>
        <v>0.15298252130000001</v>
      </c>
      <c r="J238" s="42">
        <f t="shared" si="29"/>
        <v>1.4273990099437433E-3</v>
      </c>
      <c r="L238" s="42">
        <f t="shared" si="28"/>
        <v>2.4812636917799669</v>
      </c>
      <c r="M238" s="42">
        <f t="shared" si="30"/>
        <v>3.5417533370560822E-3</v>
      </c>
      <c r="O238" s="39">
        <v>106</v>
      </c>
      <c r="P238" s="42">
        <v>1.6487762176980472E-2</v>
      </c>
      <c r="Q238" s="12">
        <v>1</v>
      </c>
      <c r="R238" s="12">
        <v>11</v>
      </c>
      <c r="S238" s="12">
        <v>9</v>
      </c>
      <c r="T238" t="s">
        <v>186</v>
      </c>
      <c r="U238" s="42">
        <v>-0.34881596200072584</v>
      </c>
      <c r="V238" s="42">
        <v>-5.9483960001731212E-5</v>
      </c>
    </row>
    <row r="239" spans="1:22" x14ac:dyDescent="0.25">
      <c r="A239" s="39">
        <v>236</v>
      </c>
      <c r="B239" s="42">
        <v>0.41948029376090068</v>
      </c>
      <c r="C239" s="12">
        <v>6</v>
      </c>
      <c r="D239" s="12">
        <v>121</v>
      </c>
      <c r="E239" s="12">
        <v>22</v>
      </c>
      <c r="F239" t="s">
        <v>281</v>
      </c>
      <c r="G239" s="11">
        <f>Encadenados!AR238</f>
        <v>0.47808957050000001</v>
      </c>
      <c r="H239" s="11">
        <f>Encadenados!AV238</f>
        <v>0.47882653260000002</v>
      </c>
      <c r="J239" s="42">
        <f t="shared" si="29"/>
        <v>4.5714852060908624E-3</v>
      </c>
      <c r="L239" s="42">
        <f t="shared" si="28"/>
        <v>0.15414728650726683</v>
      </c>
      <c r="M239" s="42">
        <f t="shared" si="30"/>
        <v>7.0468203982701992E-4</v>
      </c>
      <c r="O239" s="39">
        <v>111</v>
      </c>
      <c r="P239" s="42">
        <v>5.6023985399213431E-4</v>
      </c>
      <c r="Q239" s="12">
        <v>1</v>
      </c>
      <c r="R239" s="12">
        <v>11</v>
      </c>
      <c r="S239" s="12">
        <v>9</v>
      </c>
      <c r="T239" t="s">
        <v>55</v>
      </c>
      <c r="U239" s="42">
        <v>-11.368917522989275</v>
      </c>
      <c r="V239" s="42">
        <v>-6.3605749169556576E-5</v>
      </c>
    </row>
    <row r="240" spans="1:22" x14ac:dyDescent="0.25">
      <c r="A240" s="39">
        <v>237</v>
      </c>
      <c r="B240" s="42">
        <v>9.2320970258480559E-2</v>
      </c>
      <c r="C240" s="12">
        <v>6</v>
      </c>
      <c r="D240" s="12">
        <v>121</v>
      </c>
      <c r="E240" s="12">
        <v>22</v>
      </c>
      <c r="F240" t="s">
        <v>282</v>
      </c>
      <c r="G240" s="11">
        <f>Encadenados!AR239</f>
        <v>9.81926927E-2</v>
      </c>
      <c r="H240" s="11">
        <f>Encadenados!AV239</f>
        <v>9.8801994000000004E-2</v>
      </c>
      <c r="J240" s="42">
        <f t="shared" si="29"/>
        <v>9.3891703505436788E-4</v>
      </c>
      <c r="L240" s="42">
        <f t="shared" si="28"/>
        <v>0.62051592969505354</v>
      </c>
      <c r="M240" s="42">
        <f t="shared" si="30"/>
        <v>5.8261297691328425E-4</v>
      </c>
      <c r="O240" s="39">
        <v>367</v>
      </c>
      <c r="P240" s="42">
        <v>0.3824427331773036</v>
      </c>
      <c r="Q240" s="12">
        <v>12</v>
      </c>
      <c r="R240" s="12">
        <v>121</v>
      </c>
      <c r="S240" s="12">
        <v>37</v>
      </c>
      <c r="T240" t="s">
        <v>100</v>
      </c>
      <c r="U240" s="42">
        <v>-1.7599922202093943E-2</v>
      </c>
      <c r="V240" s="42">
        <v>-6.6091960837429343E-5</v>
      </c>
    </row>
    <row r="241" spans="1:22" x14ac:dyDescent="0.25">
      <c r="A241" s="39">
        <v>238</v>
      </c>
      <c r="B241" s="42">
        <v>3.4458038654083104E-2</v>
      </c>
      <c r="C241" s="12">
        <v>6</v>
      </c>
      <c r="D241" s="12">
        <v>121</v>
      </c>
      <c r="E241" s="12">
        <v>22</v>
      </c>
      <c r="F241" t="s">
        <v>283</v>
      </c>
      <c r="G241" s="11">
        <f>Encadenados!AR240</f>
        <v>3.8138337199999997E-2</v>
      </c>
      <c r="H241" s="11">
        <f>Encadenados!AV240</f>
        <v>3.7896552600000001E-2</v>
      </c>
      <c r="J241" s="42">
        <f t="shared" si="29"/>
        <v>3.6467820059819686E-4</v>
      </c>
      <c r="L241" s="42">
        <f t="shared" si="28"/>
        <v>-0.63396733510446834</v>
      </c>
      <c r="M241" s="42">
        <f t="shared" si="30"/>
        <v>-2.3119406700393159E-4</v>
      </c>
      <c r="O241" s="39">
        <v>33</v>
      </c>
      <c r="P241" s="42">
        <v>1.0411282796256034E-2</v>
      </c>
      <c r="Q241" s="12">
        <v>1</v>
      </c>
      <c r="R241" s="12">
        <v>11</v>
      </c>
      <c r="S241" s="12">
        <v>2</v>
      </c>
      <c r="T241" t="s">
        <v>147</v>
      </c>
      <c r="U241" s="42">
        <v>-0.69923610205526732</v>
      </c>
      <c r="V241" s="42">
        <v>-6.9796560608376243E-5</v>
      </c>
    </row>
    <row r="242" spans="1:22" x14ac:dyDescent="0.25">
      <c r="A242" s="39">
        <v>239</v>
      </c>
      <c r="B242" s="42">
        <v>0.1195893957474711</v>
      </c>
      <c r="C242" s="12">
        <v>6</v>
      </c>
      <c r="D242" s="12">
        <v>121</v>
      </c>
      <c r="E242" s="12">
        <v>22</v>
      </c>
      <c r="F242" t="s">
        <v>284</v>
      </c>
      <c r="G242" s="11">
        <f>Encadenados!AR241</f>
        <v>0.13045487619999999</v>
      </c>
      <c r="H242" s="11">
        <f>Encadenados!AV241</f>
        <v>0.1277177518</v>
      </c>
      <c r="J242" s="42">
        <f t="shared" si="29"/>
        <v>1.2474075432915449E-3</v>
      </c>
      <c r="L242" s="42">
        <f t="shared" si="28"/>
        <v>-2.0981388198964002</v>
      </c>
      <c r="M242" s="42">
        <f t="shared" si="30"/>
        <v>-2.6172341908115896E-3</v>
      </c>
      <c r="O242" s="39">
        <v>189</v>
      </c>
      <c r="P242" s="42">
        <v>7.7574035822107201E-2</v>
      </c>
      <c r="Q242" s="12">
        <v>5</v>
      </c>
      <c r="R242" s="12">
        <v>121</v>
      </c>
      <c r="S242" s="12">
        <v>19</v>
      </c>
      <c r="T242" t="s">
        <v>248</v>
      </c>
      <c r="U242" s="42">
        <v>-9.5402918088338673E-2</v>
      </c>
      <c r="V242" s="42">
        <v>-7.3017993287437458E-5</v>
      </c>
    </row>
    <row r="243" spans="1:22" x14ac:dyDescent="0.25">
      <c r="A243" s="39">
        <v>240</v>
      </c>
      <c r="B243" s="42">
        <v>4.3462960427438885E-2</v>
      </c>
      <c r="C243" s="12">
        <v>6</v>
      </c>
      <c r="D243" s="12">
        <v>121</v>
      </c>
      <c r="E243" s="12">
        <v>22</v>
      </c>
      <c r="F243" t="s">
        <v>285</v>
      </c>
      <c r="G243" s="11">
        <f>Encadenados!AR242</f>
        <v>4.5169960299999999E-2</v>
      </c>
      <c r="H243" s="11">
        <f>Encadenados!AV242</f>
        <v>4.53049903E-2</v>
      </c>
      <c r="J243" s="42">
        <f t="shared" si="29"/>
        <v>4.3191447379871585E-4</v>
      </c>
      <c r="L243" s="42">
        <f t="shared" si="28"/>
        <v>0.29893761053405576</v>
      </c>
      <c r="M243" s="42">
        <f t="shared" si="30"/>
        <v>1.2911548075246216E-4</v>
      </c>
      <c r="O243" s="39">
        <v>346</v>
      </c>
      <c r="P243" s="42">
        <v>0.17871756449406717</v>
      </c>
      <c r="Q243" s="12">
        <v>11</v>
      </c>
      <c r="R243" s="12">
        <v>11</v>
      </c>
      <c r="S243" s="12">
        <v>12</v>
      </c>
      <c r="T243" t="s">
        <v>195</v>
      </c>
      <c r="U243" s="42">
        <v>-4.6943881255834263E-2</v>
      </c>
      <c r="V243" s="42">
        <v>-8.8536712138212055E-5</v>
      </c>
    </row>
    <row r="244" spans="1:22" x14ac:dyDescent="0.25">
      <c r="A244" s="39">
        <v>241</v>
      </c>
      <c r="B244" s="42">
        <v>9.1050404551074285E-2</v>
      </c>
      <c r="C244" s="12">
        <v>6</v>
      </c>
      <c r="D244" s="12">
        <v>121</v>
      </c>
      <c r="E244" s="12">
        <v>22</v>
      </c>
      <c r="F244" t="s">
        <v>286</v>
      </c>
      <c r="G244" s="11">
        <f>Encadenados!AR243</f>
        <v>0.1015904126</v>
      </c>
      <c r="H244" s="11">
        <f>Encadenados!AV243</f>
        <v>0.1034416321</v>
      </c>
      <c r="J244" s="42">
        <f t="shared" si="29"/>
        <v>9.7140598109233742E-4</v>
      </c>
      <c r="L244" s="42">
        <f t="shared" si="28"/>
        <v>1.8222383910270645</v>
      </c>
      <c r="M244" s="42">
        <f t="shared" si="30"/>
        <v>1.7701332720197679E-3</v>
      </c>
      <c r="O244" s="39">
        <v>338</v>
      </c>
      <c r="P244" s="42">
        <v>0.14347224832009736</v>
      </c>
      <c r="Q244" s="12">
        <v>11</v>
      </c>
      <c r="R244" s="43">
        <v>211</v>
      </c>
      <c r="S244" s="12">
        <v>11</v>
      </c>
      <c r="T244" t="s">
        <v>97</v>
      </c>
      <c r="U244" s="42">
        <v>-6.1638253438378587E-2</v>
      </c>
      <c r="V244" s="42">
        <v>-9.3779548403958486E-5</v>
      </c>
    </row>
    <row r="245" spans="1:22" x14ac:dyDescent="0.25">
      <c r="A245" s="39">
        <v>242</v>
      </c>
      <c r="B245" s="42">
        <v>4.1694249523313584E-3</v>
      </c>
      <c r="C245" s="12">
        <v>6</v>
      </c>
      <c r="D245" s="12">
        <v>121</v>
      </c>
      <c r="E245" s="12">
        <v>22</v>
      </c>
      <c r="F245" t="s">
        <v>287</v>
      </c>
      <c r="G245" s="11">
        <f>Encadenados!AR244</f>
        <v>4.6585181999999996E-3</v>
      </c>
      <c r="H245" s="11">
        <f>Encadenados!AV244</f>
        <v>4.6715358000000004E-3</v>
      </c>
      <c r="J245" s="42">
        <f t="shared" si="29"/>
        <v>4.4544680218254274E-5</v>
      </c>
      <c r="L245" s="42">
        <f t="shared" si="28"/>
        <v>0.27943649549337923</v>
      </c>
      <c r="M245" s="42">
        <f t="shared" si="30"/>
        <v>1.244740933306223E-5</v>
      </c>
      <c r="O245" s="39">
        <v>182</v>
      </c>
      <c r="P245" s="42">
        <v>0.28032838662338611</v>
      </c>
      <c r="Q245" s="12">
        <v>5</v>
      </c>
      <c r="R245" s="12">
        <v>121</v>
      </c>
      <c r="S245" s="12">
        <v>18</v>
      </c>
      <c r="T245" t="s">
        <v>69</v>
      </c>
      <c r="U245" s="42">
        <v>-3.6317088561244049E-2</v>
      </c>
      <c r="V245" s="42">
        <v>-9.9386696290633902E-5</v>
      </c>
    </row>
    <row r="246" spans="1:22" x14ac:dyDescent="0.25">
      <c r="A246" s="39">
        <v>243</v>
      </c>
      <c r="B246" s="42">
        <v>2.8859566975766849E-2</v>
      </c>
      <c r="C246" s="12">
        <v>6</v>
      </c>
      <c r="D246" s="12">
        <v>121</v>
      </c>
      <c r="E246" s="12">
        <v>22</v>
      </c>
      <c r="F246" t="s">
        <v>288</v>
      </c>
      <c r="G246" s="11">
        <f>Encadenados!AR245</f>
        <v>2.91544813E-2</v>
      </c>
      <c r="H246" s="11">
        <f>Encadenados!AV245</f>
        <v>2.8981690500000001E-2</v>
      </c>
      <c r="J246" s="42">
        <f t="shared" si="29"/>
        <v>2.7877470703829691E-4</v>
      </c>
      <c r="L246" s="42">
        <f t="shared" si="28"/>
        <v>-0.59267320938410917</v>
      </c>
      <c r="M246" s="42">
        <f t="shared" si="30"/>
        <v>-1.6522230031550223E-4</v>
      </c>
      <c r="O246" s="39">
        <v>116</v>
      </c>
      <c r="P246" s="42">
        <v>5.5978916621686452E-3</v>
      </c>
      <c r="Q246" s="12">
        <v>2</v>
      </c>
      <c r="R246" s="12">
        <v>11</v>
      </c>
      <c r="S246" s="12">
        <v>12</v>
      </c>
      <c r="T246" t="s">
        <v>193</v>
      </c>
      <c r="U246" s="42">
        <v>-1.7660448325814149</v>
      </c>
      <c r="V246" s="42">
        <v>-1.0379783111848893E-4</v>
      </c>
    </row>
    <row r="247" spans="1:22" x14ac:dyDescent="0.25">
      <c r="A247" s="39">
        <v>244</v>
      </c>
      <c r="B247" s="42">
        <v>0.25702279433941061</v>
      </c>
      <c r="C247" s="12">
        <v>6</v>
      </c>
      <c r="D247" s="12">
        <v>121</v>
      </c>
      <c r="E247" s="12">
        <v>22</v>
      </c>
      <c r="F247" t="s">
        <v>289</v>
      </c>
      <c r="G247" s="11">
        <f>Encadenados!AR246</f>
        <v>0.25554498199999998</v>
      </c>
      <c r="H247" s="11">
        <f>Encadenados!AV246</f>
        <v>0.25141547689999999</v>
      </c>
      <c r="J247" s="42">
        <f t="shared" si="29"/>
        <v>2.4435172335635705E-3</v>
      </c>
      <c r="L247" s="42">
        <f t="shared" si="28"/>
        <v>-1.6159601600003182</v>
      </c>
      <c r="M247" s="42">
        <f t="shared" si="30"/>
        <v>-3.9486264997129223E-3</v>
      </c>
      <c r="O247" s="39">
        <v>132</v>
      </c>
      <c r="P247" s="42">
        <v>0.25265453436250662</v>
      </c>
      <c r="Q247" s="12">
        <v>3</v>
      </c>
      <c r="R247" s="12">
        <v>121</v>
      </c>
      <c r="S247" s="12">
        <v>13</v>
      </c>
      <c r="T247" t="s">
        <v>206</v>
      </c>
      <c r="U247" s="42">
        <v>-4.5800113635408035E-2</v>
      </c>
      <c r="V247" s="42">
        <v>-1.0514368047906427E-4</v>
      </c>
    </row>
    <row r="248" spans="1:22" x14ac:dyDescent="0.25">
      <c r="A248" s="39">
        <v>245</v>
      </c>
      <c r="B248" s="42">
        <v>1.2440055521307629E-2</v>
      </c>
      <c r="C248" s="12">
        <v>6</v>
      </c>
      <c r="D248" s="12">
        <v>121</v>
      </c>
      <c r="E248" s="12">
        <v>22</v>
      </c>
      <c r="F248" t="s">
        <v>290</v>
      </c>
      <c r="G248" s="11">
        <f>Encadenados!AR247</f>
        <v>1.7905989099999998E-2</v>
      </c>
      <c r="H248" s="11">
        <f>Encadenados!AV247</f>
        <v>1.73950457E-2</v>
      </c>
      <c r="J248" s="42">
        <f t="shared" si="29"/>
        <v>1.7121679560059389E-4</v>
      </c>
      <c r="L248" s="42">
        <f t="shared" si="28"/>
        <v>-2.853477666866211</v>
      </c>
      <c r="M248" s="42">
        <f t="shared" si="30"/>
        <v>-4.8856330243869162E-4</v>
      </c>
      <c r="O248" s="39">
        <v>107</v>
      </c>
      <c r="P248" s="42">
        <v>9.990403360173418E-2</v>
      </c>
      <c r="Q248" s="12">
        <v>1</v>
      </c>
      <c r="R248" s="12">
        <v>11</v>
      </c>
      <c r="S248" s="12">
        <v>9</v>
      </c>
      <c r="T248" t="s">
        <v>187</v>
      </c>
      <c r="U248" s="42">
        <v>-0.11121133641005532</v>
      </c>
      <c r="V248" s="42">
        <v>-1.0691073527007683E-4</v>
      </c>
    </row>
    <row r="249" spans="1:22" x14ac:dyDescent="0.25">
      <c r="A249" s="39">
        <v>246</v>
      </c>
      <c r="B249" s="42">
        <v>6.8047225300643416E-2</v>
      </c>
      <c r="C249" s="12">
        <v>6</v>
      </c>
      <c r="D249" s="12">
        <v>121</v>
      </c>
      <c r="E249" s="12">
        <v>22</v>
      </c>
      <c r="F249" t="s">
        <v>291</v>
      </c>
      <c r="G249" s="11">
        <f>Encadenados!AR248</f>
        <v>7.5101165900000003E-2</v>
      </c>
      <c r="H249" s="11">
        <f>Encadenados!AV248</f>
        <v>7.4962582999999999E-2</v>
      </c>
      <c r="J249" s="42">
        <f t="shared" si="29"/>
        <v>7.1811620678729181E-4</v>
      </c>
      <c r="L249" s="42">
        <f t="shared" si="28"/>
        <v>-0.18452829372120894</v>
      </c>
      <c r="M249" s="42">
        <f t="shared" si="30"/>
        <v>-1.325127583320058E-4</v>
      </c>
      <c r="O249" s="39">
        <v>36</v>
      </c>
      <c r="P249" s="42">
        <v>4.8845727971394456E-2</v>
      </c>
      <c r="Q249" s="12">
        <v>1</v>
      </c>
      <c r="R249" s="43">
        <v>11</v>
      </c>
      <c r="S249" s="12">
        <v>3</v>
      </c>
      <c r="T249" t="s">
        <v>20</v>
      </c>
      <c r="U249" s="42">
        <v>-0.24212271698583754</v>
      </c>
      <c r="V249" s="42">
        <v>-1.150928300434668E-4</v>
      </c>
    </row>
    <row r="250" spans="1:22" x14ac:dyDescent="0.25">
      <c r="A250" s="39">
        <v>247</v>
      </c>
      <c r="B250" s="42">
        <v>0.13334124296855843</v>
      </c>
      <c r="C250" s="12">
        <v>6</v>
      </c>
      <c r="D250" s="12">
        <v>121</v>
      </c>
      <c r="E250" s="12">
        <v>22</v>
      </c>
      <c r="F250" t="s">
        <v>292</v>
      </c>
      <c r="G250" s="11">
        <f>Encadenados!AR249</f>
        <v>0.1389348842</v>
      </c>
      <c r="H250" s="11">
        <f>Encadenados!AV249</f>
        <v>0.135284656</v>
      </c>
      <c r="J250" s="42">
        <f t="shared" si="29"/>
        <v>1.3284932508902053E-3</v>
      </c>
      <c r="L250" s="42">
        <f t="shared" si="28"/>
        <v>-2.6272942328475324</v>
      </c>
      <c r="M250" s="42">
        <f t="shared" si="30"/>
        <v>-3.4903426564407065E-3</v>
      </c>
      <c r="O250" s="39">
        <v>387</v>
      </c>
      <c r="P250" s="42">
        <v>1.3108741704258972E-2</v>
      </c>
      <c r="Q250" s="12">
        <v>12</v>
      </c>
      <c r="R250" s="12">
        <v>121</v>
      </c>
      <c r="S250" s="12">
        <v>37</v>
      </c>
      <c r="T250" t="s">
        <v>408</v>
      </c>
      <c r="U250" s="42">
        <v>-0.84010302092470956</v>
      </c>
      <c r="V250" s="42">
        <v>-1.1795396713528376E-4</v>
      </c>
    </row>
    <row r="251" spans="1:22" x14ac:dyDescent="0.25">
      <c r="A251" s="39">
        <v>248</v>
      </c>
      <c r="B251" s="42">
        <v>4.3162671135045204E-2</v>
      </c>
      <c r="C251" s="12">
        <v>6</v>
      </c>
      <c r="D251" s="12">
        <v>121</v>
      </c>
      <c r="E251" s="12">
        <v>22</v>
      </c>
      <c r="F251" t="s">
        <v>293</v>
      </c>
      <c r="G251" s="11">
        <f>Encadenados!AR250</f>
        <v>4.9205167600000002E-2</v>
      </c>
      <c r="H251" s="11">
        <f>Encadenados!AV250</f>
        <v>4.8880777799999997E-2</v>
      </c>
      <c r="J251" s="42">
        <f t="shared" si="29"/>
        <v>4.7049906466558537E-4</v>
      </c>
      <c r="L251" s="42">
        <f t="shared" si="28"/>
        <v>-0.65925961808939171</v>
      </c>
      <c r="M251" s="42">
        <f t="shared" si="30"/>
        <v>-3.1018103368284983E-4</v>
      </c>
      <c r="O251" s="39">
        <v>297</v>
      </c>
      <c r="P251" s="42">
        <v>2.1084890568215008E-2</v>
      </c>
      <c r="Q251" s="12">
        <v>9</v>
      </c>
      <c r="R251" s="12">
        <v>121</v>
      </c>
      <c r="S251" s="12">
        <v>31</v>
      </c>
      <c r="T251" t="s">
        <v>338</v>
      </c>
      <c r="U251" s="42">
        <v>-0.65673327651377678</v>
      </c>
      <c r="V251" s="42">
        <v>-1.1891905826113477E-4</v>
      </c>
    </row>
    <row r="252" spans="1:22" x14ac:dyDescent="0.25">
      <c r="A252" s="39">
        <v>249</v>
      </c>
      <c r="B252" s="42">
        <v>8.6451434152590573E-2</v>
      </c>
      <c r="C252" s="12">
        <v>6</v>
      </c>
      <c r="D252" s="12">
        <v>121</v>
      </c>
      <c r="E252" s="12">
        <v>22</v>
      </c>
      <c r="F252" t="s">
        <v>294</v>
      </c>
      <c r="G252" s="11">
        <f>Encadenados!AR251</f>
        <v>8.3200515700000005E-2</v>
      </c>
      <c r="H252" s="11">
        <f>Encadenados!AV251</f>
        <v>8.1705999500000001E-2</v>
      </c>
      <c r="J252" s="42">
        <f t="shared" si="29"/>
        <v>7.9556206646361162E-4</v>
      </c>
      <c r="L252" s="42">
        <f t="shared" si="28"/>
        <v>-1.7962823756872526</v>
      </c>
      <c r="M252" s="42">
        <f t="shared" si="30"/>
        <v>-1.4290541187539161E-3</v>
      </c>
      <c r="O252" s="39">
        <v>2</v>
      </c>
      <c r="P252" s="42">
        <v>0.23435322481397033</v>
      </c>
      <c r="Q252" s="12">
        <v>1</v>
      </c>
      <c r="R252" s="12">
        <v>11</v>
      </c>
      <c r="S252" s="12">
        <v>1</v>
      </c>
      <c r="T252" t="s">
        <v>12</v>
      </c>
      <c r="U252" s="42">
        <v>-4.9729127970776776E-2</v>
      </c>
      <c r="V252" s="42">
        <v>-1.1979856962304149E-4</v>
      </c>
    </row>
    <row r="253" spans="1:22" x14ac:dyDescent="0.25">
      <c r="A253" s="39">
        <v>250</v>
      </c>
      <c r="B253" s="42">
        <v>0.17918291572854508</v>
      </c>
      <c r="C253" s="12">
        <v>6</v>
      </c>
      <c r="D253" s="12">
        <v>121</v>
      </c>
      <c r="E253" s="12">
        <v>22</v>
      </c>
      <c r="F253" t="s">
        <v>85</v>
      </c>
      <c r="G253" s="11">
        <f>Encadenados!AR252</f>
        <v>0.17549476150000001</v>
      </c>
      <c r="H253" s="11">
        <f>Encadenados!AV252</f>
        <v>0.1744927483</v>
      </c>
      <c r="J253" s="42">
        <f t="shared" si="29"/>
        <v>1.6780782419174196E-3</v>
      </c>
      <c r="L253" s="42">
        <f t="shared" si="28"/>
        <v>-0.57096473503570611</v>
      </c>
      <c r="M253" s="42">
        <f t="shared" si="30"/>
        <v>-9.5812349876556299E-4</v>
      </c>
      <c r="O253" s="39">
        <v>129</v>
      </c>
      <c r="P253" s="42">
        <v>0.18100402057369366</v>
      </c>
      <c r="Q253" s="12">
        <v>3</v>
      </c>
      <c r="R253" s="12">
        <v>121</v>
      </c>
      <c r="S253" s="12">
        <v>13</v>
      </c>
      <c r="T253" t="s">
        <v>204</v>
      </c>
      <c r="U253" s="42">
        <v>-7.3673162052645402E-2</v>
      </c>
      <c r="V253" s="42">
        <v>-1.2429413677665914E-4</v>
      </c>
    </row>
    <row r="254" spans="1:22" x14ac:dyDescent="0.25">
      <c r="A254" s="39">
        <v>251</v>
      </c>
      <c r="B254" s="42">
        <v>3.5013229730453004E-2</v>
      </c>
      <c r="C254" s="12">
        <v>6</v>
      </c>
      <c r="D254" s="12">
        <v>121</v>
      </c>
      <c r="E254" s="12">
        <v>22</v>
      </c>
      <c r="F254" t="s">
        <v>295</v>
      </c>
      <c r="G254" s="11">
        <f>Encadenados!AR253</f>
        <v>4.1941733600000003E-2</v>
      </c>
      <c r="H254" s="11">
        <f>Encadenados!AV253</f>
        <v>4.2308188500000003E-2</v>
      </c>
      <c r="J254" s="42">
        <f t="shared" si="29"/>
        <v>4.0104621916282537E-4</v>
      </c>
      <c r="L254" s="42">
        <f t="shared" si="28"/>
        <v>0.87372377950538649</v>
      </c>
      <c r="M254" s="42">
        <f t="shared" si="30"/>
        <v>3.5040361836328934E-4</v>
      </c>
      <c r="O254" s="39">
        <v>8</v>
      </c>
      <c r="P254" s="42">
        <v>2.5840413497644404E-2</v>
      </c>
      <c r="Q254" s="12">
        <v>1</v>
      </c>
      <c r="R254" s="12">
        <v>11</v>
      </c>
      <c r="S254" s="12">
        <v>1</v>
      </c>
      <c r="T254" t="s">
        <v>129</v>
      </c>
      <c r="U254" s="42">
        <v>-0.47576230971700939</v>
      </c>
      <c r="V254" s="42">
        <v>-1.3143474016566518E-4</v>
      </c>
    </row>
    <row r="255" spans="1:22" x14ac:dyDescent="0.25">
      <c r="A255" s="39">
        <v>252</v>
      </c>
      <c r="B255" s="42">
        <v>0.20319555913804374</v>
      </c>
      <c r="C255" s="12">
        <v>6</v>
      </c>
      <c r="D255" s="12">
        <v>122</v>
      </c>
      <c r="E255" s="12">
        <v>23</v>
      </c>
      <c r="F255" t="s">
        <v>296</v>
      </c>
      <c r="G255" s="11">
        <f>Encadenados!AR254</f>
        <v>0.26919663630000001</v>
      </c>
      <c r="H255" s="11">
        <f>Encadenados!AV254</f>
        <v>0.2683642249</v>
      </c>
      <c r="J255" s="42">
        <f t="shared" si="29"/>
        <v>2.5740541444730647E-3</v>
      </c>
      <c r="L255" s="42">
        <f t="shared" si="28"/>
        <v>-0.30922057996012331</v>
      </c>
      <c r="M255" s="42">
        <f t="shared" si="30"/>
        <v>-7.9595051540272009E-4</v>
      </c>
      <c r="O255" s="39">
        <v>198</v>
      </c>
      <c r="P255" s="42">
        <v>6.4699776018317572E-3</v>
      </c>
      <c r="Q255" s="12">
        <v>5</v>
      </c>
      <c r="R255" s="12">
        <v>121</v>
      </c>
      <c r="S255" s="12">
        <v>20</v>
      </c>
      <c r="T255" t="s">
        <v>75</v>
      </c>
      <c r="U255" s="42">
        <v>-2.1179581847629247</v>
      </c>
      <c r="V255" s="42">
        <v>-1.3144650140696964E-4</v>
      </c>
    </row>
    <row r="256" spans="1:22" x14ac:dyDescent="0.25">
      <c r="A256" s="39">
        <v>253</v>
      </c>
      <c r="B256" s="42">
        <v>5.3290382786613646E-2</v>
      </c>
      <c r="C256" s="12">
        <v>6</v>
      </c>
      <c r="D256" s="12">
        <v>122</v>
      </c>
      <c r="E256" s="12">
        <v>23</v>
      </c>
      <c r="F256" t="s">
        <v>297</v>
      </c>
      <c r="G256" s="11">
        <f>Encadenados!AR255</f>
        <v>5.97741366E-2</v>
      </c>
      <c r="H256" s="11">
        <f>Encadenados!AV255</f>
        <v>6.11754714E-2</v>
      </c>
      <c r="J256" s="42">
        <f t="shared" si="29"/>
        <v>5.715593855937386E-4</v>
      </c>
      <c r="L256" s="42">
        <f t="shared" si="28"/>
        <v>2.3443831725709963</v>
      </c>
      <c r="M256" s="42">
        <f t="shared" si="30"/>
        <v>1.3399542057109782E-3</v>
      </c>
      <c r="O256" s="39">
        <v>246</v>
      </c>
      <c r="P256" s="42">
        <v>6.8047225300643416E-2</v>
      </c>
      <c r="Q256" s="12">
        <v>6</v>
      </c>
      <c r="R256" s="12">
        <v>121</v>
      </c>
      <c r="S256" s="12">
        <v>22</v>
      </c>
      <c r="T256" t="s">
        <v>291</v>
      </c>
      <c r="U256" s="42">
        <v>-0.18452829372120894</v>
      </c>
      <c r="V256" s="42">
        <v>-1.325127583320058E-4</v>
      </c>
    </row>
    <row r="257" spans="1:22" x14ac:dyDescent="0.25">
      <c r="A257" s="39">
        <v>254</v>
      </c>
      <c r="B257" s="42">
        <v>0.18379287766477156</v>
      </c>
      <c r="C257" s="12">
        <v>6</v>
      </c>
      <c r="D257" s="12">
        <v>122</v>
      </c>
      <c r="E257" s="12">
        <v>23</v>
      </c>
      <c r="F257" t="s">
        <v>298</v>
      </c>
      <c r="G257" s="11">
        <f>Encadenados!AR256</f>
        <v>0.2435844727</v>
      </c>
      <c r="H257" s="11">
        <f>Encadenados!AV256</f>
        <v>0.2455583083</v>
      </c>
      <c r="J257" s="42">
        <f t="shared" si="29"/>
        <v>2.3291510254384298E-3</v>
      </c>
      <c r="L257" s="42">
        <f t="shared" si="28"/>
        <v>0.81032899105641931</v>
      </c>
      <c r="M257" s="42">
        <f t="shared" si="30"/>
        <v>1.8873786004615473E-3</v>
      </c>
      <c r="O257" s="39">
        <v>134</v>
      </c>
      <c r="P257" s="42">
        <v>9.4045123248142709E-2</v>
      </c>
      <c r="Q257" s="12">
        <v>3</v>
      </c>
      <c r="R257" s="12">
        <v>121</v>
      </c>
      <c r="S257" s="12">
        <v>13</v>
      </c>
      <c r="T257" t="s">
        <v>208</v>
      </c>
      <c r="U257" s="42">
        <v>-0.15282266632363761</v>
      </c>
      <c r="V257" s="42">
        <v>-1.3343510738579765E-4</v>
      </c>
    </row>
    <row r="258" spans="1:22" x14ac:dyDescent="0.25">
      <c r="A258" s="39">
        <v>255</v>
      </c>
      <c r="B258" s="42">
        <v>0.54283779650500175</v>
      </c>
      <c r="C258" s="12">
        <v>6</v>
      </c>
      <c r="D258" s="12">
        <v>122</v>
      </c>
      <c r="E258" s="12">
        <v>23</v>
      </c>
      <c r="F258" t="s">
        <v>299</v>
      </c>
      <c r="G258" s="11">
        <f>Encadenados!AR257</f>
        <v>0.66757968950000002</v>
      </c>
      <c r="H258" s="11">
        <f>Encadenados!AV257</f>
        <v>0.68026506360000005</v>
      </c>
      <c r="J258" s="42">
        <f t="shared" si="29"/>
        <v>6.3833868436918382E-3</v>
      </c>
      <c r="L258" s="42">
        <f t="shared" si="28"/>
        <v>1.9002037209222333</v>
      </c>
      <c r="M258" s="42">
        <f t="shared" si="30"/>
        <v>1.2129735432469261E-2</v>
      </c>
      <c r="O258" s="39">
        <v>12</v>
      </c>
      <c r="P258" s="42">
        <v>4.1389146481820849E-2</v>
      </c>
      <c r="Q258" s="12">
        <v>1</v>
      </c>
      <c r="R258" s="12">
        <v>212</v>
      </c>
      <c r="S258" s="12">
        <v>1</v>
      </c>
      <c r="T258" t="s">
        <v>14</v>
      </c>
      <c r="U258" s="42">
        <v>-0.34772867374616157</v>
      </c>
      <c r="V258" s="42">
        <v>-1.391154044561509E-4</v>
      </c>
    </row>
    <row r="259" spans="1:22" x14ac:dyDescent="0.25">
      <c r="A259" s="39">
        <v>256</v>
      </c>
      <c r="B259" s="42">
        <v>0.21819371937822984</v>
      </c>
      <c r="C259" s="12">
        <v>6</v>
      </c>
      <c r="D259" s="12">
        <v>122</v>
      </c>
      <c r="E259" s="12">
        <v>23</v>
      </c>
      <c r="F259" t="s">
        <v>300</v>
      </c>
      <c r="G259" s="11">
        <f>Encadenados!AR258</f>
        <v>0.24625233369999999</v>
      </c>
      <c r="H259" s="11">
        <f>Encadenados!AV258</f>
        <v>0.2561240487</v>
      </c>
      <c r="J259" s="42">
        <f t="shared" si="29"/>
        <v>2.3546610717685595E-3</v>
      </c>
      <c r="L259" s="42">
        <f t="shared" si="28"/>
        <v>4.008780283084068</v>
      </c>
      <c r="M259" s="42">
        <f t="shared" si="30"/>
        <v>9.4393188778514013E-3</v>
      </c>
      <c r="O259" s="39">
        <v>156</v>
      </c>
      <c r="P259" s="42">
        <v>2.7456213133064698E-2</v>
      </c>
      <c r="Q259" s="12">
        <v>3</v>
      </c>
      <c r="R259" s="12">
        <v>121</v>
      </c>
      <c r="S259" s="12">
        <v>13</v>
      </c>
      <c r="T259" t="s">
        <v>228</v>
      </c>
      <c r="U259" s="42">
        <v>-0.4720607303511426</v>
      </c>
      <c r="V259" s="42">
        <v>-1.3986908009807649E-4</v>
      </c>
    </row>
    <row r="260" spans="1:22" x14ac:dyDescent="0.25">
      <c r="A260" s="39">
        <v>257</v>
      </c>
      <c r="B260" s="42">
        <v>0.17384341533811543</v>
      </c>
      <c r="C260" s="12">
        <v>6</v>
      </c>
      <c r="D260" s="12">
        <v>122</v>
      </c>
      <c r="E260" s="12">
        <v>23</v>
      </c>
      <c r="F260" t="s">
        <v>301</v>
      </c>
      <c r="G260" s="11">
        <f>Encadenados!AR259</f>
        <v>0.2182758283</v>
      </c>
      <c r="H260" s="11">
        <f>Encadenados!AV259</f>
        <v>0.21430873859999999</v>
      </c>
      <c r="J260" s="42">
        <f t="shared" si="29"/>
        <v>2.0871501523806596E-3</v>
      </c>
      <c r="L260" s="42">
        <f t="shared" ref="L260:L323" si="31">(H260/G260-1)*100</f>
        <v>-1.8174663364683763</v>
      </c>
      <c r="M260" s="42">
        <f t="shared" si="30"/>
        <v>-3.7933251411066907E-3</v>
      </c>
      <c r="O260" s="39">
        <v>228</v>
      </c>
      <c r="P260" s="42">
        <v>1.4591813886578864E-2</v>
      </c>
      <c r="Q260" s="12">
        <v>5</v>
      </c>
      <c r="R260" s="12">
        <v>121</v>
      </c>
      <c r="S260" s="12">
        <v>21</v>
      </c>
      <c r="T260" t="s">
        <v>83</v>
      </c>
      <c r="U260" s="42">
        <v>-1.1875739486517545</v>
      </c>
      <c r="V260" s="42">
        <v>-1.4901282368278578E-4</v>
      </c>
    </row>
    <row r="261" spans="1:22" x14ac:dyDescent="0.25">
      <c r="A261" s="39">
        <v>258</v>
      </c>
      <c r="B261" s="42">
        <v>0.38806681349352656</v>
      </c>
      <c r="C261" s="12">
        <v>6</v>
      </c>
      <c r="D261" s="12">
        <v>122</v>
      </c>
      <c r="E261" s="12">
        <v>23</v>
      </c>
      <c r="F261" t="s">
        <v>86</v>
      </c>
      <c r="G261" s="11">
        <f>Encadenados!AR260</f>
        <v>0.47037987419999999</v>
      </c>
      <c r="H261" s="11">
        <f>Encadenados!AV260</f>
        <v>0.47705486450000001</v>
      </c>
      <c r="J261" s="42">
        <f t="shared" ref="J261:J324" si="32">G261/$G$3</f>
        <v>4.4977652072587535E-3</v>
      </c>
      <c r="L261" s="42">
        <f t="shared" si="31"/>
        <v>1.4190637538122886</v>
      </c>
      <c r="M261" s="42">
        <f t="shared" ref="M261:M324" si="33">J261*L261</f>
        <v>6.3826155787789132E-3</v>
      </c>
      <c r="O261" s="39">
        <v>388</v>
      </c>
      <c r="P261" s="42">
        <v>0.10682127704984325</v>
      </c>
      <c r="Q261" s="12">
        <v>12</v>
      </c>
      <c r="R261" s="12">
        <v>122</v>
      </c>
      <c r="S261" s="12">
        <v>36</v>
      </c>
      <c r="T261" t="s">
        <v>409</v>
      </c>
      <c r="U261" s="42">
        <v>-0.12763716824747418</v>
      </c>
      <c r="V261" s="42">
        <v>-1.4901597913776534E-4</v>
      </c>
    </row>
    <row r="262" spans="1:22" x14ac:dyDescent="0.25">
      <c r="A262" s="39">
        <v>259</v>
      </c>
      <c r="B262" s="42">
        <v>0.48192932858282295</v>
      </c>
      <c r="C262" s="12">
        <v>7</v>
      </c>
      <c r="D262" s="12">
        <v>121</v>
      </c>
      <c r="E262" s="12">
        <v>24</v>
      </c>
      <c r="F262" t="s">
        <v>302</v>
      </c>
      <c r="G262" s="11">
        <f>Encadenados!AR261</f>
        <v>0.45688424030000002</v>
      </c>
      <c r="H262" s="11">
        <f>Encadenados!AV261</f>
        <v>0.45879099470000001</v>
      </c>
      <c r="J262" s="42">
        <f t="shared" si="32"/>
        <v>4.368720161042527E-3</v>
      </c>
      <c r="L262" s="42">
        <f t="shared" si="31"/>
        <v>0.41733862361896801</v>
      </c>
      <c r="M262" s="42">
        <f t="shared" si="33"/>
        <v>1.8232356589859245E-3</v>
      </c>
      <c r="O262" s="39">
        <v>356</v>
      </c>
      <c r="P262" s="42">
        <v>8.5276628461539924E-2</v>
      </c>
      <c r="Q262" s="12">
        <v>12</v>
      </c>
      <c r="R262" s="12">
        <v>122</v>
      </c>
      <c r="S262" s="12">
        <v>36</v>
      </c>
      <c r="T262" t="s">
        <v>380</v>
      </c>
      <c r="U262" s="42">
        <v>-0.18136903718660724</v>
      </c>
      <c r="V262" s="42">
        <v>-1.5502989385779664E-4</v>
      </c>
    </row>
    <row r="263" spans="1:22" x14ac:dyDescent="0.25">
      <c r="A263" s="39">
        <v>260</v>
      </c>
      <c r="B263" s="42">
        <v>0.14972476890473782</v>
      </c>
      <c r="C263" s="12">
        <v>7</v>
      </c>
      <c r="D263" s="12">
        <v>121</v>
      </c>
      <c r="E263" s="12">
        <v>24</v>
      </c>
      <c r="F263" t="s">
        <v>303</v>
      </c>
      <c r="G263" s="11">
        <f>Encadenados!AR262</f>
        <v>0.1501704388</v>
      </c>
      <c r="H263" s="11">
        <f>Encadenados!AV262</f>
        <v>0.15214376260000001</v>
      </c>
      <c r="J263" s="42">
        <f t="shared" si="32"/>
        <v>1.4359274531933618E-3</v>
      </c>
      <c r="L263" s="42">
        <f t="shared" si="31"/>
        <v>1.3140560923765587</v>
      </c>
      <c r="M263" s="42">
        <f t="shared" si="33"/>
        <v>1.8868892180794929E-3</v>
      </c>
      <c r="O263" s="39">
        <v>64</v>
      </c>
      <c r="P263" s="42">
        <v>3.0222463009670346E-2</v>
      </c>
      <c r="Q263" s="12">
        <v>1</v>
      </c>
      <c r="R263" s="12">
        <v>211</v>
      </c>
      <c r="S263" s="12">
        <v>7</v>
      </c>
      <c r="T263" t="s">
        <v>162</v>
      </c>
      <c r="U263" s="42">
        <v>-0.34945082119802739</v>
      </c>
      <c r="V263" s="42">
        <v>-1.5714729977187391E-4</v>
      </c>
    </row>
    <row r="264" spans="1:22" x14ac:dyDescent="0.25">
      <c r="A264" s="39">
        <v>261</v>
      </c>
      <c r="B264" s="42">
        <v>8.8306948481179634E-2</v>
      </c>
      <c r="C264" s="12">
        <v>7</v>
      </c>
      <c r="D264" s="12">
        <v>121</v>
      </c>
      <c r="E264" s="12">
        <v>24</v>
      </c>
      <c r="F264" t="s">
        <v>304</v>
      </c>
      <c r="G264" s="11">
        <f>Encadenados!AR263</f>
        <v>9.0295283899999995E-2</v>
      </c>
      <c r="H264" s="11">
        <f>Encadenados!AV263</f>
        <v>9.1796218499999999E-2</v>
      </c>
      <c r="J264" s="42">
        <f t="shared" si="32"/>
        <v>8.6340213215051588E-4</v>
      </c>
      <c r="L264" s="42">
        <f t="shared" si="31"/>
        <v>1.6622513770068625</v>
      </c>
      <c r="M264" s="42">
        <f t="shared" si="33"/>
        <v>1.4351913830778561E-3</v>
      </c>
      <c r="O264" s="39">
        <v>222</v>
      </c>
      <c r="P264" s="42">
        <v>2.6732365056393498E-2</v>
      </c>
      <c r="Q264" s="12">
        <v>5</v>
      </c>
      <c r="R264" s="12">
        <v>121</v>
      </c>
      <c r="S264" s="12">
        <v>21</v>
      </c>
      <c r="T264" t="s">
        <v>272</v>
      </c>
      <c r="U264" s="42">
        <v>-0.59450817810959844</v>
      </c>
      <c r="V264" s="42">
        <v>-1.5831567869456796E-4</v>
      </c>
    </row>
    <row r="265" spans="1:22" x14ac:dyDescent="0.25">
      <c r="A265" s="39">
        <v>262</v>
      </c>
      <c r="B265" s="42">
        <v>1.2735311227120678</v>
      </c>
      <c r="C265" s="12">
        <v>7</v>
      </c>
      <c r="D265" s="12">
        <v>24</v>
      </c>
      <c r="E265" s="12">
        <v>25</v>
      </c>
      <c r="F265" t="s">
        <v>87</v>
      </c>
      <c r="G265" s="11">
        <f>Encadenados!AR264</f>
        <v>1.2735311226999999</v>
      </c>
      <c r="H265" s="11">
        <f>Encadenados!AV264</f>
        <v>1.2735311226999999</v>
      </c>
      <c r="J265" s="42">
        <f t="shared" si="32"/>
        <v>1.2177485237401421E-2</v>
      </c>
      <c r="L265" s="42">
        <f t="shared" si="31"/>
        <v>0</v>
      </c>
      <c r="M265" s="42">
        <f t="shared" si="33"/>
        <v>0</v>
      </c>
      <c r="O265" s="39">
        <v>243</v>
      </c>
      <c r="P265" s="42">
        <v>2.8859566975766849E-2</v>
      </c>
      <c r="Q265" s="12">
        <v>6</v>
      </c>
      <c r="R265" s="12">
        <v>121</v>
      </c>
      <c r="S265" s="12">
        <v>22</v>
      </c>
      <c r="T265" t="s">
        <v>288</v>
      </c>
      <c r="U265" s="42">
        <v>-0.59267320938410917</v>
      </c>
      <c r="V265" s="42">
        <v>-1.6522230031550223E-4</v>
      </c>
    </row>
    <row r="266" spans="1:22" x14ac:dyDescent="0.25">
      <c r="A266" s="39">
        <v>263</v>
      </c>
      <c r="B266" s="42">
        <v>9.9739581001602851E-2</v>
      </c>
      <c r="C266" s="12">
        <v>7</v>
      </c>
      <c r="D266" s="12">
        <v>24</v>
      </c>
      <c r="E266" s="12">
        <v>25</v>
      </c>
      <c r="F266" t="s">
        <v>305</v>
      </c>
      <c r="G266" s="11">
        <f>Encadenados!AR265</f>
        <v>9.9739580999999994E-2</v>
      </c>
      <c r="H266" s="11">
        <f>Encadenados!AV265</f>
        <v>9.9739580999999994E-2</v>
      </c>
      <c r="J266" s="42">
        <f t="shared" si="32"/>
        <v>9.5370835746604358E-4</v>
      </c>
      <c r="L266" s="42">
        <f t="shared" si="31"/>
        <v>0</v>
      </c>
      <c r="M266" s="42">
        <f t="shared" si="33"/>
        <v>0</v>
      </c>
      <c r="O266" s="39">
        <v>90</v>
      </c>
      <c r="P266" s="42">
        <v>3.968979204577474E-3</v>
      </c>
      <c r="Q266" s="12">
        <v>1</v>
      </c>
      <c r="R266" s="12">
        <v>11</v>
      </c>
      <c r="S266" s="12">
        <v>7</v>
      </c>
      <c r="T266" t="s">
        <v>172</v>
      </c>
      <c r="U266" s="42">
        <v>-4.6852414024836753</v>
      </c>
      <c r="V266" s="42">
        <v>-1.7514046904915291E-4</v>
      </c>
    </row>
    <row r="267" spans="1:22" x14ac:dyDescent="0.25">
      <c r="A267" s="39">
        <v>264</v>
      </c>
      <c r="B267" s="42">
        <v>0.21785739067177609</v>
      </c>
      <c r="C267" s="12">
        <v>7</v>
      </c>
      <c r="D267" s="12">
        <v>122</v>
      </c>
      <c r="E267" s="12">
        <v>25</v>
      </c>
      <c r="F267" t="s">
        <v>306</v>
      </c>
      <c r="G267" s="11">
        <f>Encadenados!AR266</f>
        <v>0.21740219829999999</v>
      </c>
      <c r="H267" s="11">
        <f>Encadenados!AV266</f>
        <v>0.22330851369999999</v>
      </c>
      <c r="J267" s="42">
        <f t="shared" si="32"/>
        <v>2.0787965155999611E-3</v>
      </c>
      <c r="L267" s="42">
        <f t="shared" si="31"/>
        <v>2.7167689407858298</v>
      </c>
      <c r="M267" s="42">
        <f t="shared" si="33"/>
        <v>5.6476098077957795E-3</v>
      </c>
      <c r="O267" s="39">
        <v>23</v>
      </c>
      <c r="P267" s="42">
        <v>5.2614491578125318E-3</v>
      </c>
      <c r="Q267" s="12">
        <v>1</v>
      </c>
      <c r="R267" s="12">
        <v>211</v>
      </c>
      <c r="S267" s="12">
        <v>2</v>
      </c>
      <c r="T267" t="s">
        <v>17</v>
      </c>
      <c r="U267" s="42">
        <v>-3.2141311349557666</v>
      </c>
      <c r="V267" s="42">
        <v>-1.77475314497583E-4</v>
      </c>
    </row>
    <row r="268" spans="1:22" x14ac:dyDescent="0.25">
      <c r="A268" s="39">
        <v>265</v>
      </c>
      <c r="B268" s="42">
        <v>0.1054145818620067</v>
      </c>
      <c r="C268" s="12">
        <v>7</v>
      </c>
      <c r="D268" s="12">
        <v>122</v>
      </c>
      <c r="E268" s="12">
        <v>26</v>
      </c>
      <c r="F268" t="s">
        <v>307</v>
      </c>
      <c r="G268" s="11">
        <f>Encadenados!AR267</f>
        <v>0.1141409295</v>
      </c>
      <c r="H268" s="11">
        <f>Encadenados!AV267</f>
        <v>0.11567850759999999</v>
      </c>
      <c r="J268" s="42">
        <f t="shared" si="32"/>
        <v>1.0914138329204781E-3</v>
      </c>
      <c r="L268" s="42">
        <f t="shared" si="31"/>
        <v>1.3470874179274839</v>
      </c>
      <c r="M268" s="42">
        <f t="shared" si="33"/>
        <v>1.4702298420791852E-3</v>
      </c>
      <c r="O268" s="39">
        <v>32</v>
      </c>
      <c r="P268" s="42">
        <v>2.9600106101155066E-3</v>
      </c>
      <c r="Q268" s="12">
        <v>1</v>
      </c>
      <c r="R268" s="43">
        <v>11</v>
      </c>
      <c r="S268" s="12">
        <v>2</v>
      </c>
      <c r="T268" t="s">
        <v>146</v>
      </c>
      <c r="U268" s="42">
        <v>-6.8518877050894318</v>
      </c>
      <c r="V268" s="42">
        <v>-1.835167677338276E-4</v>
      </c>
    </row>
    <row r="269" spans="1:22" x14ac:dyDescent="0.25">
      <c r="A269" s="39">
        <v>266</v>
      </c>
      <c r="B269" s="42">
        <v>1.4526212560566627E-3</v>
      </c>
      <c r="C269" s="12">
        <v>7</v>
      </c>
      <c r="D269" s="12">
        <v>122</v>
      </c>
      <c r="E269" s="12">
        <v>26</v>
      </c>
      <c r="F269" t="s">
        <v>308</v>
      </c>
      <c r="G269" s="11">
        <f>Encadenados!AR268</f>
        <v>1.7298242999999999E-3</v>
      </c>
      <c r="H269" s="11">
        <f>Encadenados!AV268</f>
        <v>1.7317971E-3</v>
      </c>
      <c r="J269" s="42">
        <f t="shared" si="32"/>
        <v>1.6540553663022192E-5</v>
      </c>
      <c r="L269" s="42">
        <f t="shared" si="31"/>
        <v>0.11404626469868617</v>
      </c>
      <c r="M269" s="42">
        <f t="shared" si="33"/>
        <v>1.8863883613158521E-6</v>
      </c>
      <c r="O269" s="39">
        <v>93</v>
      </c>
      <c r="P269" s="42">
        <v>1.2112199748142658E-2</v>
      </c>
      <c r="Q269" s="12">
        <v>1</v>
      </c>
      <c r="R269" s="12">
        <v>11</v>
      </c>
      <c r="S269" s="12">
        <v>5</v>
      </c>
      <c r="T269" t="s">
        <v>175</v>
      </c>
      <c r="U269" s="42">
        <v>-1.5521420149377296</v>
      </c>
      <c r="V269" s="42">
        <v>-1.8905287007340137E-4</v>
      </c>
    </row>
    <row r="270" spans="1:22" x14ac:dyDescent="0.25">
      <c r="A270" s="39">
        <v>267</v>
      </c>
      <c r="B270" s="42">
        <v>0.12967418381768672</v>
      </c>
      <c r="C270" s="12">
        <v>7</v>
      </c>
      <c r="D270" s="12">
        <v>122</v>
      </c>
      <c r="E270" s="12">
        <v>26</v>
      </c>
      <c r="F270" t="s">
        <v>309</v>
      </c>
      <c r="G270" s="11">
        <f>Encadenados!AR269</f>
        <v>0.13102933380000001</v>
      </c>
      <c r="H270" s="11">
        <f>Encadenados!AV269</f>
        <v>0.1331185191</v>
      </c>
      <c r="J270" s="42">
        <f t="shared" si="32"/>
        <v>1.2529004981309071E-3</v>
      </c>
      <c r="L270" s="42">
        <f t="shared" si="31"/>
        <v>1.5944409083151312</v>
      </c>
      <c r="M270" s="42">
        <f t="shared" si="33"/>
        <v>1.9976758082683238E-3</v>
      </c>
      <c r="O270" s="39">
        <v>234</v>
      </c>
      <c r="P270" s="42">
        <v>4.8693275836277569E-2</v>
      </c>
      <c r="Q270" s="12">
        <v>5</v>
      </c>
      <c r="R270" s="12">
        <v>122</v>
      </c>
      <c r="S270" s="12">
        <v>15</v>
      </c>
      <c r="T270" t="s">
        <v>84</v>
      </c>
      <c r="U270" s="42">
        <v>-0.39684201064015268</v>
      </c>
      <c r="V270" s="42">
        <v>-1.9144824288561059E-4</v>
      </c>
    </row>
    <row r="271" spans="1:22" x14ac:dyDescent="0.25">
      <c r="A271" s="39">
        <v>268</v>
      </c>
      <c r="B271" s="42">
        <v>5.0924642894871607E-2</v>
      </c>
      <c r="C271" s="12">
        <v>7</v>
      </c>
      <c r="D271" s="12">
        <v>122</v>
      </c>
      <c r="E271" s="12">
        <v>26</v>
      </c>
      <c r="F271" t="s">
        <v>310</v>
      </c>
      <c r="G271" s="11">
        <f>Encadenados!AR270</f>
        <v>5.1612861599999997E-2</v>
      </c>
      <c r="H271" s="11">
        <f>Encadenados!AV270</f>
        <v>5.13191151E-2</v>
      </c>
      <c r="J271" s="42">
        <f t="shared" si="32"/>
        <v>4.9352139809629065E-4</v>
      </c>
      <c r="L271" s="42">
        <f t="shared" si="31"/>
        <v>-0.56913430275681298</v>
      </c>
      <c r="M271" s="42">
        <f t="shared" si="33"/>
        <v>-2.8087995680109993E-4</v>
      </c>
      <c r="O271" s="39">
        <v>99</v>
      </c>
      <c r="P271" s="42">
        <v>0.40919033134600818</v>
      </c>
      <c r="Q271" s="12">
        <v>1</v>
      </c>
      <c r="R271" s="12">
        <v>11</v>
      </c>
      <c r="S271" s="12">
        <v>10</v>
      </c>
      <c r="T271" t="s">
        <v>179</v>
      </c>
      <c r="U271" s="42">
        <v>-5.2882150335331612E-2</v>
      </c>
      <c r="V271" s="42">
        <v>-2.2465003584657916E-4</v>
      </c>
    </row>
    <row r="272" spans="1:22" x14ac:dyDescent="0.25">
      <c r="A272" s="39">
        <v>269</v>
      </c>
      <c r="B272" s="42">
        <v>0.45163728011298243</v>
      </c>
      <c r="C272" s="12">
        <v>7</v>
      </c>
      <c r="D272" s="12">
        <v>22</v>
      </c>
      <c r="E272" s="12">
        <v>27</v>
      </c>
      <c r="F272" t="s">
        <v>311</v>
      </c>
      <c r="G272" s="11">
        <f>Encadenados!AR271</f>
        <v>0.46100291830000001</v>
      </c>
      <c r="H272" s="11">
        <f>Encadenados!AV271</f>
        <v>0.46180283360000002</v>
      </c>
      <c r="J272" s="42">
        <f t="shared" si="32"/>
        <v>4.4081028974740297E-3</v>
      </c>
      <c r="L272" s="42">
        <f t="shared" si="31"/>
        <v>0.17351632023281383</v>
      </c>
      <c r="M272" s="42">
        <f t="shared" si="33"/>
        <v>7.6487779397729826E-4</v>
      </c>
      <c r="O272" s="39">
        <v>150</v>
      </c>
      <c r="P272" s="42">
        <v>0.11617847776782157</v>
      </c>
      <c r="Q272" s="12">
        <v>3</v>
      </c>
      <c r="R272" s="12">
        <v>121</v>
      </c>
      <c r="S272" s="12">
        <v>13</v>
      </c>
      <c r="T272" t="s">
        <v>222</v>
      </c>
      <c r="U272" s="42">
        <v>-0.20633734295870676</v>
      </c>
      <c r="V272" s="42">
        <v>-2.2746651846939327E-4</v>
      </c>
    </row>
    <row r="273" spans="1:22" x14ac:dyDescent="0.25">
      <c r="A273" s="39">
        <v>270</v>
      </c>
      <c r="B273" s="42">
        <v>2.3824571133586008</v>
      </c>
      <c r="C273" s="12">
        <v>7</v>
      </c>
      <c r="D273" s="12">
        <v>22</v>
      </c>
      <c r="E273" s="12">
        <v>27</v>
      </c>
      <c r="F273" t="s">
        <v>312</v>
      </c>
      <c r="G273" s="11">
        <f>Encadenados!AR272</f>
        <v>2.4975971744000001</v>
      </c>
      <c r="H273" s="11">
        <f>Encadenados!AV272</f>
        <v>2.4975971744000001</v>
      </c>
      <c r="J273" s="42">
        <f t="shared" si="32"/>
        <v>2.388198621777703E-2</v>
      </c>
      <c r="L273" s="42">
        <f t="shared" si="31"/>
        <v>0</v>
      </c>
      <c r="M273" s="42">
        <f t="shared" si="33"/>
        <v>0</v>
      </c>
      <c r="O273" s="39">
        <v>238</v>
      </c>
      <c r="P273" s="42">
        <v>3.4458038654083104E-2</v>
      </c>
      <c r="Q273" s="12">
        <v>6</v>
      </c>
      <c r="R273" s="12">
        <v>121</v>
      </c>
      <c r="S273" s="12">
        <v>22</v>
      </c>
      <c r="T273" t="s">
        <v>283</v>
      </c>
      <c r="U273" s="42">
        <v>-0.63396733510446834</v>
      </c>
      <c r="V273" s="42">
        <v>-2.3119406700393159E-4</v>
      </c>
    </row>
    <row r="274" spans="1:22" x14ac:dyDescent="0.25">
      <c r="A274" s="39">
        <v>271</v>
      </c>
      <c r="B274" s="42">
        <v>1.5453283014477193</v>
      </c>
      <c r="C274" s="12">
        <v>7</v>
      </c>
      <c r="D274" s="12">
        <v>22</v>
      </c>
      <c r="E274" s="12">
        <v>27</v>
      </c>
      <c r="F274" t="s">
        <v>313</v>
      </c>
      <c r="G274" s="11">
        <f>Encadenados!AR273</f>
        <v>1.5650562879000001</v>
      </c>
      <c r="H274" s="11">
        <f>Encadenados!AV273</f>
        <v>1.5637043670999999</v>
      </c>
      <c r="J274" s="42">
        <f t="shared" si="32"/>
        <v>1.4965044435819442E-2</v>
      </c>
      <c r="L274" s="42">
        <f t="shared" si="31"/>
        <v>-8.6381608792751585E-2</v>
      </c>
      <c r="M274" s="42">
        <f t="shared" si="33"/>
        <v>-1.2927046140210989E-3</v>
      </c>
      <c r="O274" s="39">
        <v>299</v>
      </c>
      <c r="P274" s="42">
        <v>7.4930652159081804E-2</v>
      </c>
      <c r="Q274" s="12">
        <v>9</v>
      </c>
      <c r="R274" s="43">
        <v>122</v>
      </c>
      <c r="S274" s="12">
        <v>32</v>
      </c>
      <c r="T274" t="s">
        <v>340</v>
      </c>
      <c r="U274" s="42">
        <v>-0.29095276746919918</v>
      </c>
      <c r="V274" s="42">
        <v>-2.3870194622908908E-4</v>
      </c>
    </row>
    <row r="275" spans="1:22" x14ac:dyDescent="0.25">
      <c r="A275" s="39">
        <v>272</v>
      </c>
      <c r="B275" s="42">
        <v>1.3080892744563737</v>
      </c>
      <c r="C275" s="12">
        <v>7</v>
      </c>
      <c r="D275" s="12">
        <v>22</v>
      </c>
      <c r="E275" s="12">
        <v>27</v>
      </c>
      <c r="F275" t="s">
        <v>314</v>
      </c>
      <c r="G275" s="11">
        <f>Encadenados!AR274</f>
        <v>1.4871084514999999</v>
      </c>
      <c r="H275" s="11">
        <f>Encadenados!AV274</f>
        <v>1.4789011834000001</v>
      </c>
      <c r="J275" s="42">
        <f t="shared" si="32"/>
        <v>1.4219708408980949E-2</v>
      </c>
      <c r="L275" s="42">
        <f t="shared" si="31"/>
        <v>-0.55189438885384634</v>
      </c>
      <c r="M275" s="42">
        <f t="shared" si="33"/>
        <v>-7.8477772820544408E-3</v>
      </c>
      <c r="O275" s="39">
        <v>153</v>
      </c>
      <c r="P275" s="42">
        <v>4.4770910257191675E-2</v>
      </c>
      <c r="Q275" s="12">
        <v>3</v>
      </c>
      <c r="R275" s="12">
        <v>121</v>
      </c>
      <c r="S275" s="12">
        <v>13</v>
      </c>
      <c r="T275" t="s">
        <v>225</v>
      </c>
      <c r="U275" s="42">
        <v>-0.60086583774525693</v>
      </c>
      <c r="V275" s="42">
        <v>-2.5058672837652534E-4</v>
      </c>
    </row>
    <row r="276" spans="1:22" x14ac:dyDescent="0.25">
      <c r="A276" s="39">
        <v>273</v>
      </c>
      <c r="B276" s="42">
        <v>9.8908969783140302E-2</v>
      </c>
      <c r="C276" s="12">
        <v>7</v>
      </c>
      <c r="D276" s="12">
        <v>22</v>
      </c>
      <c r="E276" s="12">
        <v>27</v>
      </c>
      <c r="F276" t="s">
        <v>315</v>
      </c>
      <c r="G276" s="11">
        <f>Encadenados!AR275</f>
        <v>0.12710720959999999</v>
      </c>
      <c r="H276" s="11">
        <f>Encadenados!AV275</f>
        <v>0.1135525637</v>
      </c>
      <c r="J276" s="42">
        <f t="shared" si="32"/>
        <v>1.2153972061473581E-3</v>
      </c>
      <c r="L276" s="42">
        <f t="shared" si="31"/>
        <v>-10.663947342291424</v>
      </c>
      <c r="M276" s="42">
        <f t="shared" si="33"/>
        <v>-1.2960931806323541E-2</v>
      </c>
      <c r="O276" s="39">
        <v>139</v>
      </c>
      <c r="P276" s="42">
        <v>0.17527505656444059</v>
      </c>
      <c r="Q276" s="12">
        <v>3</v>
      </c>
      <c r="R276" s="12">
        <v>121</v>
      </c>
      <c r="S276" s="12">
        <v>13</v>
      </c>
      <c r="T276" t="s">
        <v>213</v>
      </c>
      <c r="U276" s="42">
        <v>-0.16788358282234794</v>
      </c>
      <c r="V276" s="42">
        <v>-2.6390217468972422E-4</v>
      </c>
    </row>
    <row r="277" spans="1:22" x14ac:dyDescent="0.25">
      <c r="A277" s="39">
        <v>274</v>
      </c>
      <c r="B277" s="42">
        <v>8.0639983081280786E-2</v>
      </c>
      <c r="C277" s="12">
        <v>7</v>
      </c>
      <c r="D277" s="12">
        <v>22</v>
      </c>
      <c r="E277" s="12">
        <v>27</v>
      </c>
      <c r="F277" t="s">
        <v>316</v>
      </c>
      <c r="G277" s="11">
        <f>Encadenados!AR276</f>
        <v>9.5134315299999994E-2</v>
      </c>
      <c r="H277" s="11">
        <f>Encadenados!AV276</f>
        <v>9.5800372600000003E-2</v>
      </c>
      <c r="J277" s="42">
        <f t="shared" si="32"/>
        <v>9.0967287684334363E-4</v>
      </c>
      <c r="L277" s="42">
        <f t="shared" si="31"/>
        <v>0.70012308166578219</v>
      </c>
      <c r="M277" s="42">
        <f t="shared" si="33"/>
        <v>6.3688297784333925E-4</v>
      </c>
      <c r="O277" s="39">
        <v>97</v>
      </c>
      <c r="P277" s="42">
        <v>0.34743602920307515</v>
      </c>
      <c r="Q277" s="12">
        <v>1</v>
      </c>
      <c r="R277" s="12">
        <v>11</v>
      </c>
      <c r="S277" s="12">
        <v>5</v>
      </c>
      <c r="T277" t="s">
        <v>178</v>
      </c>
      <c r="U277" s="42">
        <v>-7.6703113351228591E-2</v>
      </c>
      <c r="V277" s="42">
        <v>-2.6562964286362006E-4</v>
      </c>
    </row>
    <row r="278" spans="1:22" x14ac:dyDescent="0.25">
      <c r="A278" s="39">
        <v>275</v>
      </c>
      <c r="B278" s="42">
        <v>0.17240707504231728</v>
      </c>
      <c r="C278" s="12">
        <v>7</v>
      </c>
      <c r="D278" s="12">
        <v>22</v>
      </c>
      <c r="E278" s="12">
        <v>28</v>
      </c>
      <c r="F278" t="s">
        <v>317</v>
      </c>
      <c r="G278" s="11">
        <f>Encadenados!AR277</f>
        <v>0.32468486790000001</v>
      </c>
      <c r="H278" s="11">
        <f>Encadenados!AV277</f>
        <v>0.27575312099999999</v>
      </c>
      <c r="J278" s="42">
        <f t="shared" si="32"/>
        <v>3.1046317716031746E-3</v>
      </c>
      <c r="L278" s="42">
        <f t="shared" si="31"/>
        <v>-15.070535074973234</v>
      </c>
      <c r="M278" s="42">
        <f t="shared" si="33"/>
        <v>-4.6788462008821932E-2</v>
      </c>
      <c r="O278" s="39">
        <v>108</v>
      </c>
      <c r="P278" s="42">
        <v>0.26068706995119534</v>
      </c>
      <c r="Q278" s="12">
        <v>1</v>
      </c>
      <c r="R278" s="12">
        <v>11</v>
      </c>
      <c r="S278" s="12">
        <v>9</v>
      </c>
      <c r="T278" t="s">
        <v>188</v>
      </c>
      <c r="U278" s="42">
        <v>-0.10047015518674929</v>
      </c>
      <c r="V278" s="42">
        <v>-2.6631552403336378E-4</v>
      </c>
    </row>
    <row r="279" spans="1:22" x14ac:dyDescent="0.25">
      <c r="A279" s="39">
        <v>276</v>
      </c>
      <c r="B279" s="42">
        <v>0.10483907438941957</v>
      </c>
      <c r="C279" s="12">
        <v>7</v>
      </c>
      <c r="D279" s="12">
        <v>22</v>
      </c>
      <c r="E279" s="12">
        <v>28</v>
      </c>
      <c r="F279" t="s">
        <v>318</v>
      </c>
      <c r="G279" s="11">
        <f>Encadenados!AR278</f>
        <v>0.12910795380000001</v>
      </c>
      <c r="H279" s="11">
        <f>Encadenados!AV278</f>
        <v>0.1254520449</v>
      </c>
      <c r="J279" s="42">
        <f t="shared" si="32"/>
        <v>1.2345282917761592E-3</v>
      </c>
      <c r="L279" s="42">
        <f t="shared" si="31"/>
        <v>-2.8316682221324219</v>
      </c>
      <c r="M279" s="42">
        <f t="shared" si="33"/>
        <v>-3.4957745331459724E-3</v>
      </c>
      <c r="O279" s="39">
        <v>140</v>
      </c>
      <c r="P279" s="42">
        <v>0.20010728890171087</v>
      </c>
      <c r="Q279" s="12">
        <v>3</v>
      </c>
      <c r="R279" s="12">
        <v>121</v>
      </c>
      <c r="S279" s="12">
        <v>13</v>
      </c>
      <c r="T279" t="s">
        <v>214</v>
      </c>
      <c r="U279" s="42">
        <v>-0.13845798568380419</v>
      </c>
      <c r="V279" s="42">
        <v>-2.6690721965278699E-4</v>
      </c>
    </row>
    <row r="280" spans="1:22" x14ac:dyDescent="0.25">
      <c r="A280" s="39">
        <v>277</v>
      </c>
      <c r="B280" s="42">
        <v>6.4399432128318099E-2</v>
      </c>
      <c r="C280" s="12">
        <v>7</v>
      </c>
      <c r="D280" s="12">
        <v>122</v>
      </c>
      <c r="E280" s="43">
        <v>27</v>
      </c>
      <c r="F280" t="s">
        <v>319</v>
      </c>
      <c r="G280" s="11">
        <f>Encadenados!AR279</f>
        <v>7.2527019299999995E-2</v>
      </c>
      <c r="H280" s="11">
        <f>Encadenados!AV279</f>
        <v>7.2527019299999995E-2</v>
      </c>
      <c r="J280" s="42">
        <f t="shared" si="32"/>
        <v>6.9350225612548977E-4</v>
      </c>
      <c r="L280" s="42">
        <f t="shared" si="31"/>
        <v>0</v>
      </c>
      <c r="M280" s="42">
        <f t="shared" si="33"/>
        <v>0</v>
      </c>
      <c r="O280" s="39">
        <v>82</v>
      </c>
      <c r="P280" s="42">
        <v>7.4115749833464986E-2</v>
      </c>
      <c r="Q280" s="12">
        <v>1</v>
      </c>
      <c r="R280" s="12">
        <v>211</v>
      </c>
      <c r="S280" s="12">
        <v>7</v>
      </c>
      <c r="T280" t="s">
        <v>44</v>
      </c>
      <c r="U280" s="42">
        <v>-0.38561757581416778</v>
      </c>
      <c r="V280" s="42">
        <v>-2.709833981530995E-4</v>
      </c>
    </row>
    <row r="281" spans="1:22" x14ac:dyDescent="0.25">
      <c r="A281" s="39">
        <v>278</v>
      </c>
      <c r="B281" s="42">
        <v>7.5658468517399921E-2</v>
      </c>
      <c r="C281" s="12">
        <v>7</v>
      </c>
      <c r="D281" s="12">
        <v>122</v>
      </c>
      <c r="E281" s="12">
        <v>28</v>
      </c>
      <c r="F281" t="s">
        <v>320</v>
      </c>
      <c r="G281" s="11">
        <f>Encadenados!AR280</f>
        <v>7.3594526399999999E-2</v>
      </c>
      <c r="H281" s="11">
        <f>Encadenados!AV280</f>
        <v>7.3594526399999999E-2</v>
      </c>
      <c r="J281" s="42">
        <f t="shared" si="32"/>
        <v>7.0370974278942866E-4</v>
      </c>
      <c r="L281" s="42">
        <f t="shared" si="31"/>
        <v>0</v>
      </c>
      <c r="M281" s="42">
        <f t="shared" si="33"/>
        <v>0</v>
      </c>
      <c r="O281" s="39">
        <v>115</v>
      </c>
      <c r="P281" s="42">
        <v>1.510133644370616E-2</v>
      </c>
      <c r="Q281" s="12">
        <v>2</v>
      </c>
      <c r="R281" s="12">
        <v>11</v>
      </c>
      <c r="S281" s="12">
        <v>12</v>
      </c>
      <c r="T281" t="s">
        <v>192</v>
      </c>
      <c r="U281" s="42">
        <v>-2.0555439794465835</v>
      </c>
      <c r="V281" s="42">
        <v>-2.7350345924710039E-4</v>
      </c>
    </row>
    <row r="282" spans="1:22" x14ac:dyDescent="0.25">
      <c r="A282" s="39">
        <v>279</v>
      </c>
      <c r="B282" s="42">
        <v>3.7898694217299231E-2</v>
      </c>
      <c r="C282" s="12">
        <v>7</v>
      </c>
      <c r="D282" s="12">
        <v>22</v>
      </c>
      <c r="E282" s="12">
        <v>27</v>
      </c>
      <c r="F282" t="s">
        <v>321</v>
      </c>
      <c r="G282" s="11">
        <f>Encadenados!AR281</f>
        <v>3.7898694199999999E-2</v>
      </c>
      <c r="H282" s="11">
        <f>Encadenados!AV281</f>
        <v>3.7898694199999999E-2</v>
      </c>
      <c r="J282" s="42">
        <f t="shared" si="32"/>
        <v>3.623867378748049E-4</v>
      </c>
      <c r="L282" s="42">
        <f t="shared" si="31"/>
        <v>0</v>
      </c>
      <c r="M282" s="42">
        <f t="shared" si="33"/>
        <v>0</v>
      </c>
      <c r="O282" s="39">
        <v>268</v>
      </c>
      <c r="P282" s="42">
        <v>5.0924642894871607E-2</v>
      </c>
      <c r="Q282" s="12">
        <v>7</v>
      </c>
      <c r="R282" s="12">
        <v>122</v>
      </c>
      <c r="S282" s="12">
        <v>26</v>
      </c>
      <c r="T282" t="s">
        <v>310</v>
      </c>
      <c r="U282" s="42">
        <v>-0.56913430275681298</v>
      </c>
      <c r="V282" s="42">
        <v>-2.8087995680109993E-4</v>
      </c>
    </row>
    <row r="283" spans="1:22" x14ac:dyDescent="0.25">
      <c r="A283" s="39">
        <v>280</v>
      </c>
      <c r="B283" s="42">
        <v>8.2206506308557942E-2</v>
      </c>
      <c r="C283" s="12">
        <v>7</v>
      </c>
      <c r="D283" s="12">
        <v>122</v>
      </c>
      <c r="E283" s="12">
        <v>28</v>
      </c>
      <c r="F283" t="s">
        <v>322</v>
      </c>
      <c r="G283" s="11">
        <f>Encadenados!AR282</f>
        <v>8.4179841699999994E-2</v>
      </c>
      <c r="H283" s="11">
        <f>Encadenados!AV282</f>
        <v>7.7169523899999995E-2</v>
      </c>
      <c r="J283" s="42">
        <f t="shared" si="32"/>
        <v>8.0492636678971565E-4</v>
      </c>
      <c r="L283" s="42">
        <f t="shared" si="31"/>
        <v>-8.3277868649163764</v>
      </c>
      <c r="M283" s="42">
        <f t="shared" si="33"/>
        <v>-6.7032552245762551E-3</v>
      </c>
      <c r="O283" s="39">
        <v>224</v>
      </c>
      <c r="P283" s="42">
        <v>1.3205197238271682E-2</v>
      </c>
      <c r="Q283" s="12">
        <v>5</v>
      </c>
      <c r="R283" s="12">
        <v>121</v>
      </c>
      <c r="S283" s="12">
        <v>21</v>
      </c>
      <c r="T283" t="s">
        <v>274</v>
      </c>
      <c r="U283" s="42">
        <v>-2.6360679838137391</v>
      </c>
      <c r="V283" s="42">
        <v>-2.9300962137926223E-4</v>
      </c>
    </row>
    <row r="284" spans="1:22" x14ac:dyDescent="0.25">
      <c r="A284" s="39">
        <v>281</v>
      </c>
      <c r="B284" s="42">
        <v>6.997040580338186E-2</v>
      </c>
      <c r="C284" s="12">
        <v>7</v>
      </c>
      <c r="D284" s="12">
        <v>122</v>
      </c>
      <c r="E284" s="12">
        <v>28</v>
      </c>
      <c r="F284" t="s">
        <v>323</v>
      </c>
      <c r="G284" s="11">
        <f>Encadenados!AR283</f>
        <v>7.2358127300000005E-2</v>
      </c>
      <c r="H284" s="11">
        <f>Encadenados!AV283</f>
        <v>7.1833065700000004E-2</v>
      </c>
      <c r="J284" s="42">
        <f t="shared" si="32"/>
        <v>6.9188731338867262E-4</v>
      </c>
      <c r="L284" s="42">
        <f t="shared" si="31"/>
        <v>-0.72564288158408763</v>
      </c>
      <c r="M284" s="42">
        <f t="shared" si="33"/>
        <v>-5.0206310381882904E-4</v>
      </c>
      <c r="O284" s="39">
        <v>248</v>
      </c>
      <c r="P284" s="42">
        <v>4.3162671135045204E-2</v>
      </c>
      <c r="Q284" s="12">
        <v>6</v>
      </c>
      <c r="R284" s="12">
        <v>121</v>
      </c>
      <c r="S284" s="12">
        <v>22</v>
      </c>
      <c r="T284" t="s">
        <v>293</v>
      </c>
      <c r="U284" s="42">
        <v>-0.65925961808939171</v>
      </c>
      <c r="V284" s="42">
        <v>-3.1018103368284983E-4</v>
      </c>
    </row>
    <row r="285" spans="1:22" x14ac:dyDescent="0.25">
      <c r="A285" s="39">
        <v>282</v>
      </c>
      <c r="B285" s="42">
        <v>0.91476311313694325</v>
      </c>
      <c r="C285" s="12">
        <v>8</v>
      </c>
      <c r="D285" s="12">
        <v>121</v>
      </c>
      <c r="E285" s="12">
        <v>30</v>
      </c>
      <c r="F285" t="s">
        <v>324</v>
      </c>
      <c r="G285" s="11">
        <f>Encadenados!AR284</f>
        <v>0.76656787940000004</v>
      </c>
      <c r="H285" s="11">
        <f>Encadenados!AV284</f>
        <v>0.79729216290000005</v>
      </c>
      <c r="J285" s="42">
        <f t="shared" si="32"/>
        <v>7.3299104108809346E-3</v>
      </c>
      <c r="L285" s="42">
        <f t="shared" si="31"/>
        <v>4.0080316858629894</v>
      </c>
      <c r="M285" s="42">
        <f t="shared" si="33"/>
        <v>2.9378513181347789E-2</v>
      </c>
      <c r="O285" s="39">
        <v>229</v>
      </c>
      <c r="P285" s="42">
        <v>7.353969839882922E-2</v>
      </c>
      <c r="Q285" s="12">
        <v>5</v>
      </c>
      <c r="R285" s="12">
        <v>121</v>
      </c>
      <c r="S285" s="12">
        <v>21</v>
      </c>
      <c r="T285" t="s">
        <v>82</v>
      </c>
      <c r="U285" s="42">
        <v>-0.46458522975457717</v>
      </c>
      <c r="V285" s="42">
        <v>-3.3033568962413759E-4</v>
      </c>
    </row>
    <row r="286" spans="1:22" x14ac:dyDescent="0.25">
      <c r="A286" s="39">
        <v>283</v>
      </c>
      <c r="B286" s="42">
        <v>0.31623215538935984</v>
      </c>
      <c r="C286" s="12">
        <v>8</v>
      </c>
      <c r="D286" s="12">
        <v>23</v>
      </c>
      <c r="E286" s="12">
        <v>29</v>
      </c>
      <c r="F286" t="s">
        <v>325</v>
      </c>
      <c r="G286" s="11">
        <f>Encadenados!AR285</f>
        <v>0.34175793599999998</v>
      </c>
      <c r="H286" s="11">
        <f>Encadenados!AV285</f>
        <v>0.3417369649</v>
      </c>
      <c r="J286" s="42">
        <f t="shared" si="32"/>
        <v>3.2678841892622872E-3</v>
      </c>
      <c r="L286" s="42">
        <f t="shared" si="31"/>
        <v>-6.1362437535295022E-3</v>
      </c>
      <c r="M286" s="42">
        <f t="shared" si="33"/>
        <v>-2.005253394361853E-5</v>
      </c>
      <c r="O286" s="39">
        <v>223</v>
      </c>
      <c r="P286" s="42">
        <v>0.18829301552122243</v>
      </c>
      <c r="Q286" s="12">
        <v>5</v>
      </c>
      <c r="R286" s="12">
        <v>121</v>
      </c>
      <c r="S286" s="12">
        <v>21</v>
      </c>
      <c r="T286" t="s">
        <v>273</v>
      </c>
      <c r="U286" s="42">
        <v>-0.20025926708012731</v>
      </c>
      <c r="V286" s="42">
        <v>-3.5580566167595285E-4</v>
      </c>
    </row>
    <row r="287" spans="1:22" x14ac:dyDescent="0.25">
      <c r="A287" s="39">
        <v>284</v>
      </c>
      <c r="B287" s="42">
        <v>2.7255750588782752</v>
      </c>
      <c r="C287" s="12">
        <v>8</v>
      </c>
      <c r="D287" s="43">
        <v>122</v>
      </c>
      <c r="E287" s="12">
        <v>29</v>
      </c>
      <c r="F287" t="s">
        <v>326</v>
      </c>
      <c r="G287" s="11">
        <f>Encadenados!AR286</f>
        <v>2.7255674716999998</v>
      </c>
      <c r="H287" s="11">
        <f>Encadenados!AV286</f>
        <v>2.7255674716999998</v>
      </c>
      <c r="J287" s="42">
        <f t="shared" si="32"/>
        <v>2.6061834735378365E-2</v>
      </c>
      <c r="L287" s="42">
        <f t="shared" si="31"/>
        <v>0</v>
      </c>
      <c r="M287" s="42">
        <f t="shared" si="33"/>
        <v>0</v>
      </c>
      <c r="O287" s="39">
        <v>166</v>
      </c>
      <c r="P287" s="42">
        <v>3.074149065306812E-2</v>
      </c>
      <c r="Q287" s="12">
        <v>4</v>
      </c>
      <c r="R287" s="12">
        <v>121</v>
      </c>
      <c r="S287" s="12">
        <v>16</v>
      </c>
      <c r="T287" t="s">
        <v>64</v>
      </c>
      <c r="U287" s="42">
        <v>-1.4620877772501761</v>
      </c>
      <c r="V287" s="42">
        <v>-3.566146055900345E-4</v>
      </c>
    </row>
    <row r="288" spans="1:22" x14ac:dyDescent="0.25">
      <c r="A288" s="39">
        <v>285</v>
      </c>
      <c r="B288" s="42">
        <v>0.79791495683576918</v>
      </c>
      <c r="C288" s="12">
        <v>8</v>
      </c>
      <c r="D288" s="43">
        <v>23</v>
      </c>
      <c r="E288" s="12">
        <v>29</v>
      </c>
      <c r="F288" t="s">
        <v>327</v>
      </c>
      <c r="G288" s="11">
        <f>Encadenados!AR287</f>
        <v>0.79706887879999999</v>
      </c>
      <c r="H288" s="11">
        <f>Encadenados!AV287</f>
        <v>0.79706887879999999</v>
      </c>
      <c r="J288" s="42">
        <f t="shared" si="32"/>
        <v>7.6215605035241619E-3</v>
      </c>
      <c r="L288" s="42">
        <f t="shared" si="31"/>
        <v>0</v>
      </c>
      <c r="M288" s="42">
        <f t="shared" si="33"/>
        <v>0</v>
      </c>
      <c r="O288" s="39">
        <v>383</v>
      </c>
      <c r="P288" s="42">
        <v>0.24280363108203129</v>
      </c>
      <c r="Q288" s="12">
        <v>12</v>
      </c>
      <c r="R288" s="12">
        <v>121</v>
      </c>
      <c r="S288" s="12">
        <v>37</v>
      </c>
      <c r="T288" t="s">
        <v>404</v>
      </c>
      <c r="U288" s="42">
        <v>-0.18358156463709197</v>
      </c>
      <c r="V288" s="42">
        <v>-3.9789053851602602E-4</v>
      </c>
    </row>
    <row r="289" spans="1:22" x14ac:dyDescent="0.25">
      <c r="A289" s="39">
        <v>286</v>
      </c>
      <c r="B289" s="42">
        <v>0.39621517998236161</v>
      </c>
      <c r="C289" s="12">
        <v>8</v>
      </c>
      <c r="D289" s="12">
        <v>122</v>
      </c>
      <c r="E289" s="12">
        <v>29</v>
      </c>
      <c r="F289" t="s">
        <v>328</v>
      </c>
      <c r="G289" s="11">
        <f>Encadenados!AR288</f>
        <v>0.39580659940000001</v>
      </c>
      <c r="H289" s="11">
        <f>Encadenados!AV288</f>
        <v>0.39580659940000001</v>
      </c>
      <c r="J289" s="42">
        <f t="shared" si="32"/>
        <v>3.7846966871456409E-3</v>
      </c>
      <c r="L289" s="42">
        <f t="shared" si="31"/>
        <v>0</v>
      </c>
      <c r="M289" s="42">
        <f t="shared" si="33"/>
        <v>0</v>
      </c>
      <c r="O289" s="39">
        <v>101</v>
      </c>
      <c r="P289" s="42">
        <v>1.7616231222096591E-2</v>
      </c>
      <c r="Q289" s="12">
        <v>1</v>
      </c>
      <c r="R289" s="12">
        <v>11</v>
      </c>
      <c r="S289" s="12">
        <v>10</v>
      </c>
      <c r="T289" t="s">
        <v>181</v>
      </c>
      <c r="U289" s="42">
        <v>-2.4778458030233041</v>
      </c>
      <c r="V289" s="42">
        <v>-4.1034999594993831E-4</v>
      </c>
    </row>
    <row r="290" spans="1:22" x14ac:dyDescent="0.25">
      <c r="A290" s="39">
        <v>287</v>
      </c>
      <c r="B290" s="42">
        <v>6.4649900826153281E-2</v>
      </c>
      <c r="C290" s="12">
        <v>8</v>
      </c>
      <c r="D290" s="43">
        <v>122</v>
      </c>
      <c r="E290" s="12">
        <v>29</v>
      </c>
      <c r="F290" t="s">
        <v>329</v>
      </c>
      <c r="G290" s="11">
        <f>Encadenados!AR289</f>
        <v>6.5311252799999997E-2</v>
      </c>
      <c r="H290" s="11">
        <f>Encadenados!AV289</f>
        <v>6.5254413999999997E-2</v>
      </c>
      <c r="J290" s="42">
        <f t="shared" si="32"/>
        <v>6.2450520653317698E-4</v>
      </c>
      <c r="L290" s="42">
        <f t="shared" si="31"/>
        <v>-8.7027575744191843E-2</v>
      </c>
      <c r="M290" s="42">
        <f t="shared" si="33"/>
        <v>-5.4349174164208233E-5</v>
      </c>
      <c r="O290" s="39">
        <v>144</v>
      </c>
      <c r="P290" s="42">
        <v>2.1543008524825713E-2</v>
      </c>
      <c r="Q290" s="12">
        <v>3</v>
      </c>
      <c r="R290" s="12">
        <v>121</v>
      </c>
      <c r="S290" s="12">
        <v>13</v>
      </c>
      <c r="T290" t="s">
        <v>61</v>
      </c>
      <c r="U290" s="42">
        <v>-2.1329936847700681</v>
      </c>
      <c r="V290" s="42">
        <v>-4.2670060747830428E-4</v>
      </c>
    </row>
    <row r="291" spans="1:22" x14ac:dyDescent="0.25">
      <c r="A291" s="39">
        <v>288</v>
      </c>
      <c r="B291" s="42">
        <v>0.21919907512451811</v>
      </c>
      <c r="C291" s="12">
        <v>8</v>
      </c>
      <c r="D291" s="12">
        <v>122</v>
      </c>
      <c r="E291" s="12">
        <v>29</v>
      </c>
      <c r="F291" t="s">
        <v>330</v>
      </c>
      <c r="G291" s="11">
        <f>Encadenados!AR290</f>
        <v>0.228788085</v>
      </c>
      <c r="H291" s="11">
        <f>Encadenados!AV290</f>
        <v>0.228788085</v>
      </c>
      <c r="J291" s="42">
        <f t="shared" si="32"/>
        <v>2.1876681911582479E-3</v>
      </c>
      <c r="L291" s="42">
        <f t="shared" si="31"/>
        <v>0</v>
      </c>
      <c r="M291" s="42">
        <f t="shared" si="33"/>
        <v>0</v>
      </c>
      <c r="O291" s="39">
        <v>385</v>
      </c>
      <c r="P291" s="42">
        <v>2.5926758191807509E-2</v>
      </c>
      <c r="Q291" s="12">
        <v>12</v>
      </c>
      <c r="R291" s="12">
        <v>121</v>
      </c>
      <c r="S291" s="12">
        <v>37</v>
      </c>
      <c r="T291" t="s">
        <v>406</v>
      </c>
      <c r="U291" s="42">
        <v>-1.9222718264707117</v>
      </c>
      <c r="V291" s="42">
        <v>-4.2833035216759228E-4</v>
      </c>
    </row>
    <row r="292" spans="1:22" x14ac:dyDescent="0.25">
      <c r="A292" s="39">
        <v>289</v>
      </c>
      <c r="B292" s="42">
        <v>0.84149405730669469</v>
      </c>
      <c r="C292" s="12">
        <v>9</v>
      </c>
      <c r="D292" s="12">
        <v>121</v>
      </c>
      <c r="E292" s="12">
        <v>30</v>
      </c>
      <c r="F292" t="s">
        <v>88</v>
      </c>
      <c r="G292" s="11">
        <f>Encadenados!AR291</f>
        <v>0.78662909839999995</v>
      </c>
      <c r="H292" s="11">
        <f>Encadenados!AV291</f>
        <v>0.78371444869999995</v>
      </c>
      <c r="J292" s="42">
        <f t="shared" si="32"/>
        <v>7.5217354820255235E-3</v>
      </c>
      <c r="L292" s="42">
        <f t="shared" si="31"/>
        <v>-0.37052401264183743</v>
      </c>
      <c r="M292" s="42">
        <f t="shared" si="33"/>
        <v>-2.7869836128305821E-3</v>
      </c>
      <c r="O292" s="39">
        <v>98</v>
      </c>
      <c r="P292" s="42">
        <v>5.1518723582004246E-2</v>
      </c>
      <c r="Q292" s="12">
        <v>1</v>
      </c>
      <c r="R292" s="12">
        <v>11</v>
      </c>
      <c r="S292" s="12">
        <v>10</v>
      </c>
      <c r="T292" t="s">
        <v>52</v>
      </c>
      <c r="U292" s="42">
        <v>-0.8345276640868704</v>
      </c>
      <c r="V292" s="42">
        <v>-4.3694464865393491E-4</v>
      </c>
    </row>
    <row r="293" spans="1:22" x14ac:dyDescent="0.25">
      <c r="A293" s="39">
        <v>290</v>
      </c>
      <c r="B293" s="42">
        <v>8.4902080777128658E-2</v>
      </c>
      <c r="C293" s="12">
        <v>9</v>
      </c>
      <c r="D293" s="12">
        <v>121</v>
      </c>
      <c r="E293" s="12">
        <v>30</v>
      </c>
      <c r="F293" t="s">
        <v>331</v>
      </c>
      <c r="G293" s="11">
        <f>Encadenados!AR292</f>
        <v>9.53033306E-2</v>
      </c>
      <c r="H293" s="11">
        <f>Encadenados!AV292</f>
        <v>9.6173412799999997E-2</v>
      </c>
      <c r="J293" s="42">
        <f t="shared" si="32"/>
        <v>9.1128899857288682E-4</v>
      </c>
      <c r="L293" s="42">
        <f t="shared" si="31"/>
        <v>0.91296095794577425</v>
      </c>
      <c r="M293" s="42">
        <f t="shared" si="33"/>
        <v>8.3197127710254808E-4</v>
      </c>
      <c r="O293" s="39">
        <v>43</v>
      </c>
      <c r="P293" s="42">
        <v>4.4499412124484702E-2</v>
      </c>
      <c r="Q293" s="12">
        <v>1</v>
      </c>
      <c r="R293" s="12">
        <v>11</v>
      </c>
      <c r="S293" s="12">
        <v>3</v>
      </c>
      <c r="T293" t="s">
        <v>152</v>
      </c>
      <c r="U293" s="42">
        <v>-0.91896372299775653</v>
      </c>
      <c r="V293" s="42">
        <v>-4.4166721732673075E-4</v>
      </c>
    </row>
    <row r="294" spans="1:22" x14ac:dyDescent="0.25">
      <c r="A294" s="39">
        <v>291</v>
      </c>
      <c r="B294" s="42">
        <v>4.2166624407637887E-3</v>
      </c>
      <c r="C294" s="12">
        <v>9</v>
      </c>
      <c r="D294" s="12">
        <v>121</v>
      </c>
      <c r="E294" s="12">
        <v>30</v>
      </c>
      <c r="F294" t="s">
        <v>332</v>
      </c>
      <c r="G294" s="11">
        <f>Encadenados!AR293</f>
        <v>3.034246E-3</v>
      </c>
      <c r="H294" s="11">
        <f>Encadenados!AV293</f>
        <v>3.2105826999999998E-3</v>
      </c>
      <c r="J294" s="42">
        <f t="shared" si="32"/>
        <v>2.9013414131025003E-5</v>
      </c>
      <c r="L294" s="42">
        <f t="shared" si="31"/>
        <v>5.8115492283750125</v>
      </c>
      <c r="M294" s="42">
        <f t="shared" si="33"/>
        <v>1.6861288450568303E-4</v>
      </c>
      <c r="O294" s="39">
        <v>366</v>
      </c>
      <c r="P294" s="42">
        <v>0.17371444711087508</v>
      </c>
      <c r="Q294" s="12">
        <v>12</v>
      </c>
      <c r="R294" s="12">
        <v>121</v>
      </c>
      <c r="S294" s="12">
        <v>37</v>
      </c>
      <c r="T294" t="s">
        <v>388</v>
      </c>
      <c r="U294" s="42">
        <v>-0.28886748453955668</v>
      </c>
      <c r="V294" s="42">
        <v>-4.5535529418756651E-4</v>
      </c>
    </row>
    <row r="295" spans="1:22" x14ac:dyDescent="0.25">
      <c r="A295" s="39">
        <v>292</v>
      </c>
      <c r="B295" s="42">
        <v>0.24801730164147806</v>
      </c>
      <c r="C295" s="12">
        <v>9</v>
      </c>
      <c r="D295" s="12">
        <v>121</v>
      </c>
      <c r="E295" s="12">
        <v>30</v>
      </c>
      <c r="F295" t="s">
        <v>333</v>
      </c>
      <c r="G295" s="11">
        <f>Encadenados!AR294</f>
        <v>0.2503897564</v>
      </c>
      <c r="H295" s="11">
        <f>Encadenados!AV294</f>
        <v>0.262912233</v>
      </c>
      <c r="J295" s="42">
        <f t="shared" si="32"/>
        <v>2.39422304473654E-3</v>
      </c>
      <c r="L295" s="42">
        <f t="shared" si="31"/>
        <v>5.0011936510674371</v>
      </c>
      <c r="M295" s="42">
        <f t="shared" si="33"/>
        <v>1.1973973090575732E-2</v>
      </c>
      <c r="O295" s="39">
        <v>358</v>
      </c>
      <c r="P295" s="42">
        <v>6.9657779426061814E-2</v>
      </c>
      <c r="Q295" s="12">
        <v>12</v>
      </c>
      <c r="R295" s="12">
        <v>122</v>
      </c>
      <c r="S295" s="12">
        <v>36</v>
      </c>
      <c r="T295" t="s">
        <v>382</v>
      </c>
      <c r="U295" s="42">
        <v>-0.65943667970277398</v>
      </c>
      <c r="V295" s="42">
        <v>-4.7020888137567238E-4</v>
      </c>
    </row>
    <row r="296" spans="1:22" x14ac:dyDescent="0.25">
      <c r="A296" s="39">
        <v>293</v>
      </c>
      <c r="B296" s="42">
        <v>0.36268268020890704</v>
      </c>
      <c r="C296" s="12">
        <v>9</v>
      </c>
      <c r="D296" s="12">
        <v>121</v>
      </c>
      <c r="E296" s="12">
        <v>31</v>
      </c>
      <c r="F296" t="s">
        <v>334</v>
      </c>
      <c r="G296" s="11">
        <f>Encadenados!AR295</f>
        <v>0.3269059346</v>
      </c>
      <c r="H296" s="11">
        <f>Encadenados!AV295</f>
        <v>0.31887587779999998</v>
      </c>
      <c r="J296" s="42">
        <f t="shared" si="32"/>
        <v>3.1258695776280421E-3</v>
      </c>
      <c r="L296" s="42">
        <f t="shared" si="31"/>
        <v>-2.4563814694357089</v>
      </c>
      <c r="M296" s="42">
        <f t="shared" si="33"/>
        <v>-7.6783281063583491E-3</v>
      </c>
      <c r="O296" s="39">
        <v>120</v>
      </c>
      <c r="P296" s="42">
        <v>8.8421498725494041E-2</v>
      </c>
      <c r="Q296" s="12">
        <v>2</v>
      </c>
      <c r="R296" s="12">
        <v>121</v>
      </c>
      <c r="S296" s="12">
        <v>37</v>
      </c>
      <c r="T296" t="s">
        <v>196</v>
      </c>
      <c r="U296" s="42">
        <v>-0.48506496925208031</v>
      </c>
      <c r="V296" s="42">
        <v>-4.7044162008570765E-4</v>
      </c>
    </row>
    <row r="297" spans="1:22" x14ac:dyDescent="0.25">
      <c r="A297" s="39">
        <v>294</v>
      </c>
      <c r="B297" s="42">
        <v>3.9090637631471001E-3</v>
      </c>
      <c r="C297" s="12">
        <v>9</v>
      </c>
      <c r="D297" s="12">
        <v>121</v>
      </c>
      <c r="E297" s="12">
        <v>31</v>
      </c>
      <c r="F297" t="s">
        <v>335</v>
      </c>
      <c r="G297" s="11">
        <f>Encadenados!AR296</f>
        <v>3.4047029000000002E-3</v>
      </c>
      <c r="H297" s="11">
        <f>Encadenados!AV296</f>
        <v>3.3578925000000001E-3</v>
      </c>
      <c r="J297" s="42">
        <f t="shared" si="32"/>
        <v>3.2555717377826917E-5</v>
      </c>
      <c r="L297" s="42">
        <f t="shared" si="31"/>
        <v>-1.3748747357662294</v>
      </c>
      <c r="M297" s="42">
        <f t="shared" si="33"/>
        <v>-4.4760033327519826E-5</v>
      </c>
      <c r="O297" s="39">
        <v>298</v>
      </c>
      <c r="P297" s="42">
        <v>0.10327601660661363</v>
      </c>
      <c r="Q297" s="12">
        <v>9</v>
      </c>
      <c r="R297" s="12">
        <v>121</v>
      </c>
      <c r="S297" s="12">
        <v>31</v>
      </c>
      <c r="T297" t="s">
        <v>339</v>
      </c>
      <c r="U297" s="42">
        <v>-0.48484781781109598</v>
      </c>
      <c r="V297" s="42">
        <v>-4.8390910195722416E-4</v>
      </c>
    </row>
    <row r="298" spans="1:22" x14ac:dyDescent="0.25">
      <c r="A298" s="39">
        <v>295</v>
      </c>
      <c r="B298" s="42">
        <v>3.4417056245972327E-2</v>
      </c>
      <c r="C298" s="12">
        <v>9</v>
      </c>
      <c r="D298" s="12">
        <v>121</v>
      </c>
      <c r="E298" s="12">
        <v>31</v>
      </c>
      <c r="F298" t="s">
        <v>336</v>
      </c>
      <c r="G298" s="11">
        <f>Encadenados!AR297</f>
        <v>4.23377895E-2</v>
      </c>
      <c r="H298" s="11">
        <f>Encadenados!AV297</f>
        <v>4.2430113899999997E-2</v>
      </c>
      <c r="J298" s="42">
        <f t="shared" si="32"/>
        <v>4.0483329965851882E-4</v>
      </c>
      <c r="L298" s="42">
        <f t="shared" si="31"/>
        <v>0.2180661793880212</v>
      </c>
      <c r="M298" s="42">
        <f t="shared" si="33"/>
        <v>8.8280450945579111E-5</v>
      </c>
      <c r="O298" s="39">
        <v>245</v>
      </c>
      <c r="P298" s="42">
        <v>1.2440055521307629E-2</v>
      </c>
      <c r="Q298" s="12">
        <v>6</v>
      </c>
      <c r="R298" s="12">
        <v>121</v>
      </c>
      <c r="S298" s="12">
        <v>22</v>
      </c>
      <c r="T298" t="s">
        <v>290</v>
      </c>
      <c r="U298" s="42">
        <v>-2.853477666866211</v>
      </c>
      <c r="V298" s="42">
        <v>-4.8856330243869162E-4</v>
      </c>
    </row>
    <row r="299" spans="1:22" x14ac:dyDescent="0.25">
      <c r="A299" s="39">
        <v>296</v>
      </c>
      <c r="B299" s="42">
        <v>0.20324450631051946</v>
      </c>
      <c r="C299" s="12">
        <v>9</v>
      </c>
      <c r="D299" s="12">
        <v>121</v>
      </c>
      <c r="E299" s="12">
        <v>31</v>
      </c>
      <c r="F299" t="s">
        <v>337</v>
      </c>
      <c r="G299" s="11">
        <f>Encadenados!AR298</f>
        <v>0.21158789519999999</v>
      </c>
      <c r="H299" s="11">
        <f>Encadenados!AV298</f>
        <v>0.2105626978</v>
      </c>
      <c r="J299" s="42">
        <f t="shared" si="32"/>
        <v>2.0232002377360034E-3</v>
      </c>
      <c r="L299" s="42">
        <f t="shared" si="31"/>
        <v>-0.48452554387902191</v>
      </c>
      <c r="M299" s="42">
        <f t="shared" si="33"/>
        <v>-9.8029219556520337E-4</v>
      </c>
      <c r="O299" s="39">
        <v>281</v>
      </c>
      <c r="P299" s="42">
        <v>6.997040580338186E-2</v>
      </c>
      <c r="Q299" s="12">
        <v>7</v>
      </c>
      <c r="R299" s="12">
        <v>122</v>
      </c>
      <c r="S299" s="12">
        <v>28</v>
      </c>
      <c r="T299" t="s">
        <v>323</v>
      </c>
      <c r="U299" s="42">
        <v>-0.72564288158408763</v>
      </c>
      <c r="V299" s="42">
        <v>-5.0206310381882904E-4</v>
      </c>
    </row>
    <row r="300" spans="1:22" x14ac:dyDescent="0.25">
      <c r="A300" s="39">
        <v>297</v>
      </c>
      <c r="B300" s="42">
        <v>2.1084890568215008E-2</v>
      </c>
      <c r="C300" s="12">
        <v>9</v>
      </c>
      <c r="D300" s="12">
        <v>121</v>
      </c>
      <c r="E300" s="12">
        <v>31</v>
      </c>
      <c r="F300" t="s">
        <v>338</v>
      </c>
      <c r="G300" s="11">
        <f>Encadenados!AR299</f>
        <v>1.8937140000000002E-2</v>
      </c>
      <c r="H300" s="11">
        <f>Encadenados!AV299</f>
        <v>1.8812773500000001E-2</v>
      </c>
      <c r="J300" s="42">
        <f t="shared" si="32"/>
        <v>1.8107664483275215E-4</v>
      </c>
      <c r="L300" s="42">
        <f t="shared" si="31"/>
        <v>-0.65673327651377678</v>
      </c>
      <c r="M300" s="42">
        <f t="shared" si="33"/>
        <v>-1.1891905826113477E-4</v>
      </c>
      <c r="O300" s="39">
        <v>39</v>
      </c>
      <c r="P300" s="42">
        <v>3.2200577247430071E-2</v>
      </c>
      <c r="Q300" s="12">
        <v>1</v>
      </c>
      <c r="R300" s="12">
        <v>11</v>
      </c>
      <c r="S300" s="12">
        <v>3</v>
      </c>
      <c r="T300" t="s">
        <v>23</v>
      </c>
      <c r="U300" s="42">
        <v>-1.5745206719951499</v>
      </c>
      <c r="V300" s="42">
        <v>-5.1286279193117786E-4</v>
      </c>
    </row>
    <row r="301" spans="1:22" x14ac:dyDescent="0.25">
      <c r="A301" s="39">
        <v>298</v>
      </c>
      <c r="B301" s="42">
        <v>0.10327601660661363</v>
      </c>
      <c r="C301" s="12">
        <v>9</v>
      </c>
      <c r="D301" s="12">
        <v>121</v>
      </c>
      <c r="E301" s="12">
        <v>31</v>
      </c>
      <c r="F301" t="s">
        <v>339</v>
      </c>
      <c r="G301" s="11">
        <f>Encadenados!AR300</f>
        <v>0.10437831860000001</v>
      </c>
      <c r="H301" s="11">
        <f>Encadenados!AV300</f>
        <v>0.1038722426</v>
      </c>
      <c r="J301" s="42">
        <f t="shared" si="32"/>
        <v>9.9806389588776587E-4</v>
      </c>
      <c r="L301" s="42">
        <f t="shared" si="31"/>
        <v>-0.48484781781109598</v>
      </c>
      <c r="M301" s="42">
        <f t="shared" si="33"/>
        <v>-4.8390910195722416E-4</v>
      </c>
      <c r="O301" s="39">
        <v>118</v>
      </c>
      <c r="P301" s="42">
        <v>1.4127875417992677E-2</v>
      </c>
      <c r="Q301" s="12">
        <v>2</v>
      </c>
      <c r="R301" s="12">
        <v>11</v>
      </c>
      <c r="S301" s="12">
        <v>12</v>
      </c>
      <c r="T301" t="s">
        <v>194</v>
      </c>
      <c r="U301" s="42">
        <v>-4.2831046625119606</v>
      </c>
      <c r="V301" s="42">
        <v>-5.5108434005255455E-4</v>
      </c>
    </row>
    <row r="302" spans="1:22" x14ac:dyDescent="0.25">
      <c r="A302" s="39">
        <v>299</v>
      </c>
      <c r="B302" s="42">
        <v>7.4930652159081804E-2</v>
      </c>
      <c r="C302" s="12">
        <v>9</v>
      </c>
      <c r="D302" s="43">
        <v>122</v>
      </c>
      <c r="E302" s="12">
        <v>32</v>
      </c>
      <c r="F302" t="s">
        <v>340</v>
      </c>
      <c r="G302" s="11">
        <f>Encadenados!AR301</f>
        <v>8.5799630700000004E-2</v>
      </c>
      <c r="H302" s="11">
        <f>Encadenados!AV301</f>
        <v>8.5549994300000001E-2</v>
      </c>
      <c r="J302" s="42">
        <f t="shared" si="32"/>
        <v>8.2041476458669029E-4</v>
      </c>
      <c r="L302" s="42">
        <f t="shared" si="31"/>
        <v>-0.29095276746919918</v>
      </c>
      <c r="M302" s="42">
        <f t="shared" si="33"/>
        <v>-2.3870194622908908E-4</v>
      </c>
      <c r="O302" s="39">
        <v>154</v>
      </c>
      <c r="P302" s="42">
        <v>6.0427624264352914E-2</v>
      </c>
      <c r="Q302" s="12">
        <v>3</v>
      </c>
      <c r="R302" s="12">
        <v>121</v>
      </c>
      <c r="S302" s="12">
        <v>13</v>
      </c>
      <c r="T302" t="s">
        <v>226</v>
      </c>
      <c r="U302" s="42">
        <v>-0.99006716539036255</v>
      </c>
      <c r="V302" s="42">
        <v>-5.6643763656629028E-4</v>
      </c>
    </row>
    <row r="303" spans="1:22" x14ac:dyDescent="0.25">
      <c r="A303" s="39">
        <v>300</v>
      </c>
      <c r="B303" s="42">
        <v>0.10868730078211181</v>
      </c>
      <c r="C303" s="12">
        <v>9</v>
      </c>
      <c r="D303" s="12">
        <v>122</v>
      </c>
      <c r="E303" s="12">
        <v>32</v>
      </c>
      <c r="F303" t="s">
        <v>89</v>
      </c>
      <c r="G303" s="11">
        <f>Encadenados!AR302</f>
        <v>0.1270055632</v>
      </c>
      <c r="H303" s="11">
        <f>Encadenados!AV302</f>
        <v>0.1257232167</v>
      </c>
      <c r="J303" s="42">
        <f t="shared" si="32"/>
        <v>1.2144252648155981E-3</v>
      </c>
      <c r="L303" s="42">
        <f t="shared" si="31"/>
        <v>-1.0096774249019669</v>
      </c>
      <c r="M303" s="42">
        <f t="shared" si="33"/>
        <v>-1.2261777741149023E-3</v>
      </c>
      <c r="O303" s="39">
        <v>382</v>
      </c>
      <c r="P303" s="42">
        <v>7.2813627946656009E-2</v>
      </c>
      <c r="Q303" s="12">
        <v>12</v>
      </c>
      <c r="R303" s="12">
        <v>121</v>
      </c>
      <c r="S303" s="12">
        <v>37</v>
      </c>
      <c r="T303" t="s">
        <v>403</v>
      </c>
      <c r="U303" s="42">
        <v>-1.0826531601497602</v>
      </c>
      <c r="V303" s="42">
        <v>-5.8276013585933939E-4</v>
      </c>
    </row>
    <row r="304" spans="1:22" x14ac:dyDescent="0.25">
      <c r="A304" s="39">
        <v>301</v>
      </c>
      <c r="B304" s="42">
        <v>0.17664480835963028</v>
      </c>
      <c r="C304" s="12">
        <v>9</v>
      </c>
      <c r="D304" s="12">
        <v>122</v>
      </c>
      <c r="E304" s="12">
        <v>32</v>
      </c>
      <c r="F304" t="s">
        <v>90</v>
      </c>
      <c r="G304" s="11">
        <f>Encadenados!AR303</f>
        <v>0.17394502510000001</v>
      </c>
      <c r="H304" s="11">
        <f>Encadenados!AV303</f>
        <v>0.17426145840000001</v>
      </c>
      <c r="J304" s="42">
        <f t="shared" si="32"/>
        <v>1.6632596860168356E-3</v>
      </c>
      <c r="L304" s="42">
        <f t="shared" si="31"/>
        <v>0.18191569423620102</v>
      </c>
      <c r="M304" s="42">
        <f t="shared" si="33"/>
        <v>3.025730404768384E-4</v>
      </c>
      <c r="O304" s="39">
        <v>133</v>
      </c>
      <c r="P304" s="42">
        <v>3.6043518417172064E-2</v>
      </c>
      <c r="Q304" s="12">
        <v>3</v>
      </c>
      <c r="R304" s="12">
        <v>121</v>
      </c>
      <c r="S304" s="12">
        <v>13</v>
      </c>
      <c r="T304" t="s">
        <v>207</v>
      </c>
      <c r="U304" s="42">
        <v>-1.6855834761326238</v>
      </c>
      <c r="V304" s="42">
        <v>-5.8917766195777069E-4</v>
      </c>
    </row>
    <row r="305" spans="1:22" x14ac:dyDescent="0.25">
      <c r="A305" s="39">
        <v>302</v>
      </c>
      <c r="B305" s="42">
        <v>1.383336355281304E-2</v>
      </c>
      <c r="C305" s="12">
        <v>9</v>
      </c>
      <c r="D305" s="12">
        <v>122</v>
      </c>
      <c r="E305" s="12">
        <v>32</v>
      </c>
      <c r="F305" t="s">
        <v>341</v>
      </c>
      <c r="G305" s="11">
        <f>Encadenados!AR304</f>
        <v>1.35740515E-2</v>
      </c>
      <c r="H305" s="11">
        <f>Encadenados!AV304</f>
        <v>1.35740515E-2</v>
      </c>
      <c r="J305" s="42">
        <f t="shared" si="32"/>
        <v>1.2979487411546761E-4</v>
      </c>
      <c r="L305" s="42">
        <f t="shared" si="31"/>
        <v>0</v>
      </c>
      <c r="M305" s="42">
        <f t="shared" si="33"/>
        <v>0</v>
      </c>
      <c r="O305" s="39">
        <v>379</v>
      </c>
      <c r="P305" s="42">
        <v>0.24077869819078271</v>
      </c>
      <c r="Q305" s="12">
        <v>12</v>
      </c>
      <c r="R305" s="12">
        <v>121</v>
      </c>
      <c r="S305" s="12">
        <v>37</v>
      </c>
      <c r="T305" t="s">
        <v>400</v>
      </c>
      <c r="U305" s="42">
        <v>-0.24720146045185132</v>
      </c>
      <c r="V305" s="42">
        <v>-5.9001290133004814E-4</v>
      </c>
    </row>
    <row r="306" spans="1:22" x14ac:dyDescent="0.25">
      <c r="A306" s="39">
        <v>303</v>
      </c>
      <c r="B306" s="42">
        <v>3.6645951716155041E-2</v>
      </c>
      <c r="C306" s="12">
        <v>9</v>
      </c>
      <c r="D306" s="12">
        <v>122</v>
      </c>
      <c r="E306" s="12">
        <v>32</v>
      </c>
      <c r="F306" t="s">
        <v>342</v>
      </c>
      <c r="G306" s="11">
        <f>Encadenados!AR305</f>
        <v>4.3306187699999998E-2</v>
      </c>
      <c r="H306" s="11">
        <f>Encadenados!AV305</f>
        <v>4.3437968399999999E-2</v>
      </c>
      <c r="J306" s="42">
        <f t="shared" si="32"/>
        <v>4.1409310852712704E-4</v>
      </c>
      <c r="L306" s="42">
        <f t="shared" si="31"/>
        <v>0.30429993263987321</v>
      </c>
      <c r="M306" s="42">
        <f t="shared" si="33"/>
        <v>1.2600850503144046E-4</v>
      </c>
      <c r="O306" s="39">
        <v>88</v>
      </c>
      <c r="P306" s="42">
        <v>5.3427991592985113E-2</v>
      </c>
      <c r="Q306" s="12">
        <v>1</v>
      </c>
      <c r="R306" s="12">
        <v>11</v>
      </c>
      <c r="S306" s="12">
        <v>7</v>
      </c>
      <c r="T306" t="s">
        <v>170</v>
      </c>
      <c r="U306" s="42">
        <v>-1.1164029205167236</v>
      </c>
      <c r="V306" s="42">
        <v>-5.9094261311212358E-4</v>
      </c>
    </row>
    <row r="307" spans="1:22" x14ac:dyDescent="0.25">
      <c r="A307" s="39">
        <v>304</v>
      </c>
      <c r="B307" s="42">
        <v>0.43980621336710929</v>
      </c>
      <c r="C307" s="12">
        <v>9</v>
      </c>
      <c r="D307" s="12">
        <v>122</v>
      </c>
      <c r="E307" s="12">
        <v>32</v>
      </c>
      <c r="F307" t="s">
        <v>343</v>
      </c>
      <c r="G307" s="11">
        <f>Encadenados!AR306</f>
        <v>0.47412777989999999</v>
      </c>
      <c r="H307" s="11">
        <f>Encadenados!AV306</f>
        <v>0.47343396989999997</v>
      </c>
      <c r="J307" s="42">
        <f t="shared" si="32"/>
        <v>4.5336026245934484E-3</v>
      </c>
      <c r="L307" s="42">
        <f t="shared" si="31"/>
        <v>-0.14633396932496323</v>
      </c>
      <c r="M307" s="42">
        <f t="shared" si="33"/>
        <v>-6.6342006739883051E-4</v>
      </c>
      <c r="O307" s="39">
        <v>218</v>
      </c>
      <c r="P307" s="42">
        <v>0.18791238848078079</v>
      </c>
      <c r="Q307" s="12">
        <v>5</v>
      </c>
      <c r="R307" s="12">
        <v>121</v>
      </c>
      <c r="S307" s="12">
        <v>21</v>
      </c>
      <c r="T307" t="s">
        <v>76</v>
      </c>
      <c r="U307" s="42">
        <v>-0.33385481539813799</v>
      </c>
      <c r="V307" s="42">
        <v>-5.9703397990904048E-4</v>
      </c>
    </row>
    <row r="308" spans="1:22" x14ac:dyDescent="0.25">
      <c r="A308" s="39">
        <v>305</v>
      </c>
      <c r="B308" s="42">
        <v>1.1492017122838512</v>
      </c>
      <c r="C308" s="12">
        <v>9</v>
      </c>
      <c r="D308" s="12">
        <v>122</v>
      </c>
      <c r="E308" s="12">
        <v>32</v>
      </c>
      <c r="F308" t="s">
        <v>344</v>
      </c>
      <c r="G308" s="11">
        <f>Encadenados!AR307</f>
        <v>1.1621681320999999</v>
      </c>
      <c r="H308" s="11">
        <f>Encadenados!AV307</f>
        <v>1.1621681320999999</v>
      </c>
      <c r="J308" s="42">
        <f t="shared" si="32"/>
        <v>1.1112634014017674E-2</v>
      </c>
      <c r="L308" s="42">
        <f t="shared" si="31"/>
        <v>0</v>
      </c>
      <c r="M308" s="42">
        <f t="shared" si="33"/>
        <v>0</v>
      </c>
      <c r="O308" s="39">
        <v>304</v>
      </c>
      <c r="P308" s="42">
        <v>0.43980621336710929</v>
      </c>
      <c r="Q308" s="12">
        <v>9</v>
      </c>
      <c r="R308" s="12">
        <v>122</v>
      </c>
      <c r="S308" s="12">
        <v>32</v>
      </c>
      <c r="T308" t="s">
        <v>343</v>
      </c>
      <c r="U308" s="42">
        <v>-0.14633396932496323</v>
      </c>
      <c r="V308" s="42">
        <v>-6.6342006739883051E-4</v>
      </c>
    </row>
    <row r="309" spans="1:22" x14ac:dyDescent="0.25">
      <c r="A309" s="39">
        <v>306</v>
      </c>
      <c r="B309" s="42">
        <v>1.4482715266750788E-4</v>
      </c>
      <c r="C309" s="12">
        <v>9</v>
      </c>
      <c r="D309" s="12">
        <v>122</v>
      </c>
      <c r="E309" s="12">
        <v>32</v>
      </c>
      <c r="F309" t="s">
        <v>345</v>
      </c>
      <c r="G309" s="11">
        <f>Encadenados!AR308</f>
        <v>1.454185E-4</v>
      </c>
      <c r="H309" s="11">
        <f>Encadenados!AV308</f>
        <v>1.454185E-4</v>
      </c>
      <c r="J309" s="42">
        <f t="shared" si="32"/>
        <v>1.3904894866179142E-6</v>
      </c>
      <c r="L309" s="42">
        <f t="shared" si="31"/>
        <v>0</v>
      </c>
      <c r="M309" s="42">
        <f t="shared" si="33"/>
        <v>0</v>
      </c>
      <c r="O309" s="39">
        <v>4</v>
      </c>
      <c r="P309" s="42">
        <v>8.2983581382400085E-2</v>
      </c>
      <c r="Q309" s="12">
        <v>1</v>
      </c>
      <c r="R309" s="12">
        <v>11</v>
      </c>
      <c r="S309" s="12">
        <v>1</v>
      </c>
      <c r="T309" t="s">
        <v>125</v>
      </c>
      <c r="U309" s="42">
        <v>-0.73278309874366121</v>
      </c>
      <c r="V309" s="42">
        <v>-6.8797648742289087E-4</v>
      </c>
    </row>
    <row r="310" spans="1:22" x14ac:dyDescent="0.25">
      <c r="A310" s="39">
        <v>307</v>
      </c>
      <c r="B310" s="42">
        <v>0.58507716140768951</v>
      </c>
      <c r="C310" s="12">
        <v>9</v>
      </c>
      <c r="D310" s="12">
        <v>121</v>
      </c>
      <c r="E310" s="12">
        <v>31</v>
      </c>
      <c r="F310" t="s">
        <v>91</v>
      </c>
      <c r="G310" s="11">
        <f>Encadenados!AR309</f>
        <v>0.58032491720000001</v>
      </c>
      <c r="H310" s="11">
        <f>Encadenados!AV309</f>
        <v>0.57577646650000003</v>
      </c>
      <c r="J310" s="42">
        <f t="shared" si="32"/>
        <v>5.5490580372443091E-3</v>
      </c>
      <c r="L310" s="42">
        <f t="shared" si="31"/>
        <v>-0.78377656467789603</v>
      </c>
      <c r="M310" s="42">
        <f t="shared" si="33"/>
        <v>-4.3492216456296126E-3</v>
      </c>
      <c r="O310" s="39">
        <v>252</v>
      </c>
      <c r="P310" s="42">
        <v>0.20319555913804374</v>
      </c>
      <c r="Q310" s="12">
        <v>6</v>
      </c>
      <c r="R310" s="12">
        <v>122</v>
      </c>
      <c r="S310" s="12">
        <v>23</v>
      </c>
      <c r="T310" t="s">
        <v>296</v>
      </c>
      <c r="U310" s="42">
        <v>-0.30922057996012331</v>
      </c>
      <c r="V310" s="42">
        <v>-7.9595051540272009E-4</v>
      </c>
    </row>
    <row r="311" spans="1:22" x14ac:dyDescent="0.25">
      <c r="A311" s="39">
        <v>308</v>
      </c>
      <c r="B311" s="42">
        <v>9.2298275474451703E-3</v>
      </c>
      <c r="C311" s="12">
        <v>9</v>
      </c>
      <c r="D311" s="12">
        <v>121</v>
      </c>
      <c r="E311" s="12">
        <v>31</v>
      </c>
      <c r="F311" t="s">
        <v>346</v>
      </c>
      <c r="G311" s="11">
        <f>Encadenados!AR310</f>
        <v>9.9320673999999994E-3</v>
      </c>
      <c r="H311" s="11">
        <f>Encadenados!AV310</f>
        <v>9.9036448999999995E-3</v>
      </c>
      <c r="J311" s="42">
        <f t="shared" si="32"/>
        <v>9.4970277509949015E-5</v>
      </c>
      <c r="L311" s="42">
        <f t="shared" si="31"/>
        <v>-0.28616902056061155</v>
      </c>
      <c r="M311" s="42">
        <f t="shared" si="33"/>
        <v>-2.7177551297391585E-5</v>
      </c>
      <c r="O311" s="39">
        <v>357</v>
      </c>
      <c r="P311" s="42">
        <v>8.3288757777095129E-2</v>
      </c>
      <c r="Q311" s="12">
        <v>12</v>
      </c>
      <c r="R311" s="12">
        <v>122</v>
      </c>
      <c r="S311" s="12">
        <v>36</v>
      </c>
      <c r="T311" t="s">
        <v>381</v>
      </c>
      <c r="U311" s="42">
        <v>-0.9875770372568482</v>
      </c>
      <c r="V311" s="42">
        <v>-7.9846225756994237E-4</v>
      </c>
    </row>
    <row r="312" spans="1:22" x14ac:dyDescent="0.25">
      <c r="A312" s="39">
        <v>309</v>
      </c>
      <c r="B312" s="42">
        <v>1.4504906501435926E-3</v>
      </c>
      <c r="C312" s="12">
        <v>9</v>
      </c>
      <c r="D312" s="12">
        <v>121</v>
      </c>
      <c r="E312" s="12">
        <v>31</v>
      </c>
      <c r="F312" t="s">
        <v>347</v>
      </c>
      <c r="G312" s="11">
        <f>Encadenados!AR311</f>
        <v>1.3545935E-3</v>
      </c>
      <c r="H312" s="11">
        <f>Encadenados!AV311</f>
        <v>1.3545935E-3</v>
      </c>
      <c r="J312" s="42">
        <f t="shared" si="32"/>
        <v>1.2952602456984245E-5</v>
      </c>
      <c r="L312" s="42">
        <f t="shared" si="31"/>
        <v>0</v>
      </c>
      <c r="M312" s="42">
        <f t="shared" si="33"/>
        <v>0</v>
      </c>
      <c r="O312" s="39">
        <v>143</v>
      </c>
      <c r="P312" s="42">
        <v>2.164509339883847E-2</v>
      </c>
      <c r="Q312" s="12">
        <v>3</v>
      </c>
      <c r="R312" s="12">
        <v>121</v>
      </c>
      <c r="S312" s="12">
        <v>13</v>
      </c>
      <c r="T312" t="s">
        <v>216</v>
      </c>
      <c r="U312" s="42">
        <v>-3.8664419659843796</v>
      </c>
      <c r="V312" s="42">
        <v>-8.0505734972609886E-4</v>
      </c>
    </row>
    <row r="313" spans="1:22" x14ac:dyDescent="0.25">
      <c r="A313" s="39">
        <v>310</v>
      </c>
      <c r="B313" s="42">
        <v>1.2491372861341599</v>
      </c>
      <c r="C313" s="12">
        <v>9</v>
      </c>
      <c r="D313" s="12">
        <v>121</v>
      </c>
      <c r="E313" s="12">
        <v>31</v>
      </c>
      <c r="F313" t="s">
        <v>348</v>
      </c>
      <c r="G313" s="11">
        <f>Encadenados!AR312</f>
        <v>1.3555172771999999</v>
      </c>
      <c r="H313" s="11">
        <f>Encadenados!AV312</f>
        <v>1.3564604403</v>
      </c>
      <c r="J313" s="42">
        <f t="shared" si="32"/>
        <v>1.2961435600529099E-2</v>
      </c>
      <c r="L313" s="42">
        <f t="shared" si="31"/>
        <v>6.9579570534750168E-2</v>
      </c>
      <c r="M313" s="42">
        <f t="shared" si="33"/>
        <v>9.0185112259863638E-4</v>
      </c>
      <c r="O313" s="39">
        <v>361</v>
      </c>
      <c r="P313" s="42">
        <v>0.1655780764389494</v>
      </c>
      <c r="Q313" s="12">
        <v>12</v>
      </c>
      <c r="R313" s="12">
        <v>121</v>
      </c>
      <c r="S313" s="12">
        <v>37</v>
      </c>
      <c r="T313" t="s">
        <v>384</v>
      </c>
      <c r="U313" s="42">
        <v>-0.51687523316404915</v>
      </c>
      <c r="V313" s="42">
        <v>-8.1307564769985481E-4</v>
      </c>
    </row>
    <row r="314" spans="1:22" x14ac:dyDescent="0.25">
      <c r="A314" s="39">
        <v>311</v>
      </c>
      <c r="B314" s="42">
        <v>0.46786086822245049</v>
      </c>
      <c r="C314" s="12">
        <v>9</v>
      </c>
      <c r="D314" s="12">
        <v>121</v>
      </c>
      <c r="E314" s="12">
        <v>31</v>
      </c>
      <c r="F314" t="s">
        <v>349</v>
      </c>
      <c r="G314" s="11">
        <f>Encadenados!AR313</f>
        <v>0.46823743810000001</v>
      </c>
      <c r="H314" s="11">
        <f>Encadenados!AV313</f>
        <v>0.46886378509999999</v>
      </c>
      <c r="J314" s="42">
        <f t="shared" si="32"/>
        <v>4.4772792658358896E-3</v>
      </c>
      <c r="L314" s="42">
        <f t="shared" si="31"/>
        <v>0.1337669628771021</v>
      </c>
      <c r="M314" s="42">
        <f t="shared" si="33"/>
        <v>5.9891204934348844E-4</v>
      </c>
      <c r="O314" s="39">
        <v>365</v>
      </c>
      <c r="P314" s="42">
        <v>8.9451637190199593E-2</v>
      </c>
      <c r="Q314" s="12">
        <v>12</v>
      </c>
      <c r="R314" s="12">
        <v>121</v>
      </c>
      <c r="S314" s="12">
        <v>37</v>
      </c>
      <c r="T314" t="s">
        <v>387</v>
      </c>
      <c r="U314" s="42">
        <v>-0.9564432813063628</v>
      </c>
      <c r="V314" s="42">
        <v>-8.5533321398542595E-4</v>
      </c>
    </row>
    <row r="315" spans="1:22" x14ac:dyDescent="0.25">
      <c r="A315" s="39">
        <v>312</v>
      </c>
      <c r="B315" s="42">
        <v>0.17601271745217292</v>
      </c>
      <c r="C315" s="12">
        <v>10</v>
      </c>
      <c r="D315" s="12">
        <v>122</v>
      </c>
      <c r="E315" s="12">
        <v>35</v>
      </c>
      <c r="F315" t="s">
        <v>350</v>
      </c>
      <c r="G315" s="11">
        <f>Encadenados!AR314</f>
        <v>0.2134575004</v>
      </c>
      <c r="H315" s="11">
        <f>Encadenados!AV314</f>
        <v>0.2370575305</v>
      </c>
      <c r="J315" s="42">
        <f t="shared" si="32"/>
        <v>2.0410773742401359E-3</v>
      </c>
      <c r="L315" s="42">
        <f t="shared" si="31"/>
        <v>11.056079105103201</v>
      </c>
      <c r="M315" s="42">
        <f t="shared" si="33"/>
        <v>2.2566312909235275E-2</v>
      </c>
      <c r="O315" s="39">
        <v>369</v>
      </c>
      <c r="P315" s="42">
        <v>0.27883228017534134</v>
      </c>
      <c r="Q315" s="12">
        <v>12</v>
      </c>
      <c r="R315" s="12">
        <v>121</v>
      </c>
      <c r="S315" s="12">
        <v>37</v>
      </c>
      <c r="T315" t="s">
        <v>390</v>
      </c>
      <c r="U315" s="42">
        <v>-0.34562908475396226</v>
      </c>
      <c r="V315" s="42">
        <v>-9.2465664758589099E-4</v>
      </c>
    </row>
    <row r="316" spans="1:22" x14ac:dyDescent="0.25">
      <c r="A316" s="39">
        <v>313</v>
      </c>
      <c r="B316" s="42">
        <v>0.6289556604381763</v>
      </c>
      <c r="C316" s="12">
        <v>10</v>
      </c>
      <c r="D316" s="12">
        <v>23</v>
      </c>
      <c r="E316" s="12">
        <v>33</v>
      </c>
      <c r="F316" t="s">
        <v>92</v>
      </c>
      <c r="G316" s="11">
        <f>Encadenados!AR315</f>
        <v>0.75199503369999998</v>
      </c>
      <c r="H316" s="11">
        <f>Encadenados!AV315</f>
        <v>0.81428235689999995</v>
      </c>
      <c r="J316" s="42">
        <f t="shared" si="32"/>
        <v>7.190565081806881E-3</v>
      </c>
      <c r="L316" s="42">
        <f t="shared" si="31"/>
        <v>8.2829434249759757</v>
      </c>
      <c r="M316" s="42">
        <f t="shared" si="33"/>
        <v>5.9559043766214147E-2</v>
      </c>
      <c r="O316" s="39">
        <v>157</v>
      </c>
      <c r="P316" s="42">
        <v>2.7401461952600157E-2</v>
      </c>
      <c r="Q316" s="12">
        <v>3</v>
      </c>
      <c r="R316" s="43">
        <v>122</v>
      </c>
      <c r="S316" s="12">
        <v>13</v>
      </c>
      <c r="T316" t="s">
        <v>229</v>
      </c>
      <c r="U316" s="42">
        <v>-3.9527373012745892</v>
      </c>
      <c r="V316" s="42">
        <v>-9.3915988365092225E-4</v>
      </c>
    </row>
    <row r="317" spans="1:22" x14ac:dyDescent="0.25">
      <c r="A317" s="39">
        <v>314</v>
      </c>
      <c r="B317" s="42">
        <v>0.80786208835239481</v>
      </c>
      <c r="C317" s="12">
        <v>10</v>
      </c>
      <c r="D317" s="12">
        <v>23</v>
      </c>
      <c r="E317" s="12">
        <v>33</v>
      </c>
      <c r="F317" t="s">
        <v>93</v>
      </c>
      <c r="G317" s="11">
        <f>Encadenados!AR316</f>
        <v>0.96748831960000004</v>
      </c>
      <c r="H317" s="11">
        <f>Encadenados!AV316</f>
        <v>1.0530048959</v>
      </c>
      <c r="J317" s="42">
        <f t="shared" si="32"/>
        <v>9.2511086060537862E-3</v>
      </c>
      <c r="L317" s="42">
        <f t="shared" si="31"/>
        <v>8.8390293265097064</v>
      </c>
      <c r="M317" s="42">
        <f t="shared" si="33"/>
        <v>8.177082027163575E-2</v>
      </c>
      <c r="O317" s="39">
        <v>250</v>
      </c>
      <c r="P317" s="42">
        <v>0.17918291572854508</v>
      </c>
      <c r="Q317" s="12">
        <v>6</v>
      </c>
      <c r="R317" s="12">
        <v>121</v>
      </c>
      <c r="S317" s="12">
        <v>22</v>
      </c>
      <c r="T317" t="s">
        <v>85</v>
      </c>
      <c r="U317" s="42">
        <v>-0.57096473503570611</v>
      </c>
      <c r="V317" s="42">
        <v>-9.5812349876556299E-4</v>
      </c>
    </row>
    <row r="318" spans="1:22" x14ac:dyDescent="0.25">
      <c r="A318" s="39">
        <v>315</v>
      </c>
      <c r="B318" s="42">
        <v>0.12348506168360693</v>
      </c>
      <c r="C318" s="12">
        <v>10</v>
      </c>
      <c r="D318" s="12">
        <v>122</v>
      </c>
      <c r="E318" s="43">
        <v>35</v>
      </c>
      <c r="F318" t="s">
        <v>351</v>
      </c>
      <c r="G318" s="11">
        <f>Encadenados!AR317</f>
        <v>0.13909830049999999</v>
      </c>
      <c r="H318" s="11">
        <f>Encadenados!AV317</f>
        <v>0.1460981046</v>
      </c>
      <c r="J318" s="42">
        <f t="shared" si="32"/>
        <v>1.3300558350668541E-3</v>
      </c>
      <c r="L318" s="42">
        <f t="shared" si="31"/>
        <v>5.0322714762428111</v>
      </c>
      <c r="M318" s="42">
        <f t="shared" si="33"/>
        <v>6.6932020406172427E-3</v>
      </c>
      <c r="O318" s="39">
        <v>296</v>
      </c>
      <c r="P318" s="42">
        <v>0.20324450631051946</v>
      </c>
      <c r="Q318" s="12">
        <v>9</v>
      </c>
      <c r="R318" s="12">
        <v>121</v>
      </c>
      <c r="S318" s="12">
        <v>31</v>
      </c>
      <c r="T318" t="s">
        <v>337</v>
      </c>
      <c r="U318" s="42">
        <v>-0.48452554387902191</v>
      </c>
      <c r="V318" s="42">
        <v>-9.8029219556520337E-4</v>
      </c>
    </row>
    <row r="319" spans="1:22" x14ac:dyDescent="0.25">
      <c r="A319" s="39">
        <v>316</v>
      </c>
      <c r="B319" s="42">
        <v>1.2997695677251797</v>
      </c>
      <c r="C319" s="12">
        <v>10</v>
      </c>
      <c r="D319" s="12">
        <v>122</v>
      </c>
      <c r="E319" s="12">
        <v>34</v>
      </c>
      <c r="F319" t="s">
        <v>95</v>
      </c>
      <c r="G319" s="11">
        <f>Encadenados!AR318</f>
        <v>1.5241395249</v>
      </c>
      <c r="H319" s="11">
        <f>Encadenados!AV318</f>
        <v>1.6277692552</v>
      </c>
      <c r="J319" s="42">
        <f t="shared" si="32"/>
        <v>1.4573798969954116E-2</v>
      </c>
      <c r="L319" s="42">
        <f t="shared" si="31"/>
        <v>6.7992285881306902</v>
      </c>
      <c r="M319" s="42">
        <f t="shared" si="33"/>
        <v>9.9090590594181627E-2</v>
      </c>
      <c r="O319" s="39">
        <v>393</v>
      </c>
      <c r="P319" s="42">
        <v>6.3779075010747088E-2</v>
      </c>
      <c r="Q319" s="12">
        <v>12</v>
      </c>
      <c r="R319" s="12">
        <v>122</v>
      </c>
      <c r="S319" s="12">
        <v>36</v>
      </c>
      <c r="T319" t="s">
        <v>101</v>
      </c>
      <c r="U319" s="42">
        <v>-1.4623665654332041</v>
      </c>
      <c r="V319" s="42">
        <v>-9.9601965254417766E-4</v>
      </c>
    </row>
    <row r="320" spans="1:22" x14ac:dyDescent="0.25">
      <c r="A320" s="39">
        <v>317</v>
      </c>
      <c r="B320" s="42">
        <v>5.5020611065627834E-2</v>
      </c>
      <c r="C320" s="12">
        <v>10</v>
      </c>
      <c r="D320" s="12">
        <v>122</v>
      </c>
      <c r="E320" s="12">
        <v>34</v>
      </c>
      <c r="F320" t="s">
        <v>352</v>
      </c>
      <c r="G320" s="11">
        <f>Encadenados!AR319</f>
        <v>5.6932823799999997E-2</v>
      </c>
      <c r="H320" s="11">
        <f>Encadenados!AV319</f>
        <v>5.7378376299999999E-2</v>
      </c>
      <c r="J320" s="42">
        <f t="shared" si="32"/>
        <v>5.4439079578850113E-4</v>
      </c>
      <c r="L320" s="42">
        <f t="shared" si="31"/>
        <v>0.78259336224950626</v>
      </c>
      <c r="M320" s="42">
        <f t="shared" si="33"/>
        <v>4.2603662325380748E-4</v>
      </c>
      <c r="O320" s="39">
        <v>323</v>
      </c>
      <c r="P320" s="42">
        <v>0.11724361707562926</v>
      </c>
      <c r="Q320" s="12">
        <v>10</v>
      </c>
      <c r="R320" s="12">
        <v>122</v>
      </c>
      <c r="S320" s="12">
        <v>35</v>
      </c>
      <c r="T320" t="s">
        <v>357</v>
      </c>
      <c r="U320" s="42">
        <v>-0.84197316537301115</v>
      </c>
      <c r="V320" s="42">
        <v>-1.0187889376091354E-3</v>
      </c>
    </row>
    <row r="321" spans="1:22" x14ac:dyDescent="0.25">
      <c r="A321" s="39">
        <v>318</v>
      </c>
      <c r="B321" s="42">
        <v>0.22897006295223266</v>
      </c>
      <c r="C321" s="12">
        <v>10</v>
      </c>
      <c r="D321" s="12">
        <v>122</v>
      </c>
      <c r="E321" s="12">
        <v>34</v>
      </c>
      <c r="F321" t="s">
        <v>353</v>
      </c>
      <c r="G321" s="11">
        <f>Encadenados!AR320</f>
        <v>0.2278880496</v>
      </c>
      <c r="H321" s="11">
        <f>Encadenados!AV320</f>
        <v>0.22623625219999999</v>
      </c>
      <c r="J321" s="42">
        <f t="shared" si="32"/>
        <v>2.1790620663441154E-3</v>
      </c>
      <c r="L321" s="42">
        <f t="shared" si="31"/>
        <v>-0.72482844225457699</v>
      </c>
      <c r="M321" s="42">
        <f t="shared" si="33"/>
        <v>-1.5794461631242448E-3</v>
      </c>
      <c r="O321" s="39">
        <v>147</v>
      </c>
      <c r="P321" s="42">
        <v>3.3142341914359504E-2</v>
      </c>
      <c r="Q321" s="12">
        <v>3</v>
      </c>
      <c r="R321" s="12">
        <v>121</v>
      </c>
      <c r="S321" s="12">
        <v>13</v>
      </c>
      <c r="T321" t="s">
        <v>219</v>
      </c>
      <c r="U321" s="42">
        <v>-3.4561570694682686</v>
      </c>
      <c r="V321" s="42">
        <v>-1.0192341436214272E-3</v>
      </c>
    </row>
    <row r="322" spans="1:22" x14ac:dyDescent="0.25">
      <c r="A322" s="39">
        <v>319</v>
      </c>
      <c r="B322" s="42">
        <v>0.18981838365633691</v>
      </c>
      <c r="C322" s="12">
        <v>10</v>
      </c>
      <c r="D322" s="12">
        <v>122</v>
      </c>
      <c r="E322" s="12">
        <v>34</v>
      </c>
      <c r="F322" t="s">
        <v>94</v>
      </c>
      <c r="G322" s="11">
        <f>Encadenados!AR321</f>
        <v>0.20366741020000001</v>
      </c>
      <c r="H322" s="11">
        <f>Encadenados!AV321</f>
        <v>0.20412951560000001</v>
      </c>
      <c r="J322" s="42">
        <f t="shared" si="32"/>
        <v>1.9474646805585131E-3</v>
      </c>
      <c r="L322" s="42">
        <f t="shared" si="31"/>
        <v>0.22689216676650137</v>
      </c>
      <c r="M322" s="42">
        <f t="shared" si="33"/>
        <v>4.4186448107315346E-4</v>
      </c>
      <c r="O322" s="39">
        <v>85</v>
      </c>
      <c r="P322" s="42">
        <v>4.3382138762243887E-2</v>
      </c>
      <c r="Q322" s="12">
        <v>1</v>
      </c>
      <c r="R322" s="12">
        <v>11</v>
      </c>
      <c r="S322" s="12">
        <v>7</v>
      </c>
      <c r="T322" t="s">
        <v>48</v>
      </c>
      <c r="U322" s="42">
        <v>-2.4808658229801939</v>
      </c>
      <c r="V322" s="42">
        <v>-1.0267034880478308E-3</v>
      </c>
    </row>
    <row r="323" spans="1:22" x14ac:dyDescent="0.25">
      <c r="A323" s="39">
        <v>320</v>
      </c>
      <c r="B323" s="42">
        <v>0.17763230034434502</v>
      </c>
      <c r="C323" s="12">
        <v>10</v>
      </c>
      <c r="D323" s="12">
        <v>122</v>
      </c>
      <c r="E323" s="12">
        <v>35</v>
      </c>
      <c r="F323" t="s">
        <v>354</v>
      </c>
      <c r="G323" s="11">
        <f>Encadenados!AR322</f>
        <v>0.2021280006</v>
      </c>
      <c r="H323" s="11">
        <f>Encadenados!AV322</f>
        <v>0.20367382959999999</v>
      </c>
      <c r="J323" s="42">
        <f t="shared" si="32"/>
        <v>1.9327448693625599E-3</v>
      </c>
      <c r="L323" s="42">
        <f t="shared" si="31"/>
        <v>0.76477726757862019</v>
      </c>
      <c r="M323" s="42">
        <f t="shared" si="33"/>
        <v>1.4781193401176959E-3</v>
      </c>
      <c r="O323" s="39">
        <v>199</v>
      </c>
      <c r="P323" s="42">
        <v>3.3627121974127108E-2</v>
      </c>
      <c r="Q323" s="12">
        <v>5</v>
      </c>
      <c r="R323" s="12">
        <v>121</v>
      </c>
      <c r="S323" s="12">
        <v>20</v>
      </c>
      <c r="T323" t="s">
        <v>253</v>
      </c>
      <c r="U323" s="42">
        <v>-3.1166839670480728</v>
      </c>
      <c r="V323" s="42">
        <v>-1.031595016992052E-3</v>
      </c>
    </row>
    <row r="324" spans="1:22" x14ac:dyDescent="0.25">
      <c r="A324" s="39">
        <v>321</v>
      </c>
      <c r="B324" s="42">
        <v>0.14852720934305455</v>
      </c>
      <c r="C324" s="12">
        <v>10</v>
      </c>
      <c r="D324" s="12">
        <v>122</v>
      </c>
      <c r="E324" s="12">
        <v>35</v>
      </c>
      <c r="F324" t="s">
        <v>355</v>
      </c>
      <c r="G324" s="11">
        <f>Encadenados!AR323</f>
        <v>0.16504527120000001</v>
      </c>
      <c r="H324" s="11">
        <f>Encadenados!AV323</f>
        <v>0.17029560069999999</v>
      </c>
      <c r="J324" s="42">
        <f t="shared" si="32"/>
        <v>1.5781603745025729E-3</v>
      </c>
      <c r="L324" s="42">
        <f t="shared" ref="L324:L387" si="34">(H324/G324-1)*100</f>
        <v>3.1811450651243911</v>
      </c>
      <c r="M324" s="42">
        <f t="shared" si="33"/>
        <v>5.0203570873237208E-3</v>
      </c>
      <c r="O324" s="39">
        <v>35</v>
      </c>
      <c r="P324" s="42">
        <v>8.2367023188178831E-2</v>
      </c>
      <c r="Q324" s="12">
        <v>1</v>
      </c>
      <c r="R324" s="43">
        <v>11</v>
      </c>
      <c r="S324" s="12">
        <v>8</v>
      </c>
      <c r="T324" t="s">
        <v>149</v>
      </c>
      <c r="U324" s="42">
        <v>-1.3020698994599345</v>
      </c>
      <c r="V324" s="42">
        <v>-1.1133300024825847E-3</v>
      </c>
    </row>
    <row r="325" spans="1:22" x14ac:dyDescent="0.25">
      <c r="A325" s="39">
        <v>322</v>
      </c>
      <c r="B325" s="42">
        <v>0.11920356297333247</v>
      </c>
      <c r="C325" s="12">
        <v>10</v>
      </c>
      <c r="D325" s="12">
        <v>122</v>
      </c>
      <c r="E325" s="12">
        <v>35</v>
      </c>
      <c r="F325" t="s">
        <v>356</v>
      </c>
      <c r="G325" s="11">
        <f>Encadenados!AR324</f>
        <v>0.12967161520000001</v>
      </c>
      <c r="H325" s="11">
        <f>Encadenados!AV324</f>
        <v>0.1357146826</v>
      </c>
      <c r="J325" s="42">
        <f t="shared" ref="J325:J388" si="35">G325/$G$3</f>
        <v>1.2399180135152248E-3</v>
      </c>
      <c r="L325" s="42">
        <f t="shared" si="34"/>
        <v>4.6602854377030933</v>
      </c>
      <c r="M325" s="42">
        <f t="shared" ref="M325:M388" si="36">J325*L325</f>
        <v>5.7783718623307494E-3</v>
      </c>
      <c r="O325" s="39">
        <v>333</v>
      </c>
      <c r="P325" s="42">
        <v>0.50439652140057489</v>
      </c>
      <c r="Q325" s="12">
        <v>11</v>
      </c>
      <c r="R325" s="43">
        <v>211</v>
      </c>
      <c r="S325" s="12">
        <v>11</v>
      </c>
      <c r="T325" t="s">
        <v>434</v>
      </c>
      <c r="U325" s="42">
        <v>-0.23615417914284453</v>
      </c>
      <c r="V325" s="42">
        <v>-1.1875930618107529E-3</v>
      </c>
    </row>
    <row r="326" spans="1:22" x14ac:dyDescent="0.25">
      <c r="A326" s="39">
        <v>323</v>
      </c>
      <c r="B326" s="42">
        <v>0.11724361707562926</v>
      </c>
      <c r="C326" s="12">
        <v>10</v>
      </c>
      <c r="D326" s="12">
        <v>122</v>
      </c>
      <c r="E326" s="12">
        <v>35</v>
      </c>
      <c r="F326" t="s">
        <v>357</v>
      </c>
      <c r="G326" s="11">
        <f>Encadenados!AR325</f>
        <v>0.12654294029999999</v>
      </c>
      <c r="H326" s="11">
        <f>Encadenados!AV325</f>
        <v>0.1254774827</v>
      </c>
      <c r="J326" s="42">
        <f t="shared" si="35"/>
        <v>1.2100016716777326E-3</v>
      </c>
      <c r="L326" s="42">
        <f t="shared" si="34"/>
        <v>-0.84197316537301115</v>
      </c>
      <c r="M326" s="42">
        <f t="shared" si="36"/>
        <v>-1.0187889376091354E-3</v>
      </c>
      <c r="O326" s="39">
        <v>300</v>
      </c>
      <c r="P326" s="42">
        <v>0.10868730078211181</v>
      </c>
      <c r="Q326" s="12">
        <v>9</v>
      </c>
      <c r="R326" s="12">
        <v>122</v>
      </c>
      <c r="S326" s="12">
        <v>32</v>
      </c>
      <c r="T326" t="s">
        <v>89</v>
      </c>
      <c r="U326" s="42">
        <v>-1.0096774249019669</v>
      </c>
      <c r="V326" s="42">
        <v>-1.2261777741149023E-3</v>
      </c>
    </row>
    <row r="327" spans="1:22" x14ac:dyDescent="0.25">
      <c r="A327" s="39">
        <v>324</v>
      </c>
      <c r="B327" s="42">
        <v>5.7339201422092838</v>
      </c>
      <c r="C327" s="12">
        <v>11</v>
      </c>
      <c r="D327" s="43">
        <v>211</v>
      </c>
      <c r="E327" s="12">
        <v>11</v>
      </c>
      <c r="F327" t="s">
        <v>358</v>
      </c>
      <c r="G327" s="11">
        <f>Encadenados!AR326</f>
        <v>6.4005923021999998</v>
      </c>
      <c r="H327" s="11">
        <f>Encadenados!AV326</f>
        <v>6.3771103209</v>
      </c>
      <c r="J327" s="42">
        <f t="shared" si="35"/>
        <v>6.1202366303714111E-2</v>
      </c>
      <c r="L327" s="42">
        <f t="shared" si="34"/>
        <v>-0.36687200482881099</v>
      </c>
      <c r="M327" s="42">
        <f t="shared" si="36"/>
        <v>-2.2453434826110862E-2</v>
      </c>
      <c r="O327" s="39">
        <v>271</v>
      </c>
      <c r="P327" s="42">
        <v>1.5453283014477193</v>
      </c>
      <c r="Q327" s="12">
        <v>7</v>
      </c>
      <c r="R327" s="12">
        <v>22</v>
      </c>
      <c r="S327" s="12">
        <v>27</v>
      </c>
      <c r="T327" t="s">
        <v>313</v>
      </c>
      <c r="U327" s="42">
        <v>-8.6381608792751585E-2</v>
      </c>
      <c r="V327" s="42">
        <v>-1.2927046140210989E-3</v>
      </c>
    </row>
    <row r="328" spans="1:22" x14ac:dyDescent="0.25">
      <c r="A328" s="39">
        <v>325</v>
      </c>
      <c r="B328" s="42">
        <v>0.45040326252434543</v>
      </c>
      <c r="C328" s="12">
        <v>11</v>
      </c>
      <c r="D328" s="43">
        <v>211</v>
      </c>
      <c r="E328" s="12">
        <v>11</v>
      </c>
      <c r="F328" t="s">
        <v>359</v>
      </c>
      <c r="G328" s="11">
        <f>Encadenados!AR327</f>
        <v>0.50894105560000003</v>
      </c>
      <c r="H328" s="11">
        <f>Encadenados!AV327</f>
        <v>0.51125137600000004</v>
      </c>
      <c r="J328" s="42">
        <f t="shared" si="35"/>
        <v>4.866486637670058E-3</v>
      </c>
      <c r="L328" s="42">
        <f t="shared" si="34"/>
        <v>0.45394655718555832</v>
      </c>
      <c r="M328" s="42">
        <f t="shared" si="36"/>
        <v>2.2091248547598465E-3</v>
      </c>
      <c r="O328" s="39">
        <v>226</v>
      </c>
      <c r="P328" s="42">
        <v>7.1227075825377587E-2</v>
      </c>
      <c r="Q328" s="12">
        <v>5</v>
      </c>
      <c r="R328" s="12">
        <v>121</v>
      </c>
      <c r="S328" s="12">
        <v>21</v>
      </c>
      <c r="T328" t="s">
        <v>80</v>
      </c>
      <c r="U328" s="42">
        <v>-1.9931802032171042</v>
      </c>
      <c r="V328" s="42">
        <v>-1.3194978691492508E-3</v>
      </c>
    </row>
    <row r="329" spans="1:22" x14ac:dyDescent="0.25">
      <c r="A329" s="39">
        <v>326</v>
      </c>
      <c r="B329" s="42">
        <v>0.19705972671749497</v>
      </c>
      <c r="C329" s="12">
        <v>11</v>
      </c>
      <c r="D329" s="43">
        <v>211</v>
      </c>
      <c r="E329" s="12">
        <v>11</v>
      </c>
      <c r="F329" t="s">
        <v>360</v>
      </c>
      <c r="G329" s="11">
        <f>Encadenados!AR328</f>
        <v>0.2221788988</v>
      </c>
      <c r="H329" s="11">
        <f>Encadenados!AV328</f>
        <v>0.22487486900000001</v>
      </c>
      <c r="J329" s="42">
        <f t="shared" si="35"/>
        <v>2.1244712531744273E-3</v>
      </c>
      <c r="L329" s="42">
        <f t="shared" si="34"/>
        <v>1.2134231533962536</v>
      </c>
      <c r="M329" s="42">
        <f t="shared" si="36"/>
        <v>2.5778826073266045E-3</v>
      </c>
      <c r="O329" s="39">
        <v>41</v>
      </c>
      <c r="P329" s="42">
        <v>0.18136466059121817</v>
      </c>
      <c r="Q329" s="12">
        <v>1</v>
      </c>
      <c r="R329" s="12">
        <v>11</v>
      </c>
      <c r="S329" s="12">
        <v>3</v>
      </c>
      <c r="T329" t="s">
        <v>150</v>
      </c>
      <c r="U329" s="42">
        <v>-0.78937276447176297</v>
      </c>
      <c r="V329" s="42">
        <v>-1.3932219193943294E-3</v>
      </c>
    </row>
    <row r="330" spans="1:22" x14ac:dyDescent="0.25">
      <c r="A330" s="39">
        <v>327</v>
      </c>
      <c r="B330" s="42">
        <v>6.4925418630915124E-2</v>
      </c>
      <c r="C330" s="12">
        <v>11</v>
      </c>
      <c r="D330" s="43">
        <v>211</v>
      </c>
      <c r="E330" s="12">
        <v>11</v>
      </c>
      <c r="F330" t="s">
        <v>361</v>
      </c>
      <c r="G330" s="11">
        <f>Encadenados!AR329</f>
        <v>6.04498916E-2</v>
      </c>
      <c r="H330" s="11">
        <f>Encadenados!AV329</f>
        <v>6.1868755800000001E-2</v>
      </c>
      <c r="J330" s="42">
        <f t="shared" si="35"/>
        <v>5.7802094463216551E-4</v>
      </c>
      <c r="L330" s="42">
        <f t="shared" si="34"/>
        <v>2.3471741014668757</v>
      </c>
      <c r="M330" s="42">
        <f t="shared" si="36"/>
        <v>1.3567157913460378E-3</v>
      </c>
      <c r="O330" s="39">
        <v>138</v>
      </c>
      <c r="P330" s="42">
        <v>4.3652588480188145E-2</v>
      </c>
      <c r="Q330" s="12">
        <v>3</v>
      </c>
      <c r="R330" s="12">
        <v>122</v>
      </c>
      <c r="S330" s="12">
        <v>13</v>
      </c>
      <c r="T330" t="s">
        <v>212</v>
      </c>
      <c r="U330" s="42">
        <v>-3.3855306715140476</v>
      </c>
      <c r="V330" s="42">
        <v>-1.4118764911602089E-3</v>
      </c>
    </row>
    <row r="331" spans="1:22" x14ac:dyDescent="0.25">
      <c r="A331" s="39">
        <v>328</v>
      </c>
      <c r="B331" s="42">
        <v>0.47074560961777306</v>
      </c>
      <c r="C331" s="12">
        <v>11</v>
      </c>
      <c r="D331" s="43">
        <v>211</v>
      </c>
      <c r="E331" s="12">
        <v>11</v>
      </c>
      <c r="F331" t="s">
        <v>362</v>
      </c>
      <c r="G331" s="11">
        <f>Encadenados!AR330</f>
        <v>0.50533032190000005</v>
      </c>
      <c r="H331" s="11">
        <f>Encadenados!AV330</f>
        <v>0.50918227869999999</v>
      </c>
      <c r="J331" s="42">
        <f t="shared" si="35"/>
        <v>4.8319608569143292E-3</v>
      </c>
      <c r="L331" s="42">
        <f t="shared" si="34"/>
        <v>0.76226512304207183</v>
      </c>
      <c r="M331" s="42">
        <f t="shared" si="36"/>
        <v>3.6832352371302759E-3</v>
      </c>
      <c r="O331" s="39">
        <v>249</v>
      </c>
      <c r="P331" s="42">
        <v>8.6451434152590573E-2</v>
      </c>
      <c r="Q331" s="12">
        <v>6</v>
      </c>
      <c r="R331" s="12">
        <v>121</v>
      </c>
      <c r="S331" s="12">
        <v>22</v>
      </c>
      <c r="T331" t="s">
        <v>294</v>
      </c>
      <c r="U331" s="42">
        <v>-1.7962823756872526</v>
      </c>
      <c r="V331" s="42">
        <v>-1.4290541187539161E-3</v>
      </c>
    </row>
    <row r="332" spans="1:22" x14ac:dyDescent="0.25">
      <c r="A332" s="39">
        <v>329</v>
      </c>
      <c r="B332" s="42">
        <v>2.1690958132568685</v>
      </c>
      <c r="C332" s="12">
        <v>11</v>
      </c>
      <c r="D332" s="43">
        <v>211</v>
      </c>
      <c r="E332" s="12">
        <v>11</v>
      </c>
      <c r="F332" t="s">
        <v>363</v>
      </c>
      <c r="G332" s="11">
        <f>Encadenados!AR331</f>
        <v>2.3675902057</v>
      </c>
      <c r="H332" s="11">
        <f>Encadenados!AV331</f>
        <v>2.3780017441000001</v>
      </c>
      <c r="J332" s="42">
        <f t="shared" si="35"/>
        <v>2.2638861559192227E-2</v>
      </c>
      <c r="L332" s="42">
        <f t="shared" si="34"/>
        <v>0.43975255409209879</v>
      </c>
      <c r="M332" s="42">
        <f t="shared" si="36"/>
        <v>9.9554971923922157E-3</v>
      </c>
      <c r="O332" s="39">
        <v>136</v>
      </c>
      <c r="P332" s="42">
        <v>0.33968744264453521</v>
      </c>
      <c r="Q332" s="12">
        <v>3</v>
      </c>
      <c r="R332" s="12">
        <v>121</v>
      </c>
      <c r="S332" s="12">
        <v>13</v>
      </c>
      <c r="T332" t="s">
        <v>210</v>
      </c>
      <c r="U332" s="42">
        <v>-0.48197000077653263</v>
      </c>
      <c r="V332" s="42">
        <v>-1.4636717548042421E-3</v>
      </c>
    </row>
    <row r="333" spans="1:22" x14ac:dyDescent="0.25">
      <c r="A333" s="39">
        <v>330</v>
      </c>
      <c r="B333" s="42">
        <v>1.3819861630374595</v>
      </c>
      <c r="C333" s="12">
        <v>11</v>
      </c>
      <c r="D333" s="43">
        <v>211</v>
      </c>
      <c r="E333" s="12">
        <v>11</v>
      </c>
      <c r="F333" t="s">
        <v>364</v>
      </c>
      <c r="G333" s="11">
        <f>Encadenados!AR332</f>
        <v>1.4400072479999999</v>
      </c>
      <c r="H333" s="11">
        <f>Encadenados!AV332</f>
        <v>1.4423299649000001</v>
      </c>
      <c r="J333" s="42">
        <f t="shared" si="35"/>
        <v>1.3769327417059007E-2</v>
      </c>
      <c r="L333" s="42">
        <f t="shared" si="34"/>
        <v>0.16129897285073191</v>
      </c>
      <c r="M333" s="42">
        <f t="shared" si="36"/>
        <v>2.2209783692170395E-3</v>
      </c>
      <c r="O333" s="39">
        <v>3</v>
      </c>
      <c r="P333" s="42">
        <v>0.49107319380993975</v>
      </c>
      <c r="Q333" s="12">
        <v>1</v>
      </c>
      <c r="R333" s="12">
        <v>11</v>
      </c>
      <c r="S333" s="12">
        <v>1</v>
      </c>
      <c r="T333" t="s">
        <v>124</v>
      </c>
      <c r="U333" s="42">
        <v>-0.29655292952295298</v>
      </c>
      <c r="V333" s="42">
        <v>-1.4851366895225432E-3</v>
      </c>
    </row>
    <row r="334" spans="1:22" x14ac:dyDescent="0.25">
      <c r="A334" s="39">
        <v>331</v>
      </c>
      <c r="B334" s="42">
        <v>4.2178988162475624E-2</v>
      </c>
      <c r="C334" s="12">
        <v>11</v>
      </c>
      <c r="D334" s="12">
        <v>11</v>
      </c>
      <c r="E334" s="12">
        <v>11</v>
      </c>
      <c r="F334" t="s">
        <v>432</v>
      </c>
      <c r="G334" s="11">
        <f>Encadenados!AR333</f>
        <v>4.5479178000000002E-2</v>
      </c>
      <c r="H334" s="11">
        <f>Encadenados!AV333</f>
        <v>4.57937998E-2</v>
      </c>
      <c r="J334" s="42">
        <f t="shared" si="35"/>
        <v>4.3487120874596244E-4</v>
      </c>
      <c r="L334" s="42">
        <f t="shared" si="34"/>
        <v>0.69179306626869774</v>
      </c>
      <c r="M334" s="42">
        <f t="shared" si="36"/>
        <v>3.008408869303443E-4</v>
      </c>
      <c r="O334" s="39">
        <v>362</v>
      </c>
      <c r="P334" s="42">
        <v>0.16629870235379673</v>
      </c>
      <c r="Q334" s="12">
        <v>12</v>
      </c>
      <c r="R334" s="12">
        <v>121</v>
      </c>
      <c r="S334" s="12">
        <v>37</v>
      </c>
      <c r="T334" t="s">
        <v>99</v>
      </c>
      <c r="U334" s="42">
        <v>-0.91411276972351851</v>
      </c>
      <c r="V334" s="42">
        <v>-1.5291478282006381E-3</v>
      </c>
    </row>
    <row r="335" spans="1:22" x14ac:dyDescent="0.25">
      <c r="A335" s="39">
        <v>332</v>
      </c>
      <c r="B335" s="42">
        <v>0.15725023185268505</v>
      </c>
      <c r="C335" s="12">
        <v>11</v>
      </c>
      <c r="D335" s="43">
        <v>211</v>
      </c>
      <c r="E335" s="12">
        <v>11</v>
      </c>
      <c r="F335" t="s">
        <v>433</v>
      </c>
      <c r="G335" s="11">
        <f>Encadenados!AR334</f>
        <v>0.16160149109999999</v>
      </c>
      <c r="H335" s="11">
        <f>Encadenados!AV334</f>
        <v>0.16192045390000001</v>
      </c>
      <c r="J335" s="42">
        <f t="shared" si="35"/>
        <v>1.545231001532325E-3</v>
      </c>
      <c r="L335" s="42">
        <f t="shared" si="34"/>
        <v>0.19737614908679202</v>
      </c>
      <c r="M335" s="42">
        <f t="shared" si="36"/>
        <v>3.0499174453197715E-4</v>
      </c>
      <c r="O335" s="39">
        <v>371</v>
      </c>
      <c r="P335" s="42">
        <v>0.21249750284699268</v>
      </c>
      <c r="Q335" s="12">
        <v>12</v>
      </c>
      <c r="R335" s="12">
        <v>121</v>
      </c>
      <c r="S335" s="12">
        <v>37</v>
      </c>
      <c r="T335" t="s">
        <v>392</v>
      </c>
      <c r="U335" s="42">
        <v>-0.77206896966824923</v>
      </c>
      <c r="V335" s="42">
        <v>-1.561023851969146E-3</v>
      </c>
    </row>
    <row r="336" spans="1:22" x14ac:dyDescent="0.25">
      <c r="A336" s="39">
        <v>333</v>
      </c>
      <c r="B336" s="42">
        <v>0.50439652140057489</v>
      </c>
      <c r="C336" s="12">
        <v>11</v>
      </c>
      <c r="D336" s="43">
        <v>211</v>
      </c>
      <c r="E336" s="12">
        <v>11</v>
      </c>
      <c r="F336" t="s">
        <v>434</v>
      </c>
      <c r="G336" s="11">
        <f>Encadenados!AR335</f>
        <v>0.52592518349999995</v>
      </c>
      <c r="H336" s="11">
        <f>Encadenados!AV335</f>
        <v>0.52468318920000001</v>
      </c>
      <c r="J336" s="42">
        <f t="shared" si="35"/>
        <v>5.028888610488674E-3</v>
      </c>
      <c r="L336" s="42">
        <f t="shared" si="34"/>
        <v>-0.23615417914284453</v>
      </c>
      <c r="M336" s="42">
        <f t="shared" si="36"/>
        <v>-1.1875930618107529E-3</v>
      </c>
      <c r="O336" s="39">
        <v>318</v>
      </c>
      <c r="P336" s="42">
        <v>0.22897006295223266</v>
      </c>
      <c r="Q336" s="12">
        <v>10</v>
      </c>
      <c r="R336" s="12">
        <v>122</v>
      </c>
      <c r="S336" s="12">
        <v>34</v>
      </c>
      <c r="T336" t="s">
        <v>353</v>
      </c>
      <c r="U336" s="42">
        <v>-0.72482844225457699</v>
      </c>
      <c r="V336" s="42">
        <v>-1.5794461631242448E-3</v>
      </c>
    </row>
    <row r="337" spans="1:22" x14ac:dyDescent="0.25">
      <c r="A337" s="39">
        <v>334</v>
      </c>
      <c r="B337" s="42">
        <v>0.23970988846304159</v>
      </c>
      <c r="C337" s="12">
        <v>11</v>
      </c>
      <c r="D337" s="43">
        <v>211</v>
      </c>
      <c r="E337" s="12">
        <v>11</v>
      </c>
      <c r="F337" t="s">
        <v>435</v>
      </c>
      <c r="G337" s="11">
        <f>Encadenados!AR336</f>
        <v>0.2725829454</v>
      </c>
      <c r="H337" s="11">
        <f>Encadenados!AV336</f>
        <v>0.27452472020000002</v>
      </c>
      <c r="J337" s="42">
        <f t="shared" si="35"/>
        <v>2.6064339806148797E-3</v>
      </c>
      <c r="L337" s="42">
        <f t="shared" si="34"/>
        <v>0.71236107495666889</v>
      </c>
      <c r="M337" s="42">
        <f t="shared" si="36"/>
        <v>1.8567221122344052E-3</v>
      </c>
      <c r="O337" s="39">
        <v>377</v>
      </c>
      <c r="P337" s="42">
        <v>0.16248453566466733</v>
      </c>
      <c r="Q337" s="12">
        <v>12</v>
      </c>
      <c r="R337" s="12">
        <v>121</v>
      </c>
      <c r="S337" s="12">
        <v>37</v>
      </c>
      <c r="T337" t="s">
        <v>398</v>
      </c>
      <c r="U337" s="42">
        <v>-1.100230472023378</v>
      </c>
      <c r="V337" s="42">
        <v>-1.5940462620952741E-3</v>
      </c>
    </row>
    <row r="338" spans="1:22" x14ac:dyDescent="0.25">
      <c r="A338" s="39">
        <v>335</v>
      </c>
      <c r="B338" s="42">
        <v>0.12250900801574156</v>
      </c>
      <c r="C338" s="12">
        <v>11</v>
      </c>
      <c r="D338" s="43">
        <v>211</v>
      </c>
      <c r="E338" s="12">
        <v>11</v>
      </c>
      <c r="F338" t="s">
        <v>96</v>
      </c>
      <c r="G338" s="11">
        <f>Encadenados!AR337</f>
        <v>0.13117515239999999</v>
      </c>
      <c r="H338" s="11">
        <f>Encadenados!AV337</f>
        <v>0.13113798630000001</v>
      </c>
      <c r="J338" s="42">
        <f t="shared" si="35"/>
        <v>1.2542948133676432E-3</v>
      </c>
      <c r="L338" s="42">
        <f t="shared" si="34"/>
        <v>-2.8333186064577465E-2</v>
      </c>
      <c r="M338" s="42">
        <f t="shared" si="36"/>
        <v>-3.5538168326979902E-5</v>
      </c>
      <c r="O338" s="39">
        <v>155</v>
      </c>
      <c r="P338" s="42">
        <v>7.2072848821885305E-2</v>
      </c>
      <c r="Q338" s="12">
        <v>3</v>
      </c>
      <c r="R338" s="12">
        <v>121</v>
      </c>
      <c r="S338" s="12">
        <v>13</v>
      </c>
      <c r="T338" t="s">
        <v>227</v>
      </c>
      <c r="U338" s="42">
        <v>-2.3908957916270013</v>
      </c>
      <c r="V338" s="42">
        <v>-1.6287885864273866E-3</v>
      </c>
    </row>
    <row r="339" spans="1:22" x14ac:dyDescent="0.25">
      <c r="A339" s="39">
        <v>336</v>
      </c>
      <c r="B339" s="42">
        <v>0.2928318184242909</v>
      </c>
      <c r="C339" s="12">
        <v>11</v>
      </c>
      <c r="D339" s="43">
        <v>211</v>
      </c>
      <c r="E339" s="12">
        <v>11</v>
      </c>
      <c r="F339" t="s">
        <v>365</v>
      </c>
      <c r="G339" s="11">
        <f>Encadenados!AR338</f>
        <v>0.31983683359999998</v>
      </c>
      <c r="H339" s="11">
        <f>Encadenados!AV338</f>
        <v>0.31981311620000002</v>
      </c>
      <c r="J339" s="42">
        <f t="shared" si="35"/>
        <v>3.0582749413173922E-3</v>
      </c>
      <c r="L339" s="42">
        <f t="shared" si="34"/>
        <v>-7.4154686103500289E-3</v>
      </c>
      <c r="M339" s="42">
        <f t="shared" si="36"/>
        <v>-2.2678541829159199E-5</v>
      </c>
      <c r="O339" s="39">
        <v>50</v>
      </c>
      <c r="P339" s="42">
        <v>0.40068905937630944</v>
      </c>
      <c r="Q339" s="12">
        <v>1</v>
      </c>
      <c r="R339" s="43">
        <v>11</v>
      </c>
      <c r="S339" s="12">
        <v>6</v>
      </c>
      <c r="T339" t="s">
        <v>25</v>
      </c>
      <c r="U339" s="42">
        <v>-0.4025020996657247</v>
      </c>
      <c r="V339" s="42">
        <v>-1.6816149188923694E-3</v>
      </c>
    </row>
    <row r="340" spans="1:22" x14ac:dyDescent="0.25">
      <c r="A340" s="39">
        <v>337</v>
      </c>
      <c r="B340" s="42">
        <v>2.1896995021118745E-2</v>
      </c>
      <c r="C340" s="12">
        <v>11</v>
      </c>
      <c r="D340" s="43">
        <v>211</v>
      </c>
      <c r="E340" s="12">
        <v>11</v>
      </c>
      <c r="F340" t="s">
        <v>366</v>
      </c>
      <c r="G340" s="11">
        <f>Encadenados!AR339</f>
        <v>2.0740650199999999E-2</v>
      </c>
      <c r="H340" s="11">
        <f>Encadenados!AV339</f>
        <v>2.0740650199999999E-2</v>
      </c>
      <c r="J340" s="42">
        <f t="shared" si="35"/>
        <v>1.9832178195153805E-4</v>
      </c>
      <c r="L340" s="42">
        <f t="shared" si="34"/>
        <v>0</v>
      </c>
      <c r="M340" s="42">
        <f t="shared" si="36"/>
        <v>0</v>
      </c>
      <c r="O340" s="39">
        <v>344</v>
      </c>
      <c r="P340" s="42">
        <v>0.38474287492333192</v>
      </c>
      <c r="Q340" s="12">
        <v>11</v>
      </c>
      <c r="R340" s="43">
        <v>211</v>
      </c>
      <c r="S340" s="12">
        <v>11</v>
      </c>
      <c r="T340" t="s">
        <v>436</v>
      </c>
      <c r="U340" s="42">
        <v>-0.44612025413131029</v>
      </c>
      <c r="V340" s="42">
        <v>-1.7978698169485231E-3</v>
      </c>
    </row>
    <row r="341" spans="1:22" x14ac:dyDescent="0.25">
      <c r="A341" s="39">
        <v>338</v>
      </c>
      <c r="B341" s="42">
        <v>0.14347224832009736</v>
      </c>
      <c r="C341" s="12">
        <v>11</v>
      </c>
      <c r="D341" s="43">
        <v>211</v>
      </c>
      <c r="E341" s="12">
        <v>11</v>
      </c>
      <c r="F341" t="s">
        <v>97</v>
      </c>
      <c r="G341" s="11">
        <f>Encadenados!AR340</f>
        <v>0.15911450199999999</v>
      </c>
      <c r="H341" s="11">
        <f>Encadenados!AV340</f>
        <v>0.15901642660000001</v>
      </c>
      <c r="J341" s="42">
        <f t="shared" si="35"/>
        <v>1.5214504495607165E-3</v>
      </c>
      <c r="L341" s="42">
        <f t="shared" si="34"/>
        <v>-6.1638253438378587E-2</v>
      </c>
      <c r="M341" s="42">
        <f t="shared" si="36"/>
        <v>-9.3779548403958486E-5</v>
      </c>
      <c r="O341" s="39">
        <v>215</v>
      </c>
      <c r="P341" s="42">
        <v>8.9339785906829644E-2</v>
      </c>
      <c r="Q341" s="12">
        <v>5</v>
      </c>
      <c r="R341" s="12">
        <v>121</v>
      </c>
      <c r="S341" s="12">
        <v>21</v>
      </c>
      <c r="T341" t="s">
        <v>269</v>
      </c>
      <c r="U341" s="42">
        <v>-2.2334392650785517</v>
      </c>
      <c r="V341" s="42">
        <v>-1.8365416389341542E-3</v>
      </c>
    </row>
    <row r="342" spans="1:22" x14ac:dyDescent="0.25">
      <c r="A342" s="39">
        <v>339</v>
      </c>
      <c r="B342" s="42">
        <v>3.0286901151946832E-2</v>
      </c>
      <c r="C342" s="12">
        <v>11</v>
      </c>
      <c r="D342" s="43">
        <v>211</v>
      </c>
      <c r="E342" s="12">
        <v>11</v>
      </c>
      <c r="F342" t="s">
        <v>367</v>
      </c>
      <c r="G342" s="11">
        <f>Encadenados!AR341</f>
        <v>2.7263387100000001E-2</v>
      </c>
      <c r="H342" s="11">
        <f>Encadenados!AV341</f>
        <v>2.7485245200000001E-2</v>
      </c>
      <c r="J342" s="42">
        <f t="shared" si="35"/>
        <v>2.6069209304280038E-4</v>
      </c>
      <c r="L342" s="42">
        <f t="shared" si="34"/>
        <v>0.81375839027719721</v>
      </c>
      <c r="M342" s="42">
        <f t="shared" si="36"/>
        <v>2.1214037799250257E-4</v>
      </c>
      <c r="O342" s="39">
        <v>160</v>
      </c>
      <c r="P342" s="42">
        <v>0.76376059963178899</v>
      </c>
      <c r="Q342" s="12">
        <v>3</v>
      </c>
      <c r="R342" s="12">
        <v>121</v>
      </c>
      <c r="S342" s="12">
        <v>14</v>
      </c>
      <c r="T342" t="s">
        <v>232</v>
      </c>
      <c r="U342" s="42">
        <v>-0.25589731463983023</v>
      </c>
      <c r="V342" s="42">
        <v>-1.8425154889379421E-3</v>
      </c>
    </row>
    <row r="343" spans="1:22" x14ac:dyDescent="0.25">
      <c r="A343" s="39">
        <v>340</v>
      </c>
      <c r="B343" s="42">
        <v>3.5442212988766715E-2</v>
      </c>
      <c r="C343" s="12">
        <v>11</v>
      </c>
      <c r="D343" s="43">
        <v>211</v>
      </c>
      <c r="E343" s="12">
        <v>11</v>
      </c>
      <c r="F343" t="s">
        <v>368</v>
      </c>
      <c r="G343" s="11">
        <f>Encadenados!AR342</f>
        <v>4.3956848399999998E-2</v>
      </c>
      <c r="H343" s="11">
        <f>Encadenados!AV342</f>
        <v>4.45980141E-2</v>
      </c>
      <c r="J343" s="42">
        <f t="shared" si="35"/>
        <v>4.2031471625039095E-4</v>
      </c>
      <c r="L343" s="42">
        <f t="shared" si="34"/>
        <v>1.4586252730530269</v>
      </c>
      <c r="M343" s="42">
        <f t="shared" si="36"/>
        <v>6.1308166775893205E-4</v>
      </c>
      <c r="O343" s="39">
        <v>180</v>
      </c>
      <c r="P343" s="42">
        <v>0.14645373598973407</v>
      </c>
      <c r="Q343" s="12">
        <v>5</v>
      </c>
      <c r="R343" s="12">
        <v>121</v>
      </c>
      <c r="S343" s="12">
        <v>18</v>
      </c>
      <c r="T343" t="s">
        <v>70</v>
      </c>
      <c r="U343" s="42">
        <v>-1.3746734985342957</v>
      </c>
      <c r="V343" s="42">
        <v>-1.8822454401614271E-3</v>
      </c>
    </row>
    <row r="344" spans="1:22" x14ac:dyDescent="0.25">
      <c r="A344" s="39">
        <v>341</v>
      </c>
      <c r="B344" s="42">
        <v>5.6070037255102753E-3</v>
      </c>
      <c r="C344" s="12">
        <v>11</v>
      </c>
      <c r="D344" s="43">
        <v>211</v>
      </c>
      <c r="E344" s="12">
        <v>11</v>
      </c>
      <c r="F344" t="s">
        <v>369</v>
      </c>
      <c r="G344" s="11">
        <f>Encadenados!AR343</f>
        <v>5.4903455000000004E-3</v>
      </c>
      <c r="H344" s="11">
        <f>Encadenados!AV343</f>
        <v>5.5642972000000002E-3</v>
      </c>
      <c r="J344" s="42">
        <f t="shared" si="35"/>
        <v>5.2498600216959845E-5</v>
      </c>
      <c r="L344" s="42">
        <f t="shared" si="34"/>
        <v>1.3469407344218975</v>
      </c>
      <c r="M344" s="42">
        <f t="shared" si="36"/>
        <v>7.0712503132353485E-5</v>
      </c>
      <c r="O344" s="39">
        <v>73</v>
      </c>
      <c r="P344" s="42">
        <v>4.497617882313891E-2</v>
      </c>
      <c r="Q344" s="12">
        <v>1</v>
      </c>
      <c r="R344" s="12">
        <v>211</v>
      </c>
      <c r="S344" s="12">
        <v>7</v>
      </c>
      <c r="T344" t="s">
        <v>43</v>
      </c>
      <c r="U344" s="42">
        <v>-5.1515668379920942</v>
      </c>
      <c r="V344" s="42">
        <v>-1.9101780057786209E-3</v>
      </c>
    </row>
    <row r="345" spans="1:22" x14ac:dyDescent="0.25">
      <c r="A345" s="39">
        <v>342</v>
      </c>
      <c r="B345" s="42">
        <v>7.5360477671586809E-2</v>
      </c>
      <c r="C345" s="12">
        <v>11</v>
      </c>
      <c r="D345" s="43">
        <v>211</v>
      </c>
      <c r="E345" s="12">
        <v>11</v>
      </c>
      <c r="F345" t="s">
        <v>370</v>
      </c>
      <c r="G345" s="11">
        <f>Encadenados!AR344</f>
        <v>8.2056284399999999E-2</v>
      </c>
      <c r="H345" s="11">
        <f>Encadenados!AV344</f>
        <v>8.2329166300000006E-2</v>
      </c>
      <c r="J345" s="42">
        <f t="shared" si="35"/>
        <v>7.8462094416549165E-4</v>
      </c>
      <c r="L345" s="42">
        <f t="shared" si="34"/>
        <v>0.33255454106329019</v>
      </c>
      <c r="M345" s="42">
        <f t="shared" si="36"/>
        <v>2.6092925799560049E-4</v>
      </c>
      <c r="O345" s="39">
        <v>164</v>
      </c>
      <c r="P345" s="42">
        <v>0.32852467143806929</v>
      </c>
      <c r="Q345" s="12">
        <v>4</v>
      </c>
      <c r="R345" s="12">
        <v>121</v>
      </c>
      <c r="S345" s="12">
        <v>16</v>
      </c>
      <c r="T345" t="s">
        <v>428</v>
      </c>
      <c r="U345" s="42">
        <v>-0.77663676473255228</v>
      </c>
      <c r="V345" s="42">
        <v>-2.0732639674501179E-3</v>
      </c>
    </row>
    <row r="346" spans="1:22" x14ac:dyDescent="0.25">
      <c r="A346" s="39">
        <v>343</v>
      </c>
      <c r="B346" s="42">
        <v>2.7425623391093577E-4</v>
      </c>
      <c r="C346" s="12">
        <v>11</v>
      </c>
      <c r="D346" s="43">
        <v>11</v>
      </c>
      <c r="E346" s="12">
        <v>9</v>
      </c>
      <c r="F346" t="s">
        <v>371</v>
      </c>
      <c r="G346" s="11">
        <f>Encadenados!AR345</f>
        <v>2.5512720000000003E-4</v>
      </c>
      <c r="H346" s="11">
        <f>Encadenados!AV345</f>
        <v>2.47593E-4</v>
      </c>
      <c r="J346" s="42">
        <f t="shared" si="35"/>
        <v>2.4395224084299172E-6</v>
      </c>
      <c r="L346" s="42">
        <f t="shared" si="34"/>
        <v>-2.953115151971264</v>
      </c>
      <c r="M346" s="42">
        <f t="shared" si="36"/>
        <v>-7.2041905879078188E-6</v>
      </c>
      <c r="O346" s="39">
        <v>177</v>
      </c>
      <c r="P346" s="42">
        <v>0.19369402297837512</v>
      </c>
      <c r="Q346" s="12">
        <v>5</v>
      </c>
      <c r="R346" s="12">
        <v>121</v>
      </c>
      <c r="S346" s="12">
        <v>18</v>
      </c>
      <c r="T346" t="s">
        <v>68</v>
      </c>
      <c r="U346" s="42">
        <v>-1.2089200122383681</v>
      </c>
      <c r="V346" s="42">
        <v>-2.1876164130105575E-3</v>
      </c>
    </row>
    <row r="347" spans="1:22" x14ac:dyDescent="0.25">
      <c r="A347" s="39">
        <v>344</v>
      </c>
      <c r="B347" s="42">
        <v>0.38474287492333192</v>
      </c>
      <c r="C347" s="12">
        <v>11</v>
      </c>
      <c r="D347" s="43">
        <v>211</v>
      </c>
      <c r="E347" s="12">
        <v>11</v>
      </c>
      <c r="F347" t="s">
        <v>436</v>
      </c>
      <c r="G347" s="11">
        <f>Encadenados!AR346</f>
        <v>0.4214618329</v>
      </c>
      <c r="H347" s="11">
        <f>Encadenados!AV346</f>
        <v>0.41958160630000002</v>
      </c>
      <c r="J347" s="42">
        <f t="shared" si="35"/>
        <v>4.0300116399094067E-3</v>
      </c>
      <c r="L347" s="42">
        <f t="shared" si="34"/>
        <v>-0.44612025413131029</v>
      </c>
      <c r="M347" s="42">
        <f t="shared" si="36"/>
        <v>-1.7978698169485231E-3</v>
      </c>
      <c r="O347" s="39">
        <v>80</v>
      </c>
      <c r="P347" s="42">
        <v>0.20386245397500721</v>
      </c>
      <c r="Q347" s="12">
        <v>1</v>
      </c>
      <c r="R347" s="12">
        <v>211</v>
      </c>
      <c r="S347" s="12">
        <v>7</v>
      </c>
      <c r="T347" t="s">
        <v>167</v>
      </c>
      <c r="U347" s="42">
        <v>-1.1360694650805248</v>
      </c>
      <c r="V347" s="42">
        <v>-2.2300952436243764E-3</v>
      </c>
    </row>
    <row r="348" spans="1:22" x14ac:dyDescent="0.25">
      <c r="A348" s="39">
        <v>345</v>
      </c>
      <c r="B348" s="42">
        <v>1.9921937657987198E-3</v>
      </c>
      <c r="C348" s="12">
        <v>11</v>
      </c>
      <c r="D348" s="12">
        <v>11</v>
      </c>
      <c r="E348" s="43">
        <v>1</v>
      </c>
      <c r="F348" t="s">
        <v>372</v>
      </c>
      <c r="G348" s="11">
        <f>Encadenados!AR347</f>
        <v>2.2037736999999998E-3</v>
      </c>
      <c r="H348" s="11">
        <f>Encadenados!AV347</f>
        <v>2.2037736999999998E-3</v>
      </c>
      <c r="J348" s="42">
        <f t="shared" si="35"/>
        <v>2.1072450621723239E-5</v>
      </c>
      <c r="L348" s="42">
        <f t="shared" si="34"/>
        <v>0</v>
      </c>
      <c r="M348" s="42">
        <f t="shared" si="36"/>
        <v>0</v>
      </c>
      <c r="O348" s="39">
        <v>141</v>
      </c>
      <c r="P348" s="42">
        <v>0.31960029744908491</v>
      </c>
      <c r="Q348" s="12">
        <v>3</v>
      </c>
      <c r="R348" s="12">
        <v>121</v>
      </c>
      <c r="S348" s="12">
        <v>13</v>
      </c>
      <c r="T348" t="s">
        <v>215</v>
      </c>
      <c r="U348" s="42">
        <v>-0.77036904514951043</v>
      </c>
      <c r="V348" s="42">
        <v>-2.289300280529451E-3</v>
      </c>
    </row>
    <row r="349" spans="1:22" x14ac:dyDescent="0.25">
      <c r="A349" s="39">
        <v>346</v>
      </c>
      <c r="B349" s="42">
        <v>0.17871756449406717</v>
      </c>
      <c r="C349" s="12">
        <v>11</v>
      </c>
      <c r="D349" s="12">
        <v>11</v>
      </c>
      <c r="E349" s="12">
        <v>12</v>
      </c>
      <c r="F349" t="s">
        <v>195</v>
      </c>
      <c r="G349" s="11">
        <f>Encadenados!AR348</f>
        <v>0.19724061479999999</v>
      </c>
      <c r="H349" s="11">
        <f>Encadenados!AV348</f>
        <v>0.19714802240000001</v>
      </c>
      <c r="J349" s="42">
        <f t="shared" si="35"/>
        <v>1.8860117606319261E-3</v>
      </c>
      <c r="L349" s="42">
        <f t="shared" si="34"/>
        <v>-4.6943881255834263E-2</v>
      </c>
      <c r="M349" s="42">
        <f t="shared" si="36"/>
        <v>-8.8536712138212055E-5</v>
      </c>
      <c r="O349" s="39">
        <v>352</v>
      </c>
      <c r="P349" s="42">
        <v>0.30924898235453835</v>
      </c>
      <c r="Q349" s="12">
        <v>11</v>
      </c>
      <c r="R349" s="12">
        <v>11</v>
      </c>
      <c r="S349" s="12">
        <v>9</v>
      </c>
      <c r="T349" t="s">
        <v>378</v>
      </c>
      <c r="U349" s="42">
        <v>-0.79062673002250339</v>
      </c>
      <c r="V349" s="42">
        <v>-2.5059195878220607E-3</v>
      </c>
    </row>
    <row r="350" spans="1:22" x14ac:dyDescent="0.25">
      <c r="A350" s="39">
        <v>347</v>
      </c>
      <c r="B350" s="42">
        <v>1.9176849275357906E-2</v>
      </c>
      <c r="C350" s="12">
        <v>11</v>
      </c>
      <c r="D350" s="12">
        <v>11</v>
      </c>
      <c r="E350" s="12">
        <v>12</v>
      </c>
      <c r="F350" t="s">
        <v>373</v>
      </c>
      <c r="G350" s="11">
        <f>Encadenados!AR349</f>
        <v>2.2660544000000001E-2</v>
      </c>
      <c r="H350" s="11">
        <f>Encadenados!AV349</f>
        <v>2.27397828E-2</v>
      </c>
      <c r="J350" s="42">
        <f t="shared" si="35"/>
        <v>2.1667977728447656E-4</v>
      </c>
      <c r="L350" s="42">
        <f t="shared" si="34"/>
        <v>0.34967739521170049</v>
      </c>
      <c r="M350" s="42">
        <f t="shared" si="36"/>
        <v>7.5768020115887157E-5</v>
      </c>
      <c r="O350" s="39">
        <v>219</v>
      </c>
      <c r="P350" s="42">
        <v>0.12155871633914017</v>
      </c>
      <c r="Q350" s="12">
        <v>5</v>
      </c>
      <c r="R350" s="12">
        <v>121</v>
      </c>
      <c r="S350" s="12">
        <v>21</v>
      </c>
      <c r="T350" t="s">
        <v>77</v>
      </c>
      <c r="U350" s="42">
        <v>-1.7639274799245319</v>
      </c>
      <c r="V350" s="42">
        <v>-2.5410706870043829E-3</v>
      </c>
    </row>
    <row r="351" spans="1:22" x14ac:dyDescent="0.25">
      <c r="A351" s="39">
        <v>348</v>
      </c>
      <c r="B351" s="42">
        <v>0.51040243366018856</v>
      </c>
      <c r="C351" s="12">
        <v>11</v>
      </c>
      <c r="D351" s="12">
        <v>11</v>
      </c>
      <c r="E351" s="12">
        <v>9</v>
      </c>
      <c r="F351" t="s">
        <v>374</v>
      </c>
      <c r="G351" s="11">
        <f>Encadenados!AR350</f>
        <v>0.56215082979999997</v>
      </c>
      <c r="H351" s="11">
        <f>Encadenados!AV350</f>
        <v>0.57030416790000005</v>
      </c>
      <c r="J351" s="42">
        <f t="shared" si="35"/>
        <v>5.3752776897742476E-3</v>
      </c>
      <c r="L351" s="42">
        <f t="shared" si="34"/>
        <v>1.450382649599713</v>
      </c>
      <c r="M351" s="42">
        <f t="shared" si="36"/>
        <v>7.7962094980289975E-3</v>
      </c>
      <c r="O351" s="39">
        <v>239</v>
      </c>
      <c r="P351" s="42">
        <v>0.1195893957474711</v>
      </c>
      <c r="Q351" s="12">
        <v>6</v>
      </c>
      <c r="R351" s="12">
        <v>121</v>
      </c>
      <c r="S351" s="12">
        <v>22</v>
      </c>
      <c r="T351" t="s">
        <v>284</v>
      </c>
      <c r="U351" s="42">
        <v>-2.0981388198964002</v>
      </c>
      <c r="V351" s="42">
        <v>-2.6172341908115896E-3</v>
      </c>
    </row>
    <row r="352" spans="1:22" x14ac:dyDescent="0.25">
      <c r="A352" s="39">
        <v>349</v>
      </c>
      <c r="B352" s="42">
        <v>0.27869275968940121</v>
      </c>
      <c r="C352" s="12">
        <v>11</v>
      </c>
      <c r="D352" s="12">
        <v>11</v>
      </c>
      <c r="E352" s="12">
        <v>9</v>
      </c>
      <c r="F352" t="s">
        <v>375</v>
      </c>
      <c r="G352" s="11">
        <f>Encadenados!AR351</f>
        <v>0.29193369540000003</v>
      </c>
      <c r="H352" s="11">
        <f>Encadenados!AV351</f>
        <v>0.2926568255</v>
      </c>
      <c r="J352" s="42">
        <f t="shared" si="35"/>
        <v>2.7914655579807011E-3</v>
      </c>
      <c r="L352" s="42">
        <f t="shared" si="34"/>
        <v>0.24770354069925116</v>
      </c>
      <c r="M352" s="42">
        <f t="shared" si="36"/>
        <v>6.9145590245183039E-4</v>
      </c>
      <c r="O352" s="39">
        <v>52</v>
      </c>
      <c r="P352" s="42">
        <v>9.0496836558246335E-2</v>
      </c>
      <c r="Q352" s="12">
        <v>1</v>
      </c>
      <c r="R352" s="12">
        <v>211</v>
      </c>
      <c r="S352" s="12">
        <v>6</v>
      </c>
      <c r="T352" t="s">
        <v>34</v>
      </c>
      <c r="U352" s="42">
        <v>-2.9185123716475747</v>
      </c>
      <c r="V352" s="42">
        <v>-2.6610767516975814E-3</v>
      </c>
    </row>
    <row r="353" spans="1:22" x14ac:dyDescent="0.25">
      <c r="A353" s="39">
        <v>350</v>
      </c>
      <c r="B353" s="42">
        <v>1.0077850084587784E-3</v>
      </c>
      <c r="C353" s="12">
        <v>11</v>
      </c>
      <c r="D353" s="12">
        <v>11</v>
      </c>
      <c r="E353" s="12">
        <v>9</v>
      </c>
      <c r="F353" t="s">
        <v>376</v>
      </c>
      <c r="G353" s="11">
        <f>Encadenados!AR352</f>
        <v>1.0178392000000001E-3</v>
      </c>
      <c r="H353" s="11">
        <f>Encadenados!AV352</f>
        <v>1.0178392000000001E-3</v>
      </c>
      <c r="J353" s="42">
        <f t="shared" si="35"/>
        <v>9.7325629590979727E-6</v>
      </c>
      <c r="L353" s="42">
        <f t="shared" si="34"/>
        <v>0</v>
      </c>
      <c r="M353" s="42">
        <f t="shared" si="36"/>
        <v>0</v>
      </c>
      <c r="O353" s="39">
        <v>14</v>
      </c>
      <c r="P353" s="42">
        <v>0.13602365329595725</v>
      </c>
      <c r="Q353" s="12">
        <v>1</v>
      </c>
      <c r="R353" s="12">
        <v>212</v>
      </c>
      <c r="S353" s="12">
        <v>1</v>
      </c>
      <c r="T353" t="s">
        <v>16</v>
      </c>
      <c r="U353" s="42">
        <v>-2.0443931989106989</v>
      </c>
      <c r="V353" s="42">
        <v>-2.7274044154602605E-3</v>
      </c>
    </row>
    <row r="354" spans="1:22" x14ac:dyDescent="0.25">
      <c r="A354" s="39">
        <v>351</v>
      </c>
      <c r="B354" s="42">
        <v>1.8453947553333457E-2</v>
      </c>
      <c r="C354" s="12">
        <v>11</v>
      </c>
      <c r="D354" s="43">
        <v>211</v>
      </c>
      <c r="E354" s="12">
        <v>9</v>
      </c>
      <c r="F354" t="s">
        <v>377</v>
      </c>
      <c r="G354" s="11">
        <f>Encadenados!AR353</f>
        <v>2.3213316000000001E-2</v>
      </c>
      <c r="H354" s="11">
        <f>Encadenados!AV353</f>
        <v>2.3401702699999999E-2</v>
      </c>
      <c r="J354" s="42">
        <f t="shared" si="35"/>
        <v>2.2196537474626277E-4</v>
      </c>
      <c r="L354" s="42">
        <f t="shared" si="34"/>
        <v>0.81154583860401086</v>
      </c>
      <c r="M354" s="42">
        <f t="shared" si="36"/>
        <v>1.8013507618950934E-4</v>
      </c>
      <c r="O354" s="39">
        <v>289</v>
      </c>
      <c r="P354" s="42">
        <v>0.84149405730669469</v>
      </c>
      <c r="Q354" s="12">
        <v>9</v>
      </c>
      <c r="R354" s="12">
        <v>121</v>
      </c>
      <c r="S354" s="12">
        <v>30</v>
      </c>
      <c r="T354" t="s">
        <v>88</v>
      </c>
      <c r="U354" s="42">
        <v>-0.37052401264183743</v>
      </c>
      <c r="V354" s="42">
        <v>-2.7869836128305821E-3</v>
      </c>
    </row>
    <row r="355" spans="1:22" x14ac:dyDescent="0.25">
      <c r="A355" s="39">
        <v>352</v>
      </c>
      <c r="B355" s="42">
        <v>0.30924898235453835</v>
      </c>
      <c r="C355" s="12">
        <v>11</v>
      </c>
      <c r="D355" s="12">
        <v>11</v>
      </c>
      <c r="E355" s="12">
        <v>9</v>
      </c>
      <c r="F355" t="s">
        <v>378</v>
      </c>
      <c r="G355" s="11">
        <f>Encadenados!AR354</f>
        <v>0.33147256479999998</v>
      </c>
      <c r="H355" s="11">
        <f>Encadenados!AV354</f>
        <v>0.32885185410000001</v>
      </c>
      <c r="J355" s="42">
        <f t="shared" si="35"/>
        <v>3.1695356261870066E-3</v>
      </c>
      <c r="L355" s="42">
        <f t="shared" si="34"/>
        <v>-0.79062673002250339</v>
      </c>
      <c r="M355" s="42">
        <f t="shared" si="36"/>
        <v>-2.5059195878220607E-3</v>
      </c>
      <c r="O355" s="39">
        <v>59</v>
      </c>
      <c r="P355" s="42">
        <v>0.16879836470074194</v>
      </c>
      <c r="Q355" s="12">
        <v>1</v>
      </c>
      <c r="R355" s="12">
        <v>211</v>
      </c>
      <c r="S355" s="12">
        <v>6</v>
      </c>
      <c r="T355" t="s">
        <v>29</v>
      </c>
      <c r="U355" s="42">
        <v>-1.9157955425875617</v>
      </c>
      <c r="V355" s="42">
        <v>-2.9355423378552435E-3</v>
      </c>
    </row>
    <row r="356" spans="1:22" x14ac:dyDescent="0.25">
      <c r="A356" s="39">
        <v>353</v>
      </c>
      <c r="B356" s="42">
        <v>5.0889159155876065E-2</v>
      </c>
      <c r="C356" s="12">
        <v>11</v>
      </c>
      <c r="D356" s="43">
        <v>211</v>
      </c>
      <c r="E356" s="12">
        <v>11</v>
      </c>
      <c r="F356" t="s">
        <v>437</v>
      </c>
      <c r="G356" s="11">
        <f>Encadenados!AR355</f>
        <v>5.4801865200000001E-2</v>
      </c>
      <c r="H356" s="11">
        <f>Encadenados!AV355</f>
        <v>5.5318234799999998E-2</v>
      </c>
      <c r="J356" s="42">
        <f t="shared" si="35"/>
        <v>5.2401460204617794E-4</v>
      </c>
      <c r="L356" s="42">
        <f t="shared" si="34"/>
        <v>0.94224822114266082</v>
      </c>
      <c r="M356" s="42">
        <f t="shared" si="36"/>
        <v>4.9375182663079047E-4</v>
      </c>
      <c r="O356" s="39">
        <v>37</v>
      </c>
      <c r="P356" s="42">
        <v>0.98549963112832772</v>
      </c>
      <c r="Q356" s="12">
        <v>1</v>
      </c>
      <c r="R356" s="43">
        <v>211</v>
      </c>
      <c r="S356" s="12">
        <v>3</v>
      </c>
      <c r="T356" t="s">
        <v>21</v>
      </c>
      <c r="U356" s="42">
        <v>-0.32067025891597822</v>
      </c>
      <c r="V356" s="42">
        <v>-3.0266375502662839E-3</v>
      </c>
    </row>
    <row r="357" spans="1:22" x14ac:dyDescent="0.25">
      <c r="A357" s="39">
        <v>354</v>
      </c>
      <c r="B357" s="42">
        <v>5.7945594093408999E-2</v>
      </c>
      <c r="C357" s="12">
        <v>11</v>
      </c>
      <c r="D357" s="43">
        <v>11</v>
      </c>
      <c r="E357" s="12">
        <v>11</v>
      </c>
      <c r="F357" t="s">
        <v>178</v>
      </c>
      <c r="G357" s="11">
        <f>Encadenados!AR356</f>
        <v>6.2892252999999995E-2</v>
      </c>
      <c r="H357" s="11">
        <f>Encadenados!AV356</f>
        <v>6.3024163300000005E-2</v>
      </c>
      <c r="J357" s="42">
        <f t="shared" si="35"/>
        <v>6.0137476721472134E-4</v>
      </c>
      <c r="L357" s="42">
        <f t="shared" si="34"/>
        <v>0.20974014080876735</v>
      </c>
      <c r="M357" s="42">
        <f t="shared" si="36"/>
        <v>1.2613242835445533E-4</v>
      </c>
      <c r="O357" s="39">
        <v>161</v>
      </c>
      <c r="P357" s="42">
        <v>0.2511993399817673</v>
      </c>
      <c r="Q357" s="12">
        <v>3</v>
      </c>
      <c r="R357" s="12">
        <v>121</v>
      </c>
      <c r="S357" s="12">
        <v>14</v>
      </c>
      <c r="T357" t="s">
        <v>233</v>
      </c>
      <c r="U357" s="42">
        <v>-1.33979896699854</v>
      </c>
      <c r="V357" s="42">
        <v>-3.1007305975048736E-3</v>
      </c>
    </row>
    <row r="358" spans="1:22" x14ac:dyDescent="0.25">
      <c r="A358" s="39">
        <v>355</v>
      </c>
      <c r="B358" s="42">
        <v>0.66171967059826975</v>
      </c>
      <c r="C358" s="12">
        <v>12</v>
      </c>
      <c r="D358" s="12">
        <v>122</v>
      </c>
      <c r="E358" s="12">
        <v>36</v>
      </c>
      <c r="F358" t="s">
        <v>379</v>
      </c>
      <c r="G358" s="11">
        <f>Encadenados!AR357</f>
        <v>0.75765949489999995</v>
      </c>
      <c r="H358" s="11">
        <f>Encadenados!AV357</f>
        <v>0.7472597701</v>
      </c>
      <c r="J358" s="42">
        <f t="shared" si="35"/>
        <v>7.2447285737006571E-3</v>
      </c>
      <c r="L358" s="42">
        <f t="shared" si="34"/>
        <v>-1.372611954314984</v>
      </c>
      <c r="M358" s="42">
        <f t="shared" si="36"/>
        <v>-9.9442010460288645E-3</v>
      </c>
      <c r="O358" s="39">
        <v>22</v>
      </c>
      <c r="P358" s="42">
        <v>6.6999048764886576E-2</v>
      </c>
      <c r="Q358" s="12">
        <v>1</v>
      </c>
      <c r="R358" s="12">
        <v>211</v>
      </c>
      <c r="S358" s="12">
        <v>2</v>
      </c>
      <c r="T358" t="s">
        <v>139</v>
      </c>
      <c r="U358" s="42">
        <v>-4.2448937603359109</v>
      </c>
      <c r="V358" s="42">
        <v>-3.1316631402331509E-3</v>
      </c>
    </row>
    <row r="359" spans="1:22" x14ac:dyDescent="0.25">
      <c r="A359" s="39">
        <v>356</v>
      </c>
      <c r="B359" s="42">
        <v>8.5276628461539924E-2</v>
      </c>
      <c r="C359" s="12">
        <v>12</v>
      </c>
      <c r="D359" s="12">
        <v>122</v>
      </c>
      <c r="E359" s="12">
        <v>36</v>
      </c>
      <c r="F359" t="s">
        <v>380</v>
      </c>
      <c r="G359" s="11">
        <f>Encadenados!AR358</f>
        <v>8.9393152500000003E-2</v>
      </c>
      <c r="H359" s="11">
        <f>Encadenados!AV358</f>
        <v>8.9231020999999994E-2</v>
      </c>
      <c r="J359" s="42">
        <f t="shared" si="35"/>
        <v>8.5477596541624283E-4</v>
      </c>
      <c r="L359" s="42">
        <f t="shared" si="34"/>
        <v>-0.18136903718660724</v>
      </c>
      <c r="M359" s="42">
        <f t="shared" si="36"/>
        <v>-1.5502989385779664E-4</v>
      </c>
      <c r="O359" s="39">
        <v>375</v>
      </c>
      <c r="P359" s="42">
        <v>0.14900321036714115</v>
      </c>
      <c r="Q359" s="12">
        <v>12</v>
      </c>
      <c r="R359" s="12">
        <v>121</v>
      </c>
      <c r="S359" s="12">
        <v>37</v>
      </c>
      <c r="T359" t="s">
        <v>396</v>
      </c>
      <c r="U359" s="42">
        <v>-1.9479865988502376</v>
      </c>
      <c r="V359" s="42">
        <v>-3.2115155621562914E-3</v>
      </c>
    </row>
    <row r="360" spans="1:22" x14ac:dyDescent="0.25">
      <c r="A360" s="39">
        <v>357</v>
      </c>
      <c r="B360" s="42">
        <v>8.3288757777095129E-2</v>
      </c>
      <c r="C360" s="12">
        <v>12</v>
      </c>
      <c r="D360" s="12">
        <v>122</v>
      </c>
      <c r="E360" s="12">
        <v>36</v>
      </c>
      <c r="F360" t="s">
        <v>381</v>
      </c>
      <c r="G360" s="11">
        <f>Encadenados!AR359</f>
        <v>8.45542341E-2</v>
      </c>
      <c r="H360" s="11">
        <f>Encadenados!AV359</f>
        <v>8.3719195900000001E-2</v>
      </c>
      <c r="J360" s="42">
        <f t="shared" si="35"/>
        <v>8.0850630122769748E-4</v>
      </c>
      <c r="L360" s="42">
        <f t="shared" si="34"/>
        <v>-0.9875770372568482</v>
      </c>
      <c r="M360" s="42">
        <f t="shared" si="36"/>
        <v>-7.9846225756994237E-4</v>
      </c>
      <c r="O360" s="39">
        <v>373</v>
      </c>
      <c r="P360" s="42">
        <v>0.42363016797452474</v>
      </c>
      <c r="Q360" s="12">
        <v>12</v>
      </c>
      <c r="R360" s="12">
        <v>121</v>
      </c>
      <c r="S360" s="12">
        <v>37</v>
      </c>
      <c r="T360" t="s">
        <v>394</v>
      </c>
      <c r="U360" s="42">
        <v>-0.85258863823929332</v>
      </c>
      <c r="V360" s="42">
        <v>-3.3603980559862956E-3</v>
      </c>
    </row>
    <row r="361" spans="1:22" x14ac:dyDescent="0.25">
      <c r="A361" s="39">
        <v>358</v>
      </c>
      <c r="B361" s="42">
        <v>6.9657779426061814E-2</v>
      </c>
      <c r="C361" s="12">
        <v>12</v>
      </c>
      <c r="D361" s="12">
        <v>122</v>
      </c>
      <c r="E361" s="12">
        <v>36</v>
      </c>
      <c r="F361" t="s">
        <v>382</v>
      </c>
      <c r="G361" s="11">
        <f>Encadenados!AR360</f>
        <v>7.4570950499999997E-2</v>
      </c>
      <c r="H361" s="11">
        <f>Encadenados!AV360</f>
        <v>7.4079202299999994E-2</v>
      </c>
      <c r="J361" s="42">
        <f t="shared" si="35"/>
        <v>7.1304629519184206E-4</v>
      </c>
      <c r="L361" s="42">
        <f t="shared" si="34"/>
        <v>-0.65943667970277398</v>
      </c>
      <c r="M361" s="42">
        <f t="shared" si="36"/>
        <v>-4.7020888137567238E-4</v>
      </c>
      <c r="O361" s="39">
        <v>159</v>
      </c>
      <c r="P361" s="42">
        <v>0.32130291541319095</v>
      </c>
      <c r="Q361" s="12">
        <v>3</v>
      </c>
      <c r="R361" s="12">
        <v>121</v>
      </c>
      <c r="S361" s="12">
        <v>14</v>
      </c>
      <c r="T361" t="s">
        <v>231</v>
      </c>
      <c r="U361" s="42">
        <v>-1.1401325427455644</v>
      </c>
      <c r="V361" s="42">
        <v>-3.4510603973454874E-3</v>
      </c>
    </row>
    <row r="362" spans="1:22" x14ac:dyDescent="0.25">
      <c r="A362" s="39">
        <v>359</v>
      </c>
      <c r="B362" s="42">
        <v>2.4134111979623545E-2</v>
      </c>
      <c r="C362" s="12">
        <v>12</v>
      </c>
      <c r="D362" s="12">
        <v>122</v>
      </c>
      <c r="E362" s="12">
        <v>36</v>
      </c>
      <c r="F362" t="s">
        <v>98</v>
      </c>
      <c r="G362" s="11">
        <f>Encadenados!AR361</f>
        <v>2.6505347700000001E-2</v>
      </c>
      <c r="H362" s="11">
        <f>Encadenados!AV361</f>
        <v>2.65968592E-2</v>
      </c>
      <c r="J362" s="42">
        <f t="shared" si="35"/>
        <v>2.5344373182230811E-4</v>
      </c>
      <c r="L362" s="42">
        <f t="shared" si="34"/>
        <v>0.34525674228373937</v>
      </c>
      <c r="M362" s="42">
        <f t="shared" si="36"/>
        <v>8.7503157201203788E-5</v>
      </c>
      <c r="O362" s="39">
        <v>247</v>
      </c>
      <c r="P362" s="42">
        <v>0.13334124296855843</v>
      </c>
      <c r="Q362" s="12">
        <v>6</v>
      </c>
      <c r="R362" s="12">
        <v>121</v>
      </c>
      <c r="S362" s="12">
        <v>22</v>
      </c>
      <c r="T362" t="s">
        <v>292</v>
      </c>
      <c r="U362" s="42">
        <v>-2.6272942328475324</v>
      </c>
      <c r="V362" s="42">
        <v>-3.4903426564407065E-3</v>
      </c>
    </row>
    <row r="363" spans="1:22" x14ac:dyDescent="0.25">
      <c r="A363" s="39">
        <v>360</v>
      </c>
      <c r="B363" s="42">
        <v>6.3180374359898733E-2</v>
      </c>
      <c r="C363" s="12">
        <v>12</v>
      </c>
      <c r="D363" s="12">
        <v>122</v>
      </c>
      <c r="E363" s="12">
        <v>36</v>
      </c>
      <c r="F363" t="s">
        <v>383</v>
      </c>
      <c r="G363" s="11">
        <f>Encadenados!AR362</f>
        <v>6.24968568E-2</v>
      </c>
      <c r="H363" s="11">
        <f>Encadenados!AV362</f>
        <v>6.24968568E-2</v>
      </c>
      <c r="J363" s="42">
        <f t="shared" si="35"/>
        <v>5.9759399476040046E-4</v>
      </c>
      <c r="L363" s="42">
        <f t="shared" si="34"/>
        <v>0</v>
      </c>
      <c r="M363" s="42">
        <f t="shared" si="36"/>
        <v>0</v>
      </c>
      <c r="O363" s="39">
        <v>276</v>
      </c>
      <c r="P363" s="42">
        <v>0.10483907438941957</v>
      </c>
      <c r="Q363" s="12">
        <v>7</v>
      </c>
      <c r="R363" s="12">
        <v>22</v>
      </c>
      <c r="S363" s="12">
        <v>28</v>
      </c>
      <c r="T363" t="s">
        <v>318</v>
      </c>
      <c r="U363" s="42">
        <v>-2.8316682221324219</v>
      </c>
      <c r="V363" s="42">
        <v>-3.4957745331459724E-3</v>
      </c>
    </row>
    <row r="364" spans="1:22" x14ac:dyDescent="0.25">
      <c r="A364" s="39">
        <v>361</v>
      </c>
      <c r="B364" s="42">
        <v>0.1655780764389494</v>
      </c>
      <c r="C364" s="12">
        <v>12</v>
      </c>
      <c r="D364" s="12">
        <v>121</v>
      </c>
      <c r="E364" s="12">
        <v>37</v>
      </c>
      <c r="F364" t="s">
        <v>384</v>
      </c>
      <c r="G364" s="11">
        <f>Encadenados!AR363</f>
        <v>0.16451184839999999</v>
      </c>
      <c r="H364" s="11">
        <f>Encadenados!AV363</f>
        <v>0.16366152740000001</v>
      </c>
      <c r="J364" s="42">
        <f t="shared" si="35"/>
        <v>1.5730597937970762E-3</v>
      </c>
      <c r="L364" s="42">
        <f t="shared" si="34"/>
        <v>-0.51687523316404915</v>
      </c>
      <c r="M364" s="42">
        <f t="shared" si="36"/>
        <v>-8.1307564769985481E-4</v>
      </c>
      <c r="O364" s="39">
        <v>364</v>
      </c>
      <c r="P364" s="42">
        <v>0.62938851998402168</v>
      </c>
      <c r="Q364" s="12">
        <v>12</v>
      </c>
      <c r="R364" s="12">
        <v>121</v>
      </c>
      <c r="S364" s="12">
        <v>37</v>
      </c>
      <c r="T364" t="s">
        <v>386</v>
      </c>
      <c r="U364" s="42">
        <v>-0.61768307197624939</v>
      </c>
      <c r="V364" s="42">
        <v>-3.5397677909123938E-3</v>
      </c>
    </row>
    <row r="365" spans="1:22" x14ac:dyDescent="0.25">
      <c r="A365" s="39">
        <v>362</v>
      </c>
      <c r="B365" s="42">
        <v>0.16629870235379673</v>
      </c>
      <c r="C365" s="12">
        <v>12</v>
      </c>
      <c r="D365" s="12">
        <v>121</v>
      </c>
      <c r="E365" s="12">
        <v>37</v>
      </c>
      <c r="F365" t="s">
        <v>99</v>
      </c>
      <c r="G365" s="11">
        <f>Encadenados!AR364</f>
        <v>0.1749450454</v>
      </c>
      <c r="H365" s="11">
        <f>Encadenados!AV364</f>
        <v>0.1733458504</v>
      </c>
      <c r="J365" s="42">
        <f t="shared" si="35"/>
        <v>1.6728218649249833E-3</v>
      </c>
      <c r="L365" s="42">
        <f t="shared" si="34"/>
        <v>-0.91411276972351851</v>
      </c>
      <c r="M365" s="42">
        <f t="shared" si="36"/>
        <v>-1.5291478282006381E-3</v>
      </c>
      <c r="O365" s="39">
        <v>123</v>
      </c>
      <c r="P365" s="42">
        <v>0.44115467276700793</v>
      </c>
      <c r="Q365" s="12">
        <v>3</v>
      </c>
      <c r="R365" s="12">
        <v>121</v>
      </c>
      <c r="S365" s="12">
        <v>13</v>
      </c>
      <c r="T365" t="s">
        <v>198</v>
      </c>
      <c r="U365" s="42">
        <v>-1.2502185005358712</v>
      </c>
      <c r="V365" s="42">
        <v>-3.5797011255526722E-3</v>
      </c>
    </row>
    <row r="366" spans="1:22" x14ac:dyDescent="0.25">
      <c r="A366" s="39">
        <v>363</v>
      </c>
      <c r="B366" s="42">
        <v>8.7485406907616518E-3</v>
      </c>
      <c r="C366" s="12">
        <v>12</v>
      </c>
      <c r="D366" s="12">
        <v>121</v>
      </c>
      <c r="E366" s="12">
        <v>37</v>
      </c>
      <c r="F366" t="s">
        <v>385</v>
      </c>
      <c r="G366" s="11">
        <f>Encadenados!AR365</f>
        <v>9.0817740000000008E-3</v>
      </c>
      <c r="H366" s="11">
        <f>Encadenados!AV365</f>
        <v>9.0816773000000003E-3</v>
      </c>
      <c r="J366" s="42">
        <f t="shared" si="35"/>
        <v>8.6839784943730823E-5</v>
      </c>
      <c r="L366" s="42">
        <f t="shared" si="34"/>
        <v>-1.0647699447363657E-3</v>
      </c>
      <c r="M366" s="42">
        <f t="shared" si="36"/>
        <v>-9.2464393015454152E-8</v>
      </c>
      <c r="O366" s="39">
        <v>72</v>
      </c>
      <c r="P366" s="42">
        <v>3.088447215689093E-2</v>
      </c>
      <c r="Q366" s="12">
        <v>1</v>
      </c>
      <c r="R366" s="12">
        <v>211</v>
      </c>
      <c r="S366" s="12">
        <v>7</v>
      </c>
      <c r="T366" t="s">
        <v>45</v>
      </c>
      <c r="U366" s="42">
        <v>-11.644459153567599</v>
      </c>
      <c r="V366" s="42">
        <v>-3.6611940972078863E-3</v>
      </c>
    </row>
    <row r="367" spans="1:22" x14ac:dyDescent="0.25">
      <c r="A367" s="39">
        <v>364</v>
      </c>
      <c r="B367" s="42">
        <v>0.62938851998402168</v>
      </c>
      <c r="C367" s="12">
        <v>12</v>
      </c>
      <c r="D367" s="12">
        <v>121</v>
      </c>
      <c r="E367" s="12">
        <v>37</v>
      </c>
      <c r="F367" t="s">
        <v>386</v>
      </c>
      <c r="G367" s="11">
        <f>Encadenados!AR366</f>
        <v>0.59932311049999998</v>
      </c>
      <c r="H367" s="11">
        <f>Encadenados!AV366</f>
        <v>0.59562119309999995</v>
      </c>
      <c r="J367" s="42">
        <f t="shared" si="35"/>
        <v>5.7307184728036418E-3</v>
      </c>
      <c r="L367" s="42">
        <f t="shared" si="34"/>
        <v>-0.61768307197624939</v>
      </c>
      <c r="M367" s="42">
        <f t="shared" si="36"/>
        <v>-3.5397677909123938E-3</v>
      </c>
      <c r="O367" s="39">
        <v>257</v>
      </c>
      <c r="P367" s="42">
        <v>0.17384341533811543</v>
      </c>
      <c r="Q367" s="12">
        <v>6</v>
      </c>
      <c r="R367" s="12">
        <v>122</v>
      </c>
      <c r="S367" s="12">
        <v>23</v>
      </c>
      <c r="T367" t="s">
        <v>301</v>
      </c>
      <c r="U367" s="42">
        <v>-1.8174663364683763</v>
      </c>
      <c r="V367" s="42">
        <v>-3.7933251411066907E-3</v>
      </c>
    </row>
    <row r="368" spans="1:22" x14ac:dyDescent="0.25">
      <c r="A368" s="39">
        <v>365</v>
      </c>
      <c r="B368" s="42">
        <v>8.9451637190199593E-2</v>
      </c>
      <c r="C368" s="12">
        <v>12</v>
      </c>
      <c r="D368" s="12">
        <v>121</v>
      </c>
      <c r="E368" s="12">
        <v>37</v>
      </c>
      <c r="F368" t="s">
        <v>387</v>
      </c>
      <c r="G368" s="11">
        <f>Encadenados!AR367</f>
        <v>9.3525075400000005E-2</v>
      </c>
      <c r="H368" s="11">
        <f>Encadenados!AV367</f>
        <v>9.2630561099999995E-2</v>
      </c>
      <c r="J368" s="42">
        <f t="shared" si="35"/>
        <v>8.9428534938022135E-4</v>
      </c>
      <c r="L368" s="42">
        <f t="shared" si="34"/>
        <v>-0.9564432813063628</v>
      </c>
      <c r="M368" s="42">
        <f t="shared" si="36"/>
        <v>-8.5533321398542595E-4</v>
      </c>
      <c r="O368" s="39">
        <v>58</v>
      </c>
      <c r="P368" s="42">
        <v>0.19391069313646389</v>
      </c>
      <c r="Q368" s="12">
        <v>1</v>
      </c>
      <c r="R368" s="12">
        <v>211</v>
      </c>
      <c r="S368" s="12">
        <v>6</v>
      </c>
      <c r="T368" t="s">
        <v>31</v>
      </c>
      <c r="U368" s="42">
        <v>-2.5714351988631701</v>
      </c>
      <c r="V368" s="42">
        <v>-3.8559999354361098E-3</v>
      </c>
    </row>
    <row r="369" spans="1:22" x14ac:dyDescent="0.25">
      <c r="A369" s="39">
        <v>366</v>
      </c>
      <c r="B369" s="42">
        <v>0.17371444711087508</v>
      </c>
      <c r="C369" s="12">
        <v>12</v>
      </c>
      <c r="D369" s="12">
        <v>121</v>
      </c>
      <c r="E369" s="12">
        <v>37</v>
      </c>
      <c r="F369" t="s">
        <v>388</v>
      </c>
      <c r="G369" s="11">
        <f>Encadenados!AR368</f>
        <v>0.1648555914</v>
      </c>
      <c r="H369" s="11">
        <f>Encadenados!AV368</f>
        <v>0.16437937720000001</v>
      </c>
      <c r="J369" s="42">
        <f t="shared" si="35"/>
        <v>1.5763466591381331E-3</v>
      </c>
      <c r="L369" s="42">
        <f t="shared" si="34"/>
        <v>-0.28886748453955668</v>
      </c>
      <c r="M369" s="42">
        <f t="shared" si="36"/>
        <v>-4.5535529418756651E-4</v>
      </c>
      <c r="O369" s="39">
        <v>244</v>
      </c>
      <c r="P369" s="42">
        <v>0.25702279433941061</v>
      </c>
      <c r="Q369" s="12">
        <v>6</v>
      </c>
      <c r="R369" s="12">
        <v>121</v>
      </c>
      <c r="S369" s="12">
        <v>22</v>
      </c>
      <c r="T369" t="s">
        <v>289</v>
      </c>
      <c r="U369" s="42">
        <v>-1.6159601600003182</v>
      </c>
      <c r="V369" s="42">
        <v>-3.9486264997129223E-3</v>
      </c>
    </row>
    <row r="370" spans="1:22" x14ac:dyDescent="0.25">
      <c r="A370" s="39">
        <v>367</v>
      </c>
      <c r="B370" s="42">
        <v>0.3824427331773036</v>
      </c>
      <c r="C370" s="12">
        <v>12</v>
      </c>
      <c r="D370" s="12">
        <v>121</v>
      </c>
      <c r="E370" s="12">
        <v>37</v>
      </c>
      <c r="F370" t="s">
        <v>100</v>
      </c>
      <c r="G370" s="11">
        <f>Encadenados!AR369</f>
        <v>0.39272616780000003</v>
      </c>
      <c r="H370" s="11">
        <f>Encadenados!AV369</f>
        <v>0.39265704829999998</v>
      </c>
      <c r="J370" s="42">
        <f t="shared" si="35"/>
        <v>3.7552416470094442E-3</v>
      </c>
      <c r="L370" s="42">
        <f t="shared" si="34"/>
        <v>-1.7599922202093943E-2</v>
      </c>
      <c r="M370" s="42">
        <f t="shared" si="36"/>
        <v>-6.6091960837429343E-5</v>
      </c>
      <c r="O370" s="39">
        <v>15</v>
      </c>
      <c r="P370" s="42">
        <v>0.22754721248486029</v>
      </c>
      <c r="Q370" s="12">
        <v>1</v>
      </c>
      <c r="R370" s="43">
        <v>11</v>
      </c>
      <c r="S370" s="12">
        <v>1</v>
      </c>
      <c r="T370" t="s">
        <v>132</v>
      </c>
      <c r="U370" s="42">
        <v>-2.0452241456022424</v>
      </c>
      <c r="V370" s="42">
        <v>-3.9986286043474147E-3</v>
      </c>
    </row>
    <row r="371" spans="1:22" x14ac:dyDescent="0.25">
      <c r="A371" s="39">
        <v>368</v>
      </c>
      <c r="B371" s="42">
        <v>3.6671681796111737E-2</v>
      </c>
      <c r="C371" s="12">
        <v>12</v>
      </c>
      <c r="D371" s="12">
        <v>121</v>
      </c>
      <c r="E371" s="12">
        <v>37</v>
      </c>
      <c r="F371" t="s">
        <v>389</v>
      </c>
      <c r="G371" s="11">
        <f>Encadenados!AR370</f>
        <v>3.6074936500000002E-2</v>
      </c>
      <c r="H371" s="11">
        <f>Encadenados!AV370</f>
        <v>3.6323543E-2</v>
      </c>
      <c r="J371" s="42">
        <f t="shared" si="35"/>
        <v>3.4494799446878392E-4</v>
      </c>
      <c r="L371" s="42">
        <f t="shared" si="34"/>
        <v>0.68913912017558587</v>
      </c>
      <c r="M371" s="42">
        <f t="shared" si="36"/>
        <v>2.3771715741455061E-4</v>
      </c>
      <c r="O371" s="39">
        <v>372</v>
      </c>
      <c r="P371" s="42">
        <v>0.13826185929953699</v>
      </c>
      <c r="Q371" s="12">
        <v>12</v>
      </c>
      <c r="R371" s="12">
        <v>121</v>
      </c>
      <c r="S371" s="12">
        <v>37</v>
      </c>
      <c r="T371" t="s">
        <v>393</v>
      </c>
      <c r="U371" s="42">
        <v>-3.200723380977244</v>
      </c>
      <c r="V371" s="42">
        <v>-4.0813321232783424E-3</v>
      </c>
    </row>
    <row r="372" spans="1:22" x14ac:dyDescent="0.25">
      <c r="A372" s="39">
        <v>369</v>
      </c>
      <c r="B372" s="42">
        <v>0.27883228017534134</v>
      </c>
      <c r="C372" s="12">
        <v>12</v>
      </c>
      <c r="D372" s="12">
        <v>121</v>
      </c>
      <c r="E372" s="12">
        <v>37</v>
      </c>
      <c r="F372" t="s">
        <v>390</v>
      </c>
      <c r="G372" s="11">
        <f>Encadenados!AR371</f>
        <v>0.27978354329999999</v>
      </c>
      <c r="H372" s="11">
        <f>Encadenados!AV371</f>
        <v>0.27881653000000001</v>
      </c>
      <c r="J372" s="42">
        <f t="shared" si="35"/>
        <v>2.6752859882845574E-3</v>
      </c>
      <c r="L372" s="42">
        <f t="shared" si="34"/>
        <v>-0.34562908475396226</v>
      </c>
      <c r="M372" s="42">
        <f t="shared" si="36"/>
        <v>-9.2465664758589099E-4</v>
      </c>
      <c r="O372" s="39">
        <v>196</v>
      </c>
      <c r="P372" s="42">
        <v>0.22644142093659689</v>
      </c>
      <c r="Q372" s="12">
        <v>5</v>
      </c>
      <c r="R372" s="12">
        <v>121</v>
      </c>
      <c r="S372" s="12">
        <v>20</v>
      </c>
      <c r="T372" t="s">
        <v>73</v>
      </c>
      <c r="U372" s="42">
        <v>-1.869159964539735</v>
      </c>
      <c r="V372" s="42">
        <v>-4.1988421274593993E-3</v>
      </c>
    </row>
    <row r="373" spans="1:22" x14ac:dyDescent="0.25">
      <c r="A373" s="39">
        <v>370</v>
      </c>
      <c r="B373" s="42">
        <v>2.3942713769214335E-2</v>
      </c>
      <c r="C373" s="12">
        <v>12</v>
      </c>
      <c r="D373" s="12">
        <v>121</v>
      </c>
      <c r="E373" s="12">
        <v>37</v>
      </c>
      <c r="F373" t="s">
        <v>391</v>
      </c>
      <c r="G373" s="11">
        <f>Encadenados!AR372</f>
        <v>2.40101247E-2</v>
      </c>
      <c r="H373" s="11">
        <f>Encadenados!AV372</f>
        <v>2.4038572099999999E-2</v>
      </c>
      <c r="J373" s="42">
        <f t="shared" si="35"/>
        <v>2.2958444742405607E-4</v>
      </c>
      <c r="L373" s="42">
        <f t="shared" si="34"/>
        <v>0.11848085070544911</v>
      </c>
      <c r="M373" s="42">
        <f t="shared" si="36"/>
        <v>2.7201360639542619E-5</v>
      </c>
      <c r="O373" s="39">
        <v>92</v>
      </c>
      <c r="P373" s="42">
        <v>0.37334038980407336</v>
      </c>
      <c r="Q373" s="12">
        <v>1</v>
      </c>
      <c r="R373" s="43">
        <v>11</v>
      </c>
      <c r="S373" s="12">
        <v>5</v>
      </c>
      <c r="T373" t="s">
        <v>174</v>
      </c>
      <c r="U373" s="42">
        <v>-1.2722345548897729</v>
      </c>
      <c r="V373" s="42">
        <v>-4.2855434166152711E-3</v>
      </c>
    </row>
    <row r="374" spans="1:22" x14ac:dyDescent="0.25">
      <c r="A374" s="39">
        <v>371</v>
      </c>
      <c r="B374" s="42">
        <v>0.21249750284699268</v>
      </c>
      <c r="C374" s="12">
        <v>12</v>
      </c>
      <c r="D374" s="12">
        <v>121</v>
      </c>
      <c r="E374" s="12">
        <v>37</v>
      </c>
      <c r="F374" t="s">
        <v>392</v>
      </c>
      <c r="G374" s="11">
        <f>Encadenados!AR373</f>
        <v>0.21144888140000001</v>
      </c>
      <c r="H374" s="11">
        <f>Encadenados!AV373</f>
        <v>0.2098163502</v>
      </c>
      <c r="J374" s="42">
        <f t="shared" si="35"/>
        <v>2.0218709898934331E-3</v>
      </c>
      <c r="L374" s="42">
        <f t="shared" si="34"/>
        <v>-0.77206896966824923</v>
      </c>
      <c r="M374" s="42">
        <f t="shared" si="36"/>
        <v>-1.561023851969146E-3</v>
      </c>
      <c r="O374" s="39">
        <v>103</v>
      </c>
      <c r="P374" s="42">
        <v>0.1500497297396515</v>
      </c>
      <c r="Q374" s="12">
        <v>1</v>
      </c>
      <c r="R374" s="12">
        <v>11</v>
      </c>
      <c r="S374" s="12">
        <v>9</v>
      </c>
      <c r="T374" t="s">
        <v>183</v>
      </c>
      <c r="U374" s="42">
        <v>-3.1975348985854302</v>
      </c>
      <c r="V374" s="42">
        <v>-4.3390617499202127E-3</v>
      </c>
    </row>
    <row r="375" spans="1:22" x14ac:dyDescent="0.25">
      <c r="A375" s="39">
        <v>372</v>
      </c>
      <c r="B375" s="42">
        <v>0.13826185929953699</v>
      </c>
      <c r="C375" s="12">
        <v>12</v>
      </c>
      <c r="D375" s="12">
        <v>121</v>
      </c>
      <c r="E375" s="12">
        <v>37</v>
      </c>
      <c r="F375" t="s">
        <v>393</v>
      </c>
      <c r="G375" s="11">
        <f>Encadenados!AR374</f>
        <v>0.13335390759999999</v>
      </c>
      <c r="H375" s="11">
        <f>Encadenados!AV374</f>
        <v>0.1290856179</v>
      </c>
      <c r="J375" s="42">
        <f t="shared" si="35"/>
        <v>1.2751280374726512E-3</v>
      </c>
      <c r="L375" s="42">
        <f t="shared" si="34"/>
        <v>-3.200723380977244</v>
      </c>
      <c r="M375" s="42">
        <f t="shared" si="36"/>
        <v>-4.0813321232783424E-3</v>
      </c>
      <c r="O375" s="39">
        <v>307</v>
      </c>
      <c r="P375" s="42">
        <v>0.58507716140768951</v>
      </c>
      <c r="Q375" s="12">
        <v>9</v>
      </c>
      <c r="R375" s="12">
        <v>121</v>
      </c>
      <c r="S375" s="12">
        <v>31</v>
      </c>
      <c r="T375" t="s">
        <v>91</v>
      </c>
      <c r="U375" s="42">
        <v>-0.78377656467789603</v>
      </c>
      <c r="V375" s="42">
        <v>-4.3492216456296126E-3</v>
      </c>
    </row>
    <row r="376" spans="1:22" x14ac:dyDescent="0.25">
      <c r="A376" s="39">
        <v>373</v>
      </c>
      <c r="B376" s="42">
        <v>0.42363016797452474</v>
      </c>
      <c r="C376" s="12">
        <v>12</v>
      </c>
      <c r="D376" s="12">
        <v>121</v>
      </c>
      <c r="E376" s="12">
        <v>37</v>
      </c>
      <c r="F376" t="s">
        <v>394</v>
      </c>
      <c r="G376" s="11">
        <f>Encadenados!AR375</f>
        <v>0.41219539440000003</v>
      </c>
      <c r="H376" s="11">
        <f>Encadenados!AV375</f>
        <v>0.40868106329999998</v>
      </c>
      <c r="J376" s="42">
        <f t="shared" si="35"/>
        <v>3.9414060958236031E-3</v>
      </c>
      <c r="L376" s="42">
        <f t="shared" si="34"/>
        <v>-0.85258863823929332</v>
      </c>
      <c r="M376" s="42">
        <f t="shared" si="36"/>
        <v>-3.3603980559862956E-3</v>
      </c>
      <c r="O376" s="39">
        <v>51</v>
      </c>
      <c r="P376" s="42">
        <v>4.5162372524463881E-2</v>
      </c>
      <c r="Q376" s="12">
        <v>1</v>
      </c>
      <c r="R376" s="12">
        <v>211</v>
      </c>
      <c r="S376" s="12">
        <v>6</v>
      </c>
      <c r="T376" t="s">
        <v>26</v>
      </c>
      <c r="U376" s="42">
        <v>-4.7189110529774592</v>
      </c>
      <c r="V376" s="42">
        <v>-4.4608138330378628E-3</v>
      </c>
    </row>
    <row r="377" spans="1:22" x14ac:dyDescent="0.25">
      <c r="A377" s="39">
        <v>374</v>
      </c>
      <c r="B377" s="42">
        <v>1.0765473418907754</v>
      </c>
      <c r="C377" s="12">
        <v>12</v>
      </c>
      <c r="D377" s="12">
        <v>121</v>
      </c>
      <c r="E377" s="12">
        <v>37</v>
      </c>
      <c r="F377" t="s">
        <v>395</v>
      </c>
      <c r="G377" s="11">
        <f>Encadenados!AR376</f>
        <v>1.1871487724000001</v>
      </c>
      <c r="H377" s="11">
        <f>Encadenados!AV376</f>
        <v>1.1969237553000001</v>
      </c>
      <c r="J377" s="42">
        <f t="shared" si="35"/>
        <v>1.1351498516856955E-2</v>
      </c>
      <c r="L377" s="42">
        <f t="shared" si="34"/>
        <v>0.82339999225526928</v>
      </c>
      <c r="M377" s="42">
        <f t="shared" si="36"/>
        <v>9.3468237908657173E-3</v>
      </c>
      <c r="O377" s="39">
        <v>48</v>
      </c>
      <c r="P377" s="42">
        <v>9.1761387264642363E-3</v>
      </c>
      <c r="Q377" s="12">
        <v>1</v>
      </c>
      <c r="R377" s="12">
        <v>211</v>
      </c>
      <c r="S377" s="12">
        <v>6</v>
      </c>
      <c r="T377" t="s">
        <v>28</v>
      </c>
      <c r="U377" s="42">
        <v>-24.862407173264067</v>
      </c>
      <c r="V377" s="42">
        <v>-4.4969005724328128E-3</v>
      </c>
    </row>
    <row r="378" spans="1:22" x14ac:dyDescent="0.25">
      <c r="A378" s="39">
        <v>375</v>
      </c>
      <c r="B378" s="42">
        <v>0.14900321036714115</v>
      </c>
      <c r="C378" s="12">
        <v>12</v>
      </c>
      <c r="D378" s="12">
        <v>121</v>
      </c>
      <c r="E378" s="12">
        <v>37</v>
      </c>
      <c r="F378" t="s">
        <v>396</v>
      </c>
      <c r="G378" s="11">
        <f>Encadenados!AR377</f>
        <v>0.1724153853</v>
      </c>
      <c r="H378" s="11">
        <f>Encadenados!AV377</f>
        <v>0.1690567567</v>
      </c>
      <c r="J378" s="42">
        <f t="shared" si="35"/>
        <v>1.64863329349998E-3</v>
      </c>
      <c r="L378" s="42">
        <f t="shared" si="34"/>
        <v>-1.9479865988502376</v>
      </c>
      <c r="M378" s="42">
        <f t="shared" si="36"/>
        <v>-3.2115155621562914E-3</v>
      </c>
      <c r="O378" s="39">
        <v>125</v>
      </c>
      <c r="P378" s="42">
        <v>0.2568232794805832</v>
      </c>
      <c r="Q378" s="12">
        <v>3</v>
      </c>
      <c r="R378" s="12">
        <v>121</v>
      </c>
      <c r="S378" s="12">
        <v>13</v>
      </c>
      <c r="T378" t="s">
        <v>200</v>
      </c>
      <c r="U378" s="42">
        <v>-1.8490939787050853</v>
      </c>
      <c r="V378" s="42">
        <v>-4.6645190105193664E-3</v>
      </c>
    </row>
    <row r="379" spans="1:22" x14ac:dyDescent="0.25">
      <c r="A379" s="39">
        <v>376</v>
      </c>
      <c r="B379" s="42">
        <v>2.0467462188841182E-3</v>
      </c>
      <c r="C379" s="12">
        <v>12</v>
      </c>
      <c r="D379" s="12">
        <v>121</v>
      </c>
      <c r="E379" s="12">
        <v>37</v>
      </c>
      <c r="F379" t="s">
        <v>397</v>
      </c>
      <c r="G379" s="11">
        <f>Encadenados!AR378</f>
        <v>2.1468160000000002E-3</v>
      </c>
      <c r="H379" s="11">
        <f>Encadenados!AV378</f>
        <v>2.1382709000000001E-3</v>
      </c>
      <c r="J379" s="42">
        <f t="shared" si="35"/>
        <v>2.0527821960088462E-5</v>
      </c>
      <c r="L379" s="42">
        <f t="shared" si="34"/>
        <v>-0.39803597513713429</v>
      </c>
      <c r="M379" s="42">
        <f t="shared" si="36"/>
        <v>-8.1708116313252904E-6</v>
      </c>
      <c r="O379" s="39">
        <v>57</v>
      </c>
      <c r="P379" s="42">
        <v>0.12155785392061812</v>
      </c>
      <c r="Q379" s="12">
        <v>1</v>
      </c>
      <c r="R379" s="43">
        <v>11</v>
      </c>
      <c r="S379" s="12">
        <v>6</v>
      </c>
      <c r="T379" t="s">
        <v>32</v>
      </c>
      <c r="U379" s="42">
        <v>-3.6853871857029041</v>
      </c>
      <c r="V379" s="42">
        <v>-4.7017326298229552E-3</v>
      </c>
    </row>
    <row r="380" spans="1:22" x14ac:dyDescent="0.25">
      <c r="A380" s="39">
        <v>377</v>
      </c>
      <c r="B380" s="42">
        <v>0.16248453566466733</v>
      </c>
      <c r="C380" s="12">
        <v>12</v>
      </c>
      <c r="D380" s="12">
        <v>121</v>
      </c>
      <c r="E380" s="12">
        <v>37</v>
      </c>
      <c r="F380" t="s">
        <v>398</v>
      </c>
      <c r="G380" s="11">
        <f>Encadenados!AR379</f>
        <v>0.15151973539999999</v>
      </c>
      <c r="H380" s="11">
        <f>Encadenados!AV379</f>
        <v>0.1498526691</v>
      </c>
      <c r="J380" s="42">
        <f t="shared" si="35"/>
        <v>1.4488294067730597E-3</v>
      </c>
      <c r="L380" s="42">
        <f t="shared" si="34"/>
        <v>-1.100230472023378</v>
      </c>
      <c r="M380" s="42">
        <f t="shared" si="36"/>
        <v>-1.5940462620952741E-3</v>
      </c>
      <c r="O380" s="39">
        <v>378</v>
      </c>
      <c r="P380" s="42">
        <v>0.72307045993417529</v>
      </c>
      <c r="Q380" s="12">
        <v>12</v>
      </c>
      <c r="R380" s="12">
        <v>121</v>
      </c>
      <c r="S380" s="12">
        <v>37</v>
      </c>
      <c r="T380" t="s">
        <v>399</v>
      </c>
      <c r="U380" s="42">
        <v>-0.93880462626980687</v>
      </c>
      <c r="V380" s="42">
        <v>-5.5466014945028258E-3</v>
      </c>
    </row>
    <row r="381" spans="1:22" x14ac:dyDescent="0.25">
      <c r="A381" s="39">
        <v>378</v>
      </c>
      <c r="B381" s="42">
        <v>0.72307045993417529</v>
      </c>
      <c r="C381" s="12">
        <v>12</v>
      </c>
      <c r="D381" s="12">
        <v>121</v>
      </c>
      <c r="E381" s="12">
        <v>37</v>
      </c>
      <c r="F381" t="s">
        <v>399</v>
      </c>
      <c r="G381" s="11">
        <f>Encadenados!AR380</f>
        <v>0.61787936889999995</v>
      </c>
      <c r="H381" s="11">
        <f>Encadenados!AV380</f>
        <v>0.61207868880000005</v>
      </c>
      <c r="J381" s="42">
        <f t="shared" si="35"/>
        <v>5.9081531335666484E-3</v>
      </c>
      <c r="L381" s="42">
        <f t="shared" si="34"/>
        <v>-0.93880462626980687</v>
      </c>
      <c r="M381" s="42">
        <f t="shared" si="36"/>
        <v>-5.5466014945028258E-3</v>
      </c>
      <c r="O381" s="39">
        <v>158</v>
      </c>
      <c r="P381" s="42">
        <v>1.0101370736194206</v>
      </c>
      <c r="Q381" s="12">
        <v>3</v>
      </c>
      <c r="R381" s="12">
        <v>121</v>
      </c>
      <c r="S381" s="12">
        <v>14</v>
      </c>
      <c r="T381" t="s">
        <v>230</v>
      </c>
      <c r="U381" s="42">
        <v>-0.62573197989269635</v>
      </c>
      <c r="V381" s="42">
        <v>-5.677292025391658E-3</v>
      </c>
    </row>
    <row r="382" spans="1:22" x14ac:dyDescent="0.25">
      <c r="A382" s="39">
        <v>379</v>
      </c>
      <c r="B382" s="42">
        <v>0.24077869819078271</v>
      </c>
      <c r="C382" s="12">
        <v>12</v>
      </c>
      <c r="D382" s="12">
        <v>121</v>
      </c>
      <c r="E382" s="12">
        <v>37</v>
      </c>
      <c r="F382" t="s">
        <v>400</v>
      </c>
      <c r="G382" s="11">
        <f>Encadenados!AR381</f>
        <v>0.2496102567</v>
      </c>
      <c r="H382" s="11">
        <f>Encadenados!AV381</f>
        <v>0.2489932165</v>
      </c>
      <c r="J382" s="42">
        <f t="shared" si="35"/>
        <v>2.3867694804536477E-3</v>
      </c>
      <c r="L382" s="42">
        <f t="shared" si="34"/>
        <v>-0.24720146045185132</v>
      </c>
      <c r="M382" s="42">
        <f t="shared" si="36"/>
        <v>-5.9001290133004814E-4</v>
      </c>
      <c r="O382" s="39">
        <v>38</v>
      </c>
      <c r="P382" s="42">
        <v>0.35064477880425415</v>
      </c>
      <c r="Q382" s="12">
        <v>1</v>
      </c>
      <c r="R382" s="12">
        <v>11</v>
      </c>
      <c r="S382" s="12">
        <v>3</v>
      </c>
      <c r="T382" t="s">
        <v>22</v>
      </c>
      <c r="U382" s="42">
        <v>-1.8304964550087566</v>
      </c>
      <c r="V382" s="42">
        <v>-6.0250540498341144E-3</v>
      </c>
    </row>
    <row r="383" spans="1:22" x14ac:dyDescent="0.25">
      <c r="A383" s="39">
        <v>380</v>
      </c>
      <c r="B383" s="42">
        <v>1.066307124109386E-2</v>
      </c>
      <c r="C383" s="12">
        <v>12</v>
      </c>
      <c r="D383" s="12">
        <v>121</v>
      </c>
      <c r="E383" s="12">
        <v>37</v>
      </c>
      <c r="F383" t="s">
        <v>401</v>
      </c>
      <c r="G383" s="11">
        <f>Encadenados!AR382</f>
        <v>1.1221839799999999E-2</v>
      </c>
      <c r="H383" s="11">
        <f>Encadenados!AV382</f>
        <v>1.14159828E-2</v>
      </c>
      <c r="J383" s="42">
        <f t="shared" si="35"/>
        <v>1.0730306159402328E-4</v>
      </c>
      <c r="L383" s="42">
        <f t="shared" si="34"/>
        <v>1.7300460838872489</v>
      </c>
      <c r="M383" s="42">
        <f t="shared" si="36"/>
        <v>1.8563924149985224E-4</v>
      </c>
      <c r="O383" s="39">
        <v>75</v>
      </c>
      <c r="P383" s="42">
        <v>0.10487765967256354</v>
      </c>
      <c r="Q383" s="12">
        <v>1</v>
      </c>
      <c r="R383" s="12">
        <v>211</v>
      </c>
      <c r="S383" s="12">
        <v>7</v>
      </c>
      <c r="T383" t="s">
        <v>41</v>
      </c>
      <c r="U383" s="42">
        <v>-6.4730375689533215</v>
      </c>
      <c r="V383" s="42">
        <v>-6.0444590461670809E-3</v>
      </c>
    </row>
    <row r="384" spans="1:22" x14ac:dyDescent="0.25">
      <c r="A384" s="39">
        <v>381</v>
      </c>
      <c r="B384" s="42">
        <v>0.6092615476694313</v>
      </c>
      <c r="C384" s="12">
        <v>12</v>
      </c>
      <c r="D384" s="12">
        <v>121</v>
      </c>
      <c r="E384" s="12">
        <v>37</v>
      </c>
      <c r="F384" t="s">
        <v>402</v>
      </c>
      <c r="G384" s="11">
        <f>Encadenados!AR383</f>
        <v>0.59684838399999995</v>
      </c>
      <c r="H384" s="11">
        <f>Encadenados!AV383</f>
        <v>0.57203541069999997</v>
      </c>
      <c r="J384" s="42">
        <f t="shared" si="35"/>
        <v>5.7070551756268394E-3</v>
      </c>
      <c r="L384" s="42">
        <f t="shared" si="34"/>
        <v>-4.1573327439887953</v>
      </c>
      <c r="M384" s="42">
        <f t="shared" si="36"/>
        <v>-2.3726127353384183E-2</v>
      </c>
      <c r="O384" s="39">
        <v>280</v>
      </c>
      <c r="P384" s="42">
        <v>8.2206506308557942E-2</v>
      </c>
      <c r="Q384" s="12">
        <v>7</v>
      </c>
      <c r="R384" s="12">
        <v>122</v>
      </c>
      <c r="S384" s="12">
        <v>28</v>
      </c>
      <c r="T384" t="s">
        <v>322</v>
      </c>
      <c r="U384" s="42">
        <v>-8.3277868649163764</v>
      </c>
      <c r="V384" s="42">
        <v>-6.7032552245762551E-3</v>
      </c>
    </row>
    <row r="385" spans="1:22" x14ac:dyDescent="0.25">
      <c r="A385" s="39">
        <v>382</v>
      </c>
      <c r="B385" s="42">
        <v>7.2813627946656009E-2</v>
      </c>
      <c r="C385" s="12">
        <v>12</v>
      </c>
      <c r="D385" s="12">
        <v>121</v>
      </c>
      <c r="E385" s="12">
        <v>37</v>
      </c>
      <c r="F385" t="s">
        <v>403</v>
      </c>
      <c r="G385" s="11">
        <f>Encadenados!AR384</f>
        <v>5.6292746599999999E-2</v>
      </c>
      <c r="H385" s="11">
        <f>Encadenados!AV384</f>
        <v>5.5683291400000001E-2</v>
      </c>
      <c r="J385" s="42">
        <f t="shared" si="35"/>
        <v>5.3827038733136651E-4</v>
      </c>
      <c r="L385" s="42">
        <f t="shared" si="34"/>
        <v>-1.0826531601497602</v>
      </c>
      <c r="M385" s="42">
        <f t="shared" si="36"/>
        <v>-5.8276013585933939E-4</v>
      </c>
      <c r="O385" s="39">
        <v>293</v>
      </c>
      <c r="P385" s="42">
        <v>0.36268268020890704</v>
      </c>
      <c r="Q385" s="12">
        <v>9</v>
      </c>
      <c r="R385" s="12">
        <v>121</v>
      </c>
      <c r="S385" s="12">
        <v>31</v>
      </c>
      <c r="T385" t="s">
        <v>334</v>
      </c>
      <c r="U385" s="42">
        <v>-2.4563814694357089</v>
      </c>
      <c r="V385" s="42">
        <v>-7.6783281063583491E-3</v>
      </c>
    </row>
    <row r="386" spans="1:22" x14ac:dyDescent="0.25">
      <c r="A386" s="39">
        <v>383</v>
      </c>
      <c r="B386" s="42">
        <v>0.24280363108203129</v>
      </c>
      <c r="C386" s="12">
        <v>12</v>
      </c>
      <c r="D386" s="12">
        <v>121</v>
      </c>
      <c r="E386" s="12">
        <v>37</v>
      </c>
      <c r="F386" t="s">
        <v>404</v>
      </c>
      <c r="G386" s="11">
        <f>Encadenados!AR385</f>
        <v>0.2266660603</v>
      </c>
      <c r="H386" s="11">
        <f>Encadenados!AV385</f>
        <v>0.2262499432</v>
      </c>
      <c r="J386" s="42">
        <f t="shared" si="35"/>
        <v>2.1673774232319281E-3</v>
      </c>
      <c r="L386" s="42">
        <f t="shared" si="34"/>
        <v>-0.18358156463709197</v>
      </c>
      <c r="M386" s="42">
        <f t="shared" si="36"/>
        <v>-3.9789053851602602E-4</v>
      </c>
      <c r="O386" s="39">
        <v>272</v>
      </c>
      <c r="P386" s="42">
        <v>1.3080892744563737</v>
      </c>
      <c r="Q386" s="12">
        <v>7</v>
      </c>
      <c r="R386" s="12">
        <v>22</v>
      </c>
      <c r="S386" s="12">
        <v>27</v>
      </c>
      <c r="T386" t="s">
        <v>314</v>
      </c>
      <c r="U386" s="42">
        <v>-0.55189438885384634</v>
      </c>
      <c r="V386" s="42">
        <v>-7.8477772820544408E-3</v>
      </c>
    </row>
    <row r="387" spans="1:22" x14ac:dyDescent="0.25">
      <c r="A387" s="39">
        <v>384</v>
      </c>
      <c r="B387" s="42">
        <v>1.0758169158691745E-2</v>
      </c>
      <c r="C387" s="12">
        <v>12</v>
      </c>
      <c r="D387" s="12">
        <v>121</v>
      </c>
      <c r="E387" s="12">
        <v>37</v>
      </c>
      <c r="F387" t="s">
        <v>405</v>
      </c>
      <c r="G387" s="11">
        <f>Encadenados!AR386</f>
        <v>8.0278537000000004E-3</v>
      </c>
      <c r="H387" s="11">
        <f>Encadenados!AV386</f>
        <v>8.0721774999999996E-3</v>
      </c>
      <c r="J387" s="42">
        <f t="shared" si="35"/>
        <v>7.6762215054870756E-5</v>
      </c>
      <c r="L387" s="42">
        <f t="shared" si="34"/>
        <v>0.55212515893257041</v>
      </c>
      <c r="M387" s="42">
        <f t="shared" si="36"/>
        <v>4.2382350187186664E-5</v>
      </c>
      <c r="O387" s="39">
        <v>168</v>
      </c>
      <c r="P387" s="42">
        <v>0.37402097251572886</v>
      </c>
      <c r="Q387" s="12">
        <v>4</v>
      </c>
      <c r="R387" s="12">
        <v>121</v>
      </c>
      <c r="S387" s="12">
        <v>16</v>
      </c>
      <c r="T387" t="s">
        <v>63</v>
      </c>
      <c r="U387" s="42">
        <v>-2.816878150435087</v>
      </c>
      <c r="V387" s="42">
        <v>-9.0851583556602906E-3</v>
      </c>
    </row>
    <row r="388" spans="1:22" x14ac:dyDescent="0.25">
      <c r="A388" s="39">
        <v>385</v>
      </c>
      <c r="B388" s="42">
        <v>2.5926758191807509E-2</v>
      </c>
      <c r="C388" s="12">
        <v>12</v>
      </c>
      <c r="D388" s="12">
        <v>121</v>
      </c>
      <c r="E388" s="12">
        <v>37</v>
      </c>
      <c r="F388" t="s">
        <v>406</v>
      </c>
      <c r="G388" s="11">
        <f>Encadenados!AR387</f>
        <v>2.3303223500000001E-2</v>
      </c>
      <c r="H388" s="11">
        <f>Encadenados!AV387</f>
        <v>2.2855272199999999E-2</v>
      </c>
      <c r="J388" s="42">
        <f t="shared" si="35"/>
        <v>2.2282506889465586E-4</v>
      </c>
      <c r="L388" s="42">
        <f t="shared" ref="L388:L400" si="37">(H388/G388-1)*100</f>
        <v>-1.9222718264707117</v>
      </c>
      <c r="M388" s="42">
        <f t="shared" si="36"/>
        <v>-4.2833035216759228E-4</v>
      </c>
      <c r="O388" s="39">
        <v>355</v>
      </c>
      <c r="P388" s="42">
        <v>0.66171967059826975</v>
      </c>
      <c r="Q388" s="12">
        <v>12</v>
      </c>
      <c r="R388" s="12">
        <v>122</v>
      </c>
      <c r="S388" s="12">
        <v>36</v>
      </c>
      <c r="T388" t="s">
        <v>379</v>
      </c>
      <c r="U388" s="42">
        <v>-1.372611954314984</v>
      </c>
      <c r="V388" s="42">
        <v>-9.9442010460288645E-3</v>
      </c>
    </row>
    <row r="389" spans="1:22" x14ac:dyDescent="0.25">
      <c r="A389" s="39">
        <v>386</v>
      </c>
      <c r="B389" s="42">
        <v>8.4202546326040736E-3</v>
      </c>
      <c r="C389" s="12">
        <v>12</v>
      </c>
      <c r="D389" s="12">
        <v>121</v>
      </c>
      <c r="E389" s="12">
        <v>37</v>
      </c>
      <c r="F389" t="s">
        <v>407</v>
      </c>
      <c r="G389" s="11">
        <f>Encadenados!AR388</f>
        <v>8.1531468000000003E-3</v>
      </c>
      <c r="H389" s="11">
        <f>Encadenados!AV388</f>
        <v>8.2650604999999992E-3</v>
      </c>
      <c r="J389" s="42">
        <f t="shared" ref="J389:J400" si="38">G389/$G$3</f>
        <v>7.7960265772597634E-5</v>
      </c>
      <c r="L389" s="42">
        <f t="shared" si="37"/>
        <v>1.3726442408714901</v>
      </c>
      <c r="M389" s="42">
        <f t="shared" ref="M389:M400" si="39">J389*L389</f>
        <v>1.0701170982956689E-4</v>
      </c>
      <c r="O389" s="39">
        <v>56</v>
      </c>
      <c r="P389" s="42">
        <v>0.62366761876263654</v>
      </c>
      <c r="Q389" s="12">
        <v>1</v>
      </c>
      <c r="R389" s="12">
        <v>211</v>
      </c>
      <c r="S389" s="12">
        <v>6</v>
      </c>
      <c r="T389" t="s">
        <v>158</v>
      </c>
      <c r="U389" s="42">
        <v>-1.7668441582512129</v>
      </c>
      <c r="V389" s="42">
        <v>-1.0825969418811884E-2</v>
      </c>
    </row>
    <row r="390" spans="1:22" x14ac:dyDescent="0.25">
      <c r="A390" s="39">
        <v>387</v>
      </c>
      <c r="B390" s="42">
        <v>1.3108741704258972E-2</v>
      </c>
      <c r="C390" s="12">
        <v>12</v>
      </c>
      <c r="D390" s="12">
        <v>121</v>
      </c>
      <c r="E390" s="12">
        <v>37</v>
      </c>
      <c r="F390" t="s">
        <v>408</v>
      </c>
      <c r="G390" s="11">
        <f>Encadenados!AR389</f>
        <v>1.4683580099999999E-2</v>
      </c>
      <c r="H390" s="11">
        <f>Encadenados!AV389</f>
        <v>1.4560222899999999E-2</v>
      </c>
      <c r="J390" s="42">
        <f t="shared" si="38"/>
        <v>1.4040416972367352E-4</v>
      </c>
      <c r="L390" s="42">
        <f t="shared" si="37"/>
        <v>-0.84010302092470956</v>
      </c>
      <c r="M390" s="42">
        <f t="shared" si="39"/>
        <v>-1.1795396713528376E-4</v>
      </c>
      <c r="O390" s="39">
        <v>128</v>
      </c>
      <c r="P390" s="42">
        <v>0.98028378524654247</v>
      </c>
      <c r="Q390" s="12">
        <v>3</v>
      </c>
      <c r="R390" s="12">
        <v>121</v>
      </c>
      <c r="S390" s="12">
        <v>13</v>
      </c>
      <c r="T390" t="s">
        <v>203</v>
      </c>
      <c r="U390" s="42">
        <v>-1.2741799508831586</v>
      </c>
      <c r="V390" s="42">
        <v>-1.1704453154196293E-2</v>
      </c>
    </row>
    <row r="391" spans="1:22" x14ac:dyDescent="0.25">
      <c r="A391" s="39">
        <v>388</v>
      </c>
      <c r="B391" s="42">
        <v>0.10682127704984325</v>
      </c>
      <c r="C391" s="12">
        <v>12</v>
      </c>
      <c r="D391" s="12">
        <v>122</v>
      </c>
      <c r="E391" s="12">
        <v>36</v>
      </c>
      <c r="F391" t="s">
        <v>409</v>
      </c>
      <c r="G391" s="11">
        <f>Encadenados!AR390</f>
        <v>0.1220977417</v>
      </c>
      <c r="H391" s="11">
        <f>Encadenados!AV390</f>
        <v>0.1219418996</v>
      </c>
      <c r="J391" s="42">
        <f t="shared" si="38"/>
        <v>1.1674967502321898E-3</v>
      </c>
      <c r="L391" s="42">
        <f t="shared" si="37"/>
        <v>-0.12763716824747418</v>
      </c>
      <c r="M391" s="42">
        <f t="shared" si="39"/>
        <v>-1.4901597913776534E-4</v>
      </c>
      <c r="O391" s="39">
        <v>68</v>
      </c>
      <c r="P391" s="42">
        <v>0.10018813743267853</v>
      </c>
      <c r="Q391" s="12">
        <v>1</v>
      </c>
      <c r="R391" s="12">
        <v>211</v>
      </c>
      <c r="S391" s="12">
        <v>7</v>
      </c>
      <c r="T391" t="s">
        <v>39</v>
      </c>
      <c r="U391" s="42">
        <v>-12.401184465046089</v>
      </c>
      <c r="V391" s="42">
        <v>-1.2196103734667244E-2</v>
      </c>
    </row>
    <row r="392" spans="1:22" x14ac:dyDescent="0.25">
      <c r="A392" s="39">
        <v>389</v>
      </c>
      <c r="B392" s="42">
        <v>6.8891660749294273E-2</v>
      </c>
      <c r="C392" s="12">
        <v>12</v>
      </c>
      <c r="D392" s="12">
        <v>122</v>
      </c>
      <c r="E392" s="43">
        <v>36</v>
      </c>
      <c r="F392" t="s">
        <v>410</v>
      </c>
      <c r="G392" s="11">
        <f>Encadenados!AR391</f>
        <v>7.0047831000000005E-2</v>
      </c>
      <c r="H392" s="11">
        <f>Encadenados!AV391</f>
        <v>7.0047831000000005E-2</v>
      </c>
      <c r="J392" s="42">
        <f t="shared" si="38"/>
        <v>6.6979629528490813E-4</v>
      </c>
      <c r="L392" s="42">
        <f t="shared" si="37"/>
        <v>0</v>
      </c>
      <c r="M392" s="42">
        <f t="shared" si="39"/>
        <v>0</v>
      </c>
      <c r="O392" s="39">
        <v>273</v>
      </c>
      <c r="P392" s="42">
        <v>9.8908969783140302E-2</v>
      </c>
      <c r="Q392" s="12">
        <v>7</v>
      </c>
      <c r="R392" s="12">
        <v>22</v>
      </c>
      <c r="S392" s="12">
        <v>27</v>
      </c>
      <c r="T392" t="s">
        <v>315</v>
      </c>
      <c r="U392" s="42">
        <v>-10.663947342291424</v>
      </c>
      <c r="V392" s="42">
        <v>-1.2960931806323541E-2</v>
      </c>
    </row>
    <row r="393" spans="1:22" x14ac:dyDescent="0.25">
      <c r="A393" s="39">
        <v>390</v>
      </c>
      <c r="B393" s="42">
        <v>8.8990599910523216E-2</v>
      </c>
      <c r="C393" s="12">
        <v>12</v>
      </c>
      <c r="D393" s="43">
        <v>122</v>
      </c>
      <c r="E393" s="43">
        <v>36</v>
      </c>
      <c r="F393" t="s">
        <v>411</v>
      </c>
      <c r="G393" s="11">
        <f>Encadenados!AR392</f>
        <v>9.0390047000000001E-2</v>
      </c>
      <c r="H393" s="11">
        <f>Encadenados!AV392</f>
        <v>7.3177911499999998E-2</v>
      </c>
      <c r="J393" s="42">
        <f t="shared" si="38"/>
        <v>8.6430825547230319E-4</v>
      </c>
      <c r="L393" s="42">
        <f t="shared" si="37"/>
        <v>-19.042069421647724</v>
      </c>
      <c r="M393" s="42">
        <f t="shared" si="39"/>
        <v>-1.6458217802406833E-2</v>
      </c>
      <c r="O393" s="39">
        <v>81</v>
      </c>
      <c r="P393" s="42">
        <v>0.15888369340323055</v>
      </c>
      <c r="Q393" s="12">
        <v>1</v>
      </c>
      <c r="R393" s="12">
        <v>211</v>
      </c>
      <c r="S393" s="12">
        <v>7</v>
      </c>
      <c r="T393" t="s">
        <v>168</v>
      </c>
      <c r="U393" s="42">
        <v>-11.058356310818329</v>
      </c>
      <c r="V393" s="42">
        <v>-1.4853240948627302E-2</v>
      </c>
    </row>
    <row r="394" spans="1:22" x14ac:dyDescent="0.25">
      <c r="A394" s="39">
        <v>391</v>
      </c>
      <c r="B394" s="42">
        <v>5.2357903331482478E-2</v>
      </c>
      <c r="C394" s="12">
        <v>12</v>
      </c>
      <c r="D394" s="12">
        <v>122</v>
      </c>
      <c r="E394" s="12">
        <v>36</v>
      </c>
      <c r="F394" t="s">
        <v>412</v>
      </c>
      <c r="G394" s="11">
        <f>Encadenados!AR393</f>
        <v>5.0446567300000002E-2</v>
      </c>
      <c r="H394" s="11">
        <f>Encadenados!AV393</f>
        <v>5.5177202600000003E-2</v>
      </c>
      <c r="J394" s="42">
        <f t="shared" si="38"/>
        <v>4.8236930972753162E-4</v>
      </c>
      <c r="L394" s="42">
        <f t="shared" si="37"/>
        <v>9.3775167532558648</v>
      </c>
      <c r="M394" s="42">
        <f t="shared" si="39"/>
        <v>4.5234262832263951E-3</v>
      </c>
      <c r="O394" s="39">
        <v>21</v>
      </c>
      <c r="P394" s="42">
        <v>0.18186071757440786</v>
      </c>
      <c r="Q394" s="12">
        <v>1</v>
      </c>
      <c r="R394" s="12">
        <v>211</v>
      </c>
      <c r="S394" s="12">
        <v>2</v>
      </c>
      <c r="T394" t="s">
        <v>138</v>
      </c>
      <c r="U394" s="42">
        <v>-8.1512958688929835</v>
      </c>
      <c r="V394" s="42">
        <v>-1.4922699971172231E-2</v>
      </c>
    </row>
    <row r="395" spans="1:22" x14ac:dyDescent="0.25">
      <c r="A395" s="39">
        <v>392</v>
      </c>
      <c r="B395" s="42">
        <v>4.1174460467011245E-2</v>
      </c>
      <c r="C395" s="12">
        <v>12</v>
      </c>
      <c r="D395" s="12">
        <v>122</v>
      </c>
      <c r="E395" s="12">
        <v>36</v>
      </c>
      <c r="F395" t="s">
        <v>413</v>
      </c>
      <c r="G395" s="11">
        <f>Encadenados!AR394</f>
        <v>5.20784621E-2</v>
      </c>
      <c r="H395" s="11">
        <f>Encadenados!AV394</f>
        <v>5.3822687799999998E-2</v>
      </c>
      <c r="J395" s="42">
        <f t="shared" si="38"/>
        <v>4.9797346300009624E-4</v>
      </c>
      <c r="L395" s="42">
        <f t="shared" si="37"/>
        <v>3.3492265893926954</v>
      </c>
      <c r="M395" s="42">
        <f t="shared" si="39"/>
        <v>1.6678259630918818E-3</v>
      </c>
      <c r="O395" s="39">
        <v>390</v>
      </c>
      <c r="P395" s="42">
        <v>8.8990599910523216E-2</v>
      </c>
      <c r="Q395" s="12">
        <v>12</v>
      </c>
      <c r="R395" s="43">
        <v>122</v>
      </c>
      <c r="S395" s="43">
        <v>36</v>
      </c>
      <c r="T395" t="s">
        <v>411</v>
      </c>
      <c r="U395" s="42">
        <v>-19.042069421647724</v>
      </c>
      <c r="V395" s="42">
        <v>-1.6458217802406833E-2</v>
      </c>
    </row>
    <row r="396" spans="1:22" x14ac:dyDescent="0.25">
      <c r="A396" s="39">
        <v>393</v>
      </c>
      <c r="B396" s="42">
        <v>6.3779075010747088E-2</v>
      </c>
      <c r="C396" s="12">
        <v>12</v>
      </c>
      <c r="D396" s="12">
        <v>122</v>
      </c>
      <c r="E396" s="12">
        <v>36</v>
      </c>
      <c r="F396" t="s">
        <v>101</v>
      </c>
      <c r="G396" s="11">
        <f>Encadenados!AR395</f>
        <v>7.1230109099999994E-2</v>
      </c>
      <c r="H396" s="11">
        <f>Encadenados!AV395</f>
        <v>7.0188463800000003E-2</v>
      </c>
      <c r="J396" s="42">
        <f t="shared" si="38"/>
        <v>6.8110122050631116E-4</v>
      </c>
      <c r="L396" s="42">
        <f t="shared" si="37"/>
        <v>-1.4623665654332041</v>
      </c>
      <c r="M396" s="42">
        <f t="shared" si="39"/>
        <v>-9.9601965254417766E-4</v>
      </c>
      <c r="O396" s="39">
        <v>84</v>
      </c>
      <c r="P396" s="42">
        <v>0.68683067533634445</v>
      </c>
      <c r="Q396" s="12">
        <v>1</v>
      </c>
      <c r="R396" s="12">
        <v>211</v>
      </c>
      <c r="S396" s="12">
        <v>7</v>
      </c>
      <c r="T396" t="s">
        <v>47</v>
      </c>
      <c r="U396" s="42">
        <v>-3.4024115116169096</v>
      </c>
      <c r="V396" s="42">
        <v>-1.6903595165455757E-2</v>
      </c>
    </row>
    <row r="397" spans="1:22" x14ac:dyDescent="0.25">
      <c r="A397" s="39">
        <v>394</v>
      </c>
      <c r="B397" s="42">
        <v>3.8445454064486566E-2</v>
      </c>
      <c r="C397" s="12">
        <v>12</v>
      </c>
      <c r="D397" s="43">
        <v>23</v>
      </c>
      <c r="E397" s="43">
        <v>37</v>
      </c>
      <c r="F397" t="s">
        <v>414</v>
      </c>
      <c r="G397" s="11">
        <f>Encadenados!AR396</f>
        <v>4.0208699899999999E-2</v>
      </c>
      <c r="H397" s="11">
        <f>Encadenados!AV396</f>
        <v>4.0208699899999999E-2</v>
      </c>
      <c r="J397" s="42">
        <f t="shared" si="38"/>
        <v>3.8447497726578646E-4</v>
      </c>
      <c r="L397" s="42">
        <f t="shared" si="37"/>
        <v>0</v>
      </c>
      <c r="M397" s="42">
        <f t="shared" si="39"/>
        <v>0</v>
      </c>
      <c r="O397" s="39">
        <v>324</v>
      </c>
      <c r="P397" s="42">
        <v>5.7339201422092838</v>
      </c>
      <c r="Q397" s="12">
        <v>11</v>
      </c>
      <c r="R397" s="43">
        <v>211</v>
      </c>
      <c r="S397" s="12">
        <v>11</v>
      </c>
      <c r="T397" t="s">
        <v>358</v>
      </c>
      <c r="U397" s="42">
        <v>-0.36687200482881099</v>
      </c>
      <c r="V397" s="42">
        <v>-2.2453434826110862E-2</v>
      </c>
    </row>
    <row r="398" spans="1:22" x14ac:dyDescent="0.25">
      <c r="A398" s="39">
        <v>395</v>
      </c>
      <c r="B398" s="42">
        <v>1.3366310689021357E-2</v>
      </c>
      <c r="C398" s="12">
        <v>12</v>
      </c>
      <c r="D398" s="12">
        <v>23</v>
      </c>
      <c r="E398" s="12">
        <v>36</v>
      </c>
      <c r="F398" t="s">
        <v>415</v>
      </c>
      <c r="G398" s="11">
        <f>Encadenados!AR397</f>
        <v>1.33663107E-2</v>
      </c>
      <c r="H398" s="11">
        <f>Encadenados!AV397</f>
        <v>1.33663107E-2</v>
      </c>
      <c r="J398" s="42">
        <f t="shared" si="38"/>
        <v>1.278084597435576E-4</v>
      </c>
      <c r="L398" s="42">
        <f t="shared" si="37"/>
        <v>0</v>
      </c>
      <c r="M398" s="42">
        <f t="shared" si="39"/>
        <v>0</v>
      </c>
      <c r="O398" s="39">
        <v>381</v>
      </c>
      <c r="P398" s="42">
        <v>0.6092615476694313</v>
      </c>
      <c r="Q398" s="12">
        <v>12</v>
      </c>
      <c r="R398" s="12">
        <v>121</v>
      </c>
      <c r="S398" s="12">
        <v>37</v>
      </c>
      <c r="T398" t="s">
        <v>402</v>
      </c>
      <c r="U398" s="42">
        <v>-4.1573327439887953</v>
      </c>
      <c r="V398" s="42">
        <v>-2.3726127353384183E-2</v>
      </c>
    </row>
    <row r="399" spans="1:22" x14ac:dyDescent="0.25">
      <c r="A399" s="39">
        <v>396</v>
      </c>
      <c r="B399" s="42">
        <v>1.6012701002756091E-2</v>
      </c>
      <c r="C399" s="12">
        <v>12</v>
      </c>
      <c r="D399" s="12">
        <v>23</v>
      </c>
      <c r="E399" s="43">
        <v>37</v>
      </c>
      <c r="F399" t="s">
        <v>416</v>
      </c>
      <c r="G399" s="11">
        <f>Encadenados!AR398</f>
        <v>1.6012701000000001E-2</v>
      </c>
      <c r="H399" s="11">
        <f>Encadenados!AV398</f>
        <v>1.6012701000000001E-2</v>
      </c>
      <c r="J399" s="42">
        <f t="shared" si="38"/>
        <v>1.5311320356664495E-4</v>
      </c>
      <c r="L399" s="42">
        <f t="shared" si="37"/>
        <v>0</v>
      </c>
      <c r="M399" s="42">
        <f t="shared" si="39"/>
        <v>0</v>
      </c>
      <c r="O399" s="39">
        <v>275</v>
      </c>
      <c r="P399" s="42">
        <v>0.17240707504231728</v>
      </c>
      <c r="Q399" s="12">
        <v>7</v>
      </c>
      <c r="R399" s="12">
        <v>22</v>
      </c>
      <c r="S399" s="12">
        <v>28</v>
      </c>
      <c r="T399" t="s">
        <v>317</v>
      </c>
      <c r="U399" s="42">
        <v>-15.070535074973234</v>
      </c>
      <c r="V399" s="42">
        <v>-4.6788462008821932E-2</v>
      </c>
    </row>
    <row r="400" spans="1:22" x14ac:dyDescent="0.25">
      <c r="A400" s="39">
        <v>397</v>
      </c>
      <c r="B400" s="42">
        <v>7.4305315965982185E-4</v>
      </c>
      <c r="C400" s="12">
        <v>12</v>
      </c>
      <c r="D400" s="12">
        <v>122</v>
      </c>
      <c r="E400" s="12">
        <v>36</v>
      </c>
      <c r="F400" t="s">
        <v>417</v>
      </c>
      <c r="G400" s="11">
        <f>Encadenados!AR399</f>
        <v>7.6125140000000003E-4</v>
      </c>
      <c r="H400" s="11">
        <f>Encadenados!AV399</f>
        <v>7.6125140000000003E-4</v>
      </c>
      <c r="J400" s="42">
        <f t="shared" si="38"/>
        <v>7.2790743156693852E-6</v>
      </c>
      <c r="L400" s="42">
        <f t="shared" si="37"/>
        <v>0</v>
      </c>
      <c r="M400" s="42">
        <f t="shared" si="39"/>
        <v>0</v>
      </c>
      <c r="O400" s="39">
        <v>78</v>
      </c>
      <c r="P400" s="42">
        <v>0.33622964395694876</v>
      </c>
      <c r="Q400" s="12">
        <v>1</v>
      </c>
      <c r="R400" s="12">
        <v>211</v>
      </c>
      <c r="S400" s="12">
        <v>7</v>
      </c>
      <c r="T400" t="s">
        <v>37</v>
      </c>
      <c r="U400" s="42">
        <v>-37.429337756757789</v>
      </c>
      <c r="V400" s="42">
        <v>-0.18439297848980515</v>
      </c>
    </row>
  </sheetData>
  <autoFilter ref="O3:V3">
    <sortState ref="O4:V400">
      <sortCondition descending="1" ref="V3"/>
    </sortState>
  </autoFilter>
  <mergeCells count="14">
    <mergeCell ref="Y16:Z16"/>
    <mergeCell ref="AC16:AD16"/>
    <mergeCell ref="Y14:Z14"/>
    <mergeCell ref="AC14:AD14"/>
    <mergeCell ref="Y15:Z15"/>
    <mergeCell ref="AC15:AD15"/>
    <mergeCell ref="O1:V1"/>
    <mergeCell ref="A1:H1"/>
    <mergeCell ref="L1:M1"/>
    <mergeCell ref="A2:A3"/>
    <mergeCell ref="B2:B3"/>
    <mergeCell ref="C2:C3"/>
    <mergeCell ref="D2:D3"/>
    <mergeCell ref="E2:E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0"/>
  <sheetViews>
    <sheetView topLeftCell="S1" workbookViewId="0">
      <selection activeCell="AA27" sqref="AA27"/>
    </sheetView>
  </sheetViews>
  <sheetFormatPr baseColWidth="10" defaultRowHeight="15" x14ac:dyDescent="0.25"/>
  <cols>
    <col min="1" max="1" width="5.7109375" bestFit="1" customWidth="1"/>
    <col min="2" max="2" width="8.42578125" bestFit="1" customWidth="1"/>
    <col min="3" max="3" width="5.42578125" bestFit="1" customWidth="1"/>
    <col min="4" max="4" width="7.85546875" bestFit="1" customWidth="1"/>
    <col min="5" max="5" width="8.85546875" bestFit="1" customWidth="1"/>
    <col min="6" max="6" width="19.7109375" customWidth="1"/>
    <col min="7" max="8" width="8.7109375" customWidth="1"/>
    <col min="10" max="10" width="19.28515625" bestFit="1" customWidth="1"/>
    <col min="15" max="15" width="7.28515625" customWidth="1"/>
    <col min="16" max="16" width="8.42578125" bestFit="1" customWidth="1"/>
    <col min="17" max="17" width="7.140625" customWidth="1"/>
    <col min="18" max="18" width="8.7109375" customWidth="1"/>
    <col min="19" max="19" width="8.28515625" customWidth="1"/>
    <col min="20" max="20" width="26.85546875" customWidth="1"/>
    <col min="24" max="24" width="6.140625" customWidth="1"/>
    <col min="25" max="25" width="46.7109375" customWidth="1"/>
    <col min="26" max="26" width="14.28515625" bestFit="1" customWidth="1"/>
    <col min="27" max="27" width="16" bestFit="1" customWidth="1"/>
    <col min="28" max="28" width="6.28515625" customWidth="1"/>
    <col min="29" max="29" width="48" customWidth="1"/>
    <col min="30" max="30" width="14.28515625" bestFit="1" customWidth="1"/>
    <col min="31" max="31" width="16" bestFit="1" customWidth="1"/>
  </cols>
  <sheetData>
    <row r="1" spans="1:33" ht="18.75" x14ac:dyDescent="0.3">
      <c r="A1" s="81" t="s">
        <v>418</v>
      </c>
      <c r="B1" s="81"/>
      <c r="C1" s="81"/>
      <c r="D1" s="81"/>
      <c r="E1" s="81"/>
      <c r="F1" s="81"/>
      <c r="G1" s="81"/>
      <c r="H1" s="81"/>
      <c r="J1" s="60" t="s">
        <v>104</v>
      </c>
      <c r="L1" s="81" t="s">
        <v>425</v>
      </c>
      <c r="M1" s="81"/>
      <c r="O1" s="81" t="s">
        <v>426</v>
      </c>
      <c r="P1" s="81"/>
      <c r="Q1" s="81"/>
      <c r="R1" s="81"/>
      <c r="S1" s="81"/>
      <c r="T1" s="81"/>
      <c r="U1" s="81"/>
      <c r="V1" s="81"/>
    </row>
    <row r="2" spans="1:33" ht="15" customHeight="1" thickBot="1" x14ac:dyDescent="0.3">
      <c r="A2" s="75" t="s">
        <v>119</v>
      </c>
      <c r="B2" s="77" t="s">
        <v>121</v>
      </c>
      <c r="C2" s="77" t="s">
        <v>122</v>
      </c>
      <c r="D2" s="77" t="s">
        <v>0</v>
      </c>
      <c r="E2" s="77" t="s">
        <v>123</v>
      </c>
      <c r="F2" s="47"/>
      <c r="G2" s="51">
        <f>Encadenados!AJ1</f>
        <v>43922</v>
      </c>
      <c r="H2" s="51">
        <f>Encadenados!AV1</f>
        <v>44287</v>
      </c>
      <c r="I2" s="52"/>
      <c r="J2" s="51">
        <f>G2</f>
        <v>43922</v>
      </c>
      <c r="L2" s="59" t="s">
        <v>105</v>
      </c>
      <c r="M2" s="59" t="s">
        <v>106</v>
      </c>
      <c r="O2" s="47"/>
      <c r="P2" s="48"/>
      <c r="Q2" s="48"/>
      <c r="R2" s="48"/>
      <c r="S2" s="48"/>
      <c r="T2" s="47"/>
      <c r="Y2" s="13" t="s">
        <v>113</v>
      </c>
      <c r="AC2" s="13" t="s">
        <v>115</v>
      </c>
    </row>
    <row r="3" spans="1:33" ht="15.75" customHeight="1" thickBot="1" x14ac:dyDescent="0.3">
      <c r="A3" s="76"/>
      <c r="B3" s="76"/>
      <c r="C3" s="76"/>
      <c r="D3" s="76"/>
      <c r="E3" s="76"/>
      <c r="F3" s="50" t="s">
        <v>102</v>
      </c>
      <c r="G3" s="11">
        <f>Encadenados!AJ2</f>
        <v>104.34127531299994</v>
      </c>
      <c r="H3" s="11">
        <f>Encadenados!AV2</f>
        <v>105.04849122789997</v>
      </c>
      <c r="J3" s="46">
        <f>SUM(J4:J400)</f>
        <v>1.0000000000000011</v>
      </c>
      <c r="L3" s="46">
        <f>(H3/G3-1)*100</f>
        <v>0.67779113565418214</v>
      </c>
      <c r="M3" s="46">
        <f>SUM(M4:M400)</f>
        <v>0.67779113565414517</v>
      </c>
      <c r="O3" s="47" t="s">
        <v>119</v>
      </c>
      <c r="P3" s="48" t="s">
        <v>419</v>
      </c>
      <c r="Q3" s="48" t="s">
        <v>111</v>
      </c>
      <c r="R3" s="48" t="s">
        <v>0</v>
      </c>
      <c r="S3" s="48" t="s">
        <v>420</v>
      </c>
      <c r="T3" s="47" t="s">
        <v>102</v>
      </c>
      <c r="U3" s="39" t="s">
        <v>105</v>
      </c>
      <c r="V3" s="39" t="s">
        <v>106</v>
      </c>
      <c r="Y3" s="36" t="s">
        <v>109</v>
      </c>
      <c r="Z3" s="37" t="s">
        <v>424</v>
      </c>
      <c r="AA3" s="37" t="s">
        <v>423</v>
      </c>
      <c r="AC3" s="36" t="s">
        <v>109</v>
      </c>
      <c r="AD3" s="37" t="s">
        <v>424</v>
      </c>
      <c r="AE3" s="37" t="s">
        <v>423</v>
      </c>
    </row>
    <row r="4" spans="1:33" ht="15.6" x14ac:dyDescent="0.3">
      <c r="A4" s="39">
        <v>1</v>
      </c>
      <c r="B4" s="42">
        <v>1.9372140105453113</v>
      </c>
      <c r="C4" s="12">
        <v>1</v>
      </c>
      <c r="D4" s="12">
        <v>23</v>
      </c>
      <c r="E4" s="12">
        <v>1</v>
      </c>
      <c r="F4" t="s">
        <v>11</v>
      </c>
      <c r="G4" s="11">
        <f>Encadenados!AJ3</f>
        <v>1.9458533733000001</v>
      </c>
      <c r="H4" s="11">
        <f>Encadenados!AV3</f>
        <v>1.9458533733000001</v>
      </c>
      <c r="J4" s="42">
        <f>G4/$G$3</f>
        <v>1.864893224146327E-2</v>
      </c>
      <c r="L4" s="42">
        <f>(H4/G4-1)*100</f>
        <v>0</v>
      </c>
      <c r="M4" s="42">
        <f>J4*L4</f>
        <v>0</v>
      </c>
      <c r="O4" s="39">
        <v>24</v>
      </c>
      <c r="P4" s="42">
        <v>2.0797188579141412</v>
      </c>
      <c r="Q4" s="12">
        <v>1</v>
      </c>
      <c r="R4" s="12">
        <v>211</v>
      </c>
      <c r="S4" s="12">
        <v>2</v>
      </c>
      <c r="T4" t="s">
        <v>140</v>
      </c>
      <c r="U4" s="42">
        <v>43.444737117624399</v>
      </c>
      <c r="V4" s="42">
        <v>0.83010661150322995</v>
      </c>
      <c r="X4" s="13">
        <v>1</v>
      </c>
      <c r="Y4" s="27" t="str">
        <f>T4</f>
        <v>Carne de pollo</v>
      </c>
      <c r="Z4" s="28">
        <f>U4</f>
        <v>43.444737117624399</v>
      </c>
      <c r="AA4" s="28">
        <f>V4</f>
        <v>0.83010661150322995</v>
      </c>
      <c r="AC4" s="27" t="str">
        <f>T400</f>
        <v>Tomate</v>
      </c>
      <c r="AD4" s="28">
        <f t="shared" ref="AD4:AE4" si="0">U400</f>
        <v>-40.508266193887451</v>
      </c>
      <c r="AE4" s="28">
        <f t="shared" si="0"/>
        <v>-0.40915652796013885</v>
      </c>
      <c r="AG4" s="11"/>
    </row>
    <row r="5" spans="1:33" ht="15.75" x14ac:dyDescent="0.25">
      <c r="A5" s="39">
        <v>2</v>
      </c>
      <c r="B5" s="42">
        <v>0.23435322481397033</v>
      </c>
      <c r="C5" s="12">
        <v>1</v>
      </c>
      <c r="D5" s="12">
        <v>11</v>
      </c>
      <c r="E5" s="12">
        <v>1</v>
      </c>
      <c r="F5" t="s">
        <v>12</v>
      </c>
      <c r="G5" s="11">
        <f>Encadenados!AJ4</f>
        <v>0.25159580980000001</v>
      </c>
      <c r="H5" s="11">
        <f>Encadenados!AV4</f>
        <v>0.25181216989999999</v>
      </c>
      <c r="J5" s="42">
        <f t="shared" ref="J5:J68" si="1">G5/$G$3</f>
        <v>2.4112778863903108E-3</v>
      </c>
      <c r="L5" s="42">
        <f t="shared" ref="L5:L67" si="2">(H5/G5-1)*100</f>
        <v>8.5995112626058301E-2</v>
      </c>
      <c r="M5" s="42">
        <f t="shared" ref="M5:M68" si="3">J5*L5</f>
        <v>2.073581134128586E-4</v>
      </c>
      <c r="O5" s="39">
        <v>282</v>
      </c>
      <c r="P5" s="42">
        <v>0.91476311313694325</v>
      </c>
      <c r="Q5" s="12">
        <v>8</v>
      </c>
      <c r="R5" s="12">
        <v>121</v>
      </c>
      <c r="S5" s="12">
        <v>30</v>
      </c>
      <c r="T5" t="s">
        <v>324</v>
      </c>
      <c r="U5" s="42">
        <v>15.461609004385757</v>
      </c>
      <c r="V5" s="42">
        <v>0.10232421836873778</v>
      </c>
      <c r="X5" s="13">
        <v>2</v>
      </c>
      <c r="Y5" s="27" t="str">
        <f t="shared" ref="Y5:AA13" si="4">T5</f>
        <v>Aparato telefónico móvil/celular</v>
      </c>
      <c r="Z5" s="28">
        <f t="shared" si="4"/>
        <v>15.461609004385757</v>
      </c>
      <c r="AA5" s="28">
        <f t="shared" si="4"/>
        <v>0.10232421836873778</v>
      </c>
      <c r="AC5" s="27" t="str">
        <f>T399</f>
        <v>Plátano/guineo/banano/banana</v>
      </c>
      <c r="AD5" s="28">
        <f t="shared" ref="AD5:AE5" si="5">U399</f>
        <v>-14.401610637372764</v>
      </c>
      <c r="AE5" s="28">
        <f t="shared" si="5"/>
        <v>-0.10150044120344866</v>
      </c>
      <c r="AG5" s="11"/>
    </row>
    <row r="6" spans="1:33" ht="15.75" x14ac:dyDescent="0.25">
      <c r="A6" s="39">
        <v>3</v>
      </c>
      <c r="B6" s="42">
        <v>0.49107319380993975</v>
      </c>
      <c r="C6" s="12">
        <v>1</v>
      </c>
      <c r="D6" s="12">
        <v>11</v>
      </c>
      <c r="E6" s="12">
        <v>1</v>
      </c>
      <c r="F6" t="s">
        <v>124</v>
      </c>
      <c r="G6" s="11">
        <f>Encadenados!AJ5</f>
        <v>0.5204101458</v>
      </c>
      <c r="H6" s="11">
        <f>Encadenados!AV5</f>
        <v>0.52218733360000003</v>
      </c>
      <c r="J6" s="42">
        <f t="shared" si="1"/>
        <v>4.9875770086084221E-3</v>
      </c>
      <c r="L6" s="42">
        <f t="shared" si="2"/>
        <v>0.34149753119590009</v>
      </c>
      <c r="M6" s="42">
        <f t="shared" si="3"/>
        <v>1.7032452350892087E-3</v>
      </c>
      <c r="O6" s="39">
        <v>316</v>
      </c>
      <c r="P6" s="42">
        <v>1.2997695677251797</v>
      </c>
      <c r="Q6" s="12">
        <v>10</v>
      </c>
      <c r="R6" s="12">
        <v>122</v>
      </c>
      <c r="S6" s="12">
        <v>34</v>
      </c>
      <c r="T6" t="s">
        <v>95</v>
      </c>
      <c r="U6" s="42">
        <v>6.7992285881306902</v>
      </c>
      <c r="V6" s="42">
        <v>9.9318059884867818E-2</v>
      </c>
      <c r="X6" s="13">
        <v>3</v>
      </c>
      <c r="Y6" s="27" t="str">
        <f t="shared" si="4"/>
        <v>Educación superior universitaria</v>
      </c>
      <c r="Z6" s="28">
        <f t="shared" si="4"/>
        <v>6.7992285881306902</v>
      </c>
      <c r="AA6" s="28">
        <f t="shared" si="4"/>
        <v>9.9318059884867818E-2</v>
      </c>
      <c r="AC6" s="27" t="str">
        <f>T398</f>
        <v>Huevos y productos derivados preparados íntegramente con huevos</v>
      </c>
      <c r="AD6" s="28">
        <f t="shared" ref="AD6:AE6" si="6">U398</f>
        <v>-13.172213344300875</v>
      </c>
      <c r="AE6" s="28">
        <f t="shared" si="6"/>
        <v>-7.6717776891142397E-2</v>
      </c>
    </row>
    <row r="7" spans="1:33" ht="15.75" x14ac:dyDescent="0.25">
      <c r="A7" s="39">
        <v>4</v>
      </c>
      <c r="B7" s="42">
        <v>8.2983581382400085E-2</v>
      </c>
      <c r="C7" s="12">
        <v>1</v>
      </c>
      <c r="D7" s="12">
        <v>11</v>
      </c>
      <c r="E7" s="12">
        <v>1</v>
      </c>
      <c r="F7" t="s">
        <v>125</v>
      </c>
      <c r="G7" s="11">
        <f>Encadenados!AJ6</f>
        <v>9.7817481299999995E-2</v>
      </c>
      <c r="H7" s="11">
        <f>Encadenados!AV6</f>
        <v>9.7466629700000001E-2</v>
      </c>
      <c r="J7" s="42">
        <f t="shared" si="1"/>
        <v>9.3747638225208526E-4</v>
      </c>
      <c r="L7" s="42">
        <f t="shared" si="2"/>
        <v>-0.35867985490646292</v>
      </c>
      <c r="M7" s="42">
        <f t="shared" si="3"/>
        <v>-3.3625389276441373E-4</v>
      </c>
      <c r="O7" s="39">
        <v>270</v>
      </c>
      <c r="P7" s="42">
        <v>2.3824571133586008</v>
      </c>
      <c r="Q7" s="12">
        <v>7</v>
      </c>
      <c r="R7" s="12">
        <v>22</v>
      </c>
      <c r="S7" s="12">
        <v>27</v>
      </c>
      <c r="T7" t="s">
        <v>312</v>
      </c>
      <c r="U7" s="42">
        <v>3.9781178013349461</v>
      </c>
      <c r="V7" s="42">
        <v>9.1580274645248469E-2</v>
      </c>
      <c r="X7" s="13">
        <v>4</v>
      </c>
      <c r="Y7" s="27" t="str">
        <f t="shared" si="4"/>
        <v>Transporte en minibús</v>
      </c>
      <c r="Z7" s="28">
        <f t="shared" si="4"/>
        <v>3.9781178013349461</v>
      </c>
      <c r="AA7" s="28">
        <f t="shared" si="4"/>
        <v>9.1580274645248469E-2</v>
      </c>
      <c r="AC7" s="27" t="str">
        <f>T397</f>
        <v>Pañales desechables para bebé</v>
      </c>
      <c r="AD7" s="28">
        <f t="shared" ref="AD7:AE7" si="7">U397</f>
        <v>-10.70833159750878</v>
      </c>
      <c r="AE7" s="28">
        <f t="shared" si="7"/>
        <v>-6.5747258210340234E-2</v>
      </c>
    </row>
    <row r="8" spans="1:33" ht="15.75" x14ac:dyDescent="0.25">
      <c r="A8" s="39">
        <v>5</v>
      </c>
      <c r="B8" s="42">
        <v>0.20183040690386492</v>
      </c>
      <c r="C8" s="12">
        <v>1</v>
      </c>
      <c r="D8" s="12">
        <v>11</v>
      </c>
      <c r="E8" s="12">
        <v>1</v>
      </c>
      <c r="F8" t="s">
        <v>126</v>
      </c>
      <c r="G8" s="11">
        <f>Encadenados!AJ7</f>
        <v>0.2099057322</v>
      </c>
      <c r="H8" s="11">
        <f>Encadenados!AV7</f>
        <v>0.21104868409999999</v>
      </c>
      <c r="J8" s="42">
        <f t="shared" si="1"/>
        <v>2.0117228926935277E-3</v>
      </c>
      <c r="L8" s="42">
        <f t="shared" si="2"/>
        <v>0.54450723571044524</v>
      </c>
      <c r="M8" s="42">
        <f t="shared" si="3"/>
        <v>1.0953976713159734E-3</v>
      </c>
      <c r="O8" s="39">
        <v>324</v>
      </c>
      <c r="P8" s="42">
        <v>5.7339201422092838</v>
      </c>
      <c r="Q8" s="12">
        <v>11</v>
      </c>
      <c r="R8" s="43">
        <v>211</v>
      </c>
      <c r="S8" s="12">
        <v>11</v>
      </c>
      <c r="T8" t="s">
        <v>358</v>
      </c>
      <c r="U8" s="42">
        <v>1.3782393093323853</v>
      </c>
      <c r="V8" s="42">
        <v>8.3089793123507116E-2</v>
      </c>
      <c r="X8" s="13">
        <v>5</v>
      </c>
      <c r="Y8" s="27" t="str">
        <f t="shared" si="4"/>
        <v>Almuerzo en local</v>
      </c>
      <c r="Z8" s="28">
        <f t="shared" si="4"/>
        <v>1.3782393093323853</v>
      </c>
      <c r="AA8" s="28">
        <f t="shared" si="4"/>
        <v>8.3089793123507116E-2</v>
      </c>
      <c r="AC8" s="27" t="str">
        <f>T396</f>
        <v>Detergente para lavar ropa</v>
      </c>
      <c r="AD8" s="28">
        <f t="shared" ref="AD8:AE8" si="8">U396</f>
        <v>-7.7148533193968749</v>
      </c>
      <c r="AE8" s="28">
        <f t="shared" si="8"/>
        <v>-6.0542158805806288E-2</v>
      </c>
    </row>
    <row r="9" spans="1:33" ht="15.75" x14ac:dyDescent="0.25">
      <c r="A9" s="39">
        <v>6</v>
      </c>
      <c r="B9" s="42">
        <v>0.19256977865662589</v>
      </c>
      <c r="C9" s="12">
        <v>1</v>
      </c>
      <c r="D9" s="12">
        <v>11</v>
      </c>
      <c r="E9" s="12">
        <v>1</v>
      </c>
      <c r="F9" t="s">
        <v>127</v>
      </c>
      <c r="G9" s="11">
        <f>Encadenados!AJ8</f>
        <v>0.198789938</v>
      </c>
      <c r="H9" s="11">
        <f>Encadenados!AV8</f>
        <v>0.20052045199999999</v>
      </c>
      <c r="J9" s="42">
        <f>G9/$G$3</f>
        <v>1.9051898436517637E-3</v>
      </c>
      <c r="L9" s="42">
        <f t="shared" si="2"/>
        <v>0.87052393969757613</v>
      </c>
      <c r="M9" s="42">
        <f t="shared" si="3"/>
        <v>1.6585133685675425E-3</v>
      </c>
      <c r="O9" s="39">
        <v>314</v>
      </c>
      <c r="P9" s="42">
        <v>0.80786208835239481</v>
      </c>
      <c r="Q9" s="12">
        <v>10</v>
      </c>
      <c r="R9" s="12">
        <v>23</v>
      </c>
      <c r="S9" s="12">
        <v>33</v>
      </c>
      <c r="T9" t="s">
        <v>93</v>
      </c>
      <c r="U9" s="42">
        <v>8.8390293265097064</v>
      </c>
      <c r="V9" s="42">
        <v>8.1958530834005824E-2</v>
      </c>
      <c r="X9" s="13">
        <v>6</v>
      </c>
      <c r="Y9" s="27" t="str">
        <f t="shared" si="4"/>
        <v>Educación secundaria</v>
      </c>
      <c r="Z9" s="28">
        <f t="shared" si="4"/>
        <v>8.8390293265097064</v>
      </c>
      <c r="AA9" s="28">
        <f t="shared" si="4"/>
        <v>8.1958530834005824E-2</v>
      </c>
      <c r="AC9" s="27" t="str">
        <f>T395</f>
        <v>Papa</v>
      </c>
      <c r="AD9" s="28">
        <f t="shared" ref="AD9:AE9" si="9">U395</f>
        <v>-7.9290573489569809</v>
      </c>
      <c r="AE9" s="28">
        <f t="shared" si="9"/>
        <v>-4.1424121633881289E-2</v>
      </c>
    </row>
    <row r="10" spans="1:33" ht="15.75" x14ac:dyDescent="0.25">
      <c r="A10" s="39">
        <v>7</v>
      </c>
      <c r="B10" s="42">
        <v>4.2968005869984782E-2</v>
      </c>
      <c r="C10" s="12">
        <v>1</v>
      </c>
      <c r="D10" s="12">
        <v>11</v>
      </c>
      <c r="E10" s="12">
        <v>1</v>
      </c>
      <c r="F10" t="s">
        <v>128</v>
      </c>
      <c r="G10" s="11">
        <f>Encadenados!AJ9</f>
        <v>4.6444457199999997E-2</v>
      </c>
      <c r="H10" s="11">
        <f>Encadenados!AV9</f>
        <v>4.7828203700000002E-2</v>
      </c>
      <c r="J10" s="42">
        <f t="shared" si="1"/>
        <v>4.4512065872951291E-4</v>
      </c>
      <c r="L10" s="42">
        <f t="shared" si="2"/>
        <v>2.9793576745687611</v>
      </c>
      <c r="M10" s="42">
        <f t="shared" si="3"/>
        <v>1.3261736506948766E-3</v>
      </c>
      <c r="O10" s="39">
        <v>255</v>
      </c>
      <c r="P10" s="42">
        <v>0.54283779650500175</v>
      </c>
      <c r="Q10" s="12">
        <v>6</v>
      </c>
      <c r="R10" s="12">
        <v>122</v>
      </c>
      <c r="S10" s="12">
        <v>23</v>
      </c>
      <c r="T10" t="s">
        <v>299</v>
      </c>
      <c r="U10" s="42">
        <v>10.086440998515389</v>
      </c>
      <c r="V10" s="42">
        <v>5.9734625835299308E-2</v>
      </c>
      <c r="X10" s="13">
        <v>7</v>
      </c>
      <c r="Y10" s="27" t="str">
        <f t="shared" si="4"/>
        <v>Servicio de dentista (extracción, curación)</v>
      </c>
      <c r="Z10" s="28">
        <f t="shared" si="4"/>
        <v>10.086440998515389</v>
      </c>
      <c r="AA10" s="28">
        <f t="shared" si="4"/>
        <v>5.9734625835299308E-2</v>
      </c>
      <c r="AC10" s="27" t="str">
        <f>T394</f>
        <v>Papel higiénico</v>
      </c>
      <c r="AD10" s="28">
        <f t="shared" ref="AD10:AE10" si="10">U394</f>
        <v>-6.1158370754815561</v>
      </c>
      <c r="AE10" s="28">
        <f t="shared" si="10"/>
        <v>-3.8213312594073894E-2</v>
      </c>
    </row>
    <row r="11" spans="1:33" ht="15.75" x14ac:dyDescent="0.25">
      <c r="A11" s="39">
        <v>8</v>
      </c>
      <c r="B11" s="42">
        <v>2.5840413497644404E-2</v>
      </c>
      <c r="C11" s="12">
        <v>1</v>
      </c>
      <c r="D11" s="12">
        <v>11</v>
      </c>
      <c r="E11" s="12">
        <v>1</v>
      </c>
      <c r="F11" t="s">
        <v>129</v>
      </c>
      <c r="G11" s="11">
        <f>Encadenados!AJ10</f>
        <v>2.8625094899999998E-2</v>
      </c>
      <c r="H11" s="11">
        <f>Encadenados!AV10</f>
        <v>2.8754177400000001E-2</v>
      </c>
      <c r="J11" s="42">
        <f t="shared" si="1"/>
        <v>2.7434104877605979E-4</v>
      </c>
      <c r="L11" s="42">
        <f t="shared" si="2"/>
        <v>0.45094173644120161</v>
      </c>
      <c r="M11" s="42">
        <f t="shared" si="3"/>
        <v>1.2371182891217678E-4</v>
      </c>
      <c r="O11" s="39">
        <v>313</v>
      </c>
      <c r="P11" s="42">
        <v>0.6289556604381763</v>
      </c>
      <c r="Q11" s="12">
        <v>10</v>
      </c>
      <c r="R11" s="12">
        <v>23</v>
      </c>
      <c r="S11" s="12">
        <v>33</v>
      </c>
      <c r="T11" t="s">
        <v>92</v>
      </c>
      <c r="U11" s="42">
        <v>8.2829434249759757</v>
      </c>
      <c r="V11" s="42">
        <v>5.9695765662392292E-2</v>
      </c>
      <c r="X11" s="13">
        <v>8</v>
      </c>
      <c r="Y11" s="27" t="str">
        <f t="shared" si="4"/>
        <v>Educación primaria</v>
      </c>
      <c r="Z11" s="28">
        <f t="shared" si="4"/>
        <v>8.2829434249759757</v>
      </c>
      <c r="AA11" s="28">
        <f t="shared" si="4"/>
        <v>5.9695765662392292E-2</v>
      </c>
      <c r="AC11" s="27" t="str">
        <f>T393</f>
        <v>Arveja verde</v>
      </c>
      <c r="AD11" s="28">
        <f t="shared" ref="AD11:AE11" si="11">U393</f>
        <v>-14.436310163611822</v>
      </c>
      <c r="AE11" s="28">
        <f t="shared" si="11"/>
        <v>-3.2818513572196673E-2</v>
      </c>
    </row>
    <row r="12" spans="1:33" ht="15.75" x14ac:dyDescent="0.25">
      <c r="A12" s="39">
        <v>9</v>
      </c>
      <c r="B12" s="42">
        <v>5.9573134846317176E-2</v>
      </c>
      <c r="C12" s="12">
        <v>1</v>
      </c>
      <c r="D12" s="12">
        <v>11</v>
      </c>
      <c r="E12" s="12">
        <v>1</v>
      </c>
      <c r="F12" t="s">
        <v>130</v>
      </c>
      <c r="G12" s="11">
        <f>Encadenados!AJ11</f>
        <v>6.2238009900000002E-2</v>
      </c>
      <c r="H12" s="11">
        <f>Encadenados!AV11</f>
        <v>6.1168073099999998E-2</v>
      </c>
      <c r="J12" s="42">
        <f t="shared" si="1"/>
        <v>5.964850411622842E-4</v>
      </c>
      <c r="L12" s="42">
        <f t="shared" si="2"/>
        <v>-1.7191050962572674</v>
      </c>
      <c r="M12" s="42">
        <f t="shared" si="3"/>
        <v>-1.0254204741033087E-3</v>
      </c>
      <c r="O12" s="39">
        <v>292</v>
      </c>
      <c r="P12" s="42">
        <v>0.24801730164147806</v>
      </c>
      <c r="Q12" s="12">
        <v>9</v>
      </c>
      <c r="R12" s="12">
        <v>121</v>
      </c>
      <c r="S12" s="12">
        <v>30</v>
      </c>
      <c r="T12" t="s">
        <v>333</v>
      </c>
      <c r="U12" s="42">
        <v>21.7327502058005</v>
      </c>
      <c r="V12" s="42">
        <v>4.4984397458435188E-2</v>
      </c>
      <c r="X12" s="13">
        <v>9</v>
      </c>
      <c r="Y12" s="27" t="str">
        <f t="shared" si="4"/>
        <v>Computadora, laptop, tablet, impresora, escáner, impresora multifuncional</v>
      </c>
      <c r="Z12" s="28">
        <f t="shared" si="4"/>
        <v>21.7327502058005</v>
      </c>
      <c r="AA12" s="28">
        <f t="shared" si="4"/>
        <v>4.4984397458435188E-2</v>
      </c>
      <c r="AC12" s="27" t="str">
        <f>T392</f>
        <v>Shampoo en frasco</v>
      </c>
      <c r="AD12" s="28">
        <f t="shared" ref="AD12:AE12" si="12">U392</f>
        <v>-5.1762131758558709</v>
      </c>
      <c r="AE12" s="28">
        <f t="shared" si="12"/>
        <v>-3.1160818767517171E-2</v>
      </c>
    </row>
    <row r="13" spans="1:33" ht="16.5" thickBot="1" x14ac:dyDescent="0.3">
      <c r="A13" s="39">
        <v>10</v>
      </c>
      <c r="B13" s="42">
        <v>0.10087827595662101</v>
      </c>
      <c r="C13" s="12">
        <v>1</v>
      </c>
      <c r="D13" s="43">
        <v>11</v>
      </c>
      <c r="E13" s="12">
        <v>1</v>
      </c>
      <c r="F13" t="s">
        <v>131</v>
      </c>
      <c r="G13" s="11">
        <f>Encadenados!AJ12</f>
        <v>8.5194415100000004E-2</v>
      </c>
      <c r="H13" s="11">
        <f>Encadenados!AV12</f>
        <v>8.57986258E-2</v>
      </c>
      <c r="J13" s="42">
        <f t="shared" si="1"/>
        <v>8.1649773634102387E-4</v>
      </c>
      <c r="L13" s="42">
        <f t="shared" si="2"/>
        <v>0.70921397757210958</v>
      </c>
      <c r="M13" s="42">
        <f t="shared" si="3"/>
        <v>5.7907160726904116E-4</v>
      </c>
      <c r="O13" s="39">
        <v>252</v>
      </c>
      <c r="P13" s="42">
        <v>0.20319555913804374</v>
      </c>
      <c r="Q13" s="12">
        <v>6</v>
      </c>
      <c r="R13" s="12">
        <v>122</v>
      </c>
      <c r="S13" s="12">
        <v>23</v>
      </c>
      <c r="T13" t="s">
        <v>296</v>
      </c>
      <c r="U13" s="42">
        <v>17.464337348410485</v>
      </c>
      <c r="V13" s="42">
        <v>3.8239707230249713E-2</v>
      </c>
      <c r="X13" s="13">
        <v>10</v>
      </c>
      <c r="Y13" s="27" t="str">
        <f>T13</f>
        <v>Consulta médica general</v>
      </c>
      <c r="Z13" s="28">
        <f t="shared" si="4"/>
        <v>17.464337348410485</v>
      </c>
      <c r="AA13" s="28">
        <f t="shared" si="4"/>
        <v>3.8239707230249713E-2</v>
      </c>
      <c r="AC13" s="27" t="str">
        <f>T391</f>
        <v>Pimentón/morrón</v>
      </c>
      <c r="AD13" s="28">
        <f t="shared" ref="AD13:AE13" si="13">U391</f>
        <v>-23.823794465746349</v>
      </c>
      <c r="AE13" s="28">
        <f t="shared" si="13"/>
        <v>-2.7376224235627203E-2</v>
      </c>
    </row>
    <row r="14" spans="1:33" ht="16.5" thickBot="1" x14ac:dyDescent="0.3">
      <c r="A14" s="39">
        <v>11</v>
      </c>
      <c r="B14" s="42">
        <v>0.75248282783516363</v>
      </c>
      <c r="C14" s="12">
        <v>1</v>
      </c>
      <c r="D14" s="12">
        <v>212</v>
      </c>
      <c r="E14" s="12">
        <v>1</v>
      </c>
      <c r="F14" t="s">
        <v>13</v>
      </c>
      <c r="G14" s="11">
        <f>Encadenados!AJ13</f>
        <v>0.75062575060000003</v>
      </c>
      <c r="H14" s="11">
        <f>Encadenados!AV13</f>
        <v>0.75334732579999997</v>
      </c>
      <c r="J14" s="42">
        <f t="shared" si="1"/>
        <v>7.1939484000774828E-3</v>
      </c>
      <c r="L14" s="42">
        <f t="shared" si="2"/>
        <v>0.3625741853146458</v>
      </c>
      <c r="M14" s="42">
        <f t="shared" si="3"/>
        <v>2.6083399803536931E-3</v>
      </c>
      <c r="O14" s="39">
        <v>329</v>
      </c>
      <c r="P14" s="42">
        <v>2.1690958132568685</v>
      </c>
      <c r="Q14" s="12">
        <v>11</v>
      </c>
      <c r="R14" s="43">
        <v>211</v>
      </c>
      <c r="S14" s="12">
        <v>11</v>
      </c>
      <c r="T14" t="s">
        <v>363</v>
      </c>
      <c r="U14" s="42">
        <v>1.6748922430763979</v>
      </c>
      <c r="V14" s="42">
        <v>3.754301773913566E-2</v>
      </c>
      <c r="Y14" s="80" t="s">
        <v>118</v>
      </c>
      <c r="Z14" s="80"/>
      <c r="AA14" s="29">
        <f>SUM(AA4:AA13)</f>
        <v>1.4910319845459732</v>
      </c>
      <c r="AB14" s="26"/>
      <c r="AC14" s="80" t="s">
        <v>118</v>
      </c>
      <c r="AD14" s="80"/>
      <c r="AE14" s="29">
        <f>SUM(AE4:AE13)</f>
        <v>-0.88465715387417265</v>
      </c>
    </row>
    <row r="15" spans="1:33" ht="16.5" customHeight="1" thickBot="1" x14ac:dyDescent="0.3">
      <c r="A15" s="39">
        <v>12</v>
      </c>
      <c r="B15" s="42">
        <v>4.1389146481820849E-2</v>
      </c>
      <c r="C15" s="12">
        <v>1</v>
      </c>
      <c r="D15" s="12">
        <v>212</v>
      </c>
      <c r="E15" s="12">
        <v>1</v>
      </c>
      <c r="F15" t="s">
        <v>14</v>
      </c>
      <c r="G15" s="11">
        <f>Encadenados!AJ14</f>
        <v>4.2532476499999999E-2</v>
      </c>
      <c r="H15" s="11">
        <f>Encadenados!AV14</f>
        <v>4.1694029700000003E-2</v>
      </c>
      <c r="J15" s="42">
        <f t="shared" si="1"/>
        <v>4.0762848999508877E-4</v>
      </c>
      <c r="L15" s="42">
        <f t="shared" si="2"/>
        <v>-1.9713096179574618</v>
      </c>
      <c r="M15" s="42">
        <f t="shared" si="3"/>
        <v>-8.0356196288079555E-4</v>
      </c>
      <c r="O15" s="39">
        <v>258</v>
      </c>
      <c r="P15" s="42">
        <v>0.38806681349352656</v>
      </c>
      <c r="Q15" s="12">
        <v>6</v>
      </c>
      <c r="R15" s="12">
        <v>122</v>
      </c>
      <c r="S15" s="12">
        <v>23</v>
      </c>
      <c r="T15" t="s">
        <v>86</v>
      </c>
      <c r="U15" s="42">
        <v>8.3623834652815976</v>
      </c>
      <c r="V15" s="42">
        <v>3.5282854833396146E-2</v>
      </c>
      <c r="Y15" s="80" t="s">
        <v>447</v>
      </c>
      <c r="Z15" s="80"/>
      <c r="AA15" s="29">
        <f>L3</f>
        <v>0.67779113565418214</v>
      </c>
      <c r="AB15" s="26"/>
      <c r="AC15" s="80" t="str">
        <f>Y15</f>
        <v>Inflación interanual abril 2021</v>
      </c>
      <c r="AD15" s="80"/>
      <c r="AE15" s="29">
        <f>AA15</f>
        <v>0.67779113565418214</v>
      </c>
    </row>
    <row r="16" spans="1:33" ht="16.5" thickBot="1" x14ac:dyDescent="0.3">
      <c r="A16" s="39">
        <v>13</v>
      </c>
      <c r="B16" s="42">
        <v>4.8388217611940107E-3</v>
      </c>
      <c r="C16" s="12">
        <v>1</v>
      </c>
      <c r="D16" s="43">
        <v>11</v>
      </c>
      <c r="E16" s="12">
        <v>1</v>
      </c>
      <c r="F16" t="s">
        <v>15</v>
      </c>
      <c r="G16" s="11">
        <f>Encadenados!AJ15</f>
        <v>4.5816824000000003E-3</v>
      </c>
      <c r="H16" s="11">
        <f>Encadenados!AV15</f>
        <v>4.5983914000000004E-3</v>
      </c>
      <c r="J16" s="42">
        <f t="shared" si="1"/>
        <v>4.3910546293937866E-5</v>
      </c>
      <c r="L16" s="42">
        <f t="shared" si="2"/>
        <v>0.36469136315515627</v>
      </c>
      <c r="M16" s="42">
        <f t="shared" si="3"/>
        <v>1.6013796984823796E-5</v>
      </c>
      <c r="O16" s="39">
        <v>254</v>
      </c>
      <c r="P16" s="42">
        <v>0.18379287766477156</v>
      </c>
      <c r="Q16" s="12">
        <v>6</v>
      </c>
      <c r="R16" s="12">
        <v>122</v>
      </c>
      <c r="S16" s="12">
        <v>23</v>
      </c>
      <c r="T16" t="s">
        <v>298</v>
      </c>
      <c r="U16" s="42">
        <v>14.358025664344742</v>
      </c>
      <c r="V16" s="42">
        <v>2.9547896465243573E-2</v>
      </c>
      <c r="Y16" s="79" t="s">
        <v>112</v>
      </c>
      <c r="Z16" s="79"/>
      <c r="AA16" s="30">
        <f>AA14/AA15</f>
        <v>2.1998399006898741</v>
      </c>
      <c r="AB16" s="26"/>
      <c r="AC16" s="79" t="s">
        <v>114</v>
      </c>
      <c r="AD16" s="79"/>
      <c r="AE16" s="30">
        <f>AE14/AE15</f>
        <v>-1.3052061429223769</v>
      </c>
    </row>
    <row r="17" spans="1:31" x14ac:dyDescent="0.25">
      <c r="A17" s="39">
        <v>14</v>
      </c>
      <c r="B17" s="42">
        <v>0.13602365329595725</v>
      </c>
      <c r="C17" s="12">
        <v>1</v>
      </c>
      <c r="D17" s="12">
        <v>212</v>
      </c>
      <c r="E17" s="12">
        <v>1</v>
      </c>
      <c r="F17" t="s">
        <v>16</v>
      </c>
      <c r="G17" s="11">
        <f>Encadenados!AJ16</f>
        <v>0.14064671440000001</v>
      </c>
      <c r="H17" s="11">
        <f>Encadenados!AV16</f>
        <v>0.1366678499</v>
      </c>
      <c r="J17" s="42">
        <f t="shared" si="1"/>
        <v>1.3479489682112094E-3</v>
      </c>
      <c r="L17" s="42">
        <f t="shared" si="2"/>
        <v>-2.8289779231415957</v>
      </c>
      <c r="M17" s="42">
        <f t="shared" si="3"/>
        <v>-3.8133178725910039E-3</v>
      </c>
      <c r="O17" s="39">
        <v>374</v>
      </c>
      <c r="P17" s="42">
        <v>1.0765473418907754</v>
      </c>
      <c r="Q17" s="12">
        <v>12</v>
      </c>
      <c r="R17" s="12">
        <v>121</v>
      </c>
      <c r="S17" s="12">
        <v>37</v>
      </c>
      <c r="T17" t="s">
        <v>395</v>
      </c>
      <c r="U17" s="42">
        <v>2.3125679087633966</v>
      </c>
      <c r="V17" s="42">
        <v>2.5928408215103921E-2</v>
      </c>
    </row>
    <row r="18" spans="1:31" ht="15.75" thickBot="1" x14ac:dyDescent="0.3">
      <c r="A18" s="39">
        <v>15</v>
      </c>
      <c r="B18" s="42">
        <v>0.22754721248486029</v>
      </c>
      <c r="C18" s="12">
        <v>1</v>
      </c>
      <c r="D18" s="43">
        <v>11</v>
      </c>
      <c r="E18" s="12">
        <v>1</v>
      </c>
      <c r="F18" t="s">
        <v>132</v>
      </c>
      <c r="G18" s="11">
        <f>Encadenados!AJ17</f>
        <v>0.2157034991</v>
      </c>
      <c r="H18" s="11">
        <f>Encadenados!AV17</f>
        <v>0.20028467650000001</v>
      </c>
      <c r="J18" s="42">
        <f t="shared" si="1"/>
        <v>2.0672883137851142E-3</v>
      </c>
      <c r="L18" s="42">
        <f t="shared" si="2"/>
        <v>-7.1481559939145178</v>
      </c>
      <c r="M18" s="42">
        <f t="shared" si="3"/>
        <v>-1.47772993513325E-2</v>
      </c>
      <c r="O18" s="39">
        <v>257</v>
      </c>
      <c r="P18" s="42">
        <v>0.17384341533811543</v>
      </c>
      <c r="Q18" s="12">
        <v>6</v>
      </c>
      <c r="R18" s="12">
        <v>122</v>
      </c>
      <c r="S18" s="12">
        <v>23</v>
      </c>
      <c r="T18" t="s">
        <v>301</v>
      </c>
      <c r="U18" s="42">
        <v>13.418399690715187</v>
      </c>
      <c r="V18" s="42">
        <v>2.4299702034446053E-2</v>
      </c>
      <c r="AA18" s="11"/>
    </row>
    <row r="19" spans="1:31" ht="18" thickBot="1" x14ac:dyDescent="0.3">
      <c r="A19" s="39">
        <v>16</v>
      </c>
      <c r="B19" s="42">
        <v>7.1446817148788193E-3</v>
      </c>
      <c r="C19" s="12">
        <v>1</v>
      </c>
      <c r="D19" s="43">
        <v>11</v>
      </c>
      <c r="E19" s="12">
        <v>1</v>
      </c>
      <c r="F19" t="s">
        <v>133</v>
      </c>
      <c r="G19" s="11">
        <f>Encadenados!AJ18</f>
        <v>7.3700852999999998E-3</v>
      </c>
      <c r="H19" s="11">
        <f>Encadenados!AV18</f>
        <v>7.5590262999999996E-3</v>
      </c>
      <c r="J19" s="42">
        <f t="shared" si="1"/>
        <v>7.063441843020829E-5</v>
      </c>
      <c r="L19" s="42">
        <f t="shared" si="2"/>
        <v>2.5636202609486736</v>
      </c>
      <c r="M19" s="42">
        <f t="shared" si="3"/>
        <v>1.8107982620800837E-4</v>
      </c>
      <c r="O19" s="39">
        <v>173</v>
      </c>
      <c r="P19" s="42">
        <v>2.3800032322475229</v>
      </c>
      <c r="Q19" s="12">
        <v>4</v>
      </c>
      <c r="R19" s="12">
        <v>23</v>
      </c>
      <c r="S19" s="12">
        <v>17</v>
      </c>
      <c r="T19" t="s">
        <v>66</v>
      </c>
      <c r="U19" s="42">
        <v>0.93086429587088126</v>
      </c>
      <c r="V19" s="42">
        <v>2.2700155934407155E-2</v>
      </c>
      <c r="Z19" s="11"/>
      <c r="AA19" s="11"/>
      <c r="AC19" s="36" t="s">
        <v>109</v>
      </c>
      <c r="AD19" s="37" t="s">
        <v>424</v>
      </c>
      <c r="AE19" s="37" t="s">
        <v>423</v>
      </c>
    </row>
    <row r="20" spans="1:31" ht="15.75" x14ac:dyDescent="0.25">
      <c r="A20" s="39">
        <v>17</v>
      </c>
      <c r="B20" s="42">
        <v>0.48546297812653916</v>
      </c>
      <c r="C20" s="12">
        <v>1</v>
      </c>
      <c r="D20" s="12">
        <v>212</v>
      </c>
      <c r="E20" s="12">
        <v>1</v>
      </c>
      <c r="F20" t="s">
        <v>134</v>
      </c>
      <c r="G20" s="11">
        <f>Encadenados!AJ19</f>
        <v>0.48002608019999998</v>
      </c>
      <c r="H20" s="11">
        <f>Encadenados!AV19</f>
        <v>0.47604647119999999</v>
      </c>
      <c r="J20" s="42">
        <f t="shared" si="1"/>
        <v>4.6005387490236404E-3</v>
      </c>
      <c r="L20" s="42">
        <f t="shared" si="2"/>
        <v>-0.82904016347234988</v>
      </c>
      <c r="M20" s="42">
        <f t="shared" si="3"/>
        <v>-3.8140313965514387E-3</v>
      </c>
      <c r="O20" s="39">
        <v>312</v>
      </c>
      <c r="P20" s="42">
        <v>0.17601271745217292</v>
      </c>
      <c r="Q20" s="12">
        <v>10</v>
      </c>
      <c r="R20" s="12">
        <v>122</v>
      </c>
      <c r="S20" s="12">
        <v>35</v>
      </c>
      <c r="T20" t="s">
        <v>350</v>
      </c>
      <c r="U20" s="42">
        <v>11.056079105103201</v>
      </c>
      <c r="V20" s="42">
        <v>2.2618115438214931E-2</v>
      </c>
      <c r="Y20" s="23"/>
      <c r="Z20" s="11"/>
      <c r="AA20" s="11"/>
      <c r="AC20" s="31" t="s">
        <v>116</v>
      </c>
      <c r="AD20" s="32"/>
      <c r="AE20" s="33">
        <f>SUM(AE21:AE27)</f>
        <v>1.3481121141948962</v>
      </c>
    </row>
    <row r="21" spans="1:31" ht="15.75" x14ac:dyDescent="0.25">
      <c r="A21" s="39">
        <v>18</v>
      </c>
      <c r="B21" s="42">
        <v>1.2325369485231539</v>
      </c>
      <c r="C21" s="12">
        <v>1</v>
      </c>
      <c r="D21" s="12">
        <v>211</v>
      </c>
      <c r="E21" s="12">
        <v>2</v>
      </c>
      <c r="F21" t="s">
        <v>135</v>
      </c>
      <c r="G21" s="11">
        <f>Encadenados!AJ20</f>
        <v>1.2763937807000001</v>
      </c>
      <c r="H21" s="11">
        <f>Encadenados!AV20</f>
        <v>1.2742799541000001</v>
      </c>
      <c r="J21" s="42">
        <f t="shared" si="1"/>
        <v>1.2232875023533218E-2</v>
      </c>
      <c r="L21" s="42">
        <f t="shared" si="2"/>
        <v>-0.16560928390302321</v>
      </c>
      <c r="M21" s="42">
        <f t="shared" si="3"/>
        <v>-2.0258776727225146E-3</v>
      </c>
      <c r="O21" s="39">
        <v>236</v>
      </c>
      <c r="P21" s="42">
        <v>0.41948029376090068</v>
      </c>
      <c r="Q21" s="12">
        <v>6</v>
      </c>
      <c r="R21" s="12">
        <v>121</v>
      </c>
      <c r="S21" s="12">
        <v>22</v>
      </c>
      <c r="T21" t="s">
        <v>281</v>
      </c>
      <c r="U21" s="42">
        <v>4.5657960746205095</v>
      </c>
      <c r="V21" s="42">
        <v>2.0037748855648803E-2</v>
      </c>
      <c r="Y21" s="23"/>
      <c r="Z21" s="11"/>
      <c r="AB21" s="34">
        <v>1</v>
      </c>
      <c r="AC21" s="27" t="str">
        <f>Y4</f>
        <v>Carne de pollo</v>
      </c>
      <c r="AD21" s="28">
        <f t="shared" ref="AD21:AE27" si="14">Z4</f>
        <v>43.444737117624399</v>
      </c>
      <c r="AE21" s="28">
        <f t="shared" si="14"/>
        <v>0.83010661150322995</v>
      </c>
    </row>
    <row r="22" spans="1:31" ht="15.75" x14ac:dyDescent="0.25">
      <c r="A22" s="39">
        <v>19</v>
      </c>
      <c r="B22" s="42">
        <v>4.1205557550716874</v>
      </c>
      <c r="C22" s="12">
        <v>1</v>
      </c>
      <c r="D22" s="12">
        <v>211</v>
      </c>
      <c r="E22" s="12">
        <v>2</v>
      </c>
      <c r="F22" t="s">
        <v>136</v>
      </c>
      <c r="G22" s="11">
        <f>Encadenados!AJ21</f>
        <v>4.1937411736000003</v>
      </c>
      <c r="H22" s="11">
        <f>Encadenados!AV21</f>
        <v>4.2106867684999996</v>
      </c>
      <c r="J22" s="42">
        <f t="shared" si="1"/>
        <v>4.0192542797850006E-2</v>
      </c>
      <c r="L22" s="42">
        <f t="shared" si="2"/>
        <v>0.40406868708715571</v>
      </c>
      <c r="M22" s="42">
        <f t="shared" si="3"/>
        <v>1.6240547999021568E-2</v>
      </c>
      <c r="O22" s="39">
        <v>256</v>
      </c>
      <c r="P22" s="42">
        <v>0.21819371937822984</v>
      </c>
      <c r="Q22" s="12">
        <v>6</v>
      </c>
      <c r="R22" s="12">
        <v>122</v>
      </c>
      <c r="S22" s="12">
        <v>23</v>
      </c>
      <c r="T22" t="s">
        <v>300</v>
      </c>
      <c r="U22" s="42">
        <v>8.0713976166152399</v>
      </c>
      <c r="V22" s="42">
        <v>1.8332943164263517E-2</v>
      </c>
      <c r="AB22" s="34">
        <v>2</v>
      </c>
      <c r="AC22" s="27" t="str">
        <f t="shared" ref="AC22:AC24" si="15">Y5</f>
        <v>Aparato telefónico móvil/celular</v>
      </c>
      <c r="AD22" s="28">
        <f t="shared" si="14"/>
        <v>15.461609004385757</v>
      </c>
      <c r="AE22" s="28">
        <f t="shared" si="14"/>
        <v>0.10232421836873778</v>
      </c>
    </row>
    <row r="23" spans="1:31" ht="15.75" x14ac:dyDescent="0.25">
      <c r="A23" s="39">
        <v>20</v>
      </c>
      <c r="B23" s="42">
        <v>0.13930088222691622</v>
      </c>
      <c r="C23" s="12">
        <v>1</v>
      </c>
      <c r="D23" s="12">
        <v>211</v>
      </c>
      <c r="E23" s="12">
        <v>2</v>
      </c>
      <c r="F23" t="s">
        <v>137</v>
      </c>
      <c r="G23" s="11">
        <f>Encadenados!AJ22</f>
        <v>0.1450084096</v>
      </c>
      <c r="H23" s="11">
        <f>Encadenados!AV22</f>
        <v>0.14501983979999999</v>
      </c>
      <c r="J23" s="42">
        <f t="shared" si="1"/>
        <v>1.3897511714803942E-3</v>
      </c>
      <c r="L23" s="42">
        <f t="shared" si="2"/>
        <v>7.8824393919818547E-3</v>
      </c>
      <c r="M23" s="42">
        <f t="shared" si="3"/>
        <v>1.0954629379129988E-5</v>
      </c>
      <c r="O23" s="39">
        <v>289</v>
      </c>
      <c r="P23" s="42">
        <v>0.84149405730669469</v>
      </c>
      <c r="Q23" s="12">
        <v>9</v>
      </c>
      <c r="R23" s="12">
        <v>121</v>
      </c>
      <c r="S23" s="12">
        <v>30</v>
      </c>
      <c r="T23" t="s">
        <v>88</v>
      </c>
      <c r="U23" s="42">
        <v>2.3738613285971599</v>
      </c>
      <c r="V23" s="42">
        <v>1.7416784341082181E-2</v>
      </c>
      <c r="AB23" s="34">
        <v>3</v>
      </c>
      <c r="AC23" s="27" t="str">
        <f t="shared" si="15"/>
        <v>Educación superior universitaria</v>
      </c>
      <c r="AD23" s="28">
        <f t="shared" si="14"/>
        <v>6.7992285881306902</v>
      </c>
      <c r="AE23" s="28">
        <f t="shared" si="14"/>
        <v>9.9318059884867818E-2</v>
      </c>
    </row>
    <row r="24" spans="1:31" ht="15.75" x14ac:dyDescent="0.25">
      <c r="A24" s="39">
        <v>21</v>
      </c>
      <c r="B24" s="42">
        <v>0.18186071757440786</v>
      </c>
      <c r="C24" s="12">
        <v>1</v>
      </c>
      <c r="D24" s="12">
        <v>211</v>
      </c>
      <c r="E24" s="12">
        <v>2</v>
      </c>
      <c r="F24" t="s">
        <v>138</v>
      </c>
      <c r="G24" s="11">
        <f>Encadenados!AJ23</f>
        <v>0.16934912960000001</v>
      </c>
      <c r="H24" s="11">
        <f>Encadenados!AV23</f>
        <v>0.17585136130000001</v>
      </c>
      <c r="J24" s="42">
        <f t="shared" si="1"/>
        <v>1.6230310497163409E-3</v>
      </c>
      <c r="L24" s="42">
        <f t="shared" si="2"/>
        <v>3.8395424383687038</v>
      </c>
      <c r="M24" s="42">
        <f t="shared" si="3"/>
        <v>6.2316965941759967E-3</v>
      </c>
      <c r="O24" s="39">
        <v>19</v>
      </c>
      <c r="P24" s="42">
        <v>4.1205557550716874</v>
      </c>
      <c r="Q24" s="12">
        <v>1</v>
      </c>
      <c r="R24" s="12">
        <v>211</v>
      </c>
      <c r="S24" s="12">
        <v>2</v>
      </c>
      <c r="T24" t="s">
        <v>136</v>
      </c>
      <c r="U24" s="42">
        <v>0.40406868708715571</v>
      </c>
      <c r="V24" s="42">
        <v>1.6240547999021568E-2</v>
      </c>
      <c r="AB24" s="34">
        <v>4</v>
      </c>
      <c r="AC24" s="27" t="str">
        <f t="shared" si="15"/>
        <v>Transporte en minibús</v>
      </c>
      <c r="AD24" s="28">
        <f t="shared" si="14"/>
        <v>3.9781178013349461</v>
      </c>
      <c r="AE24" s="28">
        <f t="shared" si="14"/>
        <v>9.1580274645248469E-2</v>
      </c>
    </row>
    <row r="25" spans="1:31" ht="15.75" x14ac:dyDescent="0.25">
      <c r="A25" s="39">
        <v>22</v>
      </c>
      <c r="B25" s="42">
        <v>6.6999048764886576E-2</v>
      </c>
      <c r="C25" s="12">
        <v>1</v>
      </c>
      <c r="D25" s="12">
        <v>211</v>
      </c>
      <c r="E25" s="12">
        <v>2</v>
      </c>
      <c r="F25" t="s">
        <v>139</v>
      </c>
      <c r="G25" s="11">
        <f>Encadenados!AJ24</f>
        <v>7.4297896299999999E-2</v>
      </c>
      <c r="H25" s="11">
        <f>Encadenados!AV24</f>
        <v>7.3879187200000002E-2</v>
      </c>
      <c r="J25" s="42">
        <f t="shared" si="1"/>
        <v>7.1206620847908287E-4</v>
      </c>
      <c r="L25" s="42">
        <f t="shared" si="2"/>
        <v>-0.56355444884917949</v>
      </c>
      <c r="M25" s="42">
        <f t="shared" si="3"/>
        <v>-4.0128807966355448E-4</v>
      </c>
      <c r="O25" s="39">
        <v>194</v>
      </c>
      <c r="P25" s="42">
        <v>0.38234835683230278</v>
      </c>
      <c r="Q25" s="12">
        <v>5</v>
      </c>
      <c r="R25" s="12">
        <v>121</v>
      </c>
      <c r="S25" s="12">
        <v>20</v>
      </c>
      <c r="T25" t="s">
        <v>251</v>
      </c>
      <c r="U25" s="42">
        <v>4.5132880306095524</v>
      </c>
      <c r="V25" s="42">
        <v>1.5673813791273878E-2</v>
      </c>
      <c r="AB25" s="34">
        <v>5</v>
      </c>
      <c r="AC25" s="27" t="str">
        <f>Y8</f>
        <v>Almuerzo en local</v>
      </c>
      <c r="AD25" s="28">
        <f t="shared" si="14"/>
        <v>1.3782393093323853</v>
      </c>
      <c r="AE25" s="28">
        <f t="shared" si="14"/>
        <v>8.3089793123507116E-2</v>
      </c>
    </row>
    <row r="26" spans="1:31" ht="15.75" x14ac:dyDescent="0.25">
      <c r="A26" s="39">
        <v>23</v>
      </c>
      <c r="B26" s="42">
        <v>5.2614491578125318E-3</v>
      </c>
      <c r="C26" s="12">
        <v>1</v>
      </c>
      <c r="D26" s="12">
        <v>211</v>
      </c>
      <c r="E26" s="12">
        <v>2</v>
      </c>
      <c r="F26" t="s">
        <v>17</v>
      </c>
      <c r="G26" s="11">
        <f>Encadenados!AJ25</f>
        <v>5.6640194000000003E-3</v>
      </c>
      <c r="H26" s="11">
        <f>Encadenados!AV25</f>
        <v>5.5890534999999998E-3</v>
      </c>
      <c r="J26" s="42">
        <f t="shared" si="1"/>
        <v>5.4283593745708383E-5</v>
      </c>
      <c r="L26" s="42">
        <f t="shared" si="2"/>
        <v>-1.3235459610184352</v>
      </c>
      <c r="M26" s="42">
        <f t="shared" si="3"/>
        <v>-7.1846831251697917E-5</v>
      </c>
      <c r="O26" s="39">
        <v>355</v>
      </c>
      <c r="P26" s="42">
        <v>0.66171967059826975</v>
      </c>
      <c r="Q26" s="12">
        <v>12</v>
      </c>
      <c r="R26" s="12">
        <v>122</v>
      </c>
      <c r="S26" s="12">
        <v>36</v>
      </c>
      <c r="T26" t="s">
        <v>379</v>
      </c>
      <c r="U26" s="42">
        <v>2.0728983022214376</v>
      </c>
      <c r="V26" s="42">
        <v>1.454397136174289E-2</v>
      </c>
      <c r="AB26" s="34">
        <v>6</v>
      </c>
      <c r="AC26" s="27" t="str">
        <f t="shared" ref="AC26:AC27" si="16">Y9</f>
        <v>Educación secundaria</v>
      </c>
      <c r="AD26" s="28">
        <f t="shared" si="14"/>
        <v>8.8390293265097064</v>
      </c>
      <c r="AE26" s="28">
        <f t="shared" si="14"/>
        <v>8.1958530834005824E-2</v>
      </c>
    </row>
    <row r="27" spans="1:31" ht="15.75" x14ac:dyDescent="0.25">
      <c r="A27" s="39">
        <v>24</v>
      </c>
      <c r="B27" s="42">
        <v>2.0797188579141412</v>
      </c>
      <c r="C27" s="12">
        <v>1</v>
      </c>
      <c r="D27" s="12">
        <v>211</v>
      </c>
      <c r="E27" s="12">
        <v>2</v>
      </c>
      <c r="F27" t="s">
        <v>140</v>
      </c>
      <c r="G27" s="11">
        <f>Encadenados!AJ26</f>
        <v>1.9936680076</v>
      </c>
      <c r="H27" s="11">
        <f>Encadenados!AV26</f>
        <v>2.8598118325000002</v>
      </c>
      <c r="J27" s="42">
        <f t="shared" si="1"/>
        <v>1.9107184588452196E-2</v>
      </c>
      <c r="L27" s="42">
        <f t="shared" si="2"/>
        <v>43.444737117624399</v>
      </c>
      <c r="M27" s="42">
        <f t="shared" si="3"/>
        <v>0.83010661150322995</v>
      </c>
      <c r="O27" s="39">
        <v>232</v>
      </c>
      <c r="P27" s="42">
        <v>1.1355430732013949</v>
      </c>
      <c r="Q27" s="12">
        <v>5</v>
      </c>
      <c r="R27" s="12">
        <v>122</v>
      </c>
      <c r="S27" s="12">
        <v>15</v>
      </c>
      <c r="T27" t="s">
        <v>278</v>
      </c>
      <c r="U27" s="42">
        <v>0.93027649363277565</v>
      </c>
      <c r="V27" s="42">
        <v>1.2469465090368687E-2</v>
      </c>
      <c r="AB27" s="34">
        <v>7</v>
      </c>
      <c r="AC27" s="27" t="str">
        <f t="shared" si="16"/>
        <v>Servicio de dentista (extracción, curación)</v>
      </c>
      <c r="AD27" s="28">
        <f t="shared" si="14"/>
        <v>10.086440998515389</v>
      </c>
      <c r="AE27" s="28">
        <f t="shared" si="14"/>
        <v>5.9734625835299308E-2</v>
      </c>
    </row>
    <row r="28" spans="1:31" ht="15.75" x14ac:dyDescent="0.25">
      <c r="A28" s="39">
        <v>25</v>
      </c>
      <c r="B28" s="42">
        <v>0.13685243329531624</v>
      </c>
      <c r="C28" s="12">
        <v>1</v>
      </c>
      <c r="D28" s="43">
        <v>11</v>
      </c>
      <c r="E28" s="12">
        <v>2</v>
      </c>
      <c r="F28" t="s">
        <v>141</v>
      </c>
      <c r="G28" s="11">
        <f>Encadenados!AJ27</f>
        <v>0.13797095379999999</v>
      </c>
      <c r="H28" s="11">
        <f>Encadenados!AV27</f>
        <v>0.1403987904</v>
      </c>
      <c r="J28" s="42">
        <f t="shared" si="1"/>
        <v>1.3223046525559392E-3</v>
      </c>
      <c r="L28" s="42">
        <f t="shared" si="2"/>
        <v>1.759672259365086</v>
      </c>
      <c r="M28" s="42">
        <f t="shared" si="3"/>
        <v>2.3268228155320747E-3</v>
      </c>
      <c r="O28" s="39">
        <v>325</v>
      </c>
      <c r="P28" s="42">
        <v>0.45040326252434543</v>
      </c>
      <c r="Q28" s="12">
        <v>11</v>
      </c>
      <c r="R28" s="43">
        <v>211</v>
      </c>
      <c r="S28" s="12">
        <v>11</v>
      </c>
      <c r="T28" t="s">
        <v>359</v>
      </c>
      <c r="U28" s="42">
        <v>2.4374730029897318</v>
      </c>
      <c r="V28" s="42">
        <v>1.1658946436592368E-2</v>
      </c>
      <c r="AC28" s="31" t="s">
        <v>117</v>
      </c>
      <c r="AD28" s="32"/>
      <c r="AE28" s="33">
        <f>SUM(AE29:AE35)</f>
        <v>-0.79330159729883154</v>
      </c>
    </row>
    <row r="29" spans="1:31" ht="15.75" x14ac:dyDescent="0.25">
      <c r="A29" s="39">
        <v>26</v>
      </c>
      <c r="B29" s="42">
        <v>1.8017471234301891E-2</v>
      </c>
      <c r="C29" s="12">
        <v>1</v>
      </c>
      <c r="D29" s="12">
        <v>211</v>
      </c>
      <c r="E29" s="12">
        <v>2</v>
      </c>
      <c r="F29" t="s">
        <v>142</v>
      </c>
      <c r="G29" s="11">
        <f>Encadenados!AJ28</f>
        <v>1.8527259599999998E-2</v>
      </c>
      <c r="H29" s="11">
        <f>Encadenados!AV28</f>
        <v>1.8840818299999999E-2</v>
      </c>
      <c r="J29" s="42">
        <f t="shared" si="1"/>
        <v>1.7756405166050021E-4</v>
      </c>
      <c r="L29" s="42">
        <f t="shared" si="2"/>
        <v>1.6924181275033368</v>
      </c>
      <c r="M29" s="42">
        <f t="shared" si="3"/>
        <v>3.0051261982316953E-4</v>
      </c>
      <c r="O29" s="39">
        <v>276</v>
      </c>
      <c r="P29" s="42">
        <v>0.10483907438941957</v>
      </c>
      <c r="Q29" s="12">
        <v>7</v>
      </c>
      <c r="R29" s="12">
        <v>22</v>
      </c>
      <c r="S29" s="12">
        <v>28</v>
      </c>
      <c r="T29" t="s">
        <v>318</v>
      </c>
      <c r="U29" s="42">
        <v>10.386778584335566</v>
      </c>
      <c r="V29" s="42">
        <v>1.1313198793660226E-2</v>
      </c>
      <c r="AB29" s="34">
        <v>1</v>
      </c>
      <c r="AC29" s="27" t="str">
        <f>AC4</f>
        <v>Tomate</v>
      </c>
      <c r="AD29" s="28">
        <f t="shared" ref="AC29:AE35" si="17">AD4</f>
        <v>-40.508266193887451</v>
      </c>
      <c r="AE29" s="28">
        <f t="shared" si="17"/>
        <v>-0.40915652796013885</v>
      </c>
    </row>
    <row r="30" spans="1:31" ht="15.75" x14ac:dyDescent="0.25">
      <c r="A30" s="39">
        <v>27</v>
      </c>
      <c r="B30" s="42">
        <v>4.5995667408727195E-2</v>
      </c>
      <c r="C30" s="12">
        <v>1</v>
      </c>
      <c r="D30" s="43">
        <v>211</v>
      </c>
      <c r="E30" s="12">
        <v>2</v>
      </c>
      <c r="F30" t="s">
        <v>143</v>
      </c>
      <c r="G30" s="11">
        <f>Encadenados!AJ29</f>
        <v>4.9900305300000003E-2</v>
      </c>
      <c r="H30" s="11">
        <f>Encadenados!AV29</f>
        <v>5.9732890900000002E-2</v>
      </c>
      <c r="J30" s="42">
        <f t="shared" si="1"/>
        <v>4.782412822759786E-4</v>
      </c>
      <c r="L30" s="42">
        <f t="shared" si="2"/>
        <v>19.704459804176789</v>
      </c>
      <c r="M30" s="42">
        <f t="shared" si="3"/>
        <v>9.423486123304986E-3</v>
      </c>
      <c r="O30" s="39">
        <v>392</v>
      </c>
      <c r="P30" s="42">
        <v>4.1174460467011245E-2</v>
      </c>
      <c r="Q30" s="12">
        <v>12</v>
      </c>
      <c r="R30" s="12">
        <v>122</v>
      </c>
      <c r="S30" s="12">
        <v>36</v>
      </c>
      <c r="T30" t="s">
        <v>413</v>
      </c>
      <c r="U30" s="42">
        <v>26.968125401744892</v>
      </c>
      <c r="V30" s="42">
        <v>1.0956334744526253E-2</v>
      </c>
      <c r="AB30" s="34">
        <v>2</v>
      </c>
      <c r="AC30" s="27" t="str">
        <f t="shared" si="17"/>
        <v>Plátano/guineo/banano/banana</v>
      </c>
      <c r="AD30" s="28">
        <f t="shared" si="17"/>
        <v>-14.401610637372764</v>
      </c>
      <c r="AE30" s="28">
        <f t="shared" si="17"/>
        <v>-0.10150044120344866</v>
      </c>
    </row>
    <row r="31" spans="1:31" ht="15.75" x14ac:dyDescent="0.25">
      <c r="A31" s="39">
        <v>28</v>
      </c>
      <c r="B31" s="42">
        <v>9.4892426445808038E-3</v>
      </c>
      <c r="C31" s="12">
        <v>1</v>
      </c>
      <c r="D31" s="43">
        <v>211</v>
      </c>
      <c r="E31" s="12">
        <v>2</v>
      </c>
      <c r="F31" t="s">
        <v>144</v>
      </c>
      <c r="G31" s="11">
        <f>Encadenados!AJ30</f>
        <v>9.2128916999999998E-3</v>
      </c>
      <c r="H31" s="11">
        <f>Encadenados!AV30</f>
        <v>9.8090843999999993E-3</v>
      </c>
      <c r="J31" s="42">
        <f t="shared" si="1"/>
        <v>8.8295755178029344E-5</v>
      </c>
      <c r="L31" s="42">
        <f t="shared" si="2"/>
        <v>6.4712874026294998</v>
      </c>
      <c r="M31" s="42">
        <f t="shared" si="3"/>
        <v>5.7138720818923974E-4</v>
      </c>
      <c r="O31" s="39">
        <v>275</v>
      </c>
      <c r="P31" s="42">
        <v>0.17240707504231728</v>
      </c>
      <c r="Q31" s="12">
        <v>7</v>
      </c>
      <c r="R31" s="12">
        <v>22</v>
      </c>
      <c r="S31" s="12">
        <v>28</v>
      </c>
      <c r="T31" t="s">
        <v>317</v>
      </c>
      <c r="U31" s="42">
        <v>4.2800787768973336</v>
      </c>
      <c r="V31" s="42">
        <v>1.0847126571961569E-2</v>
      </c>
      <c r="AB31" s="34">
        <v>3</v>
      </c>
      <c r="AC31" s="27" t="str">
        <f t="shared" si="17"/>
        <v>Huevos y productos derivados preparados íntegramente con huevos</v>
      </c>
      <c r="AD31" s="28">
        <f t="shared" si="17"/>
        <v>-13.172213344300875</v>
      </c>
      <c r="AE31" s="28">
        <f t="shared" si="17"/>
        <v>-7.6717776891142397E-2</v>
      </c>
    </row>
    <row r="32" spans="1:31" ht="15.75" x14ac:dyDescent="0.25">
      <c r="A32" s="39">
        <v>29</v>
      </c>
      <c r="B32" s="42">
        <v>9.8929708656019077E-2</v>
      </c>
      <c r="C32" s="12">
        <v>1</v>
      </c>
      <c r="D32" s="12">
        <v>11</v>
      </c>
      <c r="E32" s="12">
        <v>2</v>
      </c>
      <c r="F32" t="s">
        <v>145</v>
      </c>
      <c r="G32" s="11">
        <f>Encadenados!AJ31</f>
        <v>0.1004789569</v>
      </c>
      <c r="H32" s="11">
        <f>Encadenados!AV31</f>
        <v>9.9461013400000006E-2</v>
      </c>
      <c r="J32" s="42">
        <f t="shared" si="1"/>
        <v>9.6298379139593733E-4</v>
      </c>
      <c r="L32" s="42">
        <f t="shared" si="2"/>
        <v>-1.0130912296522743</v>
      </c>
      <c r="M32" s="42">
        <f t="shared" si="3"/>
        <v>-9.7559043336051937E-4</v>
      </c>
      <c r="O32" s="39">
        <v>171</v>
      </c>
      <c r="P32" s="42">
        <v>1.0439820623611877</v>
      </c>
      <c r="Q32" s="12">
        <v>4</v>
      </c>
      <c r="R32" s="12">
        <v>23</v>
      </c>
      <c r="S32" s="12">
        <v>15</v>
      </c>
      <c r="T32" t="s">
        <v>65</v>
      </c>
      <c r="U32" s="42">
        <v>0.92449216543299961</v>
      </c>
      <c r="V32" s="42">
        <v>1.0106368230949006E-2</v>
      </c>
      <c r="AB32" s="34">
        <v>4</v>
      </c>
      <c r="AC32" s="27" t="str">
        <f t="shared" si="17"/>
        <v>Pañales desechables para bebé</v>
      </c>
      <c r="AD32" s="28">
        <f t="shared" si="17"/>
        <v>-10.70833159750878</v>
      </c>
      <c r="AE32" s="28">
        <f t="shared" si="17"/>
        <v>-6.5747258210340234E-2</v>
      </c>
    </row>
    <row r="33" spans="1:31" ht="15.75" x14ac:dyDescent="0.25">
      <c r="A33" s="39">
        <v>30</v>
      </c>
      <c r="B33" s="42">
        <v>6.8001181356069251E-2</v>
      </c>
      <c r="C33" s="12">
        <v>1</v>
      </c>
      <c r="D33" s="12">
        <v>11</v>
      </c>
      <c r="E33" s="12">
        <v>2</v>
      </c>
      <c r="F33" t="s">
        <v>18</v>
      </c>
      <c r="G33" s="11">
        <f>Encadenados!AJ32</f>
        <v>6.9101257700000002E-2</v>
      </c>
      <c r="H33" s="11">
        <f>Encadenados!AV32</f>
        <v>6.9193248600000007E-2</v>
      </c>
      <c r="J33" s="42">
        <f t="shared" si="1"/>
        <v>6.6226196193895507E-4</v>
      </c>
      <c r="L33" s="42">
        <f t="shared" si="2"/>
        <v>0.13312478392126792</v>
      </c>
      <c r="M33" s="42">
        <f t="shared" si="3"/>
        <v>8.8163480582398356E-5</v>
      </c>
      <c r="O33" s="39">
        <v>310</v>
      </c>
      <c r="P33" s="42">
        <v>1.2491372861341599</v>
      </c>
      <c r="Q33" s="12">
        <v>9</v>
      </c>
      <c r="R33" s="12">
        <v>121</v>
      </c>
      <c r="S33" s="12">
        <v>31</v>
      </c>
      <c r="T33" t="s">
        <v>348</v>
      </c>
      <c r="U33" s="42">
        <v>0.77016342264939475</v>
      </c>
      <c r="V33" s="42">
        <v>9.935778884148188E-3</v>
      </c>
      <c r="AB33" s="34">
        <v>5</v>
      </c>
      <c r="AC33" s="27" t="str">
        <f t="shared" si="17"/>
        <v>Detergente para lavar ropa</v>
      </c>
      <c r="AD33" s="28">
        <f t="shared" si="17"/>
        <v>-7.7148533193968749</v>
      </c>
      <c r="AE33" s="28">
        <f t="shared" si="17"/>
        <v>-6.0542158805806288E-2</v>
      </c>
    </row>
    <row r="34" spans="1:31" ht="15.75" x14ac:dyDescent="0.25">
      <c r="A34" s="39">
        <v>31</v>
      </c>
      <c r="B34" s="42">
        <v>0.10835351646239404</v>
      </c>
      <c r="C34" s="12">
        <v>1</v>
      </c>
      <c r="D34" s="12">
        <v>11</v>
      </c>
      <c r="E34" s="12">
        <v>2</v>
      </c>
      <c r="F34" t="s">
        <v>19</v>
      </c>
      <c r="G34" s="11">
        <f>Encadenados!AJ33</f>
        <v>0.10906535219999999</v>
      </c>
      <c r="H34" s="11">
        <f>Encadenados!AV33</f>
        <v>0.107453833</v>
      </c>
      <c r="J34" s="42">
        <f t="shared" si="1"/>
        <v>1.0452752458011358E-3</v>
      </c>
      <c r="L34" s="42">
        <f t="shared" si="2"/>
        <v>-1.4775720863623554</v>
      </c>
      <c r="M34" s="42">
        <f t="shared" si="3"/>
        <v>-1.5444695257613081E-3</v>
      </c>
      <c r="O34" s="39">
        <v>49</v>
      </c>
      <c r="P34" s="42">
        <v>6.9291434146479022E-2</v>
      </c>
      <c r="Q34" s="12">
        <v>1</v>
      </c>
      <c r="R34" s="12">
        <v>211</v>
      </c>
      <c r="S34" s="12">
        <v>6</v>
      </c>
      <c r="T34" t="s">
        <v>27</v>
      </c>
      <c r="U34" s="42">
        <v>11.954752421861127</v>
      </c>
      <c r="V34" s="42">
        <v>9.778415655160036E-3</v>
      </c>
      <c r="AB34" s="34">
        <v>6</v>
      </c>
      <c r="AC34" s="27" t="str">
        <f t="shared" si="17"/>
        <v>Papa</v>
      </c>
      <c r="AD34" s="28">
        <f t="shared" si="17"/>
        <v>-7.9290573489569809</v>
      </c>
      <c r="AE34" s="28">
        <f t="shared" si="17"/>
        <v>-4.1424121633881289E-2</v>
      </c>
    </row>
    <row r="35" spans="1:31" ht="16.5" thickBot="1" x14ac:dyDescent="0.3">
      <c r="A35" s="39">
        <v>32</v>
      </c>
      <c r="B35" s="42">
        <v>2.9600106101155066E-3</v>
      </c>
      <c r="C35" s="12">
        <v>1</v>
      </c>
      <c r="D35" s="43">
        <v>11</v>
      </c>
      <c r="E35" s="12">
        <v>2</v>
      </c>
      <c r="F35" t="s">
        <v>146</v>
      </c>
      <c r="G35" s="11">
        <f>Encadenados!AJ34</f>
        <v>2.9796762000000002E-3</v>
      </c>
      <c r="H35" s="11">
        <f>Encadenados!AV34</f>
        <v>2.6091047999999999E-3</v>
      </c>
      <c r="J35" s="42">
        <f t="shared" si="1"/>
        <v>2.8557023009941691E-5</v>
      </c>
      <c r="L35" s="42">
        <f t="shared" si="2"/>
        <v>-12.436633215380921</v>
      </c>
      <c r="M35" s="42">
        <f t="shared" si="3"/>
        <v>-3.5515322089783809E-4</v>
      </c>
      <c r="O35" s="39">
        <v>322</v>
      </c>
      <c r="P35" s="42">
        <v>0.11920356297333247</v>
      </c>
      <c r="Q35" s="12">
        <v>10</v>
      </c>
      <c r="R35" s="12">
        <v>122</v>
      </c>
      <c r="S35" s="12">
        <v>35</v>
      </c>
      <c r="T35" t="s">
        <v>356</v>
      </c>
      <c r="U35" s="42">
        <v>8.1089978822344477</v>
      </c>
      <c r="V35" s="42">
        <v>9.7560954372691144E-3</v>
      </c>
      <c r="AB35" s="34">
        <v>7</v>
      </c>
      <c r="AC35" s="27" t="str">
        <f t="shared" si="17"/>
        <v>Papel higiénico</v>
      </c>
      <c r="AD35" s="28">
        <f t="shared" si="17"/>
        <v>-6.1158370754815561</v>
      </c>
      <c r="AE35" s="28">
        <f t="shared" si="17"/>
        <v>-3.8213312594073894E-2</v>
      </c>
    </row>
    <row r="36" spans="1:31" ht="16.5" thickBot="1" x14ac:dyDescent="0.3">
      <c r="A36" s="39">
        <v>33</v>
      </c>
      <c r="B36" s="42">
        <v>1.0411282796256034E-2</v>
      </c>
      <c r="C36" s="12">
        <v>1</v>
      </c>
      <c r="D36" s="12">
        <v>11</v>
      </c>
      <c r="E36" s="12">
        <v>2</v>
      </c>
      <c r="F36" t="s">
        <v>147</v>
      </c>
      <c r="G36" s="11">
        <f>Encadenados!AJ35</f>
        <v>1.04367747E-2</v>
      </c>
      <c r="H36" s="11">
        <f>Encadenados!AV35</f>
        <v>1.03660839E-2</v>
      </c>
      <c r="J36" s="42">
        <f t="shared" si="1"/>
        <v>1.0002537029274432E-4</v>
      </c>
      <c r="L36" s="42">
        <f t="shared" si="2"/>
        <v>-0.67732419288499823</v>
      </c>
      <c r="M36" s="42">
        <f t="shared" si="3"/>
        <v>-6.7749603201556132E-5</v>
      </c>
      <c r="O36" s="39">
        <v>27</v>
      </c>
      <c r="P36" s="42">
        <v>4.5995667408727195E-2</v>
      </c>
      <c r="Q36" s="12">
        <v>1</v>
      </c>
      <c r="R36" s="43">
        <v>211</v>
      </c>
      <c r="S36" s="12">
        <v>2</v>
      </c>
      <c r="T36" t="s">
        <v>143</v>
      </c>
      <c r="U36" s="42">
        <v>19.704459804176789</v>
      </c>
      <c r="V36" s="42">
        <v>9.423486123304986E-3</v>
      </c>
      <c r="AC36" s="57" t="str">
        <f>Y15</f>
        <v>Inflación interanual abril 2021</v>
      </c>
      <c r="AD36" s="57"/>
      <c r="AE36" s="29">
        <f>AA15</f>
        <v>0.67779113565418214</v>
      </c>
    </row>
    <row r="37" spans="1:31" ht="19.5" customHeight="1" thickBot="1" x14ac:dyDescent="0.3">
      <c r="A37" s="39">
        <v>34</v>
      </c>
      <c r="B37" s="42">
        <v>0.23030800815958349</v>
      </c>
      <c r="C37" s="12">
        <v>1</v>
      </c>
      <c r="D37" s="12">
        <v>211</v>
      </c>
      <c r="E37" s="12">
        <v>8</v>
      </c>
      <c r="F37" t="s">
        <v>148</v>
      </c>
      <c r="G37" s="11">
        <f>Encadenados!AJ36</f>
        <v>0.24459500610000001</v>
      </c>
      <c r="H37" s="11">
        <f>Encadenados!AV36</f>
        <v>0.2402952112</v>
      </c>
      <c r="J37" s="42">
        <f t="shared" si="1"/>
        <v>2.3441826388097232E-3</v>
      </c>
      <c r="L37" s="42">
        <f t="shared" si="2"/>
        <v>-1.7579242391572381</v>
      </c>
      <c r="M37" s="42">
        <f t="shared" si="3"/>
        <v>-4.1208954817751895E-3</v>
      </c>
      <c r="O37" s="39">
        <v>330</v>
      </c>
      <c r="P37" s="42">
        <v>1.3819861630374595</v>
      </c>
      <c r="Q37" s="12">
        <v>11</v>
      </c>
      <c r="R37" s="43">
        <v>211</v>
      </c>
      <c r="S37" s="12">
        <v>11</v>
      </c>
      <c r="T37" t="s">
        <v>364</v>
      </c>
      <c r="U37" s="42">
        <v>0.68188028590587813</v>
      </c>
      <c r="V37" s="42">
        <v>9.3619281254684501E-3</v>
      </c>
      <c r="AC37" s="57" t="s">
        <v>422</v>
      </c>
      <c r="AD37" s="56"/>
      <c r="AE37" s="30">
        <f>AE20/AE36</f>
        <v>1.9889786739299</v>
      </c>
    </row>
    <row r="38" spans="1:31" x14ac:dyDescent="0.25">
      <c r="A38" s="39">
        <v>35</v>
      </c>
      <c r="B38" s="42">
        <v>8.2367023188178831E-2</v>
      </c>
      <c r="C38" s="12">
        <v>1</v>
      </c>
      <c r="D38" s="43">
        <v>11</v>
      </c>
      <c r="E38" s="12">
        <v>8</v>
      </c>
      <c r="F38" t="s">
        <v>149</v>
      </c>
      <c r="G38" s="11">
        <f>Encadenados!AJ37</f>
        <v>8.9060335500000004E-2</v>
      </c>
      <c r="H38" s="11">
        <f>Encadenados!AV37</f>
        <v>8.8257091100000004E-2</v>
      </c>
      <c r="J38" s="42">
        <f t="shared" si="1"/>
        <v>8.5354846615435154E-4</v>
      </c>
      <c r="L38" s="42">
        <f t="shared" si="2"/>
        <v>-0.90191036839289973</v>
      </c>
      <c r="M38" s="42">
        <f t="shared" si="3"/>
        <v>-7.6982421155046574E-4</v>
      </c>
      <c r="O38" s="39">
        <v>52</v>
      </c>
      <c r="P38" s="42">
        <v>9.0496836558246335E-2</v>
      </c>
      <c r="Q38" s="12">
        <v>1</v>
      </c>
      <c r="R38" s="12">
        <v>211</v>
      </c>
      <c r="S38" s="12">
        <v>6</v>
      </c>
      <c r="T38" t="s">
        <v>34</v>
      </c>
      <c r="U38" s="42">
        <v>11.743932939631851</v>
      </c>
      <c r="V38" s="42">
        <v>9.324331498551117E-3</v>
      </c>
    </row>
    <row r="39" spans="1:31" x14ac:dyDescent="0.25">
      <c r="A39" s="39">
        <v>36</v>
      </c>
      <c r="B39" s="42">
        <v>4.8845727971394456E-2</v>
      </c>
      <c r="C39" s="12">
        <v>1</v>
      </c>
      <c r="D39" s="43">
        <v>11</v>
      </c>
      <c r="E39" s="12">
        <v>3</v>
      </c>
      <c r="F39" t="s">
        <v>20</v>
      </c>
      <c r="G39" s="11">
        <f>Encadenados!AJ38</f>
        <v>5.0128744099999997E-2</v>
      </c>
      <c r="H39" s="11">
        <f>Encadenados!AV38</f>
        <v>4.9592029400000001E-2</v>
      </c>
      <c r="J39" s="42">
        <f t="shared" si="1"/>
        <v>4.8043062488574385E-4</v>
      </c>
      <c r="L39" s="42">
        <f t="shared" si="2"/>
        <v>-1.0706725445371656</v>
      </c>
      <c r="M39" s="42">
        <f t="shared" si="3"/>
        <v>-5.1438387961999987E-4</v>
      </c>
      <c r="O39" s="39">
        <v>328</v>
      </c>
      <c r="P39" s="42">
        <v>0.47074560961777306</v>
      </c>
      <c r="Q39" s="12">
        <v>11</v>
      </c>
      <c r="R39" s="43">
        <v>211</v>
      </c>
      <c r="S39" s="12">
        <v>11</v>
      </c>
      <c r="T39" t="s">
        <v>362</v>
      </c>
      <c r="U39" s="42">
        <v>1.9387111339339347</v>
      </c>
      <c r="V39" s="42">
        <v>9.2809216400227823E-3</v>
      </c>
    </row>
    <row r="40" spans="1:31" x14ac:dyDescent="0.25">
      <c r="A40" s="39">
        <v>37</v>
      </c>
      <c r="B40" s="42">
        <v>0.98549963112832772</v>
      </c>
      <c r="C40" s="12">
        <v>1</v>
      </c>
      <c r="D40" s="43">
        <v>211</v>
      </c>
      <c r="E40" s="12">
        <v>3</v>
      </c>
      <c r="F40" t="s">
        <v>21</v>
      </c>
      <c r="G40" s="11">
        <f>Encadenados!AJ39</f>
        <v>0.99322216519999995</v>
      </c>
      <c r="H40" s="11">
        <f>Encadenados!AV39</f>
        <v>0.98391774580000002</v>
      </c>
      <c r="J40" s="42">
        <f t="shared" si="1"/>
        <v>9.5189766678676381E-3</v>
      </c>
      <c r="L40" s="42">
        <f t="shared" si="2"/>
        <v>-0.93679135706021821</v>
      </c>
      <c r="M40" s="42">
        <f t="shared" si="3"/>
        <v>-8.917295070516279E-3</v>
      </c>
      <c r="O40" s="39">
        <v>301</v>
      </c>
      <c r="P40" s="42">
        <v>0.17664480835963028</v>
      </c>
      <c r="Q40" s="12">
        <v>9</v>
      </c>
      <c r="R40" s="12">
        <v>122</v>
      </c>
      <c r="S40" s="12">
        <v>32</v>
      </c>
      <c r="T40" t="s">
        <v>90</v>
      </c>
      <c r="U40" s="42">
        <v>5.2328647602364331</v>
      </c>
      <c r="V40" s="42">
        <v>8.3048792282878776E-3</v>
      </c>
    </row>
    <row r="41" spans="1:31" x14ac:dyDescent="0.25">
      <c r="A41" s="39">
        <v>38</v>
      </c>
      <c r="B41" s="42">
        <v>0.35064477880425415</v>
      </c>
      <c r="C41" s="12">
        <v>1</v>
      </c>
      <c r="D41" s="12">
        <v>11</v>
      </c>
      <c r="E41" s="12">
        <v>3</v>
      </c>
      <c r="F41" t="s">
        <v>22</v>
      </c>
      <c r="G41" s="11">
        <f>Encadenados!AJ40</f>
        <v>0.34792610670000002</v>
      </c>
      <c r="H41" s="11">
        <f>Encadenados!AV40</f>
        <v>0.33792521660000002</v>
      </c>
      <c r="J41" s="42">
        <f t="shared" si="1"/>
        <v>3.334501190025724E-3</v>
      </c>
      <c r="L41" s="42">
        <f t="shared" si="2"/>
        <v>-2.8744293421543277</v>
      </c>
      <c r="M41" s="42">
        <f t="shared" si="3"/>
        <v>-9.5847880620584646E-3</v>
      </c>
      <c r="O41" s="39">
        <v>195</v>
      </c>
      <c r="P41" s="42">
        <v>0.19137428674147805</v>
      </c>
      <c r="Q41" s="12">
        <v>5</v>
      </c>
      <c r="R41" s="12">
        <v>121</v>
      </c>
      <c r="S41" s="12">
        <v>20</v>
      </c>
      <c r="T41" t="s">
        <v>252</v>
      </c>
      <c r="U41" s="42">
        <v>4.6412465664945168</v>
      </c>
      <c r="V41" s="42">
        <v>7.897198759821325E-3</v>
      </c>
    </row>
    <row r="42" spans="1:31" x14ac:dyDescent="0.25">
      <c r="A42" s="39">
        <v>39</v>
      </c>
      <c r="B42" s="42">
        <v>3.2200577247430071E-2</v>
      </c>
      <c r="C42" s="12">
        <v>1</v>
      </c>
      <c r="D42" s="12">
        <v>11</v>
      </c>
      <c r="E42" s="12">
        <v>3</v>
      </c>
      <c r="F42" t="s">
        <v>23</v>
      </c>
      <c r="G42" s="11">
        <f>Encadenados!AJ41</f>
        <v>3.48483661E-2</v>
      </c>
      <c r="H42" s="11">
        <f>Encadenados!AV41</f>
        <v>3.3528360299999997E-2</v>
      </c>
      <c r="J42" s="42">
        <f t="shared" si="1"/>
        <v>3.339844754193667E-4</v>
      </c>
      <c r="L42" s="42">
        <f t="shared" si="2"/>
        <v>-3.7878556377999084</v>
      </c>
      <c r="M42" s="42">
        <f t="shared" si="3"/>
        <v>-1.2650849781548931E-3</v>
      </c>
      <c r="O42" s="39">
        <v>271</v>
      </c>
      <c r="P42" s="42">
        <v>1.5453283014477193</v>
      </c>
      <c r="Q42" s="12">
        <v>7</v>
      </c>
      <c r="R42" s="12">
        <v>22</v>
      </c>
      <c r="S42" s="12">
        <v>27</v>
      </c>
      <c r="T42" t="s">
        <v>313</v>
      </c>
      <c r="U42" s="42">
        <v>0.47568742607086989</v>
      </c>
      <c r="V42" s="42">
        <v>7.095110997821538E-3</v>
      </c>
    </row>
    <row r="43" spans="1:31" x14ac:dyDescent="0.25">
      <c r="A43" s="39">
        <v>40</v>
      </c>
      <c r="B43" s="42">
        <v>0.17788039965034355</v>
      </c>
      <c r="C43" s="12">
        <v>1</v>
      </c>
      <c r="D43" s="12">
        <v>11</v>
      </c>
      <c r="E43" s="12">
        <v>3</v>
      </c>
      <c r="F43" t="s">
        <v>24</v>
      </c>
      <c r="G43" s="11">
        <f>Encadenados!AJ42</f>
        <v>0.17702082559999999</v>
      </c>
      <c r="H43" s="11">
        <f>Encadenados!AV42</f>
        <v>0.1757614683</v>
      </c>
      <c r="J43" s="42">
        <f t="shared" si="1"/>
        <v>1.6965560854894483E-3</v>
      </c>
      <c r="L43" s="42">
        <f t="shared" si="2"/>
        <v>-0.71141759492504564</v>
      </c>
      <c r="M43" s="42">
        <f t="shared" si="3"/>
        <v>-1.2069598499943534E-3</v>
      </c>
      <c r="O43" s="39">
        <v>311</v>
      </c>
      <c r="P43" s="42">
        <v>0.46786086822245049</v>
      </c>
      <c r="Q43" s="12">
        <v>9</v>
      </c>
      <c r="R43" s="12">
        <v>121</v>
      </c>
      <c r="S43" s="12">
        <v>31</v>
      </c>
      <c r="T43" t="s">
        <v>349</v>
      </c>
      <c r="U43" s="42">
        <v>1.5318402979549894</v>
      </c>
      <c r="V43" s="42">
        <v>6.7795642508488999E-3</v>
      </c>
    </row>
    <row r="44" spans="1:31" x14ac:dyDescent="0.25">
      <c r="A44" s="39">
        <v>41</v>
      </c>
      <c r="B44" s="42">
        <v>0.18136466059121817</v>
      </c>
      <c r="C44" s="12">
        <v>1</v>
      </c>
      <c r="D44" s="12">
        <v>11</v>
      </c>
      <c r="E44" s="12">
        <v>3</v>
      </c>
      <c r="F44" t="s">
        <v>150</v>
      </c>
      <c r="G44" s="11">
        <f>Encadenados!AJ43</f>
        <v>0.18507038770000001</v>
      </c>
      <c r="H44" s="11">
        <f>Encadenados!AV43</f>
        <v>0.18312528219999999</v>
      </c>
      <c r="J44" s="42">
        <f t="shared" si="1"/>
        <v>1.7737025654021498E-3</v>
      </c>
      <c r="L44" s="42">
        <f t="shared" si="2"/>
        <v>-1.0510084969147182</v>
      </c>
      <c r="M44" s="42">
        <f t="shared" si="3"/>
        <v>-1.8641764672370931E-3</v>
      </c>
      <c r="O44" s="39">
        <v>334</v>
      </c>
      <c r="P44" s="42">
        <v>0.23970988846304159</v>
      </c>
      <c r="Q44" s="12">
        <v>11</v>
      </c>
      <c r="R44" s="43">
        <v>211</v>
      </c>
      <c r="S44" s="12">
        <v>11</v>
      </c>
      <c r="T44" t="s">
        <v>435</v>
      </c>
      <c r="U44" s="42">
        <v>2.6362197391000208</v>
      </c>
      <c r="V44" s="42">
        <v>6.757814660447746E-3</v>
      </c>
    </row>
    <row r="45" spans="1:31" x14ac:dyDescent="0.25">
      <c r="A45" s="39">
        <v>42</v>
      </c>
      <c r="B45" s="42">
        <v>0.56843569095992652</v>
      </c>
      <c r="C45" s="12">
        <v>1</v>
      </c>
      <c r="D45" s="12">
        <v>11</v>
      </c>
      <c r="E45" s="12">
        <v>3</v>
      </c>
      <c r="F45" t="s">
        <v>151</v>
      </c>
      <c r="G45" s="11">
        <f>Encadenados!AJ44</f>
        <v>0.61379403590000003</v>
      </c>
      <c r="H45" s="11">
        <f>Encadenados!AV44</f>
        <v>0.59452512680000003</v>
      </c>
      <c r="J45" s="42">
        <f t="shared" si="1"/>
        <v>5.8825621410008499E-3</v>
      </c>
      <c r="L45" s="42">
        <f t="shared" si="2"/>
        <v>-3.1393118819973864</v>
      </c>
      <c r="M45" s="42">
        <f t="shared" si="3"/>
        <v>-1.8467197225831952E-2</v>
      </c>
      <c r="O45" s="39">
        <v>321</v>
      </c>
      <c r="P45" s="42">
        <v>0.14852720934305455</v>
      </c>
      <c r="Q45" s="12">
        <v>10</v>
      </c>
      <c r="R45" s="12">
        <v>122</v>
      </c>
      <c r="S45" s="12">
        <v>35</v>
      </c>
      <c r="T45" t="s">
        <v>355</v>
      </c>
      <c r="U45" s="42">
        <v>4.0244375781587349</v>
      </c>
      <c r="V45" s="42">
        <v>6.3141821683093367E-3</v>
      </c>
    </row>
    <row r="46" spans="1:31" x14ac:dyDescent="0.25">
      <c r="A46" s="39">
        <v>43</v>
      </c>
      <c r="B46" s="42">
        <v>4.4499412124484702E-2</v>
      </c>
      <c r="C46" s="12">
        <v>1</v>
      </c>
      <c r="D46" s="12">
        <v>11</v>
      </c>
      <c r="E46" s="12">
        <v>3</v>
      </c>
      <c r="F46" t="s">
        <v>152</v>
      </c>
      <c r="G46" s="11">
        <f>Encadenados!AJ45</f>
        <v>5.0130732900000002E-2</v>
      </c>
      <c r="H46" s="11">
        <f>Encadenados!AV45</f>
        <v>4.98011405E-2</v>
      </c>
      <c r="J46" s="42">
        <f t="shared" si="1"/>
        <v>4.8044968541566393E-4</v>
      </c>
      <c r="L46" s="42">
        <f t="shared" si="2"/>
        <v>-0.65746575191204526</v>
      </c>
      <c r="M46" s="42">
        <f t="shared" si="3"/>
        <v>-3.1587921367771509E-4</v>
      </c>
      <c r="O46" s="39">
        <v>21</v>
      </c>
      <c r="P46" s="42">
        <v>0.18186071757440786</v>
      </c>
      <c r="Q46" s="12">
        <v>1</v>
      </c>
      <c r="R46" s="12">
        <v>211</v>
      </c>
      <c r="S46" s="12">
        <v>2</v>
      </c>
      <c r="T46" t="s">
        <v>138</v>
      </c>
      <c r="U46" s="42">
        <v>3.8395424383687038</v>
      </c>
      <c r="V46" s="42">
        <v>6.2316965941759967E-3</v>
      </c>
    </row>
    <row r="47" spans="1:31" x14ac:dyDescent="0.25">
      <c r="A47" s="39">
        <v>44</v>
      </c>
      <c r="B47" s="42">
        <v>0.53153770523751154</v>
      </c>
      <c r="C47" s="12">
        <v>1</v>
      </c>
      <c r="D47" s="43">
        <v>11</v>
      </c>
      <c r="E47" s="12">
        <v>3</v>
      </c>
      <c r="F47" t="s">
        <v>153</v>
      </c>
      <c r="G47" s="11">
        <f>Encadenados!AJ46</f>
        <v>0.60770581759999998</v>
      </c>
      <c r="H47" s="11">
        <f>Encadenados!AV46</f>
        <v>0.52765751080000001</v>
      </c>
      <c r="J47" s="42">
        <f t="shared" si="1"/>
        <v>5.8242130525721645E-3</v>
      </c>
      <c r="L47" s="42">
        <f t="shared" si="2"/>
        <v>-13.172213344300875</v>
      </c>
      <c r="M47" s="42">
        <f t="shared" si="3"/>
        <v>-7.6717776891142397E-2</v>
      </c>
      <c r="O47" s="39">
        <v>235</v>
      </c>
      <c r="P47" s="42">
        <v>0.14344440536211303</v>
      </c>
      <c r="Q47" s="12">
        <v>6</v>
      </c>
      <c r="R47" s="12">
        <v>121</v>
      </c>
      <c r="S47" s="12">
        <v>22</v>
      </c>
      <c r="T47" t="s">
        <v>280</v>
      </c>
      <c r="U47" s="42">
        <v>4.4192715436741858</v>
      </c>
      <c r="V47" s="42">
        <v>6.2051988348596817E-3</v>
      </c>
    </row>
    <row r="48" spans="1:31" x14ac:dyDescent="0.25">
      <c r="A48" s="39">
        <v>45</v>
      </c>
      <c r="B48" s="42">
        <v>0.36180169686441382</v>
      </c>
      <c r="C48" s="12">
        <v>1</v>
      </c>
      <c r="D48" s="12">
        <v>11</v>
      </c>
      <c r="E48" s="12">
        <v>4</v>
      </c>
      <c r="F48" t="s">
        <v>154</v>
      </c>
      <c r="G48" s="11">
        <f>Encadenados!AJ47</f>
        <v>0.35908733059999998</v>
      </c>
      <c r="H48" s="11">
        <f>Encadenados!AV47</f>
        <v>0.3596623182</v>
      </c>
      <c r="J48" s="42">
        <f t="shared" si="1"/>
        <v>3.4414696343591754E-3</v>
      </c>
      <c r="L48" s="42">
        <f t="shared" si="2"/>
        <v>0.16012472482369589</v>
      </c>
      <c r="M48" s="42">
        <f t="shared" si="3"/>
        <v>5.5106437819086825E-4</v>
      </c>
      <c r="O48" s="39">
        <v>165</v>
      </c>
      <c r="P48" s="42">
        <v>5.6976685349355412E-2</v>
      </c>
      <c r="Q48" s="12">
        <v>4</v>
      </c>
      <c r="R48" s="12">
        <v>121</v>
      </c>
      <c r="S48" s="12">
        <v>16</v>
      </c>
      <c r="T48" t="s">
        <v>429</v>
      </c>
      <c r="U48" s="42">
        <v>11.556029361589303</v>
      </c>
      <c r="V48" s="42">
        <v>6.1056891253142061E-3</v>
      </c>
    </row>
    <row r="49" spans="1:22" x14ac:dyDescent="0.25">
      <c r="A49" s="39">
        <v>46</v>
      </c>
      <c r="B49" s="42">
        <v>0.26079106160659138</v>
      </c>
      <c r="C49" s="12">
        <v>1</v>
      </c>
      <c r="D49" s="12">
        <v>11</v>
      </c>
      <c r="E49" s="12">
        <v>4</v>
      </c>
      <c r="F49" t="s">
        <v>155</v>
      </c>
      <c r="G49" s="11">
        <f>Encadenados!AJ48</f>
        <v>0.28125636780000002</v>
      </c>
      <c r="H49" s="11">
        <f>Encadenados!AV48</f>
        <v>0.28369432999999999</v>
      </c>
      <c r="J49" s="42">
        <f t="shared" si="1"/>
        <v>2.695542746207532E-3</v>
      </c>
      <c r="L49" s="42">
        <f t="shared" si="2"/>
        <v>0.86681137891022608</v>
      </c>
      <c r="M49" s="42">
        <f t="shared" si="3"/>
        <v>2.3365271247516085E-3</v>
      </c>
      <c r="O49" s="39">
        <v>148</v>
      </c>
      <c r="P49" s="42">
        <v>0.24800241596352754</v>
      </c>
      <c r="Q49" s="12">
        <v>3</v>
      </c>
      <c r="R49" s="12">
        <v>121</v>
      </c>
      <c r="S49" s="12">
        <v>13</v>
      </c>
      <c r="T49" t="s">
        <v>220</v>
      </c>
      <c r="U49" s="42">
        <v>2.3008337164987402</v>
      </c>
      <c r="V49" s="42">
        <v>5.7982150226279904E-3</v>
      </c>
    </row>
    <row r="50" spans="1:22" x14ac:dyDescent="0.25">
      <c r="A50" s="39">
        <v>47</v>
      </c>
      <c r="B50" s="42">
        <v>4.5505223006363704E-3</v>
      </c>
      <c r="C50" s="12">
        <v>1</v>
      </c>
      <c r="D50" s="12">
        <v>211</v>
      </c>
      <c r="E50" s="12">
        <v>6</v>
      </c>
      <c r="F50" t="s">
        <v>33</v>
      </c>
      <c r="G50" s="11">
        <f>Encadenados!AJ49</f>
        <v>4.3610912999999998E-3</v>
      </c>
      <c r="H50" s="11">
        <f>Encadenados!AV49</f>
        <v>4.5642629999999998E-3</v>
      </c>
      <c r="J50" s="42">
        <f t="shared" si="1"/>
        <v>4.1796415530840738E-5</v>
      </c>
      <c r="L50" s="42">
        <f t="shared" si="2"/>
        <v>4.6587353032485179</v>
      </c>
      <c r="M50" s="42">
        <f t="shared" si="3"/>
        <v>1.947184365827724E-4</v>
      </c>
      <c r="O50" s="39">
        <v>239</v>
      </c>
      <c r="P50" s="42">
        <v>0.1195893957474711</v>
      </c>
      <c r="Q50" s="12">
        <v>6</v>
      </c>
      <c r="R50" s="12">
        <v>121</v>
      </c>
      <c r="S50" s="12">
        <v>22</v>
      </c>
      <c r="T50" t="s">
        <v>284</v>
      </c>
      <c r="U50" s="42">
        <v>4.9312910061596105</v>
      </c>
      <c r="V50" s="42">
        <v>5.7524220228235791E-3</v>
      </c>
    </row>
    <row r="51" spans="1:22" x14ac:dyDescent="0.25">
      <c r="A51" s="39">
        <v>48</v>
      </c>
      <c r="B51" s="42">
        <v>9.1761387264642363E-3</v>
      </c>
      <c r="C51" s="12">
        <v>1</v>
      </c>
      <c r="D51" s="12">
        <v>211</v>
      </c>
      <c r="E51" s="12">
        <v>6</v>
      </c>
      <c r="F51" t="s">
        <v>28</v>
      </c>
      <c r="G51" s="11">
        <f>Encadenados!AJ50</f>
        <v>2.12876883E-2</v>
      </c>
      <c r="H51" s="11">
        <f>Encadenados!AV50</f>
        <v>1.4212789999999999E-2</v>
      </c>
      <c r="J51" s="42">
        <f t="shared" si="1"/>
        <v>2.0401982088240543E-4</v>
      </c>
      <c r="L51" s="42">
        <f t="shared" si="2"/>
        <v>-33.234695098386993</v>
      </c>
      <c r="M51" s="42">
        <f t="shared" si="3"/>
        <v>-6.7805365410542719E-3</v>
      </c>
      <c r="O51" s="39">
        <v>315</v>
      </c>
      <c r="P51" s="42">
        <v>0.12348506168360693</v>
      </c>
      <c r="Q51" s="12">
        <v>10</v>
      </c>
      <c r="R51" s="12">
        <v>122</v>
      </c>
      <c r="S51" s="43">
        <v>35</v>
      </c>
      <c r="T51" t="s">
        <v>351</v>
      </c>
      <c r="U51" s="42">
        <v>4.2784962888579026</v>
      </c>
      <c r="V51" s="42">
        <v>5.7449313150700707E-3</v>
      </c>
    </row>
    <row r="52" spans="1:22" x14ac:dyDescent="0.25">
      <c r="A52" s="39">
        <v>49</v>
      </c>
      <c r="B52" s="42">
        <v>6.9291434146479022E-2</v>
      </c>
      <c r="C52" s="12">
        <v>1</v>
      </c>
      <c r="D52" s="12">
        <v>211</v>
      </c>
      <c r="E52" s="12">
        <v>6</v>
      </c>
      <c r="F52" t="s">
        <v>27</v>
      </c>
      <c r="G52" s="11">
        <f>Encadenados!AJ51</f>
        <v>8.5346172299999995E-2</v>
      </c>
      <c r="H52" s="11">
        <f>Encadenados!AV51</f>
        <v>9.5549095900000006E-2</v>
      </c>
      <c r="J52" s="42">
        <f t="shared" si="1"/>
        <v>8.1795216748099938E-4</v>
      </c>
      <c r="L52" s="42">
        <f t="shared" si="2"/>
        <v>11.954752421861127</v>
      </c>
      <c r="M52" s="42">
        <f t="shared" si="3"/>
        <v>9.778415655160036E-3</v>
      </c>
      <c r="O52" s="39">
        <v>281</v>
      </c>
      <c r="P52" s="42">
        <v>6.997040580338186E-2</v>
      </c>
      <c r="Q52" s="12">
        <v>7</v>
      </c>
      <c r="R52" s="12">
        <v>122</v>
      </c>
      <c r="S52" s="12">
        <v>28</v>
      </c>
      <c r="T52" t="s">
        <v>323</v>
      </c>
      <c r="U52" s="42">
        <v>9.0146827101446281</v>
      </c>
      <c r="V52" s="42">
        <v>5.6929020487637497E-3</v>
      </c>
    </row>
    <row r="53" spans="1:22" x14ac:dyDescent="0.25">
      <c r="A53" s="39">
        <v>50</v>
      </c>
      <c r="B53" s="42">
        <v>0.40068905937630944</v>
      </c>
      <c r="C53" s="12">
        <v>1</v>
      </c>
      <c r="D53" s="43">
        <v>11</v>
      </c>
      <c r="E53" s="12">
        <v>6</v>
      </c>
      <c r="F53" t="s">
        <v>25</v>
      </c>
      <c r="G53" s="11">
        <f>Encadenados!AJ52</f>
        <v>0.44328444779999998</v>
      </c>
      <c r="H53" s="11">
        <f>Encadenados!AV52</f>
        <v>0.4351698322</v>
      </c>
      <c r="J53" s="42">
        <f t="shared" si="1"/>
        <v>4.248409332454948E-3</v>
      </c>
      <c r="L53" s="42">
        <f t="shared" si="2"/>
        <v>-1.8305662741547657</v>
      </c>
      <c r="M53" s="42">
        <f t="shared" si="3"/>
        <v>-7.7769948427963897E-3</v>
      </c>
      <c r="O53" s="39">
        <v>67</v>
      </c>
      <c r="P53" s="42">
        <v>0.438929346676874</v>
      </c>
      <c r="Q53" s="12">
        <v>1</v>
      </c>
      <c r="R53" s="12">
        <v>211</v>
      </c>
      <c r="S53" s="12">
        <v>7</v>
      </c>
      <c r="T53" t="s">
        <v>164</v>
      </c>
      <c r="U53" s="42">
        <v>1.2087100726498878</v>
      </c>
      <c r="V53" s="42">
        <v>5.6317374714585531E-3</v>
      </c>
    </row>
    <row r="54" spans="1:22" x14ac:dyDescent="0.25">
      <c r="A54" s="39">
        <v>51</v>
      </c>
      <c r="B54" s="42">
        <v>4.5162372524463881E-2</v>
      </c>
      <c r="C54" s="12">
        <v>1</v>
      </c>
      <c r="D54" s="12">
        <v>211</v>
      </c>
      <c r="E54" s="12">
        <v>6</v>
      </c>
      <c r="F54" t="s">
        <v>26</v>
      </c>
      <c r="G54" s="11">
        <f>Encadenados!AJ53</f>
        <v>0.10363743910000001</v>
      </c>
      <c r="H54" s="11">
        <f>Encadenados!AV53</f>
        <v>9.4195676699999994E-2</v>
      </c>
      <c r="J54" s="42">
        <f t="shared" si="1"/>
        <v>9.9325447948677456E-4</v>
      </c>
      <c r="L54" s="42">
        <f t="shared" si="2"/>
        <v>-9.1103779502787923</v>
      </c>
      <c r="M54" s="42">
        <f t="shared" si="3"/>
        <v>-9.04892370893195E-3</v>
      </c>
      <c r="O54" s="39">
        <v>206</v>
      </c>
      <c r="P54" s="42">
        <v>0.15207964600027241</v>
      </c>
      <c r="Q54" s="12">
        <v>5</v>
      </c>
      <c r="R54" s="12">
        <v>121</v>
      </c>
      <c r="S54" s="12">
        <v>21</v>
      </c>
      <c r="T54" t="s">
        <v>260</v>
      </c>
      <c r="U54" s="42">
        <v>3.8248413237054857</v>
      </c>
      <c r="V54" s="42">
        <v>5.5829056933850022E-3</v>
      </c>
    </row>
    <row r="55" spans="1:22" x14ac:dyDescent="0.25">
      <c r="A55" s="39">
        <v>52</v>
      </c>
      <c r="B55" s="42">
        <v>9.0496836558246335E-2</v>
      </c>
      <c r="C55" s="12">
        <v>1</v>
      </c>
      <c r="D55" s="12">
        <v>211</v>
      </c>
      <c r="E55" s="12">
        <v>6</v>
      </c>
      <c r="F55" t="s">
        <v>34</v>
      </c>
      <c r="G55" s="11">
        <f>Encadenados!AJ54</f>
        <v>8.2843851800000007E-2</v>
      </c>
      <c r="H55" s="11">
        <f>Encadenados!AV54</f>
        <v>9.2572978200000003E-2</v>
      </c>
      <c r="J55" s="42">
        <f t="shared" si="1"/>
        <v>7.9397009046983005E-4</v>
      </c>
      <c r="L55" s="42">
        <f t="shared" si="2"/>
        <v>11.743932939631851</v>
      </c>
      <c r="M55" s="42">
        <f t="shared" si="3"/>
        <v>9.324331498551117E-3</v>
      </c>
      <c r="O55" s="39">
        <v>192</v>
      </c>
      <c r="P55" s="42">
        <v>0.12318746195954008</v>
      </c>
      <c r="Q55" s="12">
        <v>5</v>
      </c>
      <c r="R55" s="12">
        <v>121</v>
      </c>
      <c r="S55" s="12">
        <v>19</v>
      </c>
      <c r="T55" t="s">
        <v>250</v>
      </c>
      <c r="U55" s="42">
        <v>4.2482274954122046</v>
      </c>
      <c r="V55" s="42">
        <v>5.1489731976954558E-3</v>
      </c>
    </row>
    <row r="56" spans="1:22" x14ac:dyDescent="0.25">
      <c r="A56" s="39">
        <v>53</v>
      </c>
      <c r="B56" s="42">
        <v>6.2740022394367351E-2</v>
      </c>
      <c r="C56" s="12">
        <v>1</v>
      </c>
      <c r="D56" s="12">
        <v>211</v>
      </c>
      <c r="E56" s="12">
        <v>6</v>
      </c>
      <c r="F56" t="s">
        <v>30</v>
      </c>
      <c r="G56" s="11">
        <f>Encadenados!AJ55</f>
        <v>0.10197293859999999</v>
      </c>
      <c r="H56" s="11">
        <f>Encadenados!AV55</f>
        <v>7.7147850000000004E-2</v>
      </c>
      <c r="J56" s="42">
        <f t="shared" si="1"/>
        <v>9.7730201489395758E-4</v>
      </c>
      <c r="L56" s="42">
        <f t="shared" si="2"/>
        <v>-24.34478101820633</v>
      </c>
      <c r="M56" s="42">
        <f t="shared" si="3"/>
        <v>-2.379220354124522E-2</v>
      </c>
      <c r="O56" s="39">
        <v>267</v>
      </c>
      <c r="P56" s="42">
        <v>0.12967418381768672</v>
      </c>
      <c r="Q56" s="12">
        <v>7</v>
      </c>
      <c r="R56" s="12">
        <v>122</v>
      </c>
      <c r="S56" s="12">
        <v>26</v>
      </c>
      <c r="T56" t="s">
        <v>309</v>
      </c>
      <c r="U56" s="42">
        <v>4.1091659032769901</v>
      </c>
      <c r="V56" s="42">
        <v>5.035551543949154E-3</v>
      </c>
    </row>
    <row r="57" spans="1:22" x14ac:dyDescent="0.25">
      <c r="A57" s="39">
        <v>54</v>
      </c>
      <c r="B57" s="42">
        <v>2.8187186962042783E-3</v>
      </c>
      <c r="C57" s="12">
        <v>1</v>
      </c>
      <c r="D57" s="12">
        <v>211</v>
      </c>
      <c r="E57" s="12">
        <v>6</v>
      </c>
      <c r="F57" t="s">
        <v>156</v>
      </c>
      <c r="G57" s="11">
        <f>Encadenados!AJ56</f>
        <v>3.0358147000000002E-3</v>
      </c>
      <c r="H57" s="11">
        <f>Encadenados!AV56</f>
        <v>2.8710963000000002E-3</v>
      </c>
      <c r="J57" s="42">
        <f t="shared" si="1"/>
        <v>2.9095050744714889E-5</v>
      </c>
      <c r="L57" s="42">
        <f t="shared" si="2"/>
        <v>-5.4258384083850757</v>
      </c>
      <c r="M57" s="42">
        <f t="shared" si="3"/>
        <v>-1.5786504382458684E-4</v>
      </c>
      <c r="O57" s="39">
        <v>269</v>
      </c>
      <c r="P57" s="42">
        <v>0.45163728011298243</v>
      </c>
      <c r="Q57" s="12">
        <v>7</v>
      </c>
      <c r="R57" s="12">
        <v>22</v>
      </c>
      <c r="S57" s="12">
        <v>27</v>
      </c>
      <c r="T57" t="s">
        <v>311</v>
      </c>
      <c r="U57" s="42">
        <v>1.1491776684299904</v>
      </c>
      <c r="V57" s="42">
        <v>5.0283473958519969E-3</v>
      </c>
    </row>
    <row r="58" spans="1:22" x14ac:dyDescent="0.25">
      <c r="A58" s="39">
        <v>55</v>
      </c>
      <c r="B58" s="42">
        <v>3.4766354978724219E-2</v>
      </c>
      <c r="C58" s="12">
        <v>1</v>
      </c>
      <c r="D58" s="12">
        <v>211</v>
      </c>
      <c r="E58" s="12">
        <v>6</v>
      </c>
      <c r="F58" t="s">
        <v>157</v>
      </c>
      <c r="G58" s="11">
        <f>Encadenados!AJ57</f>
        <v>3.5086676900000002E-2</v>
      </c>
      <c r="H58" s="11">
        <f>Encadenados!AV57</f>
        <v>3.42134469E-2</v>
      </c>
      <c r="J58" s="42">
        <f t="shared" si="1"/>
        <v>3.3626843063541256E-4</v>
      </c>
      <c r="L58" s="42">
        <f t="shared" si="2"/>
        <v>-2.4887794375306083</v>
      </c>
      <c r="M58" s="42">
        <f t="shared" si="3"/>
        <v>-8.368979556561024E-4</v>
      </c>
      <c r="O58" s="39">
        <v>260</v>
      </c>
      <c r="P58" s="42">
        <v>0.14972476890473782</v>
      </c>
      <c r="Q58" s="12">
        <v>7</v>
      </c>
      <c r="R58" s="12">
        <v>121</v>
      </c>
      <c r="S58" s="12">
        <v>24</v>
      </c>
      <c r="T58" t="s">
        <v>303</v>
      </c>
      <c r="U58" s="42">
        <v>3.3702759602655341</v>
      </c>
      <c r="V58" s="42">
        <v>4.7540943745605193E-3</v>
      </c>
    </row>
    <row r="59" spans="1:22" x14ac:dyDescent="0.25">
      <c r="A59" s="39">
        <v>56</v>
      </c>
      <c r="B59" s="42">
        <v>0.62366761876263654</v>
      </c>
      <c r="C59" s="12">
        <v>1</v>
      </c>
      <c r="D59" s="12">
        <v>211</v>
      </c>
      <c r="E59" s="12">
        <v>6</v>
      </c>
      <c r="F59" t="s">
        <v>158</v>
      </c>
      <c r="G59" s="11">
        <f>Encadenados!AJ58</f>
        <v>0.73538201709999995</v>
      </c>
      <c r="H59" s="11">
        <f>Encadenados!AV58</f>
        <v>0.6294751623</v>
      </c>
      <c r="J59" s="42">
        <f t="shared" si="1"/>
        <v>7.0478534491170653E-3</v>
      </c>
      <c r="L59" s="42">
        <f t="shared" si="2"/>
        <v>-14.401610637372764</v>
      </c>
      <c r="M59" s="42">
        <f t="shared" si="3"/>
        <v>-0.10150044120344866</v>
      </c>
      <c r="O59" s="39">
        <v>248</v>
      </c>
      <c r="P59" s="42">
        <v>4.3162671135045204E-2</v>
      </c>
      <c r="Q59" s="12">
        <v>6</v>
      </c>
      <c r="R59" s="12">
        <v>121</v>
      </c>
      <c r="S59" s="12">
        <v>22</v>
      </c>
      <c r="T59" t="s">
        <v>293</v>
      </c>
      <c r="U59" s="42">
        <v>11.178005937739011</v>
      </c>
      <c r="V59" s="42">
        <v>4.7100706649956811E-3</v>
      </c>
    </row>
    <row r="60" spans="1:22" x14ac:dyDescent="0.25">
      <c r="A60" s="39">
        <v>57</v>
      </c>
      <c r="B60" s="42">
        <v>0.12155785392061812</v>
      </c>
      <c r="C60" s="12">
        <v>1</v>
      </c>
      <c r="D60" s="43">
        <v>11</v>
      </c>
      <c r="E60" s="12">
        <v>6</v>
      </c>
      <c r="F60" t="s">
        <v>32</v>
      </c>
      <c r="G60" s="11">
        <f>Encadenados!AJ59</f>
        <v>0.1472121358</v>
      </c>
      <c r="H60" s="11">
        <f>Encadenados!AV59</f>
        <v>0.12850467909999999</v>
      </c>
      <c r="J60" s="42">
        <f t="shared" si="1"/>
        <v>1.4108715401301862E-3</v>
      </c>
      <c r="L60" s="42">
        <f t="shared" si="2"/>
        <v>-12.707822353325316</v>
      </c>
      <c r="M60" s="42">
        <f t="shared" si="3"/>
        <v>-1.7929104895336896E-2</v>
      </c>
      <c r="O60" s="39">
        <v>200</v>
      </c>
      <c r="P60" s="42">
        <v>8.5534887571395171E-2</v>
      </c>
      <c r="Q60" s="12">
        <v>5</v>
      </c>
      <c r="R60" s="12">
        <v>121</v>
      </c>
      <c r="S60" s="12">
        <v>20</v>
      </c>
      <c r="T60" t="s">
        <v>254</v>
      </c>
      <c r="U60" s="42">
        <v>5.1958708682336319</v>
      </c>
      <c r="V60" s="42">
        <v>4.6000774723154855E-3</v>
      </c>
    </row>
    <row r="61" spans="1:22" x14ac:dyDescent="0.25">
      <c r="A61" s="39">
        <v>58</v>
      </c>
      <c r="B61" s="42">
        <v>0.19391069313646389</v>
      </c>
      <c r="C61" s="12">
        <v>1</v>
      </c>
      <c r="D61" s="12">
        <v>211</v>
      </c>
      <c r="E61" s="12">
        <v>6</v>
      </c>
      <c r="F61" t="s">
        <v>31</v>
      </c>
      <c r="G61" s="11">
        <f>Encadenados!AJ60</f>
        <v>0.1506297342</v>
      </c>
      <c r="H61" s="11">
        <f>Encadenados!AV60</f>
        <v>0.1527916742</v>
      </c>
      <c r="J61" s="42">
        <f t="shared" si="1"/>
        <v>1.4436255810382351E-3</v>
      </c>
      <c r="L61" s="42">
        <f t="shared" si="2"/>
        <v>1.4352677520691026</v>
      </c>
      <c r="M61" s="42">
        <f t="shared" si="3"/>
        <v>2.0719892425261999E-3</v>
      </c>
      <c r="O61" s="39">
        <v>100</v>
      </c>
      <c r="P61" s="42">
        <v>0.2145443168102118</v>
      </c>
      <c r="Q61" s="12">
        <v>1</v>
      </c>
      <c r="R61" s="12">
        <v>11</v>
      </c>
      <c r="S61" s="12">
        <v>10</v>
      </c>
      <c r="T61" t="s">
        <v>180</v>
      </c>
      <c r="U61" s="42">
        <v>2.2386776096902539</v>
      </c>
      <c r="V61" s="42">
        <v>4.4236769065299341E-3</v>
      </c>
    </row>
    <row r="62" spans="1:22" x14ac:dyDescent="0.25">
      <c r="A62" s="39">
        <v>59</v>
      </c>
      <c r="B62" s="42">
        <v>0.16879836470074194</v>
      </c>
      <c r="C62" s="12">
        <v>1</v>
      </c>
      <c r="D62" s="12">
        <v>211</v>
      </c>
      <c r="E62" s="12">
        <v>6</v>
      </c>
      <c r="F62" t="s">
        <v>29</v>
      </c>
      <c r="G62" s="11">
        <f>Encadenados!AJ61</f>
        <v>0.1679406571</v>
      </c>
      <c r="H62" s="11">
        <f>Encadenados!AV61</f>
        <v>0.15717744140000001</v>
      </c>
      <c r="J62" s="42">
        <f t="shared" si="1"/>
        <v>1.6095323408326808E-3</v>
      </c>
      <c r="L62" s="42">
        <f t="shared" si="2"/>
        <v>-6.4089398516471547</v>
      </c>
      <c r="M62" s="42">
        <f t="shared" si="3"/>
        <v>-1.03153959616775E-2</v>
      </c>
      <c r="O62" s="39">
        <v>109</v>
      </c>
      <c r="P62" s="42">
        <v>2.0505267034728569</v>
      </c>
      <c r="Q62" s="12">
        <v>1</v>
      </c>
      <c r="R62" s="12">
        <v>11</v>
      </c>
      <c r="S62" s="12">
        <v>9</v>
      </c>
      <c r="T62" t="s">
        <v>54</v>
      </c>
      <c r="U62" s="42">
        <v>0.20379199811220161</v>
      </c>
      <c r="V62" s="42">
        <v>4.2938778413046273E-3</v>
      </c>
    </row>
    <row r="63" spans="1:22" x14ac:dyDescent="0.25">
      <c r="A63" s="39">
        <v>60</v>
      </c>
      <c r="B63" s="42">
        <v>1.9522861872976197E-2</v>
      </c>
      <c r="C63" s="12">
        <v>1</v>
      </c>
      <c r="D63" s="12">
        <v>211</v>
      </c>
      <c r="E63" s="12">
        <v>7</v>
      </c>
      <c r="F63" t="s">
        <v>38</v>
      </c>
      <c r="G63" s="11">
        <f>Encadenados!AJ62</f>
        <v>2.70705828E-2</v>
      </c>
      <c r="H63" s="11">
        <f>Encadenados!AV62</f>
        <v>2.6286821700000001E-2</v>
      </c>
      <c r="J63" s="42">
        <f t="shared" si="1"/>
        <v>2.5944270585915734E-4</v>
      </c>
      <c r="L63" s="42">
        <f t="shared" si="2"/>
        <v>-2.8952501901806094</v>
      </c>
      <c r="M63" s="42">
        <f t="shared" si="3"/>
        <v>-7.5115154347969715E-4</v>
      </c>
      <c r="O63" s="39">
        <v>110</v>
      </c>
      <c r="P63" s="42">
        <v>0.31064984656461991</v>
      </c>
      <c r="Q63" s="12">
        <v>1</v>
      </c>
      <c r="R63" s="12">
        <v>11</v>
      </c>
      <c r="S63" s="12">
        <v>9</v>
      </c>
      <c r="T63" t="s">
        <v>189</v>
      </c>
      <c r="U63" s="42">
        <v>1.3945890213757473</v>
      </c>
      <c r="V63" s="42">
        <v>4.2167246727640995E-3</v>
      </c>
    </row>
    <row r="64" spans="1:22" x14ac:dyDescent="0.25">
      <c r="A64" s="39">
        <v>61</v>
      </c>
      <c r="B64" s="42">
        <v>1.8156314721722265E-2</v>
      </c>
      <c r="C64" s="12">
        <v>1</v>
      </c>
      <c r="D64" s="12">
        <v>211</v>
      </c>
      <c r="E64" s="12">
        <v>7</v>
      </c>
      <c r="F64" t="s">
        <v>159</v>
      </c>
      <c r="G64" s="11">
        <f>Encadenados!AJ63</f>
        <v>1.8913228899999999E-2</v>
      </c>
      <c r="H64" s="11">
        <f>Encadenados!AV63</f>
        <v>1.8913228899999999E-2</v>
      </c>
      <c r="J64" s="42">
        <f t="shared" si="1"/>
        <v>1.8126315634215358E-4</v>
      </c>
      <c r="L64" s="42">
        <f t="shared" si="2"/>
        <v>0</v>
      </c>
      <c r="M64" s="42">
        <f t="shared" si="3"/>
        <v>0</v>
      </c>
      <c r="O64" s="39">
        <v>170</v>
      </c>
      <c r="P64" s="42">
        <v>0.60811838001927065</v>
      </c>
      <c r="Q64" s="12">
        <v>4</v>
      </c>
      <c r="R64" s="12">
        <v>122</v>
      </c>
      <c r="S64" s="12">
        <v>16</v>
      </c>
      <c r="T64" t="s">
        <v>431</v>
      </c>
      <c r="U64" s="42">
        <v>0.69669446036602078</v>
      </c>
      <c r="V64" s="42">
        <v>4.1622155632776376E-3</v>
      </c>
    </row>
    <row r="65" spans="1:22" x14ac:dyDescent="0.25">
      <c r="A65" s="39">
        <v>62</v>
      </c>
      <c r="B65" s="42">
        <v>5.5375266570640614E-4</v>
      </c>
      <c r="C65" s="12">
        <v>1</v>
      </c>
      <c r="D65" s="12">
        <v>211</v>
      </c>
      <c r="E65" s="12">
        <v>7</v>
      </c>
      <c r="F65" t="s">
        <v>160</v>
      </c>
      <c r="G65" s="11">
        <f>Encadenados!AJ64</f>
        <v>8.3942480000000002E-4</v>
      </c>
      <c r="H65" s="11">
        <f>Encadenados!AV64</f>
        <v>8.3942480000000002E-4</v>
      </c>
      <c r="J65" s="42">
        <f t="shared" si="1"/>
        <v>8.044992717234074E-6</v>
      </c>
      <c r="L65" s="42">
        <f t="shared" si="2"/>
        <v>0</v>
      </c>
      <c r="M65" s="42">
        <f t="shared" si="3"/>
        <v>0</v>
      </c>
      <c r="O65" s="39">
        <v>320</v>
      </c>
      <c r="P65" s="42">
        <v>0.17763230034434502</v>
      </c>
      <c r="Q65" s="12">
        <v>10</v>
      </c>
      <c r="R65" s="12">
        <v>122</v>
      </c>
      <c r="S65" s="12">
        <v>35</v>
      </c>
      <c r="T65" t="s">
        <v>354</v>
      </c>
      <c r="U65" s="42">
        <v>2.1784654793269187</v>
      </c>
      <c r="V65" s="42">
        <v>4.1616964015188376E-3</v>
      </c>
    </row>
    <row r="66" spans="1:22" x14ac:dyDescent="0.25">
      <c r="A66" s="39">
        <v>63</v>
      </c>
      <c r="B66" s="42">
        <v>1.1663726440345873E-3</v>
      </c>
      <c r="C66" s="12">
        <v>1</v>
      </c>
      <c r="D66" s="12">
        <v>211</v>
      </c>
      <c r="E66" s="12">
        <v>7</v>
      </c>
      <c r="F66" t="s">
        <v>161</v>
      </c>
      <c r="G66" s="11">
        <f>Encadenados!AJ65</f>
        <v>1.4554087000000001E-3</v>
      </c>
      <c r="H66" s="11">
        <f>Encadenados!AV65</f>
        <v>1.5513723E-3</v>
      </c>
      <c r="J66" s="42">
        <f t="shared" si="1"/>
        <v>1.3948542373419408E-5</v>
      </c>
      <c r="L66" s="42">
        <f t="shared" si="2"/>
        <v>6.593584331329061</v>
      </c>
      <c r="M66" s="42">
        <f t="shared" si="3"/>
        <v>9.1970890438257676E-5</v>
      </c>
      <c r="O66" s="39">
        <v>290</v>
      </c>
      <c r="P66" s="42">
        <v>8.4902080777128658E-2</v>
      </c>
      <c r="Q66" s="12">
        <v>9</v>
      </c>
      <c r="R66" s="12">
        <v>121</v>
      </c>
      <c r="S66" s="12">
        <v>30</v>
      </c>
      <c r="T66" t="s">
        <v>331</v>
      </c>
      <c r="U66" s="42">
        <v>4.4071351990018215</v>
      </c>
      <c r="V66" s="42">
        <v>3.8906761373408401E-3</v>
      </c>
    </row>
    <row r="67" spans="1:22" x14ac:dyDescent="0.25">
      <c r="A67" s="39">
        <v>64</v>
      </c>
      <c r="B67" s="42">
        <v>3.0222463009670346E-2</v>
      </c>
      <c r="C67" s="12">
        <v>1</v>
      </c>
      <c r="D67" s="12">
        <v>211</v>
      </c>
      <c r="E67" s="12">
        <v>7</v>
      </c>
      <c r="F67" t="s">
        <v>162</v>
      </c>
      <c r="G67" s="11">
        <f>Encadenados!AJ66</f>
        <v>6.0825459900000003E-2</v>
      </c>
      <c r="H67" s="11">
        <f>Encadenados!AV66</f>
        <v>4.68654191E-2</v>
      </c>
      <c r="J67" s="42">
        <f t="shared" si="1"/>
        <v>5.829472537836781E-4</v>
      </c>
      <c r="L67" s="42">
        <f t="shared" si="2"/>
        <v>-22.95098273478078</v>
      </c>
      <c r="M67" s="42">
        <f t="shared" si="3"/>
        <v>-1.3379212356877066E-2</v>
      </c>
      <c r="O67" s="39">
        <v>300</v>
      </c>
      <c r="P67" s="42">
        <v>0.10868730078211181</v>
      </c>
      <c r="Q67" s="12">
        <v>9</v>
      </c>
      <c r="R67" s="12">
        <v>122</v>
      </c>
      <c r="S67" s="12">
        <v>32</v>
      </c>
      <c r="T67" t="s">
        <v>89</v>
      </c>
      <c r="U67" s="42">
        <v>3.2758460646328258</v>
      </c>
      <c r="V67" s="42">
        <v>3.8219417848184408E-3</v>
      </c>
    </row>
    <row r="68" spans="1:22" x14ac:dyDescent="0.25">
      <c r="A68" s="39">
        <v>65</v>
      </c>
      <c r="B68" s="42">
        <v>1.3466275488899199E-2</v>
      </c>
      <c r="C68" s="12">
        <v>1</v>
      </c>
      <c r="D68" s="12">
        <v>211</v>
      </c>
      <c r="E68" s="12">
        <v>7</v>
      </c>
      <c r="F68" t="s">
        <v>42</v>
      </c>
      <c r="G68" s="11">
        <f>Encadenados!AJ67</f>
        <v>1.29576877E-2</v>
      </c>
      <c r="H68" s="11">
        <f>Encadenados!AV67</f>
        <v>1.2801758099999999E-2</v>
      </c>
      <c r="J68" s="42">
        <f t="shared" si="1"/>
        <v>1.2418563661532699E-4</v>
      </c>
      <c r="L68" s="42">
        <f t="shared" ref="L68:L131" si="18">(H68/G68-1)*100</f>
        <v>-1.2033751978757778</v>
      </c>
      <c r="M68" s="42">
        <f t="shared" si="3"/>
        <v>-1.4944191503529856E-4</v>
      </c>
      <c r="O68" s="39">
        <v>264</v>
      </c>
      <c r="P68" s="42">
        <v>0.21785739067177609</v>
      </c>
      <c r="Q68" s="12">
        <v>7</v>
      </c>
      <c r="R68" s="12">
        <v>122</v>
      </c>
      <c r="S68" s="12">
        <v>25</v>
      </c>
      <c r="T68" t="s">
        <v>306</v>
      </c>
      <c r="U68" s="42">
        <v>1.795509278108165</v>
      </c>
      <c r="V68" s="42">
        <v>3.7749236706034932E-3</v>
      </c>
    </row>
    <row r="69" spans="1:22" x14ac:dyDescent="0.25">
      <c r="A69" s="39">
        <v>66</v>
      </c>
      <c r="B69" s="42">
        <v>1.7819780473190876E-2</v>
      </c>
      <c r="C69" s="12">
        <v>1</v>
      </c>
      <c r="D69" s="12">
        <v>211</v>
      </c>
      <c r="E69" s="12">
        <v>7</v>
      </c>
      <c r="F69" t="s">
        <v>163</v>
      </c>
      <c r="G69" s="11">
        <f>Encadenados!AJ68</f>
        <v>1.58598083E-2</v>
      </c>
      <c r="H69" s="11">
        <f>Encadenados!AV68</f>
        <v>1.49499892E-2</v>
      </c>
      <c r="J69" s="42">
        <f t="shared" ref="J69:J132" si="19">G69/$G$3</f>
        <v>1.5199937179629256E-4</v>
      </c>
      <c r="L69" s="42">
        <f t="shared" si="18"/>
        <v>-5.7366336514924949</v>
      </c>
      <c r="M69" s="42">
        <f t="shared" ref="M69:M132" si="20">J69*L69</f>
        <v>-8.7196471125233115E-4</v>
      </c>
      <c r="O69" s="39">
        <v>348</v>
      </c>
      <c r="P69" s="42">
        <v>0.51040243366018856</v>
      </c>
      <c r="Q69" s="12">
        <v>11</v>
      </c>
      <c r="R69" s="12">
        <v>11</v>
      </c>
      <c r="S69" s="12">
        <v>9</v>
      </c>
      <c r="T69" t="s">
        <v>374</v>
      </c>
      <c r="U69" s="42">
        <v>0.68335966138930448</v>
      </c>
      <c r="V69" s="42">
        <v>3.7097278027210905E-3</v>
      </c>
    </row>
    <row r="70" spans="1:22" x14ac:dyDescent="0.25">
      <c r="A70" s="39">
        <v>67</v>
      </c>
      <c r="B70" s="42">
        <v>0.438929346676874</v>
      </c>
      <c r="C70" s="12">
        <v>1</v>
      </c>
      <c r="D70" s="12">
        <v>211</v>
      </c>
      <c r="E70" s="12">
        <v>7</v>
      </c>
      <c r="F70" t="s">
        <v>164</v>
      </c>
      <c r="G70" s="11">
        <f>Encadenados!AJ69</f>
        <v>0.48615684050000002</v>
      </c>
      <c r="H70" s="11">
        <f>Encadenados!AV69</f>
        <v>0.49203306720000001</v>
      </c>
      <c r="J70" s="42">
        <f t="shared" si="19"/>
        <v>4.659295557214926E-3</v>
      </c>
      <c r="L70" s="42">
        <f t="shared" si="18"/>
        <v>1.2087100726498878</v>
      </c>
      <c r="M70" s="42">
        <f t="shared" si="20"/>
        <v>5.6317374714585531E-3</v>
      </c>
      <c r="O70" s="39">
        <v>253</v>
      </c>
      <c r="P70" s="42">
        <v>5.3290382786613646E-2</v>
      </c>
      <c r="Q70" s="12">
        <v>6</v>
      </c>
      <c r="R70" s="12">
        <v>122</v>
      </c>
      <c r="S70" s="12">
        <v>23</v>
      </c>
      <c r="T70" t="s">
        <v>297</v>
      </c>
      <c r="U70" s="42">
        <v>6.5017904567000961</v>
      </c>
      <c r="V70" s="42">
        <v>3.5792929392484568E-3</v>
      </c>
    </row>
    <row r="71" spans="1:22" x14ac:dyDescent="0.25">
      <c r="A71" s="39">
        <v>68</v>
      </c>
      <c r="B71" s="42">
        <v>0.10018813743267853</v>
      </c>
      <c r="C71" s="12">
        <v>1</v>
      </c>
      <c r="D71" s="12">
        <v>211</v>
      </c>
      <c r="E71" s="12">
        <v>7</v>
      </c>
      <c r="F71" t="s">
        <v>39</v>
      </c>
      <c r="G71" s="11">
        <f>Encadenados!AJ70</f>
        <v>9.3951473600000002E-2</v>
      </c>
      <c r="H71" s="11">
        <f>Encadenados!AV70</f>
        <v>9.0096542900000007E-2</v>
      </c>
      <c r="J71" s="42">
        <f t="shared" si="19"/>
        <v>9.0042481576123247E-4</v>
      </c>
      <c r="L71" s="42">
        <f t="shared" si="18"/>
        <v>-4.1031082880215619</v>
      </c>
      <c r="M71" s="42">
        <f t="shared" si="20"/>
        <v>-3.6945405242902007E-3</v>
      </c>
      <c r="O71" s="39">
        <v>259</v>
      </c>
      <c r="P71" s="42">
        <v>0.48192932858282295</v>
      </c>
      <c r="Q71" s="12">
        <v>7</v>
      </c>
      <c r="R71" s="12">
        <v>121</v>
      </c>
      <c r="S71" s="12">
        <v>24</v>
      </c>
      <c r="T71" t="s">
        <v>302</v>
      </c>
      <c r="U71" s="42">
        <v>0.79583868559014448</v>
      </c>
      <c r="V71" s="42">
        <v>3.471691992582647E-3</v>
      </c>
    </row>
    <row r="72" spans="1:22" x14ac:dyDescent="0.25">
      <c r="A72" s="39">
        <v>69</v>
      </c>
      <c r="B72" s="42">
        <v>1.8867163744325056E-2</v>
      </c>
      <c r="C72" s="12">
        <v>1</v>
      </c>
      <c r="D72" s="12">
        <v>211</v>
      </c>
      <c r="E72" s="12">
        <v>7</v>
      </c>
      <c r="F72" t="s">
        <v>165</v>
      </c>
      <c r="G72" s="11">
        <f>Encadenados!AJ71</f>
        <v>2.0878988800000001E-2</v>
      </c>
      <c r="H72" s="11">
        <f>Encadenados!AV71</f>
        <v>2.0234715E-2</v>
      </c>
      <c r="J72" s="42">
        <f t="shared" si="19"/>
        <v>2.0010287144150591E-4</v>
      </c>
      <c r="L72" s="42">
        <f t="shared" si="18"/>
        <v>-3.0857519306682124</v>
      </c>
      <c r="M72" s="42">
        <f t="shared" si="20"/>
        <v>-6.1746782188288002E-4</v>
      </c>
      <c r="O72" s="39">
        <v>261</v>
      </c>
      <c r="P72" s="42">
        <v>8.8306948481179634E-2</v>
      </c>
      <c r="Q72" s="12">
        <v>7</v>
      </c>
      <c r="R72" s="12">
        <v>121</v>
      </c>
      <c r="S72" s="12">
        <v>24</v>
      </c>
      <c r="T72" t="s">
        <v>304</v>
      </c>
      <c r="U72" s="42">
        <v>4.0601839204393197</v>
      </c>
      <c r="V72" s="42">
        <v>3.4326519292157361E-3</v>
      </c>
    </row>
    <row r="73" spans="1:22" x14ac:dyDescent="0.25">
      <c r="A73" s="39">
        <v>70</v>
      </c>
      <c r="B73" s="42">
        <v>0.10908697920600352</v>
      </c>
      <c r="C73" s="12">
        <v>1</v>
      </c>
      <c r="D73" s="12">
        <v>211</v>
      </c>
      <c r="E73" s="12">
        <v>7</v>
      </c>
      <c r="F73" t="s">
        <v>36</v>
      </c>
      <c r="G73" s="11">
        <f>Encadenados!AJ72</f>
        <v>0.1163685669</v>
      </c>
      <c r="H73" s="11">
        <f>Encadenados!AV72</f>
        <v>0.1195987926</v>
      </c>
      <c r="J73" s="42">
        <f t="shared" si="19"/>
        <v>1.1152687807478004E-3</v>
      </c>
      <c r="L73" s="42">
        <f t="shared" si="18"/>
        <v>2.7758575928634288</v>
      </c>
      <c r="M73" s="42">
        <f t="shared" si="20"/>
        <v>3.0958273131223204E-3</v>
      </c>
      <c r="O73" s="39">
        <v>182</v>
      </c>
      <c r="P73" s="42">
        <v>0.28032838662338611</v>
      </c>
      <c r="Q73" s="12">
        <v>5</v>
      </c>
      <c r="R73" s="12">
        <v>121</v>
      </c>
      <c r="S73" s="12">
        <v>18</v>
      </c>
      <c r="T73" t="s">
        <v>69</v>
      </c>
      <c r="U73" s="42">
        <v>1.2493951926834779</v>
      </c>
      <c r="V73" s="42">
        <v>3.3834727334984926E-3</v>
      </c>
    </row>
    <row r="74" spans="1:22" x14ac:dyDescent="0.25">
      <c r="A74" s="39">
        <v>71</v>
      </c>
      <c r="B74" s="42">
        <v>5.0974675520235699E-2</v>
      </c>
      <c r="C74" s="12">
        <v>1</v>
      </c>
      <c r="D74" s="12">
        <v>211</v>
      </c>
      <c r="E74" s="12">
        <v>7</v>
      </c>
      <c r="F74" t="s">
        <v>40</v>
      </c>
      <c r="G74" s="11">
        <f>Encadenados!AJ73</f>
        <v>6.1768983800000003E-2</v>
      </c>
      <c r="H74" s="11">
        <f>Encadenados!AV73</f>
        <v>6.00147579E-2</v>
      </c>
      <c r="J74" s="42">
        <f t="shared" si="19"/>
        <v>5.9198992550845472E-4</v>
      </c>
      <c r="L74" s="42">
        <f t="shared" si="18"/>
        <v>-2.8399785654236398</v>
      </c>
      <c r="M74" s="42">
        <f t="shared" si="20"/>
        <v>-1.6812386993907487E-3</v>
      </c>
      <c r="O74" s="39">
        <v>391</v>
      </c>
      <c r="P74" s="42">
        <v>5.2357903331482478E-2</v>
      </c>
      <c r="Q74" s="12">
        <v>12</v>
      </c>
      <c r="R74" s="12">
        <v>122</v>
      </c>
      <c r="S74" s="12">
        <v>36</v>
      </c>
      <c r="T74" t="s">
        <v>412</v>
      </c>
      <c r="U74" s="42">
        <v>6.4334523728464932</v>
      </c>
      <c r="V74" s="42">
        <v>3.196461505760867E-3</v>
      </c>
    </row>
    <row r="75" spans="1:22" x14ac:dyDescent="0.25">
      <c r="A75" s="39">
        <v>72</v>
      </c>
      <c r="B75" s="42">
        <v>3.088447215689093E-2</v>
      </c>
      <c r="C75" s="12">
        <v>1</v>
      </c>
      <c r="D75" s="12">
        <v>211</v>
      </c>
      <c r="E75" s="12">
        <v>7</v>
      </c>
      <c r="F75" t="s">
        <v>45</v>
      </c>
      <c r="G75" s="11">
        <f>Encadenados!AJ74</f>
        <v>3.0371690199999999E-2</v>
      </c>
      <c r="H75" s="11">
        <f>Encadenados!AV74</f>
        <v>2.9052878800000001E-2</v>
      </c>
      <c r="J75" s="42">
        <f t="shared" si="19"/>
        <v>2.9108030459558675E-4</v>
      </c>
      <c r="L75" s="42">
        <f t="shared" si="18"/>
        <v>-4.3422390763092844</v>
      </c>
      <c r="M75" s="42">
        <f t="shared" si="20"/>
        <v>-1.2639402729589658E-3</v>
      </c>
      <c r="O75" s="39">
        <v>156</v>
      </c>
      <c r="P75" s="42">
        <v>2.7456213133064698E-2</v>
      </c>
      <c r="Q75" s="12">
        <v>3</v>
      </c>
      <c r="R75" s="12">
        <v>121</v>
      </c>
      <c r="S75" s="12">
        <v>13</v>
      </c>
      <c r="T75" t="s">
        <v>228</v>
      </c>
      <c r="U75" s="42">
        <v>11.998294571615386</v>
      </c>
      <c r="V75" s="42">
        <v>3.1664510425898204E-3</v>
      </c>
    </row>
    <row r="76" spans="1:22" x14ac:dyDescent="0.25">
      <c r="A76" s="39">
        <v>73</v>
      </c>
      <c r="B76" s="42">
        <v>4.497617882313891E-2</v>
      </c>
      <c r="C76" s="12">
        <v>1</v>
      </c>
      <c r="D76" s="12">
        <v>211</v>
      </c>
      <c r="E76" s="12">
        <v>7</v>
      </c>
      <c r="F76" t="s">
        <v>43</v>
      </c>
      <c r="G76" s="11">
        <f>Encadenados!AJ75</f>
        <v>4.5032699400000001E-2</v>
      </c>
      <c r="H76" s="11">
        <f>Encadenados!AV75</f>
        <v>3.6780413999999997E-2</v>
      </c>
      <c r="J76" s="42">
        <f t="shared" si="19"/>
        <v>4.3159046374421066E-4</v>
      </c>
      <c r="L76" s="42">
        <f t="shared" si="18"/>
        <v>-18.325096007902207</v>
      </c>
      <c r="M76" s="42">
        <f t="shared" si="20"/>
        <v>-7.9089366842076975E-3</v>
      </c>
      <c r="O76" s="39">
        <v>70</v>
      </c>
      <c r="P76" s="42">
        <v>0.10908697920600352</v>
      </c>
      <c r="Q76" s="12">
        <v>1</v>
      </c>
      <c r="R76" s="12">
        <v>211</v>
      </c>
      <c r="S76" s="12">
        <v>7</v>
      </c>
      <c r="T76" t="s">
        <v>36</v>
      </c>
      <c r="U76" s="42">
        <v>2.7758575928634288</v>
      </c>
      <c r="V76" s="42">
        <v>3.0958273131223204E-3</v>
      </c>
    </row>
    <row r="77" spans="1:22" x14ac:dyDescent="0.25">
      <c r="A77" s="39">
        <v>74</v>
      </c>
      <c r="B77" s="42">
        <v>2.9853807736972871E-2</v>
      </c>
      <c r="C77" s="12">
        <v>1</v>
      </c>
      <c r="D77" s="12">
        <v>211</v>
      </c>
      <c r="E77" s="12">
        <v>7</v>
      </c>
      <c r="F77" t="s">
        <v>53</v>
      </c>
      <c r="G77" s="11">
        <f>Encadenados!AJ76</f>
        <v>3.70719599E-2</v>
      </c>
      <c r="H77" s="11">
        <f>Encadenados!AV76</f>
        <v>3.5610457099999999E-2</v>
      </c>
      <c r="J77" s="42">
        <f t="shared" si="19"/>
        <v>3.5529525385608529E-4</v>
      </c>
      <c r="L77" s="42">
        <f t="shared" si="18"/>
        <v>-3.942340259167143</v>
      </c>
      <c r="M77" s="42">
        <f t="shared" si="20"/>
        <v>-1.4006947831678551E-3</v>
      </c>
      <c r="O77" s="39">
        <v>246</v>
      </c>
      <c r="P77" s="42">
        <v>6.8047225300643416E-2</v>
      </c>
      <c r="Q77" s="12">
        <v>6</v>
      </c>
      <c r="R77" s="12">
        <v>121</v>
      </c>
      <c r="S77" s="12">
        <v>22</v>
      </c>
      <c r="T77" t="s">
        <v>291</v>
      </c>
      <c r="U77" s="42">
        <v>4.2431607881401767</v>
      </c>
      <c r="V77" s="42">
        <v>2.9243565318199851E-3</v>
      </c>
    </row>
    <row r="78" spans="1:22" x14ac:dyDescent="0.25">
      <c r="A78" s="39">
        <v>75</v>
      </c>
      <c r="B78" s="42">
        <v>0.10487765967256354</v>
      </c>
      <c r="C78" s="12">
        <v>1</v>
      </c>
      <c r="D78" s="12">
        <v>211</v>
      </c>
      <c r="E78" s="12">
        <v>7</v>
      </c>
      <c r="F78" t="s">
        <v>41</v>
      </c>
      <c r="G78" s="11">
        <f>Encadenados!AJ77</f>
        <v>0.1198998822</v>
      </c>
      <c r="H78" s="11">
        <f>Encadenados!AV77</f>
        <v>9.1335180700000004E-2</v>
      </c>
      <c r="J78" s="42">
        <f t="shared" si="19"/>
        <v>1.1491126770333965E-3</v>
      </c>
      <c r="L78" s="42">
        <f t="shared" si="18"/>
        <v>-23.823794465746349</v>
      </c>
      <c r="M78" s="42">
        <f t="shared" si="20"/>
        <v>-2.7376224235627203E-2</v>
      </c>
      <c r="O78" s="39">
        <v>244</v>
      </c>
      <c r="P78" s="42">
        <v>0.25702279433941061</v>
      </c>
      <c r="Q78" s="12">
        <v>6</v>
      </c>
      <c r="R78" s="12">
        <v>121</v>
      </c>
      <c r="S78" s="12">
        <v>22</v>
      </c>
      <c r="T78" t="s">
        <v>289</v>
      </c>
      <c r="U78" s="42">
        <v>1.1969257369720321</v>
      </c>
      <c r="V78" s="42">
        <v>2.8499402475958731E-3</v>
      </c>
    </row>
    <row r="79" spans="1:22" x14ac:dyDescent="0.25">
      <c r="A79" s="39">
        <v>76</v>
      </c>
      <c r="B79" s="42">
        <v>1.7455274513252971E-2</v>
      </c>
      <c r="C79" s="12">
        <v>1</v>
      </c>
      <c r="D79" s="12">
        <v>211</v>
      </c>
      <c r="E79" s="12">
        <v>7</v>
      </c>
      <c r="F79" t="s">
        <v>46</v>
      </c>
      <c r="G79" s="11">
        <f>Encadenados!AJ78</f>
        <v>1.8360321900000001E-2</v>
      </c>
      <c r="H79" s="11">
        <f>Encadenados!AV78</f>
        <v>1.8425448600000002E-2</v>
      </c>
      <c r="J79" s="42">
        <f t="shared" si="19"/>
        <v>1.7596413159531776E-4</v>
      </c>
      <c r="L79" s="42">
        <f t="shared" si="18"/>
        <v>0.35471436914187304</v>
      </c>
      <c r="M79" s="42">
        <f t="shared" si="20"/>
        <v>6.2417005930430662E-5</v>
      </c>
      <c r="O79" s="39">
        <v>112</v>
      </c>
      <c r="P79" s="42">
        <v>8.4291782527015024E-2</v>
      </c>
      <c r="Q79" s="12">
        <v>1</v>
      </c>
      <c r="R79" s="12">
        <v>11</v>
      </c>
      <c r="S79" s="12">
        <v>9</v>
      </c>
      <c r="T79" t="s">
        <v>190</v>
      </c>
      <c r="U79" s="42">
        <v>3.4948699702570085</v>
      </c>
      <c r="V79" s="42">
        <v>2.8277628303364274E-3</v>
      </c>
    </row>
    <row r="80" spans="1:22" x14ac:dyDescent="0.25">
      <c r="A80" s="39">
        <v>77</v>
      </c>
      <c r="B80" s="42">
        <v>0.52818365536409784</v>
      </c>
      <c r="C80" s="12">
        <v>1</v>
      </c>
      <c r="D80" s="12">
        <v>211</v>
      </c>
      <c r="E80" s="12">
        <v>7</v>
      </c>
      <c r="F80" t="s">
        <v>35</v>
      </c>
      <c r="G80" s="11">
        <f>Encadenados!AJ79</f>
        <v>1.0539062256</v>
      </c>
      <c r="H80" s="11">
        <f>Encadenados!AV79</f>
        <v>0.6269870863</v>
      </c>
      <c r="J80" s="42">
        <f t="shared" si="19"/>
        <v>1.0100568758034849E-2</v>
      </c>
      <c r="L80" s="42">
        <f t="shared" si="18"/>
        <v>-40.508266193887451</v>
      </c>
      <c r="M80" s="42">
        <f t="shared" si="20"/>
        <v>-0.40915652796013885</v>
      </c>
      <c r="O80" s="39">
        <v>117</v>
      </c>
      <c r="P80" s="42">
        <v>9.3856947783184513E-2</v>
      </c>
      <c r="Q80" s="12">
        <v>2</v>
      </c>
      <c r="R80" s="12">
        <v>11</v>
      </c>
      <c r="S80" s="12">
        <v>12</v>
      </c>
      <c r="T80" t="s">
        <v>57</v>
      </c>
      <c r="U80" s="42">
        <v>3.1859864287887119</v>
      </c>
      <c r="V80" s="42">
        <v>2.8264225170272425E-3</v>
      </c>
    </row>
    <row r="81" spans="1:22" x14ac:dyDescent="0.25">
      <c r="A81" s="39">
        <v>78</v>
      </c>
      <c r="B81" s="42">
        <v>0.33622964395694876</v>
      </c>
      <c r="C81" s="12">
        <v>1</v>
      </c>
      <c r="D81" s="12">
        <v>211</v>
      </c>
      <c r="E81" s="12">
        <v>7</v>
      </c>
      <c r="F81" t="s">
        <v>37</v>
      </c>
      <c r="G81" s="11">
        <f>Encadenados!AJ80</f>
        <v>0.34359396120000002</v>
      </c>
      <c r="H81" s="11">
        <f>Encadenados!AV80</f>
        <v>0.32237023729999997</v>
      </c>
      <c r="J81" s="42">
        <f t="shared" si="19"/>
        <v>3.2929821891604909E-3</v>
      </c>
      <c r="L81" s="42">
        <f t="shared" si="18"/>
        <v>-6.1769781476590291</v>
      </c>
      <c r="M81" s="42">
        <f t="shared" si="20"/>
        <v>-2.0340679023074744E-2</v>
      </c>
      <c r="O81" s="39">
        <v>163</v>
      </c>
      <c r="P81" s="42">
        <v>3.0872381903007855</v>
      </c>
      <c r="Q81" s="12">
        <v>4</v>
      </c>
      <c r="R81" s="43">
        <v>122</v>
      </c>
      <c r="S81" s="12">
        <v>15</v>
      </c>
      <c r="T81" t="s">
        <v>62</v>
      </c>
      <c r="U81" s="42">
        <v>8.5017179472335336E-2</v>
      </c>
      <c r="V81" s="42">
        <v>2.7084519443745969E-3</v>
      </c>
    </row>
    <row r="82" spans="1:22" x14ac:dyDescent="0.25">
      <c r="A82" s="39">
        <v>79</v>
      </c>
      <c r="B82" s="42">
        <v>8.673627006237887E-2</v>
      </c>
      <c r="C82" s="12">
        <v>1</v>
      </c>
      <c r="D82" s="12">
        <v>211</v>
      </c>
      <c r="E82" s="12">
        <v>7</v>
      </c>
      <c r="F82" t="s">
        <v>166</v>
      </c>
      <c r="G82" s="11">
        <f>Encadenados!AJ81</f>
        <v>8.0729592399999994E-2</v>
      </c>
      <c r="H82" s="11">
        <f>Encadenados!AV81</f>
        <v>8.0848877200000002E-2</v>
      </c>
      <c r="J82" s="42">
        <f t="shared" si="19"/>
        <v>7.7370716581553849E-4</v>
      </c>
      <c r="L82" s="42">
        <f t="shared" si="18"/>
        <v>0.14775845691004097</v>
      </c>
      <c r="M82" s="42">
        <f t="shared" si="20"/>
        <v>1.1432177692114517E-4</v>
      </c>
      <c r="O82" s="39">
        <v>11</v>
      </c>
      <c r="P82" s="42">
        <v>0.75248282783516363</v>
      </c>
      <c r="Q82" s="12">
        <v>1</v>
      </c>
      <c r="R82" s="12">
        <v>212</v>
      </c>
      <c r="S82" s="12">
        <v>1</v>
      </c>
      <c r="T82" t="s">
        <v>13</v>
      </c>
      <c r="U82" s="42">
        <v>0.3625741853146458</v>
      </c>
      <c r="V82" s="42">
        <v>2.6083399803536931E-3</v>
      </c>
    </row>
    <row r="83" spans="1:22" x14ac:dyDescent="0.25">
      <c r="A83" s="39">
        <v>80</v>
      </c>
      <c r="B83" s="42">
        <v>0.20386245397500721</v>
      </c>
      <c r="C83" s="12">
        <v>1</v>
      </c>
      <c r="D83" s="12">
        <v>211</v>
      </c>
      <c r="E83" s="12">
        <v>7</v>
      </c>
      <c r="F83" t="s">
        <v>167</v>
      </c>
      <c r="G83" s="11">
        <f>Encadenados!AJ82</f>
        <v>0.23720227129999999</v>
      </c>
      <c r="H83" s="11">
        <f>Encadenados!AV82</f>
        <v>0.2029590157</v>
      </c>
      <c r="J83" s="42">
        <f t="shared" si="19"/>
        <v>2.2733311490438224E-3</v>
      </c>
      <c r="L83" s="42">
        <f t="shared" si="18"/>
        <v>-14.436310163611822</v>
      </c>
      <c r="M83" s="42">
        <f t="shared" si="20"/>
        <v>-3.2818513572196673E-2</v>
      </c>
      <c r="O83" s="39">
        <v>344</v>
      </c>
      <c r="P83" s="42">
        <v>0.38474287492333192</v>
      </c>
      <c r="Q83" s="12">
        <v>11</v>
      </c>
      <c r="R83" s="43">
        <v>211</v>
      </c>
      <c r="S83" s="12">
        <v>11</v>
      </c>
      <c r="T83" t="s">
        <v>436</v>
      </c>
      <c r="U83" s="42">
        <v>0.6373838234890794</v>
      </c>
      <c r="V83" s="42">
        <v>2.5468419779501642E-3</v>
      </c>
    </row>
    <row r="84" spans="1:22" x14ac:dyDescent="0.25">
      <c r="A84" s="39">
        <v>81</v>
      </c>
      <c r="B84" s="42">
        <v>0.15888369340323055</v>
      </c>
      <c r="C84" s="12">
        <v>1</v>
      </c>
      <c r="D84" s="12">
        <v>211</v>
      </c>
      <c r="E84" s="12">
        <v>7</v>
      </c>
      <c r="F84" t="s">
        <v>168</v>
      </c>
      <c r="G84" s="11">
        <f>Encadenados!AJ83</f>
        <v>0.12987092210000001</v>
      </c>
      <c r="H84" s="11">
        <f>Encadenados!AV83</f>
        <v>0.1249360437</v>
      </c>
      <c r="J84" s="42">
        <f t="shared" si="19"/>
        <v>1.2446744752775637E-3</v>
      </c>
      <c r="L84" s="42">
        <f t="shared" si="18"/>
        <v>-3.7998331883715819</v>
      </c>
      <c r="M84" s="42">
        <f t="shared" si="20"/>
        <v>-4.7295553798786709E-3</v>
      </c>
      <c r="O84" s="39">
        <v>46</v>
      </c>
      <c r="P84" s="42">
        <v>0.26079106160659138</v>
      </c>
      <c r="Q84" s="12">
        <v>1</v>
      </c>
      <c r="R84" s="12">
        <v>11</v>
      </c>
      <c r="S84" s="12">
        <v>4</v>
      </c>
      <c r="T84" t="s">
        <v>155</v>
      </c>
      <c r="U84" s="42">
        <v>0.86681137891022608</v>
      </c>
      <c r="V84" s="42">
        <v>2.3365271247516085E-3</v>
      </c>
    </row>
    <row r="85" spans="1:22" x14ac:dyDescent="0.25">
      <c r="A85" s="39">
        <v>82</v>
      </c>
      <c r="B85" s="42">
        <v>7.4115749833464986E-2</v>
      </c>
      <c r="C85" s="12">
        <v>1</v>
      </c>
      <c r="D85" s="12">
        <v>211</v>
      </c>
      <c r="E85" s="12">
        <v>7</v>
      </c>
      <c r="F85" t="s">
        <v>44</v>
      </c>
      <c r="G85" s="11">
        <f>Encadenados!AJ84</f>
        <v>7.80925217E-2</v>
      </c>
      <c r="H85" s="11">
        <f>Encadenados!AV84</f>
        <v>7.3208222500000003E-2</v>
      </c>
      <c r="J85" s="42">
        <f t="shared" si="19"/>
        <v>7.4843365164687042E-4</v>
      </c>
      <c r="L85" s="42">
        <f t="shared" si="18"/>
        <v>-6.2545031120438193</v>
      </c>
      <c r="M85" s="42">
        <f t="shared" si="20"/>
        <v>-4.6810806033836709E-3</v>
      </c>
      <c r="O85" s="39">
        <v>25</v>
      </c>
      <c r="P85" s="42">
        <v>0.13685243329531624</v>
      </c>
      <c r="Q85" s="12">
        <v>1</v>
      </c>
      <c r="R85" s="43">
        <v>11</v>
      </c>
      <c r="S85" s="12">
        <v>2</v>
      </c>
      <c r="T85" t="s">
        <v>141</v>
      </c>
      <c r="U85" s="42">
        <v>1.759672259365086</v>
      </c>
      <c r="V85" s="42">
        <v>2.3268228155320747E-3</v>
      </c>
    </row>
    <row r="86" spans="1:22" x14ac:dyDescent="0.25">
      <c r="A86" s="39">
        <v>83</v>
      </c>
      <c r="B86" s="42">
        <v>5.3716421424330708E-3</v>
      </c>
      <c r="C86" s="12">
        <v>1</v>
      </c>
      <c r="D86" s="12">
        <v>211</v>
      </c>
      <c r="E86" s="12">
        <v>7</v>
      </c>
      <c r="F86" t="s">
        <v>169</v>
      </c>
      <c r="G86" s="11">
        <f>Encadenados!AJ85</f>
        <v>5.370812E-3</v>
      </c>
      <c r="H86" s="11">
        <f>Encadenados!AV85</f>
        <v>5.370812E-3</v>
      </c>
      <c r="J86" s="42">
        <f t="shared" si="19"/>
        <v>5.1473513083760896E-5</v>
      </c>
      <c r="L86" s="42">
        <f t="shared" si="18"/>
        <v>0</v>
      </c>
      <c r="M86" s="42">
        <f t="shared" si="20"/>
        <v>0</v>
      </c>
      <c r="O86" s="39">
        <v>303</v>
      </c>
      <c r="P86" s="42">
        <v>3.6645951716155041E-2</v>
      </c>
      <c r="Q86" s="12">
        <v>9</v>
      </c>
      <c r="R86" s="12">
        <v>122</v>
      </c>
      <c r="S86" s="12">
        <v>32</v>
      </c>
      <c r="T86" t="s">
        <v>342</v>
      </c>
      <c r="U86" s="42">
        <v>5.6095602478460016</v>
      </c>
      <c r="V86" s="42">
        <v>2.2112556062581818E-3</v>
      </c>
    </row>
    <row r="87" spans="1:22" x14ac:dyDescent="0.25">
      <c r="A87" s="39">
        <v>84</v>
      </c>
      <c r="B87" s="42">
        <v>0.68683067533634445</v>
      </c>
      <c r="C87" s="12">
        <v>1</v>
      </c>
      <c r="D87" s="12">
        <v>211</v>
      </c>
      <c r="E87" s="12">
        <v>7</v>
      </c>
      <c r="F87" t="s">
        <v>47</v>
      </c>
      <c r="G87" s="11">
        <f>Encadenados!AJ86</f>
        <v>0.5451146952</v>
      </c>
      <c r="H87" s="11">
        <f>Encadenados!AV86</f>
        <v>0.50189223839999997</v>
      </c>
      <c r="J87" s="42">
        <f t="shared" si="19"/>
        <v>5.2243438041636031E-3</v>
      </c>
      <c r="L87" s="42">
        <f t="shared" si="18"/>
        <v>-7.9290573489569809</v>
      </c>
      <c r="M87" s="42">
        <f t="shared" si="20"/>
        <v>-4.1424121633881289E-2</v>
      </c>
      <c r="O87" s="39">
        <v>210</v>
      </c>
      <c r="P87" s="42">
        <v>8.3103555485226716E-2</v>
      </c>
      <c r="Q87" s="12">
        <v>5</v>
      </c>
      <c r="R87" s="12">
        <v>121</v>
      </c>
      <c r="S87" s="12">
        <v>21</v>
      </c>
      <c r="T87" t="s">
        <v>264</v>
      </c>
      <c r="U87" s="42">
        <v>2.9602017200142106</v>
      </c>
      <c r="V87" s="42">
        <v>2.1807679589636933E-3</v>
      </c>
    </row>
    <row r="88" spans="1:22" x14ac:dyDescent="0.25">
      <c r="A88" s="39">
        <v>85</v>
      </c>
      <c r="B88" s="42">
        <v>4.3382138762243887E-2</v>
      </c>
      <c r="C88" s="12">
        <v>1</v>
      </c>
      <c r="D88" s="12">
        <v>11</v>
      </c>
      <c r="E88" s="12">
        <v>7</v>
      </c>
      <c r="F88" t="s">
        <v>48</v>
      </c>
      <c r="G88" s="11">
        <f>Encadenados!AJ87</f>
        <v>4.53770795E-2</v>
      </c>
      <c r="H88" s="11">
        <f>Encadenados!AV87</f>
        <v>4.2206909100000002E-2</v>
      </c>
      <c r="J88" s="42">
        <f t="shared" si="19"/>
        <v>4.3489098023652818E-4</v>
      </c>
      <c r="L88" s="42">
        <f t="shared" si="18"/>
        <v>-6.9862812568182058</v>
      </c>
      <c r="M88" s="42">
        <f t="shared" si="20"/>
        <v>-3.0382707039857534E-3</v>
      </c>
      <c r="O88" s="39">
        <v>283</v>
      </c>
      <c r="P88" s="42">
        <v>0.31623215538935984</v>
      </c>
      <c r="Q88" s="12">
        <v>8</v>
      </c>
      <c r="R88" s="12">
        <v>23</v>
      </c>
      <c r="S88" s="12">
        <v>29</v>
      </c>
      <c r="T88" t="s">
        <v>325</v>
      </c>
      <c r="U88" s="42">
        <v>0.66868719182802128</v>
      </c>
      <c r="V88" s="42">
        <v>2.1755266965930594E-3</v>
      </c>
    </row>
    <row r="89" spans="1:22" x14ac:dyDescent="0.25">
      <c r="A89" s="39">
        <v>86</v>
      </c>
      <c r="B89" s="42">
        <v>3.1562396143566171E-3</v>
      </c>
      <c r="C89" s="12">
        <v>1</v>
      </c>
      <c r="D89" s="12">
        <v>11</v>
      </c>
      <c r="E89" s="12">
        <v>7</v>
      </c>
      <c r="F89" t="s">
        <v>50</v>
      </c>
      <c r="G89" s="11">
        <f>Encadenados!AJ88</f>
        <v>2.7296589000000001E-3</v>
      </c>
      <c r="H89" s="11">
        <f>Encadenados!AV88</f>
        <v>2.6441465000000002E-3</v>
      </c>
      <c r="J89" s="42">
        <f t="shared" si="19"/>
        <v>2.6160873458865135E-5</v>
      </c>
      <c r="L89" s="42">
        <f t="shared" si="18"/>
        <v>-3.1327137614153955</v>
      </c>
      <c r="M89" s="42">
        <f t="shared" si="20"/>
        <v>-8.1954528295233591E-5</v>
      </c>
      <c r="O89" s="39">
        <v>338</v>
      </c>
      <c r="P89" s="42">
        <v>0.14347224832009736</v>
      </c>
      <c r="Q89" s="12">
        <v>11</v>
      </c>
      <c r="R89" s="43">
        <v>211</v>
      </c>
      <c r="S89" s="12">
        <v>11</v>
      </c>
      <c r="T89" t="s">
        <v>97</v>
      </c>
      <c r="U89" s="42">
        <v>1.4419037117253009</v>
      </c>
      <c r="V89" s="42">
        <v>2.1662307588437269E-3</v>
      </c>
    </row>
    <row r="90" spans="1:22" x14ac:dyDescent="0.25">
      <c r="A90" s="39">
        <v>87</v>
      </c>
      <c r="B90" s="42">
        <v>3.4192837922391566E-3</v>
      </c>
      <c r="C90" s="12">
        <v>1</v>
      </c>
      <c r="D90" s="12">
        <v>11</v>
      </c>
      <c r="E90" s="12">
        <v>7</v>
      </c>
      <c r="F90" t="s">
        <v>49</v>
      </c>
      <c r="G90" s="11">
        <f>Encadenados!AJ89</f>
        <v>2.9664396000000002E-3</v>
      </c>
      <c r="H90" s="11">
        <f>Encadenados!AV89</f>
        <v>2.8617386000000002E-3</v>
      </c>
      <c r="J90" s="42">
        <f t="shared" si="19"/>
        <v>2.8430164295973579E-5</v>
      </c>
      <c r="L90" s="42">
        <f t="shared" si="18"/>
        <v>-3.5295173378888323</v>
      </c>
      <c r="M90" s="42">
        <f t="shared" si="20"/>
        <v>-1.003447578016668E-4</v>
      </c>
      <c r="O90" s="39">
        <v>172</v>
      </c>
      <c r="P90" s="42">
        <v>6.6536652746891953E-2</v>
      </c>
      <c r="Q90" s="12">
        <v>4</v>
      </c>
      <c r="R90" s="12">
        <v>122</v>
      </c>
      <c r="S90" s="12">
        <v>15</v>
      </c>
      <c r="T90" t="s">
        <v>236</v>
      </c>
      <c r="U90" s="42">
        <v>3.0970312462446969</v>
      </c>
      <c r="V90" s="42">
        <v>2.1584035591324623E-3</v>
      </c>
    </row>
    <row r="91" spans="1:22" x14ac:dyDescent="0.25">
      <c r="A91" s="39">
        <v>88</v>
      </c>
      <c r="B91" s="42">
        <v>5.3427991592985113E-2</v>
      </c>
      <c r="C91" s="12">
        <v>1</v>
      </c>
      <c r="D91" s="12">
        <v>11</v>
      </c>
      <c r="E91" s="12">
        <v>7</v>
      </c>
      <c r="F91" t="s">
        <v>170</v>
      </c>
      <c r="G91" s="11">
        <f>Encadenados!AJ90</f>
        <v>5.5206590399999998E-2</v>
      </c>
      <c r="H91" s="11">
        <f>Encadenados!AV90</f>
        <v>5.4739465399999999E-2</v>
      </c>
      <c r="J91" s="42">
        <f t="shared" si="19"/>
        <v>5.2909637374464575E-4</v>
      </c>
      <c r="L91" s="42">
        <f t="shared" si="18"/>
        <v>-0.84613992028024221</v>
      </c>
      <c r="M91" s="42">
        <f t="shared" si="20"/>
        <v>-4.4768956350085977E-4</v>
      </c>
      <c r="O91" s="39">
        <v>245</v>
      </c>
      <c r="P91" s="42">
        <v>1.2440055521307629E-2</v>
      </c>
      <c r="Q91" s="12">
        <v>6</v>
      </c>
      <c r="R91" s="12">
        <v>121</v>
      </c>
      <c r="S91" s="12">
        <v>22</v>
      </c>
      <c r="T91" t="s">
        <v>290</v>
      </c>
      <c r="U91" s="42">
        <v>14.783691509969188</v>
      </c>
      <c r="V91" s="42">
        <v>2.1471982140138408E-3</v>
      </c>
    </row>
    <row r="92" spans="1:22" x14ac:dyDescent="0.25">
      <c r="A92" s="39">
        <v>89</v>
      </c>
      <c r="B92" s="42">
        <v>7.4512527168320339E-2</v>
      </c>
      <c r="C92" s="12">
        <v>1</v>
      </c>
      <c r="D92" s="12">
        <v>11</v>
      </c>
      <c r="E92" s="12">
        <v>7</v>
      </c>
      <c r="F92" t="s">
        <v>171</v>
      </c>
      <c r="G92" s="11">
        <f>Encadenados!AJ91</f>
        <v>7.1599631299999994E-2</v>
      </c>
      <c r="H92" s="11">
        <f>Encadenados!AV91</f>
        <v>7.1597697200000004E-2</v>
      </c>
      <c r="J92" s="42">
        <f t="shared" si="19"/>
        <v>6.8620621211708873E-4</v>
      </c>
      <c r="L92" s="42">
        <f t="shared" si="18"/>
        <v>-2.7012708932572238E-3</v>
      </c>
      <c r="M92" s="42">
        <f t="shared" si="20"/>
        <v>-1.8536288675641842E-6</v>
      </c>
      <c r="O92" s="39">
        <v>58</v>
      </c>
      <c r="P92" s="42">
        <v>0.19391069313646389</v>
      </c>
      <c r="Q92" s="12">
        <v>1</v>
      </c>
      <c r="R92" s="12">
        <v>211</v>
      </c>
      <c r="S92" s="12">
        <v>6</v>
      </c>
      <c r="T92" t="s">
        <v>31</v>
      </c>
      <c r="U92" s="42">
        <v>1.4352677520691026</v>
      </c>
      <c r="V92" s="42">
        <v>2.0719892425261999E-3</v>
      </c>
    </row>
    <row r="93" spans="1:22" x14ac:dyDescent="0.25">
      <c r="A93" s="39">
        <v>90</v>
      </c>
      <c r="B93" s="42">
        <v>3.968979204577474E-3</v>
      </c>
      <c r="C93" s="12">
        <v>1</v>
      </c>
      <c r="D93" s="12">
        <v>11</v>
      </c>
      <c r="E93" s="12">
        <v>7</v>
      </c>
      <c r="F93" t="s">
        <v>172</v>
      </c>
      <c r="G93" s="11">
        <f>Encadenados!AJ92</f>
        <v>4.1084066000000004E-3</v>
      </c>
      <c r="H93" s="11">
        <f>Encadenados!AV92</f>
        <v>3.7262040999999999E-3</v>
      </c>
      <c r="J93" s="42">
        <f t="shared" si="19"/>
        <v>3.9374701791555844E-5</v>
      </c>
      <c r="L93" s="42">
        <f t="shared" si="18"/>
        <v>-9.302937542744683</v>
      </c>
      <c r="M93" s="42">
        <f t="shared" si="20"/>
        <v>-3.6630039153104116E-4</v>
      </c>
      <c r="O93" s="39">
        <v>146</v>
      </c>
      <c r="P93" s="42">
        <v>0.13682918388637147</v>
      </c>
      <c r="Q93" s="12">
        <v>3</v>
      </c>
      <c r="R93" s="12">
        <v>121</v>
      </c>
      <c r="S93" s="12">
        <v>13</v>
      </c>
      <c r="T93" t="s">
        <v>218</v>
      </c>
      <c r="U93" s="42">
        <v>1.4654122373500611</v>
      </c>
      <c r="V93" s="42">
        <v>1.9622881681846472E-3</v>
      </c>
    </row>
    <row r="94" spans="1:22" x14ac:dyDescent="0.25">
      <c r="A94" s="39">
        <v>91</v>
      </c>
      <c r="B94" s="42">
        <v>1.1056952450089148E-2</v>
      </c>
      <c r="C94" s="12">
        <v>1</v>
      </c>
      <c r="D94" s="12">
        <v>11</v>
      </c>
      <c r="E94" s="12">
        <v>7</v>
      </c>
      <c r="F94" t="s">
        <v>173</v>
      </c>
      <c r="G94" s="11">
        <f>Encadenados!AJ93</f>
        <v>1.08770459E-2</v>
      </c>
      <c r="H94" s="11">
        <f>Encadenados!AV93</f>
        <v>1.0921383200000001E-2</v>
      </c>
      <c r="J94" s="42">
        <f t="shared" si="19"/>
        <v>1.0424490085415721E-4</v>
      </c>
      <c r="L94" s="42">
        <f t="shared" si="18"/>
        <v>0.40762262481581768</v>
      </c>
      <c r="M94" s="42">
        <f t="shared" si="20"/>
        <v>4.2492580109836238E-5</v>
      </c>
      <c r="O94" s="39">
        <v>327</v>
      </c>
      <c r="P94" s="42">
        <v>6.4925418630915124E-2</v>
      </c>
      <c r="Q94" s="12">
        <v>11</v>
      </c>
      <c r="R94" s="43">
        <v>211</v>
      </c>
      <c r="S94" s="12">
        <v>11</v>
      </c>
      <c r="T94" t="s">
        <v>361</v>
      </c>
      <c r="U94" s="42">
        <v>3.2901038888282441</v>
      </c>
      <c r="V94" s="42">
        <v>1.8887137368106032E-3</v>
      </c>
    </row>
    <row r="95" spans="1:22" x14ac:dyDescent="0.25">
      <c r="A95" s="39">
        <v>92</v>
      </c>
      <c r="B95" s="42">
        <v>0.37334038980407336</v>
      </c>
      <c r="C95" s="12">
        <v>1</v>
      </c>
      <c r="D95" s="43">
        <v>11</v>
      </c>
      <c r="E95" s="12">
        <v>5</v>
      </c>
      <c r="F95" t="s">
        <v>174</v>
      </c>
      <c r="G95" s="11">
        <f>Encadenados!AJ94</f>
        <v>0.36413259440000001</v>
      </c>
      <c r="H95" s="11">
        <f>Encadenados!AV94</f>
        <v>0.3478003147</v>
      </c>
      <c r="J95" s="42">
        <f t="shared" si="19"/>
        <v>3.4898231146560706E-3</v>
      </c>
      <c r="L95" s="42">
        <f t="shared" si="18"/>
        <v>-4.4852561817245622</v>
      </c>
      <c r="M95" s="42">
        <f t="shared" si="20"/>
        <v>-1.5652750698136406E-2</v>
      </c>
      <c r="O95" s="39">
        <v>185</v>
      </c>
      <c r="P95" s="42">
        <v>0.37390721117455483</v>
      </c>
      <c r="Q95" s="12">
        <v>5</v>
      </c>
      <c r="R95" s="12">
        <v>121</v>
      </c>
      <c r="S95" s="12">
        <v>18</v>
      </c>
      <c r="T95" t="s">
        <v>244</v>
      </c>
      <c r="U95" s="42">
        <v>0.51074753691016106</v>
      </c>
      <c r="V95" s="42">
        <v>1.8819897438567626E-3</v>
      </c>
    </row>
    <row r="96" spans="1:22" x14ac:dyDescent="0.25">
      <c r="A96" s="39">
        <v>93</v>
      </c>
      <c r="B96" s="42">
        <v>1.2112199748142658E-2</v>
      </c>
      <c r="C96" s="12">
        <v>1</v>
      </c>
      <c r="D96" s="12">
        <v>11</v>
      </c>
      <c r="E96" s="12">
        <v>5</v>
      </c>
      <c r="F96" t="s">
        <v>175</v>
      </c>
      <c r="G96" s="11">
        <f>Encadenados!AJ95</f>
        <v>1.25540931E-2</v>
      </c>
      <c r="H96" s="11">
        <f>Encadenados!AV95</f>
        <v>1.2540361099999999E-2</v>
      </c>
      <c r="J96" s="42">
        <f t="shared" si="19"/>
        <v>1.2031761220418856E-4</v>
      </c>
      <c r="L96" s="42">
        <f t="shared" si="18"/>
        <v>-0.10938265226024813</v>
      </c>
      <c r="M96" s="42">
        <f t="shared" si="20"/>
        <v>-1.3160659536514142E-5</v>
      </c>
      <c r="O96" s="39">
        <v>238</v>
      </c>
      <c r="P96" s="42">
        <v>3.4458038654083104E-2</v>
      </c>
      <c r="Q96" s="12">
        <v>6</v>
      </c>
      <c r="R96" s="12">
        <v>121</v>
      </c>
      <c r="S96" s="12">
        <v>22</v>
      </c>
      <c r="T96" t="s">
        <v>283</v>
      </c>
      <c r="U96" s="42">
        <v>5.4281179645541355</v>
      </c>
      <c r="V96" s="42">
        <v>1.8699775272508141E-3</v>
      </c>
    </row>
    <row r="97" spans="1:22" x14ac:dyDescent="0.25">
      <c r="A97" s="39">
        <v>94</v>
      </c>
      <c r="B97" s="42">
        <v>6.403862538169075E-2</v>
      </c>
      <c r="C97" s="12">
        <v>1</v>
      </c>
      <c r="D97" s="12">
        <v>11</v>
      </c>
      <c r="E97" s="12">
        <v>5</v>
      </c>
      <c r="F97" t="s">
        <v>176</v>
      </c>
      <c r="G97" s="11">
        <f>Encadenados!AJ96</f>
        <v>7.4132552000000004E-2</v>
      </c>
      <c r="H97" s="11">
        <f>Encadenados!AV96</f>
        <v>7.5464725799999993E-2</v>
      </c>
      <c r="J97" s="42">
        <f t="shared" si="19"/>
        <v>7.1048155945592311E-4</v>
      </c>
      <c r="L97" s="42">
        <f t="shared" si="18"/>
        <v>1.7970159721467427</v>
      </c>
      <c r="M97" s="42">
        <f t="shared" si="20"/>
        <v>1.2767467102580193E-3</v>
      </c>
      <c r="O97" s="39">
        <v>358</v>
      </c>
      <c r="P97" s="42">
        <v>6.9657779426061814E-2</v>
      </c>
      <c r="Q97" s="12">
        <v>12</v>
      </c>
      <c r="R97" s="12">
        <v>122</v>
      </c>
      <c r="S97" s="12">
        <v>36</v>
      </c>
      <c r="T97" t="s">
        <v>382</v>
      </c>
      <c r="U97" s="42">
        <v>2.6644896996334433</v>
      </c>
      <c r="V97" s="42">
        <v>1.8426122301386661E-3</v>
      </c>
    </row>
    <row r="98" spans="1:22" x14ac:dyDescent="0.25">
      <c r="A98" s="39">
        <v>95</v>
      </c>
      <c r="B98" s="42">
        <v>6.3836188242229058E-2</v>
      </c>
      <c r="C98" s="12">
        <v>1</v>
      </c>
      <c r="D98" s="12">
        <v>11</v>
      </c>
      <c r="E98" s="12">
        <v>5</v>
      </c>
      <c r="F98" t="s">
        <v>177</v>
      </c>
      <c r="G98" s="11">
        <f>Encadenados!AJ97</f>
        <v>6.6986484700000001E-2</v>
      </c>
      <c r="H98" s="11">
        <f>Encadenados!AV97</f>
        <v>6.6570701400000001E-2</v>
      </c>
      <c r="J98" s="42">
        <f t="shared" si="19"/>
        <v>6.4199411497564967E-4</v>
      </c>
      <c r="L98" s="42">
        <f t="shared" si="18"/>
        <v>-0.62069729716687227</v>
      </c>
      <c r="M98" s="42">
        <f t="shared" si="20"/>
        <v>-3.98484011962424E-4</v>
      </c>
      <c r="O98" s="39">
        <v>3</v>
      </c>
      <c r="P98" s="42">
        <v>0.49107319380993975</v>
      </c>
      <c r="Q98" s="12">
        <v>1</v>
      </c>
      <c r="R98" s="12">
        <v>11</v>
      </c>
      <c r="S98" s="12">
        <v>1</v>
      </c>
      <c r="T98" t="s">
        <v>124</v>
      </c>
      <c r="U98" s="42">
        <v>0.34149753119590009</v>
      </c>
      <c r="V98" s="42">
        <v>1.7032452350892087E-3</v>
      </c>
    </row>
    <row r="99" spans="1:22" x14ac:dyDescent="0.25">
      <c r="A99" s="39">
        <v>96</v>
      </c>
      <c r="B99" s="42">
        <v>4.0364823610181282E-2</v>
      </c>
      <c r="C99" s="12">
        <v>1</v>
      </c>
      <c r="D99" s="12">
        <v>11</v>
      </c>
      <c r="E99" s="12">
        <v>5</v>
      </c>
      <c r="F99" t="s">
        <v>51</v>
      </c>
      <c r="G99" s="11">
        <f>Encadenados!AJ98</f>
        <v>4.0389046900000003E-2</v>
      </c>
      <c r="H99" s="11">
        <f>Encadenados!AV98</f>
        <v>4.0389046900000003E-2</v>
      </c>
      <c r="J99" s="42">
        <f t="shared" si="19"/>
        <v>3.8708600004017687E-4</v>
      </c>
      <c r="L99" s="42">
        <f t="shared" si="18"/>
        <v>0</v>
      </c>
      <c r="M99" s="42">
        <f t="shared" si="20"/>
        <v>0</v>
      </c>
      <c r="O99" s="39">
        <v>189</v>
      </c>
      <c r="P99" s="42">
        <v>7.7574035822107201E-2</v>
      </c>
      <c r="Q99" s="12">
        <v>5</v>
      </c>
      <c r="R99" s="12">
        <v>121</v>
      </c>
      <c r="S99" s="12">
        <v>19</v>
      </c>
      <c r="T99" t="s">
        <v>248</v>
      </c>
      <c r="U99" s="42">
        <v>2.2589049626572377</v>
      </c>
      <c r="V99" s="42">
        <v>1.6929586059793217E-3</v>
      </c>
    </row>
    <row r="100" spans="1:22" x14ac:dyDescent="0.25">
      <c r="A100" s="39">
        <v>97</v>
      </c>
      <c r="B100" s="42">
        <v>0.34743602920307515</v>
      </c>
      <c r="C100" s="12">
        <v>1</v>
      </c>
      <c r="D100" s="12">
        <v>11</v>
      </c>
      <c r="E100" s="12">
        <v>5</v>
      </c>
      <c r="F100" t="s">
        <v>178</v>
      </c>
      <c r="G100" s="11">
        <f>Encadenados!AJ99</f>
        <v>0.36309571159999998</v>
      </c>
      <c r="H100" s="11">
        <f>Encadenados!AV99</f>
        <v>0.36189472430000003</v>
      </c>
      <c r="J100" s="42">
        <f t="shared" si="19"/>
        <v>3.4798856973023949E-3</v>
      </c>
      <c r="L100" s="42">
        <f t="shared" si="18"/>
        <v>-0.33076328406846933</v>
      </c>
      <c r="M100" s="42">
        <f t="shared" si="20"/>
        <v>-1.1510184214226355E-3</v>
      </c>
      <c r="O100" s="39">
        <v>332</v>
      </c>
      <c r="P100" s="42">
        <v>0.15725023185268505</v>
      </c>
      <c r="Q100" s="12">
        <v>11</v>
      </c>
      <c r="R100" s="43">
        <v>211</v>
      </c>
      <c r="S100" s="12">
        <v>11</v>
      </c>
      <c r="T100" t="s">
        <v>433</v>
      </c>
      <c r="U100" s="42">
        <v>1.0986961791248584</v>
      </c>
      <c r="V100" s="42">
        <v>1.6864661608949831E-3</v>
      </c>
    </row>
    <row r="101" spans="1:22" x14ac:dyDescent="0.25">
      <c r="A101" s="39">
        <v>98</v>
      </c>
      <c r="B101" s="42">
        <v>5.1518723582004246E-2</v>
      </c>
      <c r="C101" s="12">
        <v>1</v>
      </c>
      <c r="D101" s="12">
        <v>11</v>
      </c>
      <c r="E101" s="12">
        <v>10</v>
      </c>
      <c r="F101" t="s">
        <v>52</v>
      </c>
      <c r="G101" s="11">
        <f>Encadenados!AJ100</f>
        <v>5.3955192399999997E-2</v>
      </c>
      <c r="H101" s="11">
        <f>Encadenados!AV100</f>
        <v>5.4299786599999997E-2</v>
      </c>
      <c r="J101" s="42">
        <f t="shared" si="19"/>
        <v>5.1710305665851576E-4</v>
      </c>
      <c r="L101" s="42">
        <f t="shared" si="18"/>
        <v>0.6386673546548316</v>
      </c>
      <c r="M101" s="42">
        <f t="shared" si="20"/>
        <v>3.3025684128002174E-4</v>
      </c>
      <c r="O101" s="39">
        <v>167</v>
      </c>
      <c r="P101" s="42">
        <v>3.7995657275098398E-2</v>
      </c>
      <c r="Q101" s="12">
        <v>4</v>
      </c>
      <c r="R101" s="12">
        <v>121</v>
      </c>
      <c r="S101" s="12">
        <v>16</v>
      </c>
      <c r="T101" t="s">
        <v>430</v>
      </c>
      <c r="U101" s="42">
        <v>5.3607445870540227</v>
      </c>
      <c r="V101" s="42">
        <v>1.6645905417485435E-3</v>
      </c>
    </row>
    <row r="102" spans="1:22" x14ac:dyDescent="0.25">
      <c r="A102" s="39">
        <v>99</v>
      </c>
      <c r="B102" s="42">
        <v>0.40919033134600818</v>
      </c>
      <c r="C102" s="12">
        <v>1</v>
      </c>
      <c r="D102" s="12">
        <v>11</v>
      </c>
      <c r="E102" s="12">
        <v>10</v>
      </c>
      <c r="F102" t="s">
        <v>179</v>
      </c>
      <c r="G102" s="11">
        <f>Encadenados!AJ101</f>
        <v>0.44613570470000002</v>
      </c>
      <c r="H102" s="11">
        <f>Encadenados!AV101</f>
        <v>0.4440374621</v>
      </c>
      <c r="J102" s="42">
        <f t="shared" si="19"/>
        <v>4.275735593241457E-3</v>
      </c>
      <c r="L102" s="42">
        <f t="shared" si="18"/>
        <v>-0.47031487905926372</v>
      </c>
      <c r="M102" s="42">
        <f t="shared" si="20"/>
        <v>-2.010942068424745E-3</v>
      </c>
      <c r="O102" s="39">
        <v>6</v>
      </c>
      <c r="P102" s="42">
        <v>0.19256977865662589</v>
      </c>
      <c r="Q102" s="12">
        <v>1</v>
      </c>
      <c r="R102" s="12">
        <v>11</v>
      </c>
      <c r="S102" s="12">
        <v>1</v>
      </c>
      <c r="T102" t="s">
        <v>127</v>
      </c>
      <c r="U102" s="42">
        <v>0.87052393969757613</v>
      </c>
      <c r="V102" s="42">
        <v>1.6585133685675425E-3</v>
      </c>
    </row>
    <row r="103" spans="1:22" x14ac:dyDescent="0.25">
      <c r="A103" s="39">
        <v>100</v>
      </c>
      <c r="B103" s="42">
        <v>0.2145443168102118</v>
      </c>
      <c r="C103" s="12">
        <v>1</v>
      </c>
      <c r="D103" s="12">
        <v>11</v>
      </c>
      <c r="E103" s="12">
        <v>10</v>
      </c>
      <c r="F103" t="s">
        <v>180</v>
      </c>
      <c r="G103" s="11">
        <f>Encadenados!AJ102</f>
        <v>0.20618068810000001</v>
      </c>
      <c r="H103" s="11">
        <f>Encadenados!AV102</f>
        <v>0.21079640899999999</v>
      </c>
      <c r="J103" s="42">
        <f t="shared" si="19"/>
        <v>1.9760223121818776E-3</v>
      </c>
      <c r="L103" s="42">
        <f t="shared" si="18"/>
        <v>2.2386776096902539</v>
      </c>
      <c r="M103" s="42">
        <f t="shared" si="20"/>
        <v>4.4236769065299341E-3</v>
      </c>
      <c r="O103" s="39">
        <v>333</v>
      </c>
      <c r="P103" s="42">
        <v>0.50439652140057489</v>
      </c>
      <c r="Q103" s="12">
        <v>11</v>
      </c>
      <c r="R103" s="43">
        <v>211</v>
      </c>
      <c r="S103" s="12">
        <v>11</v>
      </c>
      <c r="T103" t="s">
        <v>434</v>
      </c>
      <c r="U103" s="42">
        <v>0.30152809714747431</v>
      </c>
      <c r="V103" s="42">
        <v>1.5116848009269733E-3</v>
      </c>
    </row>
    <row r="104" spans="1:22" x14ac:dyDescent="0.25">
      <c r="A104" s="39">
        <v>101</v>
      </c>
      <c r="B104" s="42">
        <v>1.7616231222096591E-2</v>
      </c>
      <c r="C104" s="12">
        <v>1</v>
      </c>
      <c r="D104" s="12">
        <v>11</v>
      </c>
      <c r="E104" s="12">
        <v>10</v>
      </c>
      <c r="F104" t="s">
        <v>181</v>
      </c>
      <c r="G104" s="11">
        <f>Encadenados!AJ103</f>
        <v>1.7740419600000001E-2</v>
      </c>
      <c r="H104" s="11">
        <f>Encadenados!AV103</f>
        <v>1.6890223400000001E-2</v>
      </c>
      <c r="J104" s="42">
        <f t="shared" si="19"/>
        <v>1.7002302824824407E-4</v>
      </c>
      <c r="L104" s="42">
        <f t="shared" si="18"/>
        <v>-4.7924244136818501</v>
      </c>
      <c r="M104" s="42">
        <f t="shared" si="20"/>
        <v>-8.1482251146500369E-4</v>
      </c>
      <c r="O104" s="39">
        <v>357</v>
      </c>
      <c r="P104" s="42">
        <v>8.3288757777095129E-2</v>
      </c>
      <c r="Q104" s="12">
        <v>12</v>
      </c>
      <c r="R104" s="12">
        <v>122</v>
      </c>
      <c r="S104" s="12">
        <v>36</v>
      </c>
      <c r="T104" t="s">
        <v>381</v>
      </c>
      <c r="U104" s="42">
        <v>1.7979637361528633</v>
      </c>
      <c r="V104" s="42">
        <v>1.4171334359910526E-3</v>
      </c>
    </row>
    <row r="105" spans="1:22" x14ac:dyDescent="0.25">
      <c r="A105" s="39">
        <v>102</v>
      </c>
      <c r="B105" s="42">
        <v>4.9182493733116804E-2</v>
      </c>
      <c r="C105" s="12">
        <v>1</v>
      </c>
      <c r="D105" s="12">
        <v>11</v>
      </c>
      <c r="E105" s="12">
        <v>10</v>
      </c>
      <c r="F105" t="s">
        <v>182</v>
      </c>
      <c r="G105" s="11">
        <f>Encadenados!AJ104</f>
        <v>4.9589972400000001E-2</v>
      </c>
      <c r="H105" s="11">
        <f>Encadenados!AV104</f>
        <v>4.8683513999999997E-2</v>
      </c>
      <c r="J105" s="42">
        <f t="shared" si="19"/>
        <v>4.7526707193525704E-4</v>
      </c>
      <c r="L105" s="42">
        <f t="shared" si="18"/>
        <v>-1.8279066434810254</v>
      </c>
      <c r="M105" s="42">
        <f t="shared" si="20"/>
        <v>-8.6874383821823077E-4</v>
      </c>
      <c r="O105" s="39">
        <v>393</v>
      </c>
      <c r="P105" s="42">
        <v>6.3779075010747088E-2</v>
      </c>
      <c r="Q105" s="12">
        <v>12</v>
      </c>
      <c r="R105" s="12">
        <v>122</v>
      </c>
      <c r="S105" s="12">
        <v>36</v>
      </c>
      <c r="T105" t="s">
        <v>101</v>
      </c>
      <c r="U105" s="42">
        <v>2.1004222848936216</v>
      </c>
      <c r="V105" s="42">
        <v>1.383848908946687E-3</v>
      </c>
    </row>
    <row r="106" spans="1:22" x14ac:dyDescent="0.25">
      <c r="A106" s="39">
        <v>103</v>
      </c>
      <c r="B106" s="42">
        <v>0.1500497297396515</v>
      </c>
      <c r="C106" s="12">
        <v>1</v>
      </c>
      <c r="D106" s="12">
        <v>11</v>
      </c>
      <c r="E106" s="12">
        <v>9</v>
      </c>
      <c r="F106" t="s">
        <v>183</v>
      </c>
      <c r="G106" s="11">
        <f>Encadenados!AJ105</f>
        <v>0.15422454429999999</v>
      </c>
      <c r="H106" s="11">
        <f>Encadenados!AV105</f>
        <v>0.1373785428</v>
      </c>
      <c r="J106" s="42">
        <f t="shared" si="19"/>
        <v>1.4780780073596154E-3</v>
      </c>
      <c r="L106" s="42">
        <f t="shared" si="18"/>
        <v>-10.923035355015143</v>
      </c>
      <c r="M106" s="42">
        <f t="shared" si="20"/>
        <v>-1.6145098331859412E-2</v>
      </c>
      <c r="O106" s="39">
        <v>7</v>
      </c>
      <c r="P106" s="42">
        <v>4.2968005869984782E-2</v>
      </c>
      <c r="Q106" s="12">
        <v>1</v>
      </c>
      <c r="R106" s="12">
        <v>11</v>
      </c>
      <c r="S106" s="12">
        <v>1</v>
      </c>
      <c r="T106" t="s">
        <v>128</v>
      </c>
      <c r="U106" s="42">
        <v>2.9793576745687611</v>
      </c>
      <c r="V106" s="42">
        <v>1.3261736506948766E-3</v>
      </c>
    </row>
    <row r="107" spans="1:22" x14ac:dyDescent="0.25">
      <c r="A107" s="39">
        <v>104</v>
      </c>
      <c r="B107" s="42">
        <v>4.4406414213498106E-2</v>
      </c>
      <c r="C107" s="12">
        <v>1</v>
      </c>
      <c r="D107" s="12">
        <v>11</v>
      </c>
      <c r="E107" s="12">
        <v>9</v>
      </c>
      <c r="F107" t="s">
        <v>184</v>
      </c>
      <c r="G107" s="11">
        <f>Encadenados!AJ106</f>
        <v>5.0736776999999997E-2</v>
      </c>
      <c r="H107" s="11">
        <f>Encadenados!AV106</f>
        <v>5.06879737E-2</v>
      </c>
      <c r="J107" s="42">
        <f t="shared" si="19"/>
        <v>4.8625797267477593E-4</v>
      </c>
      <c r="L107" s="42">
        <f t="shared" si="18"/>
        <v>-9.618920019298649E-2</v>
      </c>
      <c r="M107" s="42">
        <f t="shared" si="20"/>
        <v>-4.6772765479049775E-5</v>
      </c>
      <c r="O107" s="39">
        <v>94</v>
      </c>
      <c r="P107" s="42">
        <v>6.403862538169075E-2</v>
      </c>
      <c r="Q107" s="12">
        <v>1</v>
      </c>
      <c r="R107" s="12">
        <v>11</v>
      </c>
      <c r="S107" s="12">
        <v>5</v>
      </c>
      <c r="T107" t="s">
        <v>176</v>
      </c>
      <c r="U107" s="42">
        <v>1.7970159721467427</v>
      </c>
      <c r="V107" s="42">
        <v>1.2767467102580193E-3</v>
      </c>
    </row>
    <row r="108" spans="1:22" x14ac:dyDescent="0.25">
      <c r="A108" s="39">
        <v>105</v>
      </c>
      <c r="B108" s="42">
        <v>3.6105462937608579E-2</v>
      </c>
      <c r="C108" s="12">
        <v>1</v>
      </c>
      <c r="D108" s="12">
        <v>11</v>
      </c>
      <c r="E108" s="12">
        <v>9</v>
      </c>
      <c r="F108" t="s">
        <v>185</v>
      </c>
      <c r="G108" s="11">
        <f>Encadenados!AJ107</f>
        <v>4.6000680799999999E-2</v>
      </c>
      <c r="H108" s="11">
        <f>Encadenados!AV107</f>
        <v>4.4804775099999999E-2</v>
      </c>
      <c r="J108" s="42">
        <f t="shared" si="19"/>
        <v>4.4086753455915205E-4</v>
      </c>
      <c r="L108" s="42">
        <f t="shared" si="18"/>
        <v>-2.599756523603447</v>
      </c>
      <c r="M108" s="42">
        <f t="shared" si="20"/>
        <v>-1.1461482490151237E-3</v>
      </c>
      <c r="O108" s="39">
        <v>331</v>
      </c>
      <c r="P108" s="42">
        <v>4.2178988162475624E-2</v>
      </c>
      <c r="Q108" s="12">
        <v>11</v>
      </c>
      <c r="R108" s="12">
        <v>11</v>
      </c>
      <c r="S108" s="12">
        <v>11</v>
      </c>
      <c r="T108" t="s">
        <v>432</v>
      </c>
      <c r="U108" s="42">
        <v>2.7718578147532424</v>
      </c>
      <c r="V108" s="42">
        <v>1.1837153574124622E-3</v>
      </c>
    </row>
    <row r="109" spans="1:22" x14ac:dyDescent="0.25">
      <c r="A109" s="39">
        <v>106</v>
      </c>
      <c r="B109" s="42">
        <v>1.6487762176980472E-2</v>
      </c>
      <c r="C109" s="12">
        <v>1</v>
      </c>
      <c r="D109" s="12">
        <v>11</v>
      </c>
      <c r="E109" s="12">
        <v>9</v>
      </c>
      <c r="F109" t="s">
        <v>186</v>
      </c>
      <c r="G109" s="11">
        <f>Encadenados!AJ108</f>
        <v>1.72700644E-2</v>
      </c>
      <c r="H109" s="11">
        <f>Encadenados!AV108</f>
        <v>1.77720668E-2</v>
      </c>
      <c r="J109" s="42">
        <f t="shared" si="19"/>
        <v>1.6551517458641138E-4</v>
      </c>
      <c r="L109" s="42">
        <f t="shared" si="18"/>
        <v>2.9067778114365339</v>
      </c>
      <c r="M109" s="42">
        <f t="shared" si="20"/>
        <v>4.8111583694382469E-4</v>
      </c>
      <c r="O109" s="39">
        <v>5</v>
      </c>
      <c r="P109" s="42">
        <v>0.20183040690386492</v>
      </c>
      <c r="Q109" s="12">
        <v>1</v>
      </c>
      <c r="R109" s="12">
        <v>11</v>
      </c>
      <c r="S109" s="12">
        <v>1</v>
      </c>
      <c r="T109" t="s">
        <v>126</v>
      </c>
      <c r="U109" s="42">
        <v>0.54450723571044524</v>
      </c>
      <c r="V109" s="42">
        <v>1.0953976713159734E-3</v>
      </c>
    </row>
    <row r="110" spans="1:22" x14ac:dyDescent="0.25">
      <c r="A110" s="39">
        <v>107</v>
      </c>
      <c r="B110" s="42">
        <v>9.990403360173418E-2</v>
      </c>
      <c r="C110" s="12">
        <v>1</v>
      </c>
      <c r="D110" s="12">
        <v>11</v>
      </c>
      <c r="E110" s="12">
        <v>9</v>
      </c>
      <c r="F110" t="s">
        <v>187</v>
      </c>
      <c r="G110" s="11">
        <f>Encadenados!AJ109</f>
        <v>0.1014709746</v>
      </c>
      <c r="H110" s="11">
        <f>Encadenados!AV109</f>
        <v>0.10042479510000001</v>
      </c>
      <c r="J110" s="42">
        <f t="shared" si="19"/>
        <v>9.7249122454762325E-4</v>
      </c>
      <c r="L110" s="42">
        <f t="shared" si="18"/>
        <v>-1.031013552519866</v>
      </c>
      <c r="M110" s="42">
        <f t="shared" si="20"/>
        <v>-1.0026516322152398E-3</v>
      </c>
      <c r="O110" s="39">
        <v>251</v>
      </c>
      <c r="P110" s="42">
        <v>3.5013229730453004E-2</v>
      </c>
      <c r="Q110" s="12">
        <v>6</v>
      </c>
      <c r="R110" s="12">
        <v>121</v>
      </c>
      <c r="S110" s="12">
        <v>22</v>
      </c>
      <c r="T110" t="s">
        <v>295</v>
      </c>
      <c r="U110" s="42">
        <v>2.7733481105274294</v>
      </c>
      <c r="V110" s="42">
        <v>1.0941885620768951E-3</v>
      </c>
    </row>
    <row r="111" spans="1:22" x14ac:dyDescent="0.25">
      <c r="A111" s="39">
        <v>108</v>
      </c>
      <c r="B111" s="42">
        <v>0.26068706995119534</v>
      </c>
      <c r="C111" s="12">
        <v>1</v>
      </c>
      <c r="D111" s="12">
        <v>11</v>
      </c>
      <c r="E111" s="12">
        <v>9</v>
      </c>
      <c r="F111" t="s">
        <v>188</v>
      </c>
      <c r="G111" s="11">
        <f>Encadenados!AJ110</f>
        <v>0.27601167659999998</v>
      </c>
      <c r="H111" s="11">
        <f>Encadenados!AV110</f>
        <v>0.27693306049999999</v>
      </c>
      <c r="J111" s="42">
        <f t="shared" si="19"/>
        <v>2.6452779666726149E-3</v>
      </c>
      <c r="L111" s="42">
        <f t="shared" si="18"/>
        <v>0.33382062358735531</v>
      </c>
      <c r="M111" s="42">
        <f t="shared" si="20"/>
        <v>8.8304834039654363E-4</v>
      </c>
      <c r="O111" s="39">
        <v>349</v>
      </c>
      <c r="P111" s="42">
        <v>0.27869275968940121</v>
      </c>
      <c r="Q111" s="12">
        <v>11</v>
      </c>
      <c r="R111" s="12">
        <v>11</v>
      </c>
      <c r="S111" s="12">
        <v>9</v>
      </c>
      <c r="T111" t="s">
        <v>375</v>
      </c>
      <c r="U111" s="42">
        <v>0.36745356817859953</v>
      </c>
      <c r="V111" s="42">
        <v>1.0268619937660482E-3</v>
      </c>
    </row>
    <row r="112" spans="1:22" x14ac:dyDescent="0.25">
      <c r="A112" s="39">
        <v>109</v>
      </c>
      <c r="B112" s="42">
        <v>2.0505267034728569</v>
      </c>
      <c r="C112" s="12">
        <v>1</v>
      </c>
      <c r="D112" s="12">
        <v>11</v>
      </c>
      <c r="E112" s="12">
        <v>9</v>
      </c>
      <c r="F112" t="s">
        <v>54</v>
      </c>
      <c r="G112" s="11">
        <f>Encadenados!AJ111</f>
        <v>2.1984606567</v>
      </c>
      <c r="H112" s="11">
        <f>Encadenados!AV111</f>
        <v>2.2029409435999998</v>
      </c>
      <c r="J112" s="42">
        <f t="shared" si="19"/>
        <v>2.1069904025086156E-2</v>
      </c>
      <c r="L112" s="42">
        <f t="shared" si="18"/>
        <v>0.20379199811220161</v>
      </c>
      <c r="M112" s="42">
        <f t="shared" si="20"/>
        <v>4.2938778413046273E-3</v>
      </c>
      <c r="O112" s="39">
        <v>190</v>
      </c>
      <c r="P112" s="42">
        <v>6.6219226200600029E-2</v>
      </c>
      <c r="Q112" s="12">
        <v>5</v>
      </c>
      <c r="R112" s="12">
        <v>121</v>
      </c>
      <c r="S112" s="12">
        <v>19</v>
      </c>
      <c r="T112" t="s">
        <v>249</v>
      </c>
      <c r="U112" s="42">
        <v>1.504674684620344</v>
      </c>
      <c r="V112" s="42">
        <v>9.4988986575721178E-4</v>
      </c>
    </row>
    <row r="113" spans="1:22" x14ac:dyDescent="0.25">
      <c r="A113" s="39">
        <v>110</v>
      </c>
      <c r="B113" s="42">
        <v>0.31064984656461991</v>
      </c>
      <c r="C113" s="12">
        <v>1</v>
      </c>
      <c r="D113" s="12">
        <v>11</v>
      </c>
      <c r="E113" s="12">
        <v>9</v>
      </c>
      <c r="F113" t="s">
        <v>189</v>
      </c>
      <c r="G113" s="11">
        <f>Encadenados!AJ112</f>
        <v>0.31548966989999999</v>
      </c>
      <c r="H113" s="11">
        <f>Encadenados!AV112</f>
        <v>0.31988945419999998</v>
      </c>
      <c r="J113" s="42">
        <f t="shared" si="19"/>
        <v>3.0236324882325157E-3</v>
      </c>
      <c r="L113" s="42">
        <f t="shared" si="18"/>
        <v>1.3945890213757473</v>
      </c>
      <c r="M113" s="42">
        <f t="shared" si="20"/>
        <v>4.2167246727640995E-3</v>
      </c>
      <c r="O113" s="39">
        <v>181</v>
      </c>
      <c r="P113" s="42">
        <v>1.8150973305377151E-2</v>
      </c>
      <c r="Q113" s="12">
        <v>5</v>
      </c>
      <c r="R113" s="12">
        <v>121</v>
      </c>
      <c r="S113" s="12">
        <v>18</v>
      </c>
      <c r="T113" t="s">
        <v>241</v>
      </c>
      <c r="U113" s="42">
        <v>6.2432888693324751</v>
      </c>
      <c r="V113" s="42">
        <v>9.4581870601024036E-4</v>
      </c>
    </row>
    <row r="114" spans="1:22" x14ac:dyDescent="0.25">
      <c r="A114" s="39">
        <v>111</v>
      </c>
      <c r="B114" s="42">
        <v>5.6023985399213431E-4</v>
      </c>
      <c r="C114" s="12">
        <v>1</v>
      </c>
      <c r="D114" s="12">
        <v>11</v>
      </c>
      <c r="E114" s="12">
        <v>9</v>
      </c>
      <c r="F114" t="s">
        <v>55</v>
      </c>
      <c r="G114" s="11">
        <f>Encadenados!AJ113</f>
        <v>5.7077039999999999E-4</v>
      </c>
      <c r="H114" s="11">
        <f>Encadenados!AV113</f>
        <v>5.1857940000000005E-4</v>
      </c>
      <c r="J114" s="42">
        <f t="shared" si="19"/>
        <v>5.4702264112434838E-6</v>
      </c>
      <c r="L114" s="42">
        <f t="shared" si="18"/>
        <v>-9.1439570096837457</v>
      </c>
      <c r="M114" s="42">
        <f t="shared" si="20"/>
        <v>-5.0019515137647013E-5</v>
      </c>
      <c r="O114" s="39">
        <v>340</v>
      </c>
      <c r="P114" s="42">
        <v>3.5442212988766715E-2</v>
      </c>
      <c r="Q114" s="12">
        <v>11</v>
      </c>
      <c r="R114" s="43">
        <v>211</v>
      </c>
      <c r="S114" s="12">
        <v>11</v>
      </c>
      <c r="T114" t="s">
        <v>368</v>
      </c>
      <c r="U114" s="42">
        <v>2.2523591277250565</v>
      </c>
      <c r="V114" s="42">
        <v>9.4150727701293772E-4</v>
      </c>
    </row>
    <row r="115" spans="1:22" x14ac:dyDescent="0.25">
      <c r="A115" s="39">
        <v>112</v>
      </c>
      <c r="B115" s="42">
        <v>8.4291782527015024E-2</v>
      </c>
      <c r="C115" s="12">
        <v>1</v>
      </c>
      <c r="D115" s="12">
        <v>11</v>
      </c>
      <c r="E115" s="12">
        <v>9</v>
      </c>
      <c r="F115" t="s">
        <v>190</v>
      </c>
      <c r="G115" s="11">
        <f>Encadenados!AJ114</f>
        <v>8.4424422799999996E-2</v>
      </c>
      <c r="H115" s="11">
        <f>Encadenados!AV114</f>
        <v>8.7374946600000003E-2</v>
      </c>
      <c r="J115" s="42">
        <f t="shared" si="19"/>
        <v>8.0911818019039977E-4</v>
      </c>
      <c r="L115" s="42">
        <f t="shared" si="18"/>
        <v>3.4948699702570085</v>
      </c>
      <c r="M115" s="42">
        <f t="shared" si="20"/>
        <v>2.8277628303364274E-3</v>
      </c>
      <c r="O115" s="39">
        <v>237</v>
      </c>
      <c r="P115" s="42">
        <v>9.2320970258480559E-2</v>
      </c>
      <c r="Q115" s="12">
        <v>6</v>
      </c>
      <c r="R115" s="12">
        <v>121</v>
      </c>
      <c r="S115" s="12">
        <v>22</v>
      </c>
      <c r="T115" t="s">
        <v>282</v>
      </c>
      <c r="U115" s="42">
        <v>0.97744934123906724</v>
      </c>
      <c r="V115" s="42">
        <v>9.1659910915506805E-4</v>
      </c>
    </row>
    <row r="116" spans="1:22" x14ac:dyDescent="0.25">
      <c r="A116" s="39">
        <v>113</v>
      </c>
      <c r="B116" s="42">
        <v>1.111891372663238E-2</v>
      </c>
      <c r="C116" s="12">
        <v>1</v>
      </c>
      <c r="D116" s="12">
        <v>11</v>
      </c>
      <c r="E116" s="12">
        <v>9</v>
      </c>
      <c r="F116" t="s">
        <v>191</v>
      </c>
      <c r="G116" s="11">
        <f>Encadenados!AJ115</f>
        <v>1.1097990199999999E-2</v>
      </c>
      <c r="H116" s="11">
        <f>Encadenados!AV115</f>
        <v>1.13193498E-2</v>
      </c>
      <c r="J116" s="42">
        <f t="shared" si="19"/>
        <v>1.0636241666309492E-4</v>
      </c>
      <c r="L116" s="42">
        <f t="shared" si="18"/>
        <v>1.9945917775274324</v>
      </c>
      <c r="M116" s="42">
        <f t="shared" si="20"/>
        <v>2.121496017141559E-4</v>
      </c>
      <c r="O116" s="39">
        <v>214</v>
      </c>
      <c r="P116" s="42">
        <v>2.7298138378869959E-2</v>
      </c>
      <c r="Q116" s="12">
        <v>5</v>
      </c>
      <c r="R116" s="12">
        <v>121</v>
      </c>
      <c r="S116" s="43">
        <v>37</v>
      </c>
      <c r="T116" t="s">
        <v>268</v>
      </c>
      <c r="U116" s="42">
        <v>3.2798202113751174</v>
      </c>
      <c r="V116" s="42">
        <v>8.9270731760353274E-4</v>
      </c>
    </row>
    <row r="117" spans="1:22" x14ac:dyDescent="0.25">
      <c r="A117" s="39">
        <v>114</v>
      </c>
      <c r="B117" s="42">
        <v>1.1959852303586767E-2</v>
      </c>
      <c r="C117" s="12">
        <v>2</v>
      </c>
      <c r="D117" s="12">
        <v>11</v>
      </c>
      <c r="E117" s="12">
        <v>12</v>
      </c>
      <c r="F117" t="s">
        <v>56</v>
      </c>
      <c r="G117" s="11">
        <f>Encadenados!AJ116</f>
        <v>1.21786979E-2</v>
      </c>
      <c r="H117" s="11">
        <f>Encadenados!AV116</f>
        <v>1.21571254E-2</v>
      </c>
      <c r="J117" s="42">
        <f t="shared" si="19"/>
        <v>1.1671984900957646E-4</v>
      </c>
      <c r="L117" s="42">
        <f t="shared" si="18"/>
        <v>-0.17713305787805389</v>
      </c>
      <c r="M117" s="42">
        <f t="shared" si="20"/>
        <v>-2.0674943770131018E-5</v>
      </c>
      <c r="O117" s="39">
        <v>319</v>
      </c>
      <c r="P117" s="42">
        <v>0.18981838365633691</v>
      </c>
      <c r="Q117" s="12">
        <v>10</v>
      </c>
      <c r="R117" s="12">
        <v>122</v>
      </c>
      <c r="S117" s="12">
        <v>34</v>
      </c>
      <c r="T117" t="s">
        <v>94</v>
      </c>
      <c r="U117" s="42">
        <v>0.4551648443812395</v>
      </c>
      <c r="V117" s="42">
        <v>8.8643338623712394E-4</v>
      </c>
    </row>
    <row r="118" spans="1:22" x14ac:dyDescent="0.25">
      <c r="A118" s="39">
        <v>115</v>
      </c>
      <c r="B118" s="42">
        <v>1.510133644370616E-2</v>
      </c>
      <c r="C118" s="12">
        <v>2</v>
      </c>
      <c r="D118" s="12">
        <v>11</v>
      </c>
      <c r="E118" s="12">
        <v>12</v>
      </c>
      <c r="F118" t="s">
        <v>192</v>
      </c>
      <c r="G118" s="11">
        <f>Encadenados!AJ117</f>
        <v>1.33686864E-2</v>
      </c>
      <c r="H118" s="11">
        <f>Encadenados!AV117</f>
        <v>1.3629121399999999E-2</v>
      </c>
      <c r="J118" s="42">
        <f t="shared" si="19"/>
        <v>1.2812462143956934E-4</v>
      </c>
      <c r="L118" s="42">
        <f t="shared" si="18"/>
        <v>1.9480971593439422</v>
      </c>
      <c r="M118" s="42">
        <f t="shared" si="20"/>
        <v>2.4959921106844298E-4</v>
      </c>
      <c r="O118" s="39">
        <v>108</v>
      </c>
      <c r="P118" s="42">
        <v>0.26068706995119534</v>
      </c>
      <c r="Q118" s="12">
        <v>1</v>
      </c>
      <c r="R118" s="12">
        <v>11</v>
      </c>
      <c r="S118" s="12">
        <v>9</v>
      </c>
      <c r="T118" t="s">
        <v>188</v>
      </c>
      <c r="U118" s="42">
        <v>0.33382062358735531</v>
      </c>
      <c r="V118" s="42">
        <v>8.8304834039654363E-4</v>
      </c>
    </row>
    <row r="119" spans="1:22" x14ac:dyDescent="0.25">
      <c r="A119" s="39">
        <v>116</v>
      </c>
      <c r="B119" s="42">
        <v>5.5978916621686452E-3</v>
      </c>
      <c r="C119" s="12">
        <v>2</v>
      </c>
      <c r="D119" s="12">
        <v>11</v>
      </c>
      <c r="E119" s="12">
        <v>12</v>
      </c>
      <c r="F119" t="s">
        <v>193</v>
      </c>
      <c r="G119" s="11">
        <f>Encadenados!AJ118</f>
        <v>6.0031713000000004E-3</v>
      </c>
      <c r="H119" s="11">
        <f>Encadenados!AV118</f>
        <v>6.0380976999999999E-3</v>
      </c>
      <c r="J119" s="42">
        <f t="shared" si="19"/>
        <v>5.7534003509079801E-5</v>
      </c>
      <c r="L119" s="42">
        <f t="shared" si="18"/>
        <v>0.58179915672236238</v>
      </c>
      <c r="M119" s="42">
        <f t="shared" si="20"/>
        <v>3.3473234724444067E-5</v>
      </c>
      <c r="O119" s="39">
        <v>241</v>
      </c>
      <c r="P119" s="42">
        <v>9.1050404551074285E-2</v>
      </c>
      <c r="Q119" s="12">
        <v>6</v>
      </c>
      <c r="R119" s="12">
        <v>121</v>
      </c>
      <c r="S119" s="12">
        <v>22</v>
      </c>
      <c r="T119" t="s">
        <v>286</v>
      </c>
      <c r="U119" s="42">
        <v>0.86900848701119138</v>
      </c>
      <c r="V119" s="42">
        <v>8.5409364350463998E-4</v>
      </c>
    </row>
    <row r="120" spans="1:22" x14ac:dyDescent="0.25">
      <c r="A120" s="39">
        <v>117</v>
      </c>
      <c r="B120" s="42">
        <v>9.3856947783184513E-2</v>
      </c>
      <c r="C120" s="12">
        <v>2</v>
      </c>
      <c r="D120" s="12">
        <v>11</v>
      </c>
      <c r="E120" s="12">
        <v>12</v>
      </c>
      <c r="F120" t="s">
        <v>57</v>
      </c>
      <c r="G120" s="11">
        <f>Encadenados!AJ119</f>
        <v>9.2565532399999997E-2</v>
      </c>
      <c r="H120" s="11">
        <f>Encadenados!AV119</f>
        <v>9.5514657700000005E-2</v>
      </c>
      <c r="J120" s="42">
        <f t="shared" si="19"/>
        <v>8.8714204539214788E-4</v>
      </c>
      <c r="L120" s="42">
        <f t="shared" si="18"/>
        <v>3.1859864287887119</v>
      </c>
      <c r="M120" s="42">
        <f t="shared" si="20"/>
        <v>2.8264225170272425E-3</v>
      </c>
      <c r="O120" s="39">
        <v>208</v>
      </c>
      <c r="P120" s="42">
        <v>2.8259650775320128E-2</v>
      </c>
      <c r="Q120" s="12">
        <v>5</v>
      </c>
      <c r="R120" s="12">
        <v>121</v>
      </c>
      <c r="S120" s="12">
        <v>21</v>
      </c>
      <c r="T120" t="s">
        <v>262</v>
      </c>
      <c r="U120" s="42">
        <v>2.4841060234506829</v>
      </c>
      <c r="V120" s="42">
        <v>6.9376025722182747E-4</v>
      </c>
    </row>
    <row r="121" spans="1:22" x14ac:dyDescent="0.25">
      <c r="A121" s="39">
        <v>118</v>
      </c>
      <c r="B121" s="42">
        <v>1.4127875417992677E-2</v>
      </c>
      <c r="C121" s="12">
        <v>2</v>
      </c>
      <c r="D121" s="12">
        <v>11</v>
      </c>
      <c r="E121" s="12">
        <v>12</v>
      </c>
      <c r="F121" t="s">
        <v>194</v>
      </c>
      <c r="G121" s="11">
        <f>Encadenados!AJ120</f>
        <v>1.3058072699999999E-2</v>
      </c>
      <c r="H121" s="11">
        <f>Encadenados!AV120</f>
        <v>1.2879527700000001E-2</v>
      </c>
      <c r="J121" s="42">
        <f t="shared" si="19"/>
        <v>1.2514771992990089E-4</v>
      </c>
      <c r="L121" s="42">
        <f t="shared" si="18"/>
        <v>-1.3673151015616503</v>
      </c>
      <c r="M121" s="42">
        <f t="shared" si="20"/>
        <v>-1.7111636738616139E-4</v>
      </c>
      <c r="O121" s="39">
        <v>142</v>
      </c>
      <c r="P121" s="42">
        <v>4.560894404738345E-2</v>
      </c>
      <c r="Q121" s="12">
        <v>3</v>
      </c>
      <c r="R121" s="12">
        <v>121</v>
      </c>
      <c r="S121" s="12">
        <v>13</v>
      </c>
      <c r="T121" t="s">
        <v>60</v>
      </c>
      <c r="U121" s="42">
        <v>1.4577493525015806</v>
      </c>
      <c r="V121" s="42">
        <v>6.18850975381503E-4</v>
      </c>
    </row>
    <row r="122" spans="1:22" x14ac:dyDescent="0.25">
      <c r="A122" s="39">
        <v>119</v>
      </c>
      <c r="B122" s="42">
        <v>0.65037985772872231</v>
      </c>
      <c r="C122" s="12">
        <v>2</v>
      </c>
      <c r="D122" s="12">
        <v>11</v>
      </c>
      <c r="E122" s="12">
        <v>12</v>
      </c>
      <c r="F122" t="s">
        <v>195</v>
      </c>
      <c r="G122" s="11">
        <f>Encadenados!AJ121</f>
        <v>0.66614961120000005</v>
      </c>
      <c r="H122" s="11">
        <f>Encadenados!AV121</f>
        <v>0.66155300139999995</v>
      </c>
      <c r="J122" s="42">
        <f t="shared" si="19"/>
        <v>6.3843345713544683E-3</v>
      </c>
      <c r="L122" s="42">
        <f t="shared" si="18"/>
        <v>-0.69002664307192818</v>
      </c>
      <c r="M122" s="42">
        <f t="shared" si="20"/>
        <v>-4.4053609525197815E-3</v>
      </c>
      <c r="O122" s="39">
        <v>353</v>
      </c>
      <c r="P122" s="42">
        <v>5.0889159155876065E-2</v>
      </c>
      <c r="Q122" s="12">
        <v>11</v>
      </c>
      <c r="R122" s="43">
        <v>211</v>
      </c>
      <c r="S122" s="12">
        <v>11</v>
      </c>
      <c r="T122" t="s">
        <v>437</v>
      </c>
      <c r="U122" s="42">
        <v>1.1408782695565778</v>
      </c>
      <c r="V122" s="42">
        <v>5.9803246426513249E-4</v>
      </c>
    </row>
    <row r="123" spans="1:22" x14ac:dyDescent="0.25">
      <c r="A123" s="39">
        <v>120</v>
      </c>
      <c r="B123" s="42">
        <v>8.8421498725494041E-2</v>
      </c>
      <c r="C123" s="12">
        <v>2</v>
      </c>
      <c r="D123" s="12">
        <v>121</v>
      </c>
      <c r="E123" s="12">
        <v>37</v>
      </c>
      <c r="F123" t="s">
        <v>196</v>
      </c>
      <c r="G123" s="11">
        <f>Encadenados!AJ122</f>
        <v>0.10037052339999999</v>
      </c>
      <c r="H123" s="11">
        <f>Encadenados!AV122</f>
        <v>0.1009359884</v>
      </c>
      <c r="J123" s="42">
        <f t="shared" si="19"/>
        <v>9.6194457178054799E-4</v>
      </c>
      <c r="L123" s="42">
        <f t="shared" si="18"/>
        <v>0.56337755433086834</v>
      </c>
      <c r="M123" s="42">
        <f t="shared" si="20"/>
        <v>5.419379802515796E-4</v>
      </c>
      <c r="O123" s="39">
        <v>152</v>
      </c>
      <c r="P123" s="42">
        <v>2.4256576103296349E-2</v>
      </c>
      <c r="Q123" s="12">
        <v>3</v>
      </c>
      <c r="R123" s="12">
        <v>121</v>
      </c>
      <c r="S123" s="12">
        <v>13</v>
      </c>
      <c r="T123" t="s">
        <v>224</v>
      </c>
      <c r="U123" s="42">
        <v>2.4290739663068939</v>
      </c>
      <c r="V123" s="42">
        <v>5.8522372682167268E-4</v>
      </c>
    </row>
    <row r="124" spans="1:22" x14ac:dyDescent="0.25">
      <c r="A124" s="39">
        <v>121</v>
      </c>
      <c r="B124" s="42">
        <v>3.4464745321390378E-2</v>
      </c>
      <c r="C124" s="12">
        <v>3</v>
      </c>
      <c r="D124" s="12">
        <v>121</v>
      </c>
      <c r="E124" s="12">
        <v>13</v>
      </c>
      <c r="F124" t="s">
        <v>58</v>
      </c>
      <c r="G124" s="11">
        <f>Encadenados!AJ123</f>
        <v>3.7407236699999999E-2</v>
      </c>
      <c r="H124" s="11">
        <f>Encadenados!AV123</f>
        <v>3.7004287400000002E-2</v>
      </c>
      <c r="J124" s="42">
        <f t="shared" si="19"/>
        <v>3.5850852491295371E-4</v>
      </c>
      <c r="L124" s="42">
        <f t="shared" si="18"/>
        <v>-1.0771961137669317</v>
      </c>
      <c r="M124" s="42">
        <f t="shared" si="20"/>
        <v>-3.8618398978854893E-4</v>
      </c>
      <c r="O124" s="39">
        <v>10</v>
      </c>
      <c r="P124" s="42">
        <v>0.10087827595662101</v>
      </c>
      <c r="Q124" s="12">
        <v>1</v>
      </c>
      <c r="R124" s="43">
        <v>11</v>
      </c>
      <c r="S124" s="12">
        <v>1</v>
      </c>
      <c r="T124" t="s">
        <v>131</v>
      </c>
      <c r="U124" s="42">
        <v>0.70921397757210958</v>
      </c>
      <c r="V124" s="42">
        <v>5.7907160726904116E-4</v>
      </c>
    </row>
    <row r="125" spans="1:22" x14ac:dyDescent="0.25">
      <c r="A125" s="39">
        <v>122</v>
      </c>
      <c r="B125" s="42">
        <v>0.24393854418061012</v>
      </c>
      <c r="C125" s="12">
        <v>3</v>
      </c>
      <c r="D125" s="12">
        <v>121</v>
      </c>
      <c r="E125" s="12">
        <v>13</v>
      </c>
      <c r="F125" t="s">
        <v>197</v>
      </c>
      <c r="G125" s="11">
        <f>Encadenados!AJ124</f>
        <v>0.25428324340000003</v>
      </c>
      <c r="H125" s="11">
        <f>Encadenados!AV124</f>
        <v>0.25292222390000002</v>
      </c>
      <c r="J125" s="42">
        <f t="shared" si="19"/>
        <v>2.4370340753187892E-3</v>
      </c>
      <c r="L125" s="42">
        <f t="shared" si="18"/>
        <v>-0.53523758852606074</v>
      </c>
      <c r="M125" s="42">
        <f t="shared" si="20"/>
        <v>-1.304392241629467E-3</v>
      </c>
      <c r="O125" s="39">
        <v>28</v>
      </c>
      <c r="P125" s="42">
        <v>9.4892426445808038E-3</v>
      </c>
      <c r="Q125" s="12">
        <v>1</v>
      </c>
      <c r="R125" s="43">
        <v>211</v>
      </c>
      <c r="S125" s="12">
        <v>2</v>
      </c>
      <c r="T125" t="s">
        <v>144</v>
      </c>
      <c r="U125" s="42">
        <v>6.4712874026294998</v>
      </c>
      <c r="V125" s="42">
        <v>5.7138720818923974E-4</v>
      </c>
    </row>
    <row r="126" spans="1:22" x14ac:dyDescent="0.25">
      <c r="A126" s="39">
        <v>123</v>
      </c>
      <c r="B126" s="42">
        <v>0.44115467276700793</v>
      </c>
      <c r="C126" s="12">
        <v>3</v>
      </c>
      <c r="D126" s="12">
        <v>121</v>
      </c>
      <c r="E126" s="12">
        <v>13</v>
      </c>
      <c r="F126" t="s">
        <v>198</v>
      </c>
      <c r="G126" s="11">
        <f>Encadenados!AJ125</f>
        <v>0.29774566209999997</v>
      </c>
      <c r="H126" s="11">
        <f>Encadenados!AV125</f>
        <v>0.29569837739999999</v>
      </c>
      <c r="J126" s="42">
        <f t="shared" si="19"/>
        <v>2.8535750709087191E-3</v>
      </c>
      <c r="L126" s="42">
        <f t="shared" si="18"/>
        <v>-0.68759513927439952</v>
      </c>
      <c r="M126" s="42">
        <f t="shared" si="20"/>
        <v>-1.9621043483114354E-3</v>
      </c>
      <c r="O126" s="39">
        <v>287</v>
      </c>
      <c r="P126" s="42">
        <v>6.4649900826153281E-2</v>
      </c>
      <c r="Q126" s="12">
        <v>8</v>
      </c>
      <c r="R126" s="43">
        <v>122</v>
      </c>
      <c r="S126" s="12">
        <v>29</v>
      </c>
      <c r="T126" t="s">
        <v>329</v>
      </c>
      <c r="U126" s="42">
        <v>0.91906287141019227</v>
      </c>
      <c r="V126" s="42">
        <v>5.6954201318445996E-4</v>
      </c>
    </row>
    <row r="127" spans="1:22" x14ac:dyDescent="0.25">
      <c r="A127" s="39">
        <v>124</v>
      </c>
      <c r="B127" s="42">
        <v>3.6853356031435733E-2</v>
      </c>
      <c r="C127" s="12">
        <v>3</v>
      </c>
      <c r="D127" s="12">
        <v>121</v>
      </c>
      <c r="E127" s="12">
        <v>13</v>
      </c>
      <c r="F127" t="s">
        <v>199</v>
      </c>
      <c r="G127" s="11">
        <f>Encadenados!AJ126</f>
        <v>3.6387374200000003E-2</v>
      </c>
      <c r="H127" s="11">
        <f>Encadenados!AV126</f>
        <v>3.6523300500000001E-2</v>
      </c>
      <c r="J127" s="42">
        <f t="shared" si="19"/>
        <v>3.4873422900809109E-4</v>
      </c>
      <c r="L127" s="42">
        <f t="shared" si="18"/>
        <v>0.37355347284169227</v>
      </c>
      <c r="M127" s="42">
        <f t="shared" si="20"/>
        <v>1.3027088234474245E-4</v>
      </c>
      <c r="O127" s="39">
        <v>45</v>
      </c>
      <c r="P127" s="42">
        <v>0.36180169686441382</v>
      </c>
      <c r="Q127" s="12">
        <v>1</v>
      </c>
      <c r="R127" s="12">
        <v>11</v>
      </c>
      <c r="S127" s="12">
        <v>4</v>
      </c>
      <c r="T127" t="s">
        <v>154</v>
      </c>
      <c r="U127" s="42">
        <v>0.16012472482369589</v>
      </c>
      <c r="V127" s="42">
        <v>5.5106437819086825E-4</v>
      </c>
    </row>
    <row r="128" spans="1:22" x14ac:dyDescent="0.25">
      <c r="A128" s="39">
        <v>125</v>
      </c>
      <c r="B128" s="42">
        <v>0.2568232794805832</v>
      </c>
      <c r="C128" s="12">
        <v>3</v>
      </c>
      <c r="D128" s="12">
        <v>121</v>
      </c>
      <c r="E128" s="12">
        <v>13</v>
      </c>
      <c r="F128" t="s">
        <v>200</v>
      </c>
      <c r="G128" s="11">
        <f>Encadenados!AJ127</f>
        <v>0.2731621581</v>
      </c>
      <c r="H128" s="11">
        <f>Encadenados!AV127</f>
        <v>0.25893702079999997</v>
      </c>
      <c r="J128" s="42">
        <f t="shared" si="19"/>
        <v>2.6179683665987028E-3</v>
      </c>
      <c r="L128" s="42">
        <f t="shared" si="18"/>
        <v>-5.2075797756702569</v>
      </c>
      <c r="M128" s="42">
        <f t="shared" si="20"/>
        <v>-1.3633279119243901E-2</v>
      </c>
      <c r="O128" s="39">
        <v>120</v>
      </c>
      <c r="P128" s="42">
        <v>8.8421498725494041E-2</v>
      </c>
      <c r="Q128" s="12">
        <v>2</v>
      </c>
      <c r="R128" s="12">
        <v>121</v>
      </c>
      <c r="S128" s="12">
        <v>37</v>
      </c>
      <c r="T128" t="s">
        <v>196</v>
      </c>
      <c r="U128" s="42">
        <v>0.56337755433086834</v>
      </c>
      <c r="V128" s="42">
        <v>5.419379802515796E-4</v>
      </c>
    </row>
    <row r="129" spans="1:22" x14ac:dyDescent="0.25">
      <c r="A129" s="39">
        <v>126</v>
      </c>
      <c r="B129" s="42">
        <v>3.264347886383934E-3</v>
      </c>
      <c r="C129" s="12">
        <v>3</v>
      </c>
      <c r="D129" s="12">
        <v>121</v>
      </c>
      <c r="E129" s="12">
        <v>13</v>
      </c>
      <c r="F129" t="s">
        <v>201</v>
      </c>
      <c r="G129" s="11">
        <f>Encadenados!AJ128</f>
        <v>3.292994E-3</v>
      </c>
      <c r="H129" s="11">
        <f>Encadenados!AV128</f>
        <v>3.3765253000000001E-3</v>
      </c>
      <c r="J129" s="42">
        <f t="shared" si="19"/>
        <v>3.1559840438232829E-5</v>
      </c>
      <c r="L129" s="42">
        <f t="shared" si="18"/>
        <v>2.5366368720987742</v>
      </c>
      <c r="M129" s="42">
        <f t="shared" si="20"/>
        <v>8.0055854933175325E-5</v>
      </c>
      <c r="O129" s="39">
        <v>342</v>
      </c>
      <c r="P129" s="42">
        <v>7.5360477671586809E-2</v>
      </c>
      <c r="Q129" s="12">
        <v>11</v>
      </c>
      <c r="R129" s="43">
        <v>211</v>
      </c>
      <c r="S129" s="12">
        <v>11</v>
      </c>
      <c r="T129" t="s">
        <v>370</v>
      </c>
      <c r="U129" s="42">
        <v>0.68218798162396066</v>
      </c>
      <c r="V129" s="42">
        <v>5.3462467113483221E-4</v>
      </c>
    </row>
    <row r="130" spans="1:22" x14ac:dyDescent="0.25">
      <c r="A130" s="39">
        <v>127</v>
      </c>
      <c r="B130" s="42">
        <v>3.0286170575851666E-3</v>
      </c>
      <c r="C130" s="12">
        <v>3</v>
      </c>
      <c r="D130" s="12">
        <v>121</v>
      </c>
      <c r="E130" s="12">
        <v>13</v>
      </c>
      <c r="F130" t="s">
        <v>202</v>
      </c>
      <c r="G130" s="11">
        <f>Encadenados!AJ129</f>
        <v>2.9639760000000001E-3</v>
      </c>
      <c r="H130" s="11">
        <f>Encadenados!AV129</f>
        <v>2.9551449000000001E-3</v>
      </c>
      <c r="J130" s="42">
        <f t="shared" si="19"/>
        <v>2.840655331371742E-5</v>
      </c>
      <c r="L130" s="42">
        <f t="shared" si="18"/>
        <v>-0.29794775666199813</v>
      </c>
      <c r="M130" s="42">
        <f t="shared" si="20"/>
        <v>-8.4636688343215551E-6</v>
      </c>
      <c r="O130" s="39">
        <v>216</v>
      </c>
      <c r="P130" s="42">
        <v>2.2578995340020919E-2</v>
      </c>
      <c r="Q130" s="12">
        <v>5</v>
      </c>
      <c r="R130" s="12">
        <v>121</v>
      </c>
      <c r="S130" s="12">
        <v>21</v>
      </c>
      <c r="T130" t="s">
        <v>78</v>
      </c>
      <c r="U130" s="42">
        <v>2.5374241143926612</v>
      </c>
      <c r="V130" s="42">
        <v>5.2402263472418713E-4</v>
      </c>
    </row>
    <row r="131" spans="1:22" x14ac:dyDescent="0.25">
      <c r="A131" s="39">
        <v>128</v>
      </c>
      <c r="B131" s="42">
        <v>0.98028378524654247</v>
      </c>
      <c r="C131" s="12">
        <v>3</v>
      </c>
      <c r="D131" s="12">
        <v>121</v>
      </c>
      <c r="E131" s="12">
        <v>13</v>
      </c>
      <c r="F131" t="s">
        <v>203</v>
      </c>
      <c r="G131" s="11">
        <f>Encadenados!AJ130</f>
        <v>0.9706212944</v>
      </c>
      <c r="H131" s="11">
        <f>Encadenados!AV130</f>
        <v>0.94842514879999995</v>
      </c>
      <c r="J131" s="42">
        <f t="shared" si="19"/>
        <v>9.3023713912673417E-3</v>
      </c>
      <c r="L131" s="42">
        <f t="shared" si="18"/>
        <v>-2.286797716891309</v>
      </c>
      <c r="M131" s="42">
        <f t="shared" si="20"/>
        <v>-2.1272641659225187E-2</v>
      </c>
      <c r="O131" s="39">
        <v>336</v>
      </c>
      <c r="P131" s="42">
        <v>0.2928318184242909</v>
      </c>
      <c r="Q131" s="12">
        <v>11</v>
      </c>
      <c r="R131" s="43">
        <v>211</v>
      </c>
      <c r="S131" s="12">
        <v>11</v>
      </c>
      <c r="T131" t="s">
        <v>365</v>
      </c>
      <c r="U131" s="42">
        <v>0.16200376806094763</v>
      </c>
      <c r="V131" s="42">
        <v>4.957494514499115E-4</v>
      </c>
    </row>
    <row r="132" spans="1:22" x14ac:dyDescent="0.25">
      <c r="A132" s="39">
        <v>129</v>
      </c>
      <c r="B132" s="42">
        <v>0.18100402057369366</v>
      </c>
      <c r="C132" s="12">
        <v>3</v>
      </c>
      <c r="D132" s="12">
        <v>121</v>
      </c>
      <c r="E132" s="12">
        <v>13</v>
      </c>
      <c r="F132" t="s">
        <v>204</v>
      </c>
      <c r="G132" s="11">
        <f>Encadenados!AJ131</f>
        <v>0.18064247559999999</v>
      </c>
      <c r="H132" s="11">
        <f>Encadenados!AV131</f>
        <v>0.17630848230000001</v>
      </c>
      <c r="J132" s="42">
        <f t="shared" si="19"/>
        <v>1.7312657436677279E-3</v>
      </c>
      <c r="L132" s="42">
        <f t="shared" ref="L132:L195" si="21">(H132/G132-1)*100</f>
        <v>-2.3992105320770896</v>
      </c>
      <c r="M132" s="42">
        <f t="shared" si="20"/>
        <v>-4.1536710060318879E-3</v>
      </c>
      <c r="O132" s="39">
        <v>295</v>
      </c>
      <c r="P132" s="42">
        <v>3.4417056245972327E-2</v>
      </c>
      <c r="Q132" s="12">
        <v>9</v>
      </c>
      <c r="R132" s="12">
        <v>121</v>
      </c>
      <c r="S132" s="12">
        <v>31</v>
      </c>
      <c r="T132" t="s">
        <v>336</v>
      </c>
      <c r="U132" s="42">
        <v>1.2138678017423521</v>
      </c>
      <c r="V132" s="42">
        <v>4.8769626255142838E-4</v>
      </c>
    </row>
    <row r="133" spans="1:22" x14ac:dyDescent="0.25">
      <c r="A133" s="39">
        <v>130</v>
      </c>
      <c r="B133" s="42">
        <v>4.8386539271490114E-2</v>
      </c>
      <c r="C133" s="12">
        <v>3</v>
      </c>
      <c r="D133" s="12">
        <v>121</v>
      </c>
      <c r="E133" s="12">
        <v>13</v>
      </c>
      <c r="F133" t="s">
        <v>205</v>
      </c>
      <c r="G133" s="11">
        <f>Encadenados!AJ132</f>
        <v>4.2348250599999998E-2</v>
      </c>
      <c r="H133" s="11">
        <f>Encadenados!AV132</f>
        <v>4.1779468299999997E-2</v>
      </c>
      <c r="J133" s="42">
        <f t="shared" ref="J133:J196" si="22">G133/$G$3</f>
        <v>4.0586288094490833E-4</v>
      </c>
      <c r="L133" s="42">
        <f t="shared" si="21"/>
        <v>-1.3431069570557397</v>
      </c>
      <c r="M133" s="42">
        <f t="shared" ref="M133:M196" si="23">J133*L133</f>
        <v>-5.451172590077918E-4</v>
      </c>
      <c r="O133" s="39">
        <v>106</v>
      </c>
      <c r="P133" s="42">
        <v>1.6487762176980472E-2</v>
      </c>
      <c r="Q133" s="12">
        <v>1</v>
      </c>
      <c r="R133" s="12">
        <v>11</v>
      </c>
      <c r="S133" s="12">
        <v>9</v>
      </c>
      <c r="T133" t="s">
        <v>186</v>
      </c>
      <c r="U133" s="42">
        <v>2.9067778114365339</v>
      </c>
      <c r="V133" s="42">
        <v>4.8111583694382469E-4</v>
      </c>
    </row>
    <row r="134" spans="1:22" x14ac:dyDescent="0.25">
      <c r="A134" s="39">
        <v>131</v>
      </c>
      <c r="B134" s="42">
        <v>0.25235248122569265</v>
      </c>
      <c r="C134" s="12">
        <v>3</v>
      </c>
      <c r="D134" s="12">
        <v>121</v>
      </c>
      <c r="E134" s="12">
        <v>13</v>
      </c>
      <c r="F134" t="s">
        <v>59</v>
      </c>
      <c r="G134" s="11">
        <f>Encadenados!AJ133</f>
        <v>0.25499760059999999</v>
      </c>
      <c r="H134" s="11">
        <f>Encadenados!AV133</f>
        <v>0.25419909899999998</v>
      </c>
      <c r="J134" s="42">
        <f t="shared" si="22"/>
        <v>2.4438804282875168E-3</v>
      </c>
      <c r="L134" s="42">
        <f t="shared" si="21"/>
        <v>-0.31314082882394345</v>
      </c>
      <c r="M134" s="42">
        <f t="shared" si="23"/>
        <v>-7.6527874286056688E-4</v>
      </c>
      <c r="O134" s="39">
        <v>302</v>
      </c>
      <c r="P134" s="42">
        <v>1.383336355281304E-2</v>
      </c>
      <c r="Q134" s="12">
        <v>9</v>
      </c>
      <c r="R134" s="12">
        <v>122</v>
      </c>
      <c r="S134" s="12">
        <v>32</v>
      </c>
      <c r="T134" t="s">
        <v>341</v>
      </c>
      <c r="U134" s="42">
        <v>3.8397322508705756</v>
      </c>
      <c r="V134" s="42">
        <v>4.8105057034650159E-4</v>
      </c>
    </row>
    <row r="135" spans="1:22" x14ac:dyDescent="0.25">
      <c r="A135" s="39">
        <v>132</v>
      </c>
      <c r="B135" s="42">
        <v>0.25265453436250662</v>
      </c>
      <c r="C135" s="12">
        <v>3</v>
      </c>
      <c r="D135" s="12">
        <v>121</v>
      </c>
      <c r="E135" s="12">
        <v>13</v>
      </c>
      <c r="F135" t="s">
        <v>206</v>
      </c>
      <c r="G135" s="11">
        <f>Encadenados!AJ134</f>
        <v>0.24755836880000001</v>
      </c>
      <c r="H135" s="11">
        <f>Encadenados!AV134</f>
        <v>0.23997699880000001</v>
      </c>
      <c r="J135" s="42">
        <f t="shared" si="22"/>
        <v>2.3725833142961075E-3</v>
      </c>
      <c r="L135" s="42">
        <f t="shared" si="21"/>
        <v>-3.0624575677847155</v>
      </c>
      <c r="M135" s="42">
        <f t="shared" si="23"/>
        <v>-7.2659357260658562E-3</v>
      </c>
      <c r="O135" s="39">
        <v>347</v>
      </c>
      <c r="P135" s="42">
        <v>1.9176849275357906E-2</v>
      </c>
      <c r="Q135" s="12">
        <v>11</v>
      </c>
      <c r="R135" s="12">
        <v>11</v>
      </c>
      <c r="S135" s="12">
        <v>12</v>
      </c>
      <c r="T135" t="s">
        <v>373</v>
      </c>
      <c r="U135" s="42">
        <v>2.2230626710499468</v>
      </c>
      <c r="V135" s="42">
        <v>4.7395050378341185E-4</v>
      </c>
    </row>
    <row r="136" spans="1:22" x14ac:dyDescent="0.25">
      <c r="A136" s="39">
        <v>133</v>
      </c>
      <c r="B136" s="42">
        <v>3.6043518417172064E-2</v>
      </c>
      <c r="C136" s="12">
        <v>3</v>
      </c>
      <c r="D136" s="12">
        <v>121</v>
      </c>
      <c r="E136" s="12">
        <v>13</v>
      </c>
      <c r="F136" t="s">
        <v>207</v>
      </c>
      <c r="G136" s="11">
        <f>Encadenados!AJ135</f>
        <v>3.7304250999999997E-2</v>
      </c>
      <c r="H136" s="11">
        <f>Encadenados!AV135</f>
        <v>3.5938931799999997E-2</v>
      </c>
      <c r="J136" s="42">
        <f t="shared" si="22"/>
        <v>3.5752151665863565E-4</v>
      </c>
      <c r="L136" s="42">
        <f t="shared" si="21"/>
        <v>-3.6599560731027658</v>
      </c>
      <c r="M136" s="42">
        <f t="shared" si="23"/>
        <v>-1.3085130461596853E-3</v>
      </c>
      <c r="O136" s="39">
        <v>193</v>
      </c>
      <c r="P136" s="42">
        <v>7.3647424151465746E-2</v>
      </c>
      <c r="Q136" s="12">
        <v>5</v>
      </c>
      <c r="R136" s="12">
        <v>121</v>
      </c>
      <c r="S136" s="12">
        <v>19</v>
      </c>
      <c r="T136" t="s">
        <v>71</v>
      </c>
      <c r="U136" s="42">
        <v>0.66624997532891417</v>
      </c>
      <c r="V136" s="42">
        <v>4.4988850154634879E-4</v>
      </c>
    </row>
    <row r="137" spans="1:22" x14ac:dyDescent="0.25">
      <c r="A137" s="39">
        <v>134</v>
      </c>
      <c r="B137" s="42">
        <v>9.4045123248142709E-2</v>
      </c>
      <c r="C137" s="12">
        <v>3</v>
      </c>
      <c r="D137" s="12">
        <v>121</v>
      </c>
      <c r="E137" s="12">
        <v>13</v>
      </c>
      <c r="F137" t="s">
        <v>208</v>
      </c>
      <c r="G137" s="11">
        <f>Encadenados!AJ136</f>
        <v>9.4767856400000003E-2</v>
      </c>
      <c r="H137" s="11">
        <f>Encadenados!AV136</f>
        <v>9.1173804999999997E-2</v>
      </c>
      <c r="J137" s="42">
        <f t="shared" si="22"/>
        <v>9.0824897544828861E-4</v>
      </c>
      <c r="L137" s="42">
        <f t="shared" si="21"/>
        <v>-3.7924793664532053</v>
      </c>
      <c r="M137" s="42">
        <f t="shared" si="23"/>
        <v>-3.4445154989898984E-3</v>
      </c>
      <c r="O137" s="39">
        <v>354</v>
      </c>
      <c r="P137" s="42">
        <v>5.7945594093408999E-2</v>
      </c>
      <c r="Q137" s="12">
        <v>11</v>
      </c>
      <c r="R137" s="43">
        <v>11</v>
      </c>
      <c r="S137" s="12">
        <v>11</v>
      </c>
      <c r="T137" t="s">
        <v>178</v>
      </c>
      <c r="U137" s="42">
        <v>0.7143853684609125</v>
      </c>
      <c r="V137" s="42">
        <v>4.2844195516969182E-4</v>
      </c>
    </row>
    <row r="138" spans="1:22" x14ac:dyDescent="0.25">
      <c r="A138" s="39">
        <v>135</v>
      </c>
      <c r="B138" s="42">
        <v>0.19548437282776468</v>
      </c>
      <c r="C138" s="12">
        <v>3</v>
      </c>
      <c r="D138" s="12">
        <v>121</v>
      </c>
      <c r="E138" s="12">
        <v>13</v>
      </c>
      <c r="F138" t="s">
        <v>209</v>
      </c>
      <c r="G138" s="11">
        <f>Encadenados!AJ137</f>
        <v>0.21392722659999999</v>
      </c>
      <c r="H138" s="11">
        <f>Encadenados!AV137</f>
        <v>0.21425689419999999</v>
      </c>
      <c r="J138" s="42">
        <f t="shared" si="22"/>
        <v>2.0502646336099236E-3</v>
      </c>
      <c r="L138" s="42">
        <f t="shared" si="21"/>
        <v>0.15410268493614154</v>
      </c>
      <c r="M138" s="42">
        <f t="shared" si="23"/>
        <v>3.1595128486890372E-4</v>
      </c>
      <c r="O138" s="39">
        <v>317</v>
      </c>
      <c r="P138" s="42">
        <v>5.5020611065627834E-2</v>
      </c>
      <c r="Q138" s="12">
        <v>10</v>
      </c>
      <c r="R138" s="12">
        <v>122</v>
      </c>
      <c r="S138" s="12">
        <v>34</v>
      </c>
      <c r="T138" t="s">
        <v>352</v>
      </c>
      <c r="U138" s="42">
        <v>0.78259336224950626</v>
      </c>
      <c r="V138" s="42">
        <v>4.270146197307361E-4</v>
      </c>
    </row>
    <row r="139" spans="1:22" x14ac:dyDescent="0.25">
      <c r="A139" s="39">
        <v>136</v>
      </c>
      <c r="B139" s="42">
        <v>0.33968744264453521</v>
      </c>
      <c r="C139" s="12">
        <v>3</v>
      </c>
      <c r="D139" s="12">
        <v>121</v>
      </c>
      <c r="E139" s="12">
        <v>13</v>
      </c>
      <c r="F139" t="s">
        <v>210</v>
      </c>
      <c r="G139" s="11">
        <f>Encadenados!AJ138</f>
        <v>0.3282179321</v>
      </c>
      <c r="H139" s="11">
        <f>Encadenados!AV138</f>
        <v>0.31606572779999997</v>
      </c>
      <c r="J139" s="42">
        <f t="shared" si="22"/>
        <v>3.1456193257694172E-3</v>
      </c>
      <c r="L139" s="42">
        <f t="shared" si="21"/>
        <v>-3.7024803069862555</v>
      </c>
      <c r="M139" s="42">
        <f t="shared" si="23"/>
        <v>-1.164659360693665E-2</v>
      </c>
      <c r="O139" s="39">
        <v>242</v>
      </c>
      <c r="P139" s="42">
        <v>4.1694249523313584E-3</v>
      </c>
      <c r="Q139" s="12">
        <v>6</v>
      </c>
      <c r="R139" s="12">
        <v>121</v>
      </c>
      <c r="S139" s="12">
        <v>22</v>
      </c>
      <c r="T139" t="s">
        <v>287</v>
      </c>
      <c r="U139" s="42">
        <v>10.321448235691012</v>
      </c>
      <c r="V139" s="42">
        <v>4.188747920599232E-4</v>
      </c>
    </row>
    <row r="140" spans="1:22" x14ac:dyDescent="0.25">
      <c r="A140" s="39">
        <v>137</v>
      </c>
      <c r="B140" s="42">
        <v>8.4554314515285584E-2</v>
      </c>
      <c r="C140" s="12">
        <v>3</v>
      </c>
      <c r="D140" s="12">
        <v>121</v>
      </c>
      <c r="E140" s="12">
        <v>13</v>
      </c>
      <c r="F140" t="s">
        <v>211</v>
      </c>
      <c r="G140" s="11">
        <f>Encadenados!AJ139</f>
        <v>8.4790056200000005E-2</v>
      </c>
      <c r="H140" s="11">
        <f>Encadenados!AV139</f>
        <v>8.1979604499999997E-2</v>
      </c>
      <c r="J140" s="42">
        <f t="shared" si="22"/>
        <v>8.1262238692836797E-4</v>
      </c>
      <c r="L140" s="42">
        <f t="shared" si="21"/>
        <v>-3.3146005863833872</v>
      </c>
      <c r="M140" s="42">
        <f t="shared" si="23"/>
        <v>-2.6935186402210361E-3</v>
      </c>
      <c r="O140" s="39">
        <v>368</v>
      </c>
      <c r="P140" s="42">
        <v>3.6671681796111737E-2</v>
      </c>
      <c r="Q140" s="12">
        <v>12</v>
      </c>
      <c r="R140" s="12">
        <v>121</v>
      </c>
      <c r="S140" s="12">
        <v>37</v>
      </c>
      <c r="T140" t="s">
        <v>389</v>
      </c>
      <c r="U140" s="42">
        <v>1.1510315736096066</v>
      </c>
      <c r="V140" s="42">
        <v>3.961402606591495E-4</v>
      </c>
    </row>
    <row r="141" spans="1:22" x14ac:dyDescent="0.25">
      <c r="A141" s="39">
        <v>138</v>
      </c>
      <c r="B141" s="42">
        <v>4.3652588480188145E-2</v>
      </c>
      <c r="C141" s="12">
        <v>3</v>
      </c>
      <c r="D141" s="12">
        <v>122</v>
      </c>
      <c r="E141" s="12">
        <v>13</v>
      </c>
      <c r="F141" t="s">
        <v>212</v>
      </c>
      <c r="G141" s="11">
        <f>Encadenados!AJ140</f>
        <v>4.3062588700000001E-2</v>
      </c>
      <c r="H141" s="11">
        <f>Encadenados!AV140</f>
        <v>4.2137045200000001E-2</v>
      </c>
      <c r="J141" s="42">
        <f t="shared" si="22"/>
        <v>4.127090508604777E-4</v>
      </c>
      <c r="L141" s="42">
        <f t="shared" si="21"/>
        <v>-2.1492983305019031</v>
      </c>
      <c r="M141" s="42">
        <f t="shared" si="23"/>
        <v>-8.8703487399744969E-4</v>
      </c>
      <c r="O141" s="39">
        <v>162</v>
      </c>
      <c r="P141" s="42">
        <v>1.1952271671691191E-2</v>
      </c>
      <c r="Q141" s="12">
        <v>3</v>
      </c>
      <c r="R141" s="12">
        <v>122</v>
      </c>
      <c r="S141" s="12">
        <v>14</v>
      </c>
      <c r="T141" t="s">
        <v>234</v>
      </c>
      <c r="U141" s="42">
        <v>3.2151742079080448</v>
      </c>
      <c r="V141" s="42">
        <v>3.8152782664944111E-4</v>
      </c>
    </row>
    <row r="142" spans="1:22" x14ac:dyDescent="0.25">
      <c r="A142" s="39">
        <v>139</v>
      </c>
      <c r="B142" s="42">
        <v>0.17527505656444059</v>
      </c>
      <c r="C142" s="12">
        <v>3</v>
      </c>
      <c r="D142" s="12">
        <v>121</v>
      </c>
      <c r="E142" s="12">
        <v>13</v>
      </c>
      <c r="F142" t="s">
        <v>213</v>
      </c>
      <c r="G142" s="11">
        <f>Encadenados!AJ141</f>
        <v>0.16748628879999999</v>
      </c>
      <c r="H142" s="11">
        <f>Encadenados!AV141</f>
        <v>0.16411828470000001</v>
      </c>
      <c r="J142" s="42">
        <f t="shared" si="22"/>
        <v>1.6051777045812358E-3</v>
      </c>
      <c r="L142" s="42">
        <f t="shared" si="21"/>
        <v>-2.010913325580832</v>
      </c>
      <c r="M142" s="42">
        <f t="shared" si="23"/>
        <v>-3.2278732360676589E-3</v>
      </c>
      <c r="O142" s="39">
        <v>201</v>
      </c>
      <c r="P142" s="42">
        <v>1.7624187154923962E-2</v>
      </c>
      <c r="Q142" s="12">
        <v>5</v>
      </c>
      <c r="R142" s="12">
        <v>121</v>
      </c>
      <c r="S142" s="12">
        <v>21</v>
      </c>
      <c r="T142" t="s">
        <v>255</v>
      </c>
      <c r="U142" s="42">
        <v>2.231675851297088</v>
      </c>
      <c r="V142" s="42">
        <v>3.7051923971628402E-4</v>
      </c>
    </row>
    <row r="143" spans="1:22" x14ac:dyDescent="0.25">
      <c r="A143" s="39">
        <v>140</v>
      </c>
      <c r="B143" s="42">
        <v>0.20010728890171087</v>
      </c>
      <c r="C143" s="12">
        <v>3</v>
      </c>
      <c r="D143" s="12">
        <v>121</v>
      </c>
      <c r="E143" s="12">
        <v>13</v>
      </c>
      <c r="F143" t="s">
        <v>214</v>
      </c>
      <c r="G143" s="11">
        <f>Encadenados!AJ142</f>
        <v>0.20292230659999999</v>
      </c>
      <c r="H143" s="11">
        <f>Encadenados!AV142</f>
        <v>0.20132260029999999</v>
      </c>
      <c r="J143" s="42">
        <f t="shared" si="22"/>
        <v>1.9447941956936938E-3</v>
      </c>
      <c r="L143" s="42">
        <f t="shared" si="21"/>
        <v>-0.78833437624644676</v>
      </c>
      <c r="M143" s="42">
        <f t="shared" si="23"/>
        <v>-1.5331481191898982E-3</v>
      </c>
      <c r="O143" s="39">
        <v>335</v>
      </c>
      <c r="P143" s="42">
        <v>0.12250900801574156</v>
      </c>
      <c r="Q143" s="12">
        <v>11</v>
      </c>
      <c r="R143" s="43">
        <v>211</v>
      </c>
      <c r="S143" s="12">
        <v>11</v>
      </c>
      <c r="T143" t="s">
        <v>96</v>
      </c>
      <c r="U143" s="42">
        <v>0.29212146430592778</v>
      </c>
      <c r="V143" s="42">
        <v>3.6607411482581415E-4</v>
      </c>
    </row>
    <row r="144" spans="1:22" x14ac:dyDescent="0.25">
      <c r="A144" s="39">
        <v>141</v>
      </c>
      <c r="B144" s="42">
        <v>0.31960029744908491</v>
      </c>
      <c r="C144" s="12">
        <v>3</v>
      </c>
      <c r="D144" s="12">
        <v>121</v>
      </c>
      <c r="E144" s="12">
        <v>13</v>
      </c>
      <c r="F144" t="s">
        <v>215</v>
      </c>
      <c r="G144" s="11">
        <f>Encadenados!AJ143</f>
        <v>0.31584197349999998</v>
      </c>
      <c r="H144" s="11">
        <f>Encadenados!AV143</f>
        <v>0.30838785410000003</v>
      </c>
      <c r="J144" s="42">
        <f t="shared" si="22"/>
        <v>3.0270089430337742E-3</v>
      </c>
      <c r="L144" s="42">
        <f t="shared" si="21"/>
        <v>-2.3600787816125846</v>
      </c>
      <c r="M144" s="42">
        <f t="shared" si="23"/>
        <v>-7.1439795782055468E-3</v>
      </c>
      <c r="O144" s="39">
        <v>98</v>
      </c>
      <c r="P144" s="42">
        <v>5.1518723582004246E-2</v>
      </c>
      <c r="Q144" s="12">
        <v>1</v>
      </c>
      <c r="R144" s="12">
        <v>11</v>
      </c>
      <c r="S144" s="12">
        <v>10</v>
      </c>
      <c r="T144" t="s">
        <v>52</v>
      </c>
      <c r="U144" s="42">
        <v>0.6386673546548316</v>
      </c>
      <c r="V144" s="42">
        <v>3.3025684128002174E-4</v>
      </c>
    </row>
    <row r="145" spans="1:22" x14ac:dyDescent="0.25">
      <c r="A145" s="39">
        <v>142</v>
      </c>
      <c r="B145" s="42">
        <v>4.560894404738345E-2</v>
      </c>
      <c r="C145" s="12">
        <v>3</v>
      </c>
      <c r="D145" s="12">
        <v>121</v>
      </c>
      <c r="E145" s="12">
        <v>13</v>
      </c>
      <c r="F145" t="s">
        <v>60</v>
      </c>
      <c r="G145" s="11">
        <f>Encadenados!AJ144</f>
        <v>4.4295475000000001E-2</v>
      </c>
      <c r="H145" s="11">
        <f>Encadenados!AV144</f>
        <v>4.4941191999999998E-2</v>
      </c>
      <c r="J145" s="42">
        <f t="shared" si="22"/>
        <v>4.2452495301714222E-4</v>
      </c>
      <c r="L145" s="42">
        <f t="shared" si="21"/>
        <v>1.4577493525015806</v>
      </c>
      <c r="M145" s="42">
        <f t="shared" si="23"/>
        <v>6.18850975381503E-4</v>
      </c>
      <c r="O145" s="39">
        <v>380</v>
      </c>
      <c r="P145" s="42">
        <v>1.066307124109386E-2</v>
      </c>
      <c r="Q145" s="12">
        <v>12</v>
      </c>
      <c r="R145" s="12">
        <v>121</v>
      </c>
      <c r="S145" s="12">
        <v>37</v>
      </c>
      <c r="T145" t="s">
        <v>401</v>
      </c>
      <c r="U145" s="42">
        <v>3.0718342065018778</v>
      </c>
      <c r="V145" s="42">
        <v>3.260730702968614E-4</v>
      </c>
    </row>
    <row r="146" spans="1:22" x14ac:dyDescent="0.25">
      <c r="A146" s="39">
        <v>143</v>
      </c>
      <c r="B146" s="42">
        <v>2.164509339883847E-2</v>
      </c>
      <c r="C146" s="12">
        <v>3</v>
      </c>
      <c r="D146" s="12">
        <v>121</v>
      </c>
      <c r="E146" s="12">
        <v>13</v>
      </c>
      <c r="F146" t="s">
        <v>216</v>
      </c>
      <c r="G146" s="11">
        <f>Encadenados!AJ145</f>
        <v>2.2396203199999999E-2</v>
      </c>
      <c r="H146" s="11">
        <f>Encadenados!AV145</f>
        <v>2.0933521399999998E-2</v>
      </c>
      <c r="J146" s="42">
        <f t="shared" si="22"/>
        <v>2.1464375562610784E-4</v>
      </c>
      <c r="L146" s="42">
        <f t="shared" si="21"/>
        <v>-6.5309364580153462</v>
      </c>
      <c r="M146" s="42">
        <f t="shared" si="23"/>
        <v>-1.4018247291038843E-3</v>
      </c>
      <c r="O146" s="39">
        <v>135</v>
      </c>
      <c r="P146" s="42">
        <v>0.19548437282776468</v>
      </c>
      <c r="Q146" s="12">
        <v>3</v>
      </c>
      <c r="R146" s="12">
        <v>121</v>
      </c>
      <c r="S146" s="12">
        <v>13</v>
      </c>
      <c r="T146" t="s">
        <v>209</v>
      </c>
      <c r="U146" s="42">
        <v>0.15410268493614154</v>
      </c>
      <c r="V146" s="42">
        <v>3.1595128486890372E-4</v>
      </c>
    </row>
    <row r="147" spans="1:22" x14ac:dyDescent="0.25">
      <c r="A147" s="39">
        <v>144</v>
      </c>
      <c r="B147" s="42">
        <v>2.1543008524825713E-2</v>
      </c>
      <c r="C147" s="12">
        <v>3</v>
      </c>
      <c r="D147" s="12">
        <v>121</v>
      </c>
      <c r="E147" s="12">
        <v>13</v>
      </c>
      <c r="F147" t="s">
        <v>61</v>
      </c>
      <c r="G147" s="11">
        <f>Encadenados!AJ146</f>
        <v>2.1293448999999999E-2</v>
      </c>
      <c r="H147" s="11">
        <f>Encadenados!AV146</f>
        <v>2.0474907399999999E-2</v>
      </c>
      <c r="J147" s="42">
        <f t="shared" si="22"/>
        <v>2.0407503105673692E-4</v>
      </c>
      <c r="L147" s="42">
        <f t="shared" si="21"/>
        <v>-3.8441005963853025</v>
      </c>
      <c r="M147" s="42">
        <f t="shared" si="23"/>
        <v>-7.8448494859255152E-4</v>
      </c>
      <c r="O147" s="39">
        <v>323</v>
      </c>
      <c r="P147" s="42">
        <v>0.11724361707562926</v>
      </c>
      <c r="Q147" s="12">
        <v>10</v>
      </c>
      <c r="R147" s="12">
        <v>122</v>
      </c>
      <c r="S147" s="12">
        <v>35</v>
      </c>
      <c r="T147" t="s">
        <v>357</v>
      </c>
      <c r="U147" s="42">
        <v>0.25455860582965784</v>
      </c>
      <c r="V147" s="42">
        <v>3.0534675663516594E-4</v>
      </c>
    </row>
    <row r="148" spans="1:22" x14ac:dyDescent="0.25">
      <c r="A148" s="39">
        <v>145</v>
      </c>
      <c r="B148" s="42">
        <v>5.7905152870376215E-3</v>
      </c>
      <c r="C148" s="12">
        <v>3</v>
      </c>
      <c r="D148" s="12">
        <v>121</v>
      </c>
      <c r="E148" s="12">
        <v>13</v>
      </c>
      <c r="F148" t="s">
        <v>217</v>
      </c>
      <c r="G148" s="11">
        <f>Encadenados!AJ147</f>
        <v>5.8268206000000001E-3</v>
      </c>
      <c r="H148" s="11">
        <f>Encadenados!AV147</f>
        <v>5.8595825000000001E-3</v>
      </c>
      <c r="J148" s="42">
        <f t="shared" si="22"/>
        <v>5.5843869863779911E-5</v>
      </c>
      <c r="L148" s="42">
        <f t="shared" si="21"/>
        <v>0.56226031740191917</v>
      </c>
      <c r="M148" s="42">
        <f t="shared" si="23"/>
        <v>3.1398791994560361E-5</v>
      </c>
      <c r="O148" s="39">
        <v>26</v>
      </c>
      <c r="P148" s="42">
        <v>1.8017471234301891E-2</v>
      </c>
      <c r="Q148" s="12">
        <v>1</v>
      </c>
      <c r="R148" s="12">
        <v>211</v>
      </c>
      <c r="S148" s="12">
        <v>2</v>
      </c>
      <c r="T148" t="s">
        <v>142</v>
      </c>
      <c r="U148" s="42">
        <v>1.6924181275033368</v>
      </c>
      <c r="V148" s="42">
        <v>3.0051261982316953E-4</v>
      </c>
    </row>
    <row r="149" spans="1:22" x14ac:dyDescent="0.25">
      <c r="A149" s="39">
        <v>146</v>
      </c>
      <c r="B149" s="42">
        <v>0.13682918388637147</v>
      </c>
      <c r="C149" s="12">
        <v>3</v>
      </c>
      <c r="D149" s="12">
        <v>121</v>
      </c>
      <c r="E149" s="12">
        <v>13</v>
      </c>
      <c r="F149" t="s">
        <v>218</v>
      </c>
      <c r="G149" s="11">
        <f>Encadenados!AJ148</f>
        <v>0.13972017210000001</v>
      </c>
      <c r="H149" s="11">
        <f>Encadenados!AV148</f>
        <v>0.14176764859999999</v>
      </c>
      <c r="J149" s="42">
        <f t="shared" si="22"/>
        <v>1.3390690470369609E-3</v>
      </c>
      <c r="L149" s="42">
        <f t="shared" si="21"/>
        <v>1.4654122373500611</v>
      </c>
      <c r="M149" s="42">
        <f t="shared" si="23"/>
        <v>1.9622881681846472E-3</v>
      </c>
      <c r="O149" s="39">
        <v>233</v>
      </c>
      <c r="P149" s="42">
        <v>9.6888544026137419E-2</v>
      </c>
      <c r="Q149" s="12">
        <v>5</v>
      </c>
      <c r="R149" s="43">
        <v>122</v>
      </c>
      <c r="S149" s="12">
        <v>15</v>
      </c>
      <c r="T149" t="s">
        <v>279</v>
      </c>
      <c r="U149" s="42">
        <v>0.2695941153472603</v>
      </c>
      <c r="V149" s="42">
        <v>2.8867713097856137E-4</v>
      </c>
    </row>
    <row r="150" spans="1:22" x14ac:dyDescent="0.25">
      <c r="A150" s="39">
        <v>147</v>
      </c>
      <c r="B150" s="42">
        <v>3.3142341914359504E-2</v>
      </c>
      <c r="C150" s="12">
        <v>3</v>
      </c>
      <c r="D150" s="12">
        <v>121</v>
      </c>
      <c r="E150" s="12">
        <v>13</v>
      </c>
      <c r="F150" t="s">
        <v>219</v>
      </c>
      <c r="G150" s="11">
        <f>Encadenados!AJ149</f>
        <v>3.3037041500000003E-2</v>
      </c>
      <c r="H150" s="11">
        <f>Encadenados!AV149</f>
        <v>2.9775360300000001E-2</v>
      </c>
      <c r="J150" s="42">
        <f t="shared" si="22"/>
        <v>3.1662485819630286E-4</v>
      </c>
      <c r="L150" s="42">
        <f t="shared" si="21"/>
        <v>-9.872800504851508</v>
      </c>
      <c r="M150" s="42">
        <f t="shared" si="23"/>
        <v>-3.1259740598489961E-3</v>
      </c>
      <c r="O150" s="39">
        <v>207</v>
      </c>
      <c r="P150" s="42">
        <v>2.5999072587807098E-3</v>
      </c>
      <c r="Q150" s="12">
        <v>5</v>
      </c>
      <c r="R150" s="12">
        <v>121</v>
      </c>
      <c r="S150" s="12">
        <v>21</v>
      </c>
      <c r="T150" t="s">
        <v>261</v>
      </c>
      <c r="U150" s="42">
        <v>12.128251433446223</v>
      </c>
      <c r="V150" s="42">
        <v>2.8787725576378544E-4</v>
      </c>
    </row>
    <row r="151" spans="1:22" x14ac:dyDescent="0.25">
      <c r="A151" s="39">
        <v>148</v>
      </c>
      <c r="B151" s="42">
        <v>0.24800241596352754</v>
      </c>
      <c r="C151" s="12">
        <v>3</v>
      </c>
      <c r="D151" s="12">
        <v>121</v>
      </c>
      <c r="E151" s="12">
        <v>13</v>
      </c>
      <c r="F151" t="s">
        <v>220</v>
      </c>
      <c r="G151" s="11">
        <f>Encadenados!AJ150</f>
        <v>0.26294518620000001</v>
      </c>
      <c r="H151" s="11">
        <f>Encadenados!AV150</f>
        <v>0.26899511770000001</v>
      </c>
      <c r="J151" s="42">
        <f t="shared" si="22"/>
        <v>2.5200495720530984E-3</v>
      </c>
      <c r="L151" s="42">
        <f t="shared" si="21"/>
        <v>2.3008337164987402</v>
      </c>
      <c r="M151" s="42">
        <f t="shared" si="23"/>
        <v>5.7982150226279904E-3</v>
      </c>
      <c r="O151" s="39">
        <v>197</v>
      </c>
      <c r="P151" s="42">
        <v>1.5332962104735974E-2</v>
      </c>
      <c r="Q151" s="12">
        <v>5</v>
      </c>
      <c r="R151" s="12">
        <v>121</v>
      </c>
      <c r="S151" s="12">
        <v>20</v>
      </c>
      <c r="T151" t="s">
        <v>74</v>
      </c>
      <c r="U151" s="42">
        <v>1.9077097862044035</v>
      </c>
      <c r="V151" s="42">
        <v>2.6250982574091072E-4</v>
      </c>
    </row>
    <row r="152" spans="1:22" x14ac:dyDescent="0.25">
      <c r="A152" s="39">
        <v>149</v>
      </c>
      <c r="B152" s="42">
        <v>5.9656910302334228E-2</v>
      </c>
      <c r="C152" s="12">
        <v>3</v>
      </c>
      <c r="D152" s="12">
        <v>121</v>
      </c>
      <c r="E152" s="12">
        <v>13</v>
      </c>
      <c r="F152" t="s">
        <v>221</v>
      </c>
      <c r="G152" s="11">
        <f>Encadenados!AJ151</f>
        <v>5.7644067299999997E-2</v>
      </c>
      <c r="H152" s="11">
        <f>Encadenados!AV151</f>
        <v>5.7186936000000001E-2</v>
      </c>
      <c r="J152" s="42">
        <f t="shared" si="22"/>
        <v>5.5245699390850834E-4</v>
      </c>
      <c r="L152" s="42">
        <f t="shared" si="21"/>
        <v>-0.79302402035742459</v>
      </c>
      <c r="M152" s="42">
        <f t="shared" si="23"/>
        <v>-4.3811166638390252E-4</v>
      </c>
      <c r="O152" s="39">
        <v>115</v>
      </c>
      <c r="P152" s="42">
        <v>1.510133644370616E-2</v>
      </c>
      <c r="Q152" s="12">
        <v>2</v>
      </c>
      <c r="R152" s="12">
        <v>11</v>
      </c>
      <c r="S152" s="12">
        <v>12</v>
      </c>
      <c r="T152" t="s">
        <v>192</v>
      </c>
      <c r="U152" s="42">
        <v>1.9480971593439422</v>
      </c>
      <c r="V152" s="42">
        <v>2.4959921106844298E-4</v>
      </c>
    </row>
    <row r="153" spans="1:22" x14ac:dyDescent="0.25">
      <c r="A153" s="39">
        <v>150</v>
      </c>
      <c r="B153" s="42">
        <v>0.11617847776782157</v>
      </c>
      <c r="C153" s="12">
        <v>3</v>
      </c>
      <c r="D153" s="12">
        <v>121</v>
      </c>
      <c r="E153" s="12">
        <v>13</v>
      </c>
      <c r="F153" t="s">
        <v>222</v>
      </c>
      <c r="G153" s="11">
        <f>Encadenados!AJ152</f>
        <v>0.1154953884</v>
      </c>
      <c r="H153" s="11">
        <f>Encadenados!AV152</f>
        <v>0.11505210270000001</v>
      </c>
      <c r="J153" s="42">
        <f t="shared" si="22"/>
        <v>1.1069002947638915E-3</v>
      </c>
      <c r="L153" s="42">
        <f t="shared" si="21"/>
        <v>-0.38381246744220165</v>
      </c>
      <c r="M153" s="42">
        <f t="shared" si="23"/>
        <v>-4.2484213334582953E-4</v>
      </c>
      <c r="O153" s="39">
        <v>113</v>
      </c>
      <c r="P153" s="42">
        <v>1.111891372663238E-2</v>
      </c>
      <c r="Q153" s="12">
        <v>1</v>
      </c>
      <c r="R153" s="12">
        <v>11</v>
      </c>
      <c r="S153" s="12">
        <v>9</v>
      </c>
      <c r="T153" t="s">
        <v>191</v>
      </c>
      <c r="U153" s="42">
        <v>1.9945917775274324</v>
      </c>
      <c r="V153" s="42">
        <v>2.121496017141559E-4</v>
      </c>
    </row>
    <row r="154" spans="1:22" x14ac:dyDescent="0.25">
      <c r="A154" s="39">
        <v>151</v>
      </c>
      <c r="B154" s="42">
        <v>3.5689693219800402E-2</v>
      </c>
      <c r="C154" s="12">
        <v>3</v>
      </c>
      <c r="D154" s="12">
        <v>121</v>
      </c>
      <c r="E154" s="12">
        <v>13</v>
      </c>
      <c r="F154" t="s">
        <v>223</v>
      </c>
      <c r="G154" s="11">
        <f>Encadenados!AJ153</f>
        <v>3.6782339999999997E-2</v>
      </c>
      <c r="H154" s="11">
        <f>Encadenados!AV153</f>
        <v>3.6943529900000001E-2</v>
      </c>
      <c r="J154" s="42">
        <f t="shared" si="22"/>
        <v>3.5251955556093594E-4</v>
      </c>
      <c r="L154" s="42">
        <f t="shared" si="21"/>
        <v>0.43822633361554342</v>
      </c>
      <c r="M154" s="42">
        <f t="shared" si="23"/>
        <v>1.5448335236124982E-4</v>
      </c>
      <c r="O154" s="39">
        <v>386</v>
      </c>
      <c r="P154" s="42">
        <v>8.4202546326040736E-3</v>
      </c>
      <c r="Q154" s="12">
        <v>12</v>
      </c>
      <c r="R154" s="12">
        <v>121</v>
      </c>
      <c r="S154" s="12">
        <v>37</v>
      </c>
      <c r="T154" t="s">
        <v>407</v>
      </c>
      <c r="U154" s="42">
        <v>2.7382022788396965</v>
      </c>
      <c r="V154" s="42">
        <v>2.1111712439703527E-4</v>
      </c>
    </row>
    <row r="155" spans="1:22" x14ac:dyDescent="0.25">
      <c r="A155" s="39">
        <v>152</v>
      </c>
      <c r="B155" s="42">
        <v>2.4256576103296349E-2</v>
      </c>
      <c r="C155" s="12">
        <v>3</v>
      </c>
      <c r="D155" s="12">
        <v>121</v>
      </c>
      <c r="E155" s="12">
        <v>13</v>
      </c>
      <c r="F155" t="s">
        <v>224</v>
      </c>
      <c r="G155" s="11">
        <f>Encadenados!AJ154</f>
        <v>2.5138382300000001E-2</v>
      </c>
      <c r="H155" s="11">
        <f>Encadenados!AV154</f>
        <v>2.5749012200000001E-2</v>
      </c>
      <c r="J155" s="42">
        <f t="shared" si="22"/>
        <v>2.4092462186790998E-4</v>
      </c>
      <c r="L155" s="42">
        <f t="shared" si="21"/>
        <v>2.4290739663068939</v>
      </c>
      <c r="M155" s="42">
        <f t="shared" si="23"/>
        <v>5.8522372682167268E-4</v>
      </c>
      <c r="O155" s="39">
        <v>2</v>
      </c>
      <c r="P155" s="42">
        <v>0.23435322481397033</v>
      </c>
      <c r="Q155" s="12">
        <v>1</v>
      </c>
      <c r="R155" s="12">
        <v>11</v>
      </c>
      <c r="S155" s="12">
        <v>1</v>
      </c>
      <c r="T155" t="s">
        <v>12</v>
      </c>
      <c r="U155" s="42">
        <v>8.5995112626058301E-2</v>
      </c>
      <c r="V155" s="42">
        <v>2.073581134128586E-4</v>
      </c>
    </row>
    <row r="156" spans="1:22" x14ac:dyDescent="0.25">
      <c r="A156" s="39">
        <v>153</v>
      </c>
      <c r="B156" s="42">
        <v>4.4770910257191675E-2</v>
      </c>
      <c r="C156" s="12">
        <v>3</v>
      </c>
      <c r="D156" s="12">
        <v>121</v>
      </c>
      <c r="E156" s="12">
        <v>13</v>
      </c>
      <c r="F156" t="s">
        <v>225</v>
      </c>
      <c r="G156" s="11">
        <f>Encadenados!AJ155</f>
        <v>4.4155645600000001E-2</v>
      </c>
      <c r="H156" s="11">
        <f>Encadenados!AV155</f>
        <v>4.3352595700000003E-2</v>
      </c>
      <c r="J156" s="42">
        <f t="shared" si="22"/>
        <v>4.231848371370119E-4</v>
      </c>
      <c r="L156" s="42">
        <f t="shared" si="21"/>
        <v>-1.8186800104220358</v>
      </c>
      <c r="M156" s="42">
        <f t="shared" si="23"/>
        <v>-7.6963780401478833E-4</v>
      </c>
      <c r="O156" s="39">
        <v>243</v>
      </c>
      <c r="P156" s="42">
        <v>2.8859566975766849E-2</v>
      </c>
      <c r="Q156" s="12">
        <v>6</v>
      </c>
      <c r="R156" s="12">
        <v>121</v>
      </c>
      <c r="S156" s="12">
        <v>22</v>
      </c>
      <c r="T156" t="s">
        <v>288</v>
      </c>
      <c r="U156" s="42">
        <v>0.75044097474015192</v>
      </c>
      <c r="V156" s="42">
        <v>2.0688888395549652E-4</v>
      </c>
    </row>
    <row r="157" spans="1:22" x14ac:dyDescent="0.25">
      <c r="A157" s="39">
        <v>154</v>
      </c>
      <c r="B157" s="42">
        <v>6.0427624264352914E-2</v>
      </c>
      <c r="C157" s="12">
        <v>3</v>
      </c>
      <c r="D157" s="12">
        <v>121</v>
      </c>
      <c r="E157" s="12">
        <v>13</v>
      </c>
      <c r="F157" t="s">
        <v>226</v>
      </c>
      <c r="G157" s="11">
        <f>Encadenados!AJ156</f>
        <v>6.1440038199999998E-2</v>
      </c>
      <c r="H157" s="11">
        <f>Encadenados!AV156</f>
        <v>5.9240424399999998E-2</v>
      </c>
      <c r="J157" s="42">
        <f t="shared" si="22"/>
        <v>5.8883733226083304E-4</v>
      </c>
      <c r="L157" s="42">
        <f t="shared" si="21"/>
        <v>-3.5800983600299929</v>
      </c>
      <c r="M157" s="42">
        <f t="shared" si="23"/>
        <v>-2.1080955675514446E-3</v>
      </c>
      <c r="O157" s="39">
        <v>203</v>
      </c>
      <c r="P157" s="42">
        <v>4.790854428037122E-3</v>
      </c>
      <c r="Q157" s="12">
        <v>5</v>
      </c>
      <c r="R157" s="12">
        <v>121</v>
      </c>
      <c r="S157" s="12">
        <v>21</v>
      </c>
      <c r="T157" t="s">
        <v>257</v>
      </c>
      <c r="U157" s="42">
        <v>4.8429679863089437</v>
      </c>
      <c r="V157" s="42">
        <v>2.005966472732212E-4</v>
      </c>
    </row>
    <row r="158" spans="1:22" x14ac:dyDescent="0.25">
      <c r="A158" s="39">
        <v>155</v>
      </c>
      <c r="B158" s="42">
        <v>7.2072848821885305E-2</v>
      </c>
      <c r="C158" s="12">
        <v>3</v>
      </c>
      <c r="D158" s="12">
        <v>121</v>
      </c>
      <c r="E158" s="12">
        <v>13</v>
      </c>
      <c r="F158" t="s">
        <v>227</v>
      </c>
      <c r="G158" s="11">
        <f>Encadenados!AJ157</f>
        <v>7.1220815100000001E-2</v>
      </c>
      <c r="H158" s="11">
        <f>Encadenados!AV157</f>
        <v>6.9541867300000004E-2</v>
      </c>
      <c r="J158" s="42">
        <f t="shared" si="22"/>
        <v>6.8257566228085542E-4</v>
      </c>
      <c r="L158" s="42">
        <f t="shared" si="21"/>
        <v>-2.3573835790037134</v>
      </c>
      <c r="M158" s="42">
        <f t="shared" si="23"/>
        <v>-1.609092657688473E-3</v>
      </c>
      <c r="O158" s="39">
        <v>47</v>
      </c>
      <c r="P158" s="42">
        <v>4.5505223006363704E-3</v>
      </c>
      <c r="Q158" s="12">
        <v>1</v>
      </c>
      <c r="R158" s="12">
        <v>211</v>
      </c>
      <c r="S158" s="12">
        <v>6</v>
      </c>
      <c r="T158" t="s">
        <v>33</v>
      </c>
      <c r="U158" s="42">
        <v>4.6587353032485179</v>
      </c>
      <c r="V158" s="42">
        <v>1.947184365827724E-4</v>
      </c>
    </row>
    <row r="159" spans="1:22" x14ac:dyDescent="0.25">
      <c r="A159" s="39">
        <v>156</v>
      </c>
      <c r="B159" s="42">
        <v>2.7456213133064698E-2</v>
      </c>
      <c r="C159" s="12">
        <v>3</v>
      </c>
      <c r="D159" s="12">
        <v>121</v>
      </c>
      <c r="E159" s="12">
        <v>13</v>
      </c>
      <c r="F159" t="s">
        <v>228</v>
      </c>
      <c r="G159" s="11">
        <f>Encadenados!AJ158</f>
        <v>2.7536541800000001E-2</v>
      </c>
      <c r="H159" s="11">
        <f>Encadenados!AV158</f>
        <v>3.0840457200000001E-2</v>
      </c>
      <c r="J159" s="42">
        <f t="shared" si="22"/>
        <v>2.6390842662596061E-4</v>
      </c>
      <c r="L159" s="42">
        <f t="shared" si="21"/>
        <v>11.998294571615386</v>
      </c>
      <c r="M159" s="42">
        <f t="shared" si="23"/>
        <v>3.1664510425898204E-3</v>
      </c>
      <c r="O159" s="39">
        <v>176</v>
      </c>
      <c r="P159" s="42">
        <v>3.1397939806669774E-3</v>
      </c>
      <c r="Q159" s="12">
        <v>4</v>
      </c>
      <c r="R159" s="12">
        <v>121</v>
      </c>
      <c r="S159" s="12">
        <v>17</v>
      </c>
      <c r="T159" t="s">
        <v>67</v>
      </c>
      <c r="U159" s="42">
        <v>6.9895035583535714</v>
      </c>
      <c r="V159" s="42">
        <v>1.9291378162302473E-4</v>
      </c>
    </row>
    <row r="160" spans="1:22" x14ac:dyDescent="0.25">
      <c r="A160" s="39">
        <v>157</v>
      </c>
      <c r="B160" s="42">
        <v>2.7401461952600157E-2</v>
      </c>
      <c r="C160" s="12">
        <v>3</v>
      </c>
      <c r="D160" s="43">
        <v>122</v>
      </c>
      <c r="E160" s="12">
        <v>13</v>
      </c>
      <c r="F160" t="s">
        <v>229</v>
      </c>
      <c r="G160" s="11">
        <f>Encadenados!AJ159</f>
        <v>2.4191699699999999E-2</v>
      </c>
      <c r="H160" s="11">
        <f>Encadenados!AV159</f>
        <v>2.3865938900000001E-2</v>
      </c>
      <c r="J160" s="42">
        <f t="shared" si="22"/>
        <v>2.3185167736766143E-4</v>
      </c>
      <c r="L160" s="42">
        <f t="shared" si="21"/>
        <v>-1.3465808688093106</v>
      </c>
      <c r="M160" s="42">
        <f t="shared" si="23"/>
        <v>-3.1220703314464149E-4</v>
      </c>
      <c r="O160" s="39">
        <v>16</v>
      </c>
      <c r="P160" s="42">
        <v>7.1446817148788193E-3</v>
      </c>
      <c r="Q160" s="12">
        <v>1</v>
      </c>
      <c r="R160" s="43">
        <v>11</v>
      </c>
      <c r="S160" s="12">
        <v>1</v>
      </c>
      <c r="T160" t="s">
        <v>133</v>
      </c>
      <c r="U160" s="42">
        <v>2.5636202609486736</v>
      </c>
      <c r="V160" s="42">
        <v>1.8107982620800837E-4</v>
      </c>
    </row>
    <row r="161" spans="1:22" x14ac:dyDescent="0.25">
      <c r="A161" s="39">
        <v>158</v>
      </c>
      <c r="B161" s="42">
        <v>1.0101370736194206</v>
      </c>
      <c r="C161" s="12">
        <v>3</v>
      </c>
      <c r="D161" s="12">
        <v>121</v>
      </c>
      <c r="E161" s="12">
        <v>14</v>
      </c>
      <c r="F161" t="s">
        <v>230</v>
      </c>
      <c r="G161" s="11">
        <f>Encadenados!AJ160</f>
        <v>0.96590582089999999</v>
      </c>
      <c r="H161" s="11">
        <f>Encadenados!AV160</f>
        <v>0.94292852949999995</v>
      </c>
      <c r="J161" s="42">
        <f t="shared" si="22"/>
        <v>9.2571785997679606E-3</v>
      </c>
      <c r="L161" s="42">
        <f t="shared" si="21"/>
        <v>-2.378833515941603</v>
      </c>
      <c r="M161" s="42">
        <f t="shared" si="23"/>
        <v>-2.2021286716185383E-2</v>
      </c>
      <c r="O161" s="39">
        <v>169</v>
      </c>
      <c r="P161" s="42">
        <v>4.6213553640767286E-3</v>
      </c>
      <c r="Q161" s="12">
        <v>4</v>
      </c>
      <c r="R161" s="12">
        <v>121</v>
      </c>
      <c r="S161" s="12">
        <v>16</v>
      </c>
      <c r="T161" t="s">
        <v>235</v>
      </c>
      <c r="U161" s="42">
        <v>4.9687675100138273</v>
      </c>
      <c r="V161" s="42">
        <v>1.7963849822395908E-4</v>
      </c>
    </row>
    <row r="162" spans="1:22" x14ac:dyDescent="0.25">
      <c r="A162" s="39">
        <v>159</v>
      </c>
      <c r="B162" s="42">
        <v>0.32130291541319095</v>
      </c>
      <c r="C162" s="12">
        <v>3</v>
      </c>
      <c r="D162" s="12">
        <v>121</v>
      </c>
      <c r="E162" s="12">
        <v>14</v>
      </c>
      <c r="F162" t="s">
        <v>231</v>
      </c>
      <c r="G162" s="11">
        <f>Encadenados!AJ161</f>
        <v>0.31536186290000001</v>
      </c>
      <c r="H162" s="11">
        <f>Encadenados!AV161</f>
        <v>0.31294584730000002</v>
      </c>
      <c r="J162" s="42">
        <f t="shared" si="22"/>
        <v>3.0224075942524818E-3</v>
      </c>
      <c r="L162" s="42">
        <f t="shared" si="21"/>
        <v>-0.76610899548310574</v>
      </c>
      <c r="M162" s="42">
        <f t="shared" si="23"/>
        <v>-2.3154936459732793E-3</v>
      </c>
      <c r="O162" s="39">
        <v>266</v>
      </c>
      <c r="P162" s="42">
        <v>1.4526212560566627E-3</v>
      </c>
      <c r="Q162" s="12">
        <v>7</v>
      </c>
      <c r="R162" s="12">
        <v>122</v>
      </c>
      <c r="S162" s="12">
        <v>26</v>
      </c>
      <c r="T162" t="s">
        <v>308</v>
      </c>
      <c r="U162" s="42">
        <v>10.313445370229047</v>
      </c>
      <c r="V162" s="42">
        <v>1.5517301232355888E-4</v>
      </c>
    </row>
    <row r="163" spans="1:22" x14ac:dyDescent="0.25">
      <c r="A163" s="39">
        <v>160</v>
      </c>
      <c r="B163" s="42">
        <v>0.76376059963178899</v>
      </c>
      <c r="C163" s="12">
        <v>3</v>
      </c>
      <c r="D163" s="12">
        <v>121</v>
      </c>
      <c r="E163" s="12">
        <v>14</v>
      </c>
      <c r="F163" t="s">
        <v>232</v>
      </c>
      <c r="G163" s="11">
        <f>Encadenados!AJ162</f>
        <v>0.75752790380000001</v>
      </c>
      <c r="H163" s="11">
        <f>Encadenados!AV162</f>
        <v>0.75107723299999996</v>
      </c>
      <c r="J163" s="42">
        <f t="shared" si="22"/>
        <v>7.2600981876787462E-3</v>
      </c>
      <c r="L163" s="42">
        <f t="shared" si="21"/>
        <v>-0.85154233496105292</v>
      </c>
      <c r="M163" s="42">
        <f t="shared" si="23"/>
        <v>-6.1822809627824684E-3</v>
      </c>
      <c r="O163" s="39">
        <v>151</v>
      </c>
      <c r="P163" s="42">
        <v>3.5689693219800402E-2</v>
      </c>
      <c r="Q163" s="12">
        <v>3</v>
      </c>
      <c r="R163" s="12">
        <v>121</v>
      </c>
      <c r="S163" s="12">
        <v>13</v>
      </c>
      <c r="T163" t="s">
        <v>223</v>
      </c>
      <c r="U163" s="42">
        <v>0.43822633361554342</v>
      </c>
      <c r="V163" s="42">
        <v>1.5448335236124982E-4</v>
      </c>
    </row>
    <row r="164" spans="1:22" x14ac:dyDescent="0.25">
      <c r="A164" s="39">
        <v>161</v>
      </c>
      <c r="B164" s="42">
        <v>0.2511993399817673</v>
      </c>
      <c r="C164" s="12">
        <v>3</v>
      </c>
      <c r="D164" s="12">
        <v>121</v>
      </c>
      <c r="E164" s="12">
        <v>14</v>
      </c>
      <c r="F164" t="s">
        <v>233</v>
      </c>
      <c r="G164" s="11">
        <f>Encadenados!AJ163</f>
        <v>0.25069299690000002</v>
      </c>
      <c r="H164" s="11">
        <f>Encadenados!AV163</f>
        <v>0.23879121389999999</v>
      </c>
      <c r="J164" s="42">
        <f t="shared" si="22"/>
        <v>2.4026253862431566E-3</v>
      </c>
      <c r="L164" s="42">
        <f t="shared" si="21"/>
        <v>-4.7475530418376932</v>
      </c>
      <c r="M164" s="42">
        <f t="shared" si="23"/>
        <v>-1.140659146085516E-2</v>
      </c>
      <c r="O164" s="39">
        <v>231</v>
      </c>
      <c r="P164" s="42">
        <v>5.3157533740885353E-2</v>
      </c>
      <c r="Q164" s="12">
        <v>5</v>
      </c>
      <c r="R164" s="12">
        <v>121</v>
      </c>
      <c r="S164" s="12">
        <v>21</v>
      </c>
      <c r="T164" t="s">
        <v>277</v>
      </c>
      <c r="U164" s="42">
        <v>0.29411249938522399</v>
      </c>
      <c r="V164" s="42">
        <v>1.4934396721962988E-4</v>
      </c>
    </row>
    <row r="165" spans="1:22" x14ac:dyDescent="0.25">
      <c r="A165" s="39">
        <v>162</v>
      </c>
      <c r="B165" s="42">
        <v>1.1952271671691191E-2</v>
      </c>
      <c r="C165" s="12">
        <v>3</v>
      </c>
      <c r="D165" s="12">
        <v>122</v>
      </c>
      <c r="E165" s="12">
        <v>14</v>
      </c>
      <c r="F165" t="s">
        <v>234</v>
      </c>
      <c r="G165" s="11">
        <f>Encadenados!AJ164</f>
        <v>1.23816308E-2</v>
      </c>
      <c r="H165" s="11">
        <f>Encadenados!AV164</f>
        <v>1.2779721799999999E-2</v>
      </c>
      <c r="J165" s="42">
        <f t="shared" si="22"/>
        <v>1.1866474473172713E-4</v>
      </c>
      <c r="L165" s="42">
        <f t="shared" si="21"/>
        <v>3.2151742079080448</v>
      </c>
      <c r="M165" s="42">
        <f t="shared" si="23"/>
        <v>3.8152782664944111E-4</v>
      </c>
      <c r="O165" s="39">
        <v>211</v>
      </c>
      <c r="P165" s="42">
        <v>1.3539193402497528E-2</v>
      </c>
      <c r="Q165" s="12">
        <v>5</v>
      </c>
      <c r="R165" s="12">
        <v>121</v>
      </c>
      <c r="S165" s="43">
        <v>30</v>
      </c>
      <c r="T165" t="s">
        <v>265</v>
      </c>
      <c r="U165" s="42">
        <v>1.2353308681125608</v>
      </c>
      <c r="V165" s="42">
        <v>1.486326475642353E-4</v>
      </c>
    </row>
    <row r="166" spans="1:22" x14ac:dyDescent="0.25">
      <c r="A166" s="39">
        <v>163</v>
      </c>
      <c r="B166" s="42">
        <v>3.0872381903007855</v>
      </c>
      <c r="C166" s="12">
        <v>4</v>
      </c>
      <c r="D166" s="43">
        <v>122</v>
      </c>
      <c r="E166" s="12">
        <v>15</v>
      </c>
      <c r="F166" t="s">
        <v>62</v>
      </c>
      <c r="G166" s="11">
        <f>Encadenados!AJ165</f>
        <v>3.3240732255999998</v>
      </c>
      <c r="H166" s="11">
        <f>Encadenados!AV165</f>
        <v>3.3268992589000002</v>
      </c>
      <c r="J166" s="42">
        <f t="shared" si="22"/>
        <v>3.1857701716109382E-2</v>
      </c>
      <c r="L166" s="42">
        <f t="shared" si="21"/>
        <v>8.5017179472335336E-2</v>
      </c>
      <c r="M166" s="42">
        <f t="shared" si="23"/>
        <v>2.7084519443745969E-3</v>
      </c>
      <c r="O166" s="39">
        <v>363</v>
      </c>
      <c r="P166" s="42">
        <v>8.7485406907616518E-3</v>
      </c>
      <c r="Q166" s="12">
        <v>12</v>
      </c>
      <c r="R166" s="12">
        <v>121</v>
      </c>
      <c r="S166" s="12">
        <v>37</v>
      </c>
      <c r="T166" t="s">
        <v>385</v>
      </c>
      <c r="U166" s="42">
        <v>1.6698654107129896</v>
      </c>
      <c r="V166" s="42">
        <v>1.4295493279390241E-4</v>
      </c>
    </row>
    <row r="167" spans="1:22" x14ac:dyDescent="0.25">
      <c r="A167" s="39">
        <v>164</v>
      </c>
      <c r="B167" s="42">
        <v>0.32852467143806929</v>
      </c>
      <c r="C167" s="12">
        <v>4</v>
      </c>
      <c r="D167" s="12">
        <v>121</v>
      </c>
      <c r="E167" s="12">
        <v>16</v>
      </c>
      <c r="F167" t="s">
        <v>428</v>
      </c>
      <c r="G167" s="11">
        <f>Encadenados!AJ166</f>
        <v>0.28184467210000003</v>
      </c>
      <c r="H167" s="11">
        <f>Encadenados!AV166</f>
        <v>0.27701452980000002</v>
      </c>
      <c r="J167" s="42">
        <f t="shared" si="22"/>
        <v>2.7011810163766019E-3</v>
      </c>
      <c r="L167" s="42">
        <f t="shared" si="21"/>
        <v>-1.713760371629891</v>
      </c>
      <c r="M167" s="42">
        <f t="shared" si="23"/>
        <v>-4.6291769824651722E-3</v>
      </c>
      <c r="O167" s="39">
        <v>187</v>
      </c>
      <c r="P167" s="42">
        <v>2.9445593739658195E-2</v>
      </c>
      <c r="Q167" s="12">
        <v>5</v>
      </c>
      <c r="R167" s="12">
        <v>121</v>
      </c>
      <c r="S167" s="12">
        <v>19</v>
      </c>
      <c r="T167" t="s">
        <v>246</v>
      </c>
      <c r="U167" s="42">
        <v>0.45336234738095893</v>
      </c>
      <c r="V167" s="42">
        <v>1.3304303554233715E-4</v>
      </c>
    </row>
    <row r="168" spans="1:22" x14ac:dyDescent="0.25">
      <c r="A168" s="39">
        <v>165</v>
      </c>
      <c r="B168" s="42">
        <v>5.6976685349355412E-2</v>
      </c>
      <c r="C168" s="12">
        <v>4</v>
      </c>
      <c r="D168" s="12">
        <v>121</v>
      </c>
      <c r="E168" s="12">
        <v>16</v>
      </c>
      <c r="F168" t="s">
        <v>429</v>
      </c>
      <c r="G168" s="11">
        <f>Encadenados!AJ167</f>
        <v>5.51292637E-2</v>
      </c>
      <c r="H168" s="11">
        <f>Encadenados!AV167</f>
        <v>6.1500017599999998E-2</v>
      </c>
      <c r="J168" s="42">
        <f t="shared" si="22"/>
        <v>5.2835527967839025E-4</v>
      </c>
      <c r="L168" s="42">
        <f t="shared" si="21"/>
        <v>11.556029361589303</v>
      </c>
      <c r="M168" s="42">
        <f t="shared" si="23"/>
        <v>6.1056891253142061E-3</v>
      </c>
      <c r="O168" s="39">
        <v>305</v>
      </c>
      <c r="P168" s="42">
        <v>1.1492017122838512</v>
      </c>
      <c r="Q168" s="12">
        <v>9</v>
      </c>
      <c r="R168" s="12">
        <v>122</v>
      </c>
      <c r="S168" s="12">
        <v>32</v>
      </c>
      <c r="T168" t="s">
        <v>344</v>
      </c>
      <c r="U168" s="42">
        <v>1.1860172529276625E-2</v>
      </c>
      <c r="V168" s="42">
        <v>1.3208464204261339E-4</v>
      </c>
    </row>
    <row r="169" spans="1:22" x14ac:dyDescent="0.25">
      <c r="A169" s="39">
        <v>166</v>
      </c>
      <c r="B169" s="42">
        <v>3.074149065306812E-2</v>
      </c>
      <c r="C169" s="12">
        <v>4</v>
      </c>
      <c r="D169" s="12">
        <v>121</v>
      </c>
      <c r="E169" s="12">
        <v>16</v>
      </c>
      <c r="F169" t="s">
        <v>64</v>
      </c>
      <c r="G169" s="11">
        <f>Encadenados!AJ168</f>
        <v>2.6168409399999999E-2</v>
      </c>
      <c r="H169" s="11">
        <f>Encadenados!AV168</f>
        <v>2.5135121400000002E-2</v>
      </c>
      <c r="J169" s="42">
        <f t="shared" si="22"/>
        <v>2.5079633463843297E-4</v>
      </c>
      <c r="L169" s="42">
        <f t="shared" si="21"/>
        <v>-3.9486083552330742</v>
      </c>
      <c r="M169" s="42">
        <f t="shared" si="23"/>
        <v>-9.9029650241514648E-4</v>
      </c>
      <c r="O169" s="39">
        <v>124</v>
      </c>
      <c r="P169" s="42">
        <v>3.6853356031435733E-2</v>
      </c>
      <c r="Q169" s="12">
        <v>3</v>
      </c>
      <c r="R169" s="12">
        <v>121</v>
      </c>
      <c r="S169" s="12">
        <v>13</v>
      </c>
      <c r="T169" t="s">
        <v>199</v>
      </c>
      <c r="U169" s="42">
        <v>0.37355347284169227</v>
      </c>
      <c r="V169" s="42">
        <v>1.3027088234474245E-4</v>
      </c>
    </row>
    <row r="170" spans="1:22" x14ac:dyDescent="0.25">
      <c r="A170" s="39">
        <v>167</v>
      </c>
      <c r="B170" s="42">
        <v>3.7995657275098398E-2</v>
      </c>
      <c r="C170" s="12">
        <v>4</v>
      </c>
      <c r="D170" s="12">
        <v>121</v>
      </c>
      <c r="E170" s="12">
        <v>16</v>
      </c>
      <c r="F170" t="s">
        <v>430</v>
      </c>
      <c r="G170" s="11">
        <f>Encadenados!AJ169</f>
        <v>3.2399510399999998E-2</v>
      </c>
      <c r="H170" s="11">
        <f>Encadenados!AV169</f>
        <v>3.41363654E-2</v>
      </c>
      <c r="J170" s="42">
        <f t="shared" si="22"/>
        <v>3.1051480157597158E-4</v>
      </c>
      <c r="L170" s="42">
        <f t="shared" si="21"/>
        <v>5.3607445870540227</v>
      </c>
      <c r="M170" s="42">
        <f t="shared" si="23"/>
        <v>1.6645905417485435E-3</v>
      </c>
      <c r="O170" s="39">
        <v>359</v>
      </c>
      <c r="P170" s="42">
        <v>2.4134111979623545E-2</v>
      </c>
      <c r="Q170" s="12">
        <v>12</v>
      </c>
      <c r="R170" s="12">
        <v>122</v>
      </c>
      <c r="S170" s="12">
        <v>36</v>
      </c>
      <c r="T170" t="s">
        <v>98</v>
      </c>
      <c r="U170" s="42">
        <v>0.50196229070234022</v>
      </c>
      <c r="V170" s="42">
        <v>1.2731241745082478E-4</v>
      </c>
    </row>
    <row r="171" spans="1:22" x14ac:dyDescent="0.25">
      <c r="A171" s="39">
        <v>168</v>
      </c>
      <c r="B171" s="42">
        <v>0.37402097251572886</v>
      </c>
      <c r="C171" s="12">
        <v>4</v>
      </c>
      <c r="D171" s="12">
        <v>121</v>
      </c>
      <c r="E171" s="12">
        <v>16</v>
      </c>
      <c r="F171" t="s">
        <v>63</v>
      </c>
      <c r="G171" s="11">
        <f>Encadenados!AJ170</f>
        <v>0.34975985770000001</v>
      </c>
      <c r="H171" s="11">
        <f>Encadenados!AV170</f>
        <v>0.32779870789999999</v>
      </c>
      <c r="J171" s="42">
        <f t="shared" si="22"/>
        <v>3.3520757404085825E-3</v>
      </c>
      <c r="L171" s="42">
        <f t="shared" si="21"/>
        <v>-6.2789223281411566</v>
      </c>
      <c r="M171" s="42">
        <f t="shared" si="23"/>
        <v>-2.1047423212071748E-2</v>
      </c>
      <c r="O171" s="39">
        <v>199</v>
      </c>
      <c r="P171" s="42">
        <v>3.3627121974127108E-2</v>
      </c>
      <c r="Q171" s="12">
        <v>5</v>
      </c>
      <c r="R171" s="12">
        <v>121</v>
      </c>
      <c r="S171" s="12">
        <v>20</v>
      </c>
      <c r="T171" t="s">
        <v>253</v>
      </c>
      <c r="U171" s="42">
        <v>0.38823888821049035</v>
      </c>
      <c r="V171" s="42">
        <v>1.243018159505259E-4</v>
      </c>
    </row>
    <row r="172" spans="1:22" x14ac:dyDescent="0.25">
      <c r="A172" s="39">
        <v>169</v>
      </c>
      <c r="B172" s="42">
        <v>4.6213553640767286E-3</v>
      </c>
      <c r="C172" s="12">
        <v>4</v>
      </c>
      <c r="D172" s="12">
        <v>121</v>
      </c>
      <c r="E172" s="12">
        <v>16</v>
      </c>
      <c r="F172" t="s">
        <v>235</v>
      </c>
      <c r="G172" s="11">
        <f>Encadenados!AJ171</f>
        <v>3.7723056999999999E-3</v>
      </c>
      <c r="H172" s="11">
        <f>Encadenados!AV171</f>
        <v>3.9597427999999999E-3</v>
      </c>
      <c r="J172" s="42">
        <f t="shared" si="22"/>
        <v>3.6153532613857231E-5</v>
      </c>
      <c r="L172" s="42">
        <f t="shared" si="21"/>
        <v>4.9687675100138273</v>
      </c>
      <c r="M172" s="42">
        <f t="shared" si="23"/>
        <v>1.7963849822395908E-4</v>
      </c>
      <c r="O172" s="39">
        <v>8</v>
      </c>
      <c r="P172" s="42">
        <v>2.5840413497644404E-2</v>
      </c>
      <c r="Q172" s="12">
        <v>1</v>
      </c>
      <c r="R172" s="12">
        <v>11</v>
      </c>
      <c r="S172" s="12">
        <v>1</v>
      </c>
      <c r="T172" t="s">
        <v>129</v>
      </c>
      <c r="U172" s="42">
        <v>0.45094173644120161</v>
      </c>
      <c r="V172" s="42">
        <v>1.2371182891217678E-4</v>
      </c>
    </row>
    <row r="173" spans="1:22" x14ac:dyDescent="0.25">
      <c r="A173" s="39">
        <v>170</v>
      </c>
      <c r="B173" s="42">
        <v>0.60811838001927065</v>
      </c>
      <c r="C173" s="12">
        <v>4</v>
      </c>
      <c r="D173" s="12">
        <v>122</v>
      </c>
      <c r="E173" s="12">
        <v>16</v>
      </c>
      <c r="F173" t="s">
        <v>431</v>
      </c>
      <c r="G173" s="11">
        <f>Encadenados!AJ172</f>
        <v>0.62335916920000001</v>
      </c>
      <c r="H173" s="11">
        <f>Encadenados!AV172</f>
        <v>0.627702078</v>
      </c>
      <c r="J173" s="42">
        <f t="shared" si="22"/>
        <v>5.9742337567761676E-3</v>
      </c>
      <c r="L173" s="42">
        <f t="shared" si="21"/>
        <v>0.69669446036602078</v>
      </c>
      <c r="M173" s="42">
        <f t="shared" si="23"/>
        <v>4.1622155632776376E-3</v>
      </c>
      <c r="O173" s="39">
        <v>351</v>
      </c>
      <c r="P173" s="42">
        <v>1.8453947553333457E-2</v>
      </c>
      <c r="Q173" s="12">
        <v>11</v>
      </c>
      <c r="R173" s="43">
        <v>211</v>
      </c>
      <c r="S173" s="12">
        <v>9</v>
      </c>
      <c r="T173" t="s">
        <v>377</v>
      </c>
      <c r="U173" s="42">
        <v>0.55250267474902248</v>
      </c>
      <c r="V173" s="42">
        <v>1.2323464478872288E-4</v>
      </c>
    </row>
    <row r="174" spans="1:22" x14ac:dyDescent="0.25">
      <c r="A174" s="39">
        <v>171</v>
      </c>
      <c r="B174" s="42">
        <v>1.0439820623611877</v>
      </c>
      <c r="C174" s="12">
        <v>4</v>
      </c>
      <c r="D174" s="12">
        <v>23</v>
      </c>
      <c r="E174" s="12">
        <v>15</v>
      </c>
      <c r="F174" t="s">
        <v>65</v>
      </c>
      <c r="G174" s="11">
        <f>Encadenados!AJ173</f>
        <v>1.1406384925999999</v>
      </c>
      <c r="H174" s="11">
        <f>Encadenados!AV173</f>
        <v>1.1511836061</v>
      </c>
      <c r="J174" s="42">
        <f t="shared" si="22"/>
        <v>1.0931805167018954E-2</v>
      </c>
      <c r="L174" s="42">
        <f t="shared" si="21"/>
        <v>0.92449216543299961</v>
      </c>
      <c r="M174" s="42">
        <f t="shared" si="23"/>
        <v>1.0106368230949006E-2</v>
      </c>
      <c r="O174" s="39">
        <v>79</v>
      </c>
      <c r="P174" s="42">
        <v>8.673627006237887E-2</v>
      </c>
      <c r="Q174" s="12">
        <v>1</v>
      </c>
      <c r="R174" s="12">
        <v>211</v>
      </c>
      <c r="S174" s="12">
        <v>7</v>
      </c>
      <c r="T174" t="s">
        <v>166</v>
      </c>
      <c r="U174" s="42">
        <v>0.14775845691004097</v>
      </c>
      <c r="V174" s="42">
        <v>1.1432177692114517E-4</v>
      </c>
    </row>
    <row r="175" spans="1:22" x14ac:dyDescent="0.25">
      <c r="A175" s="39">
        <v>172</v>
      </c>
      <c r="B175" s="42">
        <v>6.6536652746891953E-2</v>
      </c>
      <c r="C175" s="12">
        <v>4</v>
      </c>
      <c r="D175" s="12">
        <v>122</v>
      </c>
      <c r="E175" s="12">
        <v>15</v>
      </c>
      <c r="F175" t="s">
        <v>236</v>
      </c>
      <c r="G175" s="11">
        <f>Encadenados!AJ174</f>
        <v>7.2718213700000006E-2</v>
      </c>
      <c r="H175" s="11">
        <f>Encadenados!AV174</f>
        <v>7.4970319499999993E-2</v>
      </c>
      <c r="J175" s="42">
        <f t="shared" si="22"/>
        <v>6.9692663312636357E-4</v>
      </c>
      <c r="L175" s="42">
        <f t="shared" si="21"/>
        <v>3.0970312462446969</v>
      </c>
      <c r="M175" s="42">
        <f t="shared" si="23"/>
        <v>2.1584035591324623E-3</v>
      </c>
      <c r="O175" s="39">
        <v>341</v>
      </c>
      <c r="P175" s="42">
        <v>5.6070037255102753E-3</v>
      </c>
      <c r="Q175" s="12">
        <v>11</v>
      </c>
      <c r="R175" s="43">
        <v>211</v>
      </c>
      <c r="S175" s="12">
        <v>11</v>
      </c>
      <c r="T175" t="s">
        <v>369</v>
      </c>
      <c r="U175" s="42">
        <v>2.1612504970777158</v>
      </c>
      <c r="V175" s="42">
        <v>1.1281661993001706E-4</v>
      </c>
    </row>
    <row r="176" spans="1:22" x14ac:dyDescent="0.25">
      <c r="A176" s="39">
        <v>173</v>
      </c>
      <c r="B176" s="42">
        <v>2.3800032322475229</v>
      </c>
      <c r="C176" s="12">
        <v>4</v>
      </c>
      <c r="D176" s="12">
        <v>23</v>
      </c>
      <c r="E176" s="12">
        <v>17</v>
      </c>
      <c r="F176" t="s">
        <v>66</v>
      </c>
      <c r="G176" s="11">
        <f>Encadenados!AJ175</f>
        <v>2.5444774609</v>
      </c>
      <c r="H176" s="11">
        <f>Encadenados!AV175</f>
        <v>2.5681630930999999</v>
      </c>
      <c r="J176" s="42">
        <f t="shared" si="22"/>
        <v>2.438610658406417E-2</v>
      </c>
      <c r="L176" s="42">
        <f t="shared" si="21"/>
        <v>0.93086429587088126</v>
      </c>
      <c r="M176" s="42">
        <f t="shared" si="23"/>
        <v>2.2700155934407155E-2</v>
      </c>
      <c r="O176" s="39">
        <v>213</v>
      </c>
      <c r="P176" s="42">
        <v>5.0860940792782682E-3</v>
      </c>
      <c r="Q176" s="12">
        <v>5</v>
      </c>
      <c r="R176" s="12">
        <v>121</v>
      </c>
      <c r="S176" s="43">
        <v>30</v>
      </c>
      <c r="T176" t="s">
        <v>267</v>
      </c>
      <c r="U176" s="42">
        <v>2.3775642992588386</v>
      </c>
      <c r="V176" s="42">
        <v>1.0386838734229806E-4</v>
      </c>
    </row>
    <row r="177" spans="1:22" x14ac:dyDescent="0.25">
      <c r="A177" s="39">
        <v>174</v>
      </c>
      <c r="B177" s="42">
        <v>0.1165461574264426</v>
      </c>
      <c r="C177" s="12">
        <v>4</v>
      </c>
      <c r="D177" s="43">
        <v>23</v>
      </c>
      <c r="E177" s="12">
        <v>17</v>
      </c>
      <c r="F177" t="s">
        <v>237</v>
      </c>
      <c r="G177" s="11">
        <f>Encadenados!AJ176</f>
        <v>0.1171403169</v>
      </c>
      <c r="H177" s="11">
        <f>Encadenados!AV176</f>
        <v>0.1171403169</v>
      </c>
      <c r="J177" s="42">
        <f t="shared" si="22"/>
        <v>1.1226651825809667E-3</v>
      </c>
      <c r="L177" s="42">
        <f t="shared" si="21"/>
        <v>0</v>
      </c>
      <c r="M177" s="42">
        <f t="shared" si="23"/>
        <v>0</v>
      </c>
      <c r="O177" s="39">
        <v>205</v>
      </c>
      <c r="P177" s="42">
        <v>1.7927936300108072E-3</v>
      </c>
      <c r="Q177" s="12">
        <v>5</v>
      </c>
      <c r="R177" s="12">
        <v>121</v>
      </c>
      <c r="S177" s="12">
        <v>21</v>
      </c>
      <c r="T177" t="s">
        <v>259</v>
      </c>
      <c r="U177" s="42">
        <v>5.9017474410309578</v>
      </c>
      <c r="V177" s="42">
        <v>9.9641105294260199E-5</v>
      </c>
    </row>
    <row r="178" spans="1:22" x14ac:dyDescent="0.25">
      <c r="A178" s="39">
        <v>175</v>
      </c>
      <c r="B178" s="42">
        <v>0.42155752807208635</v>
      </c>
      <c r="C178" s="12">
        <v>4</v>
      </c>
      <c r="D178" s="12">
        <v>24</v>
      </c>
      <c r="E178" s="12">
        <v>17</v>
      </c>
      <c r="F178" t="s">
        <v>238</v>
      </c>
      <c r="G178" s="11">
        <f>Encadenados!AJ177</f>
        <v>0.42155752800000001</v>
      </c>
      <c r="H178" s="11">
        <f>Encadenados!AV177</f>
        <v>0.42155752800000001</v>
      </c>
      <c r="J178" s="42">
        <f t="shared" si="22"/>
        <v>4.0401799454283446E-3</v>
      </c>
      <c r="L178" s="42">
        <f t="shared" si="21"/>
        <v>0</v>
      </c>
      <c r="M178" s="42">
        <f t="shared" si="23"/>
        <v>0</v>
      </c>
      <c r="O178" s="39">
        <v>304</v>
      </c>
      <c r="P178" s="42">
        <v>0.43980621336710929</v>
      </c>
      <c r="Q178" s="12">
        <v>9</v>
      </c>
      <c r="R178" s="12">
        <v>122</v>
      </c>
      <c r="S178" s="12">
        <v>32</v>
      </c>
      <c r="T178" t="s">
        <v>343</v>
      </c>
      <c r="U178" s="42">
        <v>2.1677583189916305E-2</v>
      </c>
      <c r="V178" s="42">
        <v>9.8337690134772074E-5</v>
      </c>
    </row>
    <row r="179" spans="1:22" x14ac:dyDescent="0.25">
      <c r="A179" s="39">
        <v>176</v>
      </c>
      <c r="B179" s="42">
        <v>3.1397939806669774E-3</v>
      </c>
      <c r="C179" s="12">
        <v>4</v>
      </c>
      <c r="D179" s="12">
        <v>121</v>
      </c>
      <c r="E179" s="12">
        <v>17</v>
      </c>
      <c r="F179" t="s">
        <v>67</v>
      </c>
      <c r="G179" s="11">
        <f>Encadenados!AJ178</f>
        <v>2.8798712000000001E-3</v>
      </c>
      <c r="H179" s="11">
        <f>Encadenados!AV178</f>
        <v>3.0811598999999999E-3</v>
      </c>
      <c r="J179" s="42">
        <f t="shared" si="22"/>
        <v>2.7600498377665461E-5</v>
      </c>
      <c r="L179" s="42">
        <f t="shared" si="21"/>
        <v>6.9895035583535714</v>
      </c>
      <c r="M179" s="42">
        <f t="shared" si="23"/>
        <v>1.9291378162302473E-4</v>
      </c>
      <c r="O179" s="39">
        <v>63</v>
      </c>
      <c r="P179" s="42">
        <v>1.1663726440345873E-3</v>
      </c>
      <c r="Q179" s="12">
        <v>1</v>
      </c>
      <c r="R179" s="12">
        <v>211</v>
      </c>
      <c r="S179" s="12">
        <v>7</v>
      </c>
      <c r="T179" t="s">
        <v>161</v>
      </c>
      <c r="U179" s="42">
        <v>6.593584331329061</v>
      </c>
      <c r="V179" s="42">
        <v>9.1970890438257676E-5</v>
      </c>
    </row>
    <row r="180" spans="1:22" x14ac:dyDescent="0.25">
      <c r="A180" s="39">
        <v>177</v>
      </c>
      <c r="B180" s="42">
        <v>0.19369402297837512</v>
      </c>
      <c r="C180" s="12">
        <v>5</v>
      </c>
      <c r="D180" s="12">
        <v>121</v>
      </c>
      <c r="E180" s="12">
        <v>18</v>
      </c>
      <c r="F180" t="s">
        <v>68</v>
      </c>
      <c r="G180" s="11">
        <f>Encadenados!AJ179</f>
        <v>0.18925298639999999</v>
      </c>
      <c r="H180" s="11">
        <f>Encadenados!AV179</f>
        <v>0.18695767150000001</v>
      </c>
      <c r="J180" s="42">
        <f t="shared" si="22"/>
        <v>1.8137883194573226E-3</v>
      </c>
      <c r="L180" s="42">
        <f t="shared" si="21"/>
        <v>-1.2128288930398523</v>
      </c>
      <c r="M180" s="42">
        <f t="shared" si="23"/>
        <v>-2.1998148796960387E-3</v>
      </c>
      <c r="O180" s="39">
        <v>30</v>
      </c>
      <c r="P180" s="42">
        <v>6.8001181356069251E-2</v>
      </c>
      <c r="Q180" s="12">
        <v>1</v>
      </c>
      <c r="R180" s="12">
        <v>11</v>
      </c>
      <c r="S180" s="12">
        <v>2</v>
      </c>
      <c r="T180" t="s">
        <v>18</v>
      </c>
      <c r="U180" s="42">
        <v>0.13312478392126792</v>
      </c>
      <c r="V180" s="42">
        <v>8.8163480582398356E-5</v>
      </c>
    </row>
    <row r="181" spans="1:22" x14ac:dyDescent="0.25">
      <c r="A181" s="39">
        <v>178</v>
      </c>
      <c r="B181" s="42">
        <v>7.0963856327110039E-2</v>
      </c>
      <c r="C181" s="12">
        <v>5</v>
      </c>
      <c r="D181" s="12">
        <v>121</v>
      </c>
      <c r="E181" s="12">
        <v>18</v>
      </c>
      <c r="F181" t="s">
        <v>239</v>
      </c>
      <c r="G181" s="11">
        <f>Encadenados!AJ180</f>
        <v>7.2028159300000005E-2</v>
      </c>
      <c r="H181" s="11">
        <f>Encadenados!AV180</f>
        <v>7.2116101899999993E-2</v>
      </c>
      <c r="J181" s="42">
        <f t="shared" si="22"/>
        <v>6.9031319661305669E-4</v>
      </c>
      <c r="L181" s="42">
        <f t="shared" si="21"/>
        <v>0.12209474857423075</v>
      </c>
      <c r="M181" s="42">
        <f t="shared" si="23"/>
        <v>8.4283616177944679E-5</v>
      </c>
      <c r="O181" s="39">
        <v>178</v>
      </c>
      <c r="P181" s="42">
        <v>7.0963856327110039E-2</v>
      </c>
      <c r="Q181" s="12">
        <v>5</v>
      </c>
      <c r="R181" s="12">
        <v>121</v>
      </c>
      <c r="S181" s="12">
        <v>18</v>
      </c>
      <c r="T181" t="s">
        <v>239</v>
      </c>
      <c r="U181" s="42">
        <v>0.12209474857423075</v>
      </c>
      <c r="V181" s="42">
        <v>8.4283616177944679E-5</v>
      </c>
    </row>
    <row r="182" spans="1:22" x14ac:dyDescent="0.25">
      <c r="A182" s="39">
        <v>179</v>
      </c>
      <c r="B182" s="42">
        <v>7.1392940917760245E-2</v>
      </c>
      <c r="C182" s="12">
        <v>5</v>
      </c>
      <c r="D182" s="12">
        <v>121</v>
      </c>
      <c r="E182" s="12">
        <v>18</v>
      </c>
      <c r="F182" t="s">
        <v>240</v>
      </c>
      <c r="G182" s="11">
        <f>Encadenados!AJ181</f>
        <v>6.8200478300000006E-2</v>
      </c>
      <c r="H182" s="11">
        <f>Encadenados!AV181</f>
        <v>6.7477241399999999E-2</v>
      </c>
      <c r="J182" s="42">
        <f t="shared" si="22"/>
        <v>6.5362895072361524E-4</v>
      </c>
      <c r="L182" s="42">
        <f t="shared" si="21"/>
        <v>-1.0604572255617284</v>
      </c>
      <c r="M182" s="42">
        <f t="shared" si="23"/>
        <v>-6.9314554363118872E-4</v>
      </c>
      <c r="O182" s="39">
        <v>126</v>
      </c>
      <c r="P182" s="42">
        <v>3.264347886383934E-3</v>
      </c>
      <c r="Q182" s="12">
        <v>3</v>
      </c>
      <c r="R182" s="12">
        <v>121</v>
      </c>
      <c r="S182" s="12">
        <v>13</v>
      </c>
      <c r="T182" t="s">
        <v>201</v>
      </c>
      <c r="U182" s="42">
        <v>2.5366368720987742</v>
      </c>
      <c r="V182" s="42">
        <v>8.0055854933175325E-5</v>
      </c>
    </row>
    <row r="183" spans="1:22" x14ac:dyDescent="0.25">
      <c r="A183" s="39">
        <v>180</v>
      </c>
      <c r="B183" s="42">
        <v>0.14645373598973407</v>
      </c>
      <c r="C183" s="12">
        <v>5</v>
      </c>
      <c r="D183" s="12">
        <v>121</v>
      </c>
      <c r="E183" s="12">
        <v>18</v>
      </c>
      <c r="F183" t="s">
        <v>70</v>
      </c>
      <c r="G183" s="11">
        <f>Encadenados!AJ182</f>
        <v>0.14300316960000001</v>
      </c>
      <c r="H183" s="11">
        <f>Encadenados!AV182</f>
        <v>0.14122679339999999</v>
      </c>
      <c r="J183" s="42">
        <f t="shared" si="22"/>
        <v>1.3705330816690061E-3</v>
      </c>
      <c r="L183" s="42">
        <f t="shared" si="21"/>
        <v>-1.2421935856168687</v>
      </c>
      <c r="M183" s="42">
        <f t="shared" si="23"/>
        <v>-1.7024674029249595E-3</v>
      </c>
      <c r="O183" s="39">
        <v>360</v>
      </c>
      <c r="P183" s="42">
        <v>6.3180374359898733E-2</v>
      </c>
      <c r="Q183" s="12">
        <v>12</v>
      </c>
      <c r="R183" s="12">
        <v>122</v>
      </c>
      <c r="S183" s="12">
        <v>36</v>
      </c>
      <c r="T183" t="s">
        <v>383</v>
      </c>
      <c r="U183" s="42">
        <v>0.12064327259393437</v>
      </c>
      <c r="V183" s="42">
        <v>7.2174122631810323E-5</v>
      </c>
    </row>
    <row r="184" spans="1:22" x14ac:dyDescent="0.25">
      <c r="A184" s="39">
        <v>181</v>
      </c>
      <c r="B184" s="42">
        <v>1.8150973305377151E-2</v>
      </c>
      <c r="C184" s="12">
        <v>5</v>
      </c>
      <c r="D184" s="12">
        <v>121</v>
      </c>
      <c r="E184" s="12">
        <v>18</v>
      </c>
      <c r="F184" t="s">
        <v>241</v>
      </c>
      <c r="G184" s="11">
        <f>Encadenados!AJ183</f>
        <v>1.5807042100000002E-2</v>
      </c>
      <c r="H184" s="11">
        <f>Encadenados!AV183</f>
        <v>1.6793921400000002E-2</v>
      </c>
      <c r="J184" s="42">
        <f t="shared" si="22"/>
        <v>1.514936639655064E-4</v>
      </c>
      <c r="L184" s="42">
        <f t="shared" si="21"/>
        <v>6.2432888693324751</v>
      </c>
      <c r="M184" s="42">
        <f t="shared" si="23"/>
        <v>9.4581870601024036E-4</v>
      </c>
      <c r="O184" s="39">
        <v>204</v>
      </c>
      <c r="P184" s="42">
        <v>1.6539668040472359E-3</v>
      </c>
      <c r="Q184" s="12">
        <v>5</v>
      </c>
      <c r="R184" s="12">
        <v>121</v>
      </c>
      <c r="S184" s="12">
        <v>21</v>
      </c>
      <c r="T184" t="s">
        <v>258</v>
      </c>
      <c r="U184" s="42">
        <v>3.890468785505341</v>
      </c>
      <c r="V184" s="42">
        <v>6.4945343821724681E-5</v>
      </c>
    </row>
    <row r="185" spans="1:22" x14ac:dyDescent="0.25">
      <c r="A185" s="39">
        <v>182</v>
      </c>
      <c r="B185" s="42">
        <v>0.28032838662338611</v>
      </c>
      <c r="C185" s="12">
        <v>5</v>
      </c>
      <c r="D185" s="12">
        <v>121</v>
      </c>
      <c r="E185" s="12">
        <v>18</v>
      </c>
      <c r="F185" t="s">
        <v>69</v>
      </c>
      <c r="G185" s="11">
        <f>Encadenados!AJ184</f>
        <v>0.28256540610000003</v>
      </c>
      <c r="H185" s="11">
        <f>Encadenados!AV184</f>
        <v>0.28609576469999998</v>
      </c>
      <c r="J185" s="42">
        <f t="shared" si="22"/>
        <v>2.7080884841820122E-3</v>
      </c>
      <c r="L185" s="42">
        <f t="shared" si="21"/>
        <v>1.2493951926834779</v>
      </c>
      <c r="M185" s="42">
        <f t="shared" si="23"/>
        <v>3.3834727334984926E-3</v>
      </c>
      <c r="O185" s="39">
        <v>76</v>
      </c>
      <c r="P185" s="42">
        <v>1.7455274513252971E-2</v>
      </c>
      <c r="Q185" s="12">
        <v>1</v>
      </c>
      <c r="R185" s="12">
        <v>211</v>
      </c>
      <c r="S185" s="12">
        <v>7</v>
      </c>
      <c r="T185" t="s">
        <v>46</v>
      </c>
      <c r="U185" s="42">
        <v>0.35471436914187304</v>
      </c>
      <c r="V185" s="42">
        <v>6.2417005930430662E-5</v>
      </c>
    </row>
    <row r="186" spans="1:22" x14ac:dyDescent="0.25">
      <c r="A186" s="39">
        <v>183</v>
      </c>
      <c r="B186" s="42">
        <v>2.89275786269476E-3</v>
      </c>
      <c r="C186" s="12">
        <v>5</v>
      </c>
      <c r="D186" s="12">
        <v>121</v>
      </c>
      <c r="E186" s="12">
        <v>18</v>
      </c>
      <c r="F186" t="s">
        <v>242</v>
      </c>
      <c r="G186" s="11">
        <f>Encadenados!AJ185</f>
        <v>2.8350083000000001E-3</v>
      </c>
      <c r="H186" s="11">
        <f>Encadenados!AV185</f>
        <v>2.8472961000000001E-3</v>
      </c>
      <c r="J186" s="42">
        <f t="shared" si="22"/>
        <v>2.7170535260333211E-5</v>
      </c>
      <c r="L186" s="42">
        <f t="shared" si="21"/>
        <v>0.43343082981450731</v>
      </c>
      <c r="M186" s="42">
        <f t="shared" si="23"/>
        <v>1.1776547644390554E-5</v>
      </c>
      <c r="O186" s="39">
        <v>308</v>
      </c>
      <c r="P186" s="42">
        <v>9.2298275474451703E-3</v>
      </c>
      <c r="Q186" s="12">
        <v>9</v>
      </c>
      <c r="R186" s="12">
        <v>121</v>
      </c>
      <c r="S186" s="12">
        <v>31</v>
      </c>
      <c r="T186" t="s">
        <v>346</v>
      </c>
      <c r="U186" s="42">
        <v>0.61671602470800835</v>
      </c>
      <c r="V186" s="42">
        <v>5.8177360606245048E-5</v>
      </c>
    </row>
    <row r="187" spans="1:22" x14ac:dyDescent="0.25">
      <c r="A187" s="39">
        <v>184</v>
      </c>
      <c r="B187" s="42">
        <v>5.0497843681183508E-3</v>
      </c>
      <c r="C187" s="12">
        <v>5</v>
      </c>
      <c r="D187" s="12">
        <v>121</v>
      </c>
      <c r="E187" s="12">
        <v>18</v>
      </c>
      <c r="F187" t="s">
        <v>243</v>
      </c>
      <c r="G187" s="11">
        <f>Encadenados!AJ186</f>
        <v>5.0729529999999998E-3</v>
      </c>
      <c r="H187" s="11">
        <f>Encadenados!AV186</f>
        <v>5.0968259999999996E-3</v>
      </c>
      <c r="J187" s="42">
        <f t="shared" si="22"/>
        <v>4.8618851789785991E-5</v>
      </c>
      <c r="L187" s="42">
        <f t="shared" si="21"/>
        <v>0.47059375476177223</v>
      </c>
      <c r="M187" s="42">
        <f t="shared" si="23"/>
        <v>2.2879728015961499E-5</v>
      </c>
      <c r="O187" s="39">
        <v>91</v>
      </c>
      <c r="P187" s="42">
        <v>1.1056952450089148E-2</v>
      </c>
      <c r="Q187" s="12">
        <v>1</v>
      </c>
      <c r="R187" s="12">
        <v>11</v>
      </c>
      <c r="S187" s="12">
        <v>7</v>
      </c>
      <c r="T187" t="s">
        <v>173</v>
      </c>
      <c r="U187" s="42">
        <v>0.40762262481581768</v>
      </c>
      <c r="V187" s="42">
        <v>4.2492580109836238E-5</v>
      </c>
    </row>
    <row r="188" spans="1:22" x14ac:dyDescent="0.25">
      <c r="A188" s="39">
        <v>185</v>
      </c>
      <c r="B188" s="42">
        <v>0.37390721117455483</v>
      </c>
      <c r="C188" s="12">
        <v>5</v>
      </c>
      <c r="D188" s="12">
        <v>121</v>
      </c>
      <c r="E188" s="12">
        <v>18</v>
      </c>
      <c r="F188" t="s">
        <v>244</v>
      </c>
      <c r="G188" s="11">
        <f>Encadenados!AJ187</f>
        <v>0.38447412040000001</v>
      </c>
      <c r="H188" s="11">
        <f>Encadenados!AV187</f>
        <v>0.38643781249999998</v>
      </c>
      <c r="J188" s="42">
        <f t="shared" si="22"/>
        <v>3.6847749775596058E-3</v>
      </c>
      <c r="L188" s="42">
        <f t="shared" si="21"/>
        <v>0.51074753691016106</v>
      </c>
      <c r="M188" s="42">
        <f t="shared" si="23"/>
        <v>1.8819897438567626E-3</v>
      </c>
      <c r="O188" s="39">
        <v>345</v>
      </c>
      <c r="P188" s="42">
        <v>1.9921937657987198E-3</v>
      </c>
      <c r="Q188" s="12">
        <v>11</v>
      </c>
      <c r="R188" s="12">
        <v>11</v>
      </c>
      <c r="S188" s="43">
        <v>1</v>
      </c>
      <c r="T188" t="s">
        <v>372</v>
      </c>
      <c r="U188" s="42">
        <v>2.0464545194435857</v>
      </c>
      <c r="V188" s="42">
        <v>4.2356009036142019E-5</v>
      </c>
    </row>
    <row r="189" spans="1:22" x14ac:dyDescent="0.25">
      <c r="A189" s="39">
        <v>186</v>
      </c>
      <c r="B189" s="42">
        <v>7.7256106575129234E-3</v>
      </c>
      <c r="C189" s="12">
        <v>5</v>
      </c>
      <c r="D189" s="12">
        <v>121</v>
      </c>
      <c r="E189" s="43">
        <v>21</v>
      </c>
      <c r="F189" t="s">
        <v>245</v>
      </c>
      <c r="G189" s="11">
        <f>Encadenados!AJ188</f>
        <v>8.0025788999999996E-3</v>
      </c>
      <c r="H189" s="11">
        <f>Encadenados!AV188</f>
        <v>8.0025788999999996E-3</v>
      </c>
      <c r="J189" s="42">
        <f t="shared" si="22"/>
        <v>7.6696195977997149E-5</v>
      </c>
      <c r="L189" s="42">
        <f t="shared" si="21"/>
        <v>0</v>
      </c>
      <c r="M189" s="42">
        <f t="shared" si="23"/>
        <v>0</v>
      </c>
      <c r="O189" s="39">
        <v>389</v>
      </c>
      <c r="P189" s="42">
        <v>6.8891660749294273E-2</v>
      </c>
      <c r="Q189" s="12">
        <v>12</v>
      </c>
      <c r="R189" s="12">
        <v>122</v>
      </c>
      <c r="S189" s="43">
        <v>36</v>
      </c>
      <c r="T189" t="s">
        <v>410</v>
      </c>
      <c r="U189" s="42">
        <v>6.178838911137241E-2</v>
      </c>
      <c r="V189" s="42">
        <v>4.1455023307178672E-5</v>
      </c>
    </row>
    <row r="190" spans="1:22" x14ac:dyDescent="0.25">
      <c r="A190" s="39">
        <v>187</v>
      </c>
      <c r="B190" s="42">
        <v>2.9445593739658195E-2</v>
      </c>
      <c r="C190" s="12">
        <v>5</v>
      </c>
      <c r="D190" s="12">
        <v>121</v>
      </c>
      <c r="E190" s="12">
        <v>19</v>
      </c>
      <c r="F190" t="s">
        <v>246</v>
      </c>
      <c r="G190" s="11">
        <f>Encadenados!AJ189</f>
        <v>3.06198344E-2</v>
      </c>
      <c r="H190" s="11">
        <f>Encadenados!AV189</f>
        <v>3.07586532E-2</v>
      </c>
      <c r="J190" s="42">
        <f t="shared" si="22"/>
        <v>2.9345850247802232E-4</v>
      </c>
      <c r="L190" s="42">
        <f t="shared" si="21"/>
        <v>0.45336234738095893</v>
      </c>
      <c r="M190" s="42">
        <f t="shared" si="23"/>
        <v>1.3304303554233715E-4</v>
      </c>
      <c r="O190" s="39">
        <v>116</v>
      </c>
      <c r="P190" s="42">
        <v>5.5978916621686452E-3</v>
      </c>
      <c r="Q190" s="12">
        <v>2</v>
      </c>
      <c r="R190" s="12">
        <v>11</v>
      </c>
      <c r="S190" s="12">
        <v>12</v>
      </c>
      <c r="T190" t="s">
        <v>193</v>
      </c>
      <c r="U190" s="42">
        <v>0.58179915672236238</v>
      </c>
      <c r="V190" s="42">
        <v>3.3473234724444067E-5</v>
      </c>
    </row>
    <row r="191" spans="1:22" x14ac:dyDescent="0.25">
      <c r="A191" s="39">
        <v>188</v>
      </c>
      <c r="B191" s="42">
        <v>4.1031751967368687E-3</v>
      </c>
      <c r="C191" s="12">
        <v>5</v>
      </c>
      <c r="D191" s="12">
        <v>121</v>
      </c>
      <c r="E191" s="12">
        <v>19</v>
      </c>
      <c r="F191" t="s">
        <v>247</v>
      </c>
      <c r="G191" s="11">
        <f>Encadenados!AJ190</f>
        <v>4.0322177000000001E-3</v>
      </c>
      <c r="H191" s="11">
        <f>Encadenados!AV190</f>
        <v>4.0295208999999999E-3</v>
      </c>
      <c r="J191" s="42">
        <f t="shared" si="22"/>
        <v>3.8644512326538755E-5</v>
      </c>
      <c r="L191" s="42">
        <f t="shared" si="21"/>
        <v>-6.6881309508670661E-2</v>
      </c>
      <c r="M191" s="42">
        <f t="shared" si="23"/>
        <v>-2.5845955897228772E-6</v>
      </c>
      <c r="O191" s="39">
        <v>145</v>
      </c>
      <c r="P191" s="42">
        <v>5.7905152870376215E-3</v>
      </c>
      <c r="Q191" s="12">
        <v>3</v>
      </c>
      <c r="R191" s="12">
        <v>121</v>
      </c>
      <c r="S191" s="12">
        <v>13</v>
      </c>
      <c r="T191" t="s">
        <v>217</v>
      </c>
      <c r="U191" s="42">
        <v>0.56226031740191917</v>
      </c>
      <c r="V191" s="42">
        <v>3.1398791994560361E-5</v>
      </c>
    </row>
    <row r="192" spans="1:22" x14ac:dyDescent="0.25">
      <c r="A192" s="39">
        <v>189</v>
      </c>
      <c r="B192" s="42">
        <v>7.7574035822107201E-2</v>
      </c>
      <c r="C192" s="12">
        <v>5</v>
      </c>
      <c r="D192" s="12">
        <v>121</v>
      </c>
      <c r="E192" s="12">
        <v>19</v>
      </c>
      <c r="F192" t="s">
        <v>248</v>
      </c>
      <c r="G192" s="11">
        <f>Encadenados!AJ191</f>
        <v>7.8199597999999995E-2</v>
      </c>
      <c r="H192" s="11">
        <f>Encadenados!AV191</f>
        <v>7.9966052600000004E-2</v>
      </c>
      <c r="J192" s="42">
        <f t="shared" si="22"/>
        <v>7.4945986394568307E-4</v>
      </c>
      <c r="L192" s="42">
        <f t="shared" si="21"/>
        <v>2.2589049626572377</v>
      </c>
      <c r="M192" s="42">
        <f t="shared" si="23"/>
        <v>1.6929586059793217E-3</v>
      </c>
      <c r="O192" s="39">
        <v>184</v>
      </c>
      <c r="P192" s="42">
        <v>5.0497843681183508E-3</v>
      </c>
      <c r="Q192" s="12">
        <v>5</v>
      </c>
      <c r="R192" s="12">
        <v>121</v>
      </c>
      <c r="S192" s="12">
        <v>18</v>
      </c>
      <c r="T192" t="s">
        <v>243</v>
      </c>
      <c r="U192" s="42">
        <v>0.47059375476177223</v>
      </c>
      <c r="V192" s="42">
        <v>2.2879728015961499E-5</v>
      </c>
    </row>
    <row r="193" spans="1:22" x14ac:dyDescent="0.25">
      <c r="A193" s="39">
        <v>190</v>
      </c>
      <c r="B193" s="42">
        <v>6.6219226200600029E-2</v>
      </c>
      <c r="C193" s="12">
        <v>5</v>
      </c>
      <c r="D193" s="12">
        <v>121</v>
      </c>
      <c r="E193" s="12">
        <v>19</v>
      </c>
      <c r="F193" t="s">
        <v>249</v>
      </c>
      <c r="G193" s="11">
        <f>Encadenados!AJ192</f>
        <v>6.5869866099999994E-2</v>
      </c>
      <c r="H193" s="11">
        <f>Encadenados!AV192</f>
        <v>6.6860993300000005E-2</v>
      </c>
      <c r="J193" s="42">
        <f t="shared" si="22"/>
        <v>6.3129251489792008E-4</v>
      </c>
      <c r="L193" s="42">
        <f t="shared" si="21"/>
        <v>1.504674684620344</v>
      </c>
      <c r="M193" s="42">
        <f t="shared" si="23"/>
        <v>9.4988986575721178E-4</v>
      </c>
      <c r="O193" s="39">
        <v>13</v>
      </c>
      <c r="P193" s="42">
        <v>4.8388217611940107E-3</v>
      </c>
      <c r="Q193" s="12">
        <v>1</v>
      </c>
      <c r="R193" s="43">
        <v>11</v>
      </c>
      <c r="S193" s="12">
        <v>1</v>
      </c>
      <c r="T193" t="s">
        <v>15</v>
      </c>
      <c r="U193" s="42">
        <v>0.36469136315515627</v>
      </c>
      <c r="V193" s="42">
        <v>1.6013796984823796E-5</v>
      </c>
    </row>
    <row r="194" spans="1:22" x14ac:dyDescent="0.25">
      <c r="A194" s="39">
        <v>191</v>
      </c>
      <c r="B194" s="42">
        <v>2.3891539365433899E-3</v>
      </c>
      <c r="C194" s="12">
        <v>5</v>
      </c>
      <c r="D194" s="12">
        <v>121</v>
      </c>
      <c r="E194" s="12">
        <v>19</v>
      </c>
      <c r="F194" t="s">
        <v>72</v>
      </c>
      <c r="G194" s="11">
        <f>Encadenados!AJ193</f>
        <v>2.6725524000000001E-3</v>
      </c>
      <c r="H194" s="11">
        <f>Encadenados!AV193</f>
        <v>2.6405341E-3</v>
      </c>
      <c r="J194" s="42">
        <f t="shared" si="22"/>
        <v>2.5613568475015803E-5</v>
      </c>
      <c r="L194" s="42">
        <f t="shared" si="21"/>
        <v>-1.1980419916182039</v>
      </c>
      <c r="M194" s="42">
        <f t="shared" si="23"/>
        <v>-3.0686130588257171E-5</v>
      </c>
      <c r="O194" s="39">
        <v>183</v>
      </c>
      <c r="P194" s="42">
        <v>2.89275786269476E-3</v>
      </c>
      <c r="Q194" s="12">
        <v>5</v>
      </c>
      <c r="R194" s="12">
        <v>121</v>
      </c>
      <c r="S194" s="12">
        <v>18</v>
      </c>
      <c r="T194" t="s">
        <v>242</v>
      </c>
      <c r="U194" s="42">
        <v>0.43343082981450731</v>
      </c>
      <c r="V194" s="42">
        <v>1.1776547644390554E-5</v>
      </c>
    </row>
    <row r="195" spans="1:22" x14ac:dyDescent="0.25">
      <c r="A195" s="39">
        <v>192</v>
      </c>
      <c r="B195" s="42">
        <v>0.12318746195954008</v>
      </c>
      <c r="C195" s="12">
        <v>5</v>
      </c>
      <c r="D195" s="12">
        <v>121</v>
      </c>
      <c r="E195" s="12">
        <v>19</v>
      </c>
      <c r="F195" t="s">
        <v>250</v>
      </c>
      <c r="G195" s="11">
        <f>Encadenados!AJ194</f>
        <v>0.12646460919999999</v>
      </c>
      <c r="H195" s="11">
        <f>Encadenados!AV194</f>
        <v>0.13183711349999999</v>
      </c>
      <c r="J195" s="42">
        <f t="shared" si="22"/>
        <v>1.2120285938679121E-3</v>
      </c>
      <c r="L195" s="42">
        <f t="shared" si="21"/>
        <v>4.2482274954122046</v>
      </c>
      <c r="M195" s="42">
        <f t="shared" si="23"/>
        <v>5.1489731976954558E-3</v>
      </c>
      <c r="O195" s="39">
        <v>20</v>
      </c>
      <c r="P195" s="42">
        <v>0.13930088222691622</v>
      </c>
      <c r="Q195" s="12">
        <v>1</v>
      </c>
      <c r="R195" s="12">
        <v>211</v>
      </c>
      <c r="S195" s="12">
        <v>2</v>
      </c>
      <c r="T195" t="s">
        <v>137</v>
      </c>
      <c r="U195" s="42">
        <v>7.8824393919818547E-3</v>
      </c>
      <c r="V195" s="42">
        <v>1.0954629379129988E-5</v>
      </c>
    </row>
    <row r="196" spans="1:22" x14ac:dyDescent="0.25">
      <c r="A196" s="39">
        <v>193</v>
      </c>
      <c r="B196" s="42">
        <v>7.3647424151465746E-2</v>
      </c>
      <c r="C196" s="12">
        <v>5</v>
      </c>
      <c r="D196" s="12">
        <v>121</v>
      </c>
      <c r="E196" s="12">
        <v>19</v>
      </c>
      <c r="F196" t="s">
        <v>71</v>
      </c>
      <c r="G196" s="11">
        <f>Encadenados!AJ195</f>
        <v>7.0456948199999994E-2</v>
      </c>
      <c r="H196" s="11">
        <f>Encadenados!AV195</f>
        <v>7.0926367599999998E-2</v>
      </c>
      <c r="J196" s="42">
        <f t="shared" si="22"/>
        <v>6.7525481156565585E-4</v>
      </c>
      <c r="L196" s="42">
        <f t="shared" ref="L196:L259" si="24">(H196/G196-1)*100</f>
        <v>0.66624997532891417</v>
      </c>
      <c r="M196" s="42">
        <f t="shared" si="23"/>
        <v>4.4988850154634879E-4</v>
      </c>
      <c r="O196" s="39">
        <v>240</v>
      </c>
      <c r="P196" s="42">
        <v>4.3462960427438885E-2</v>
      </c>
      <c r="Q196" s="12">
        <v>6</v>
      </c>
      <c r="R196" s="12">
        <v>121</v>
      </c>
      <c r="S196" s="12">
        <v>22</v>
      </c>
      <c r="T196" t="s">
        <v>285</v>
      </c>
      <c r="U196" s="42">
        <v>9.0101261525088461E-4</v>
      </c>
      <c r="V196" s="42">
        <v>3.9121622654427743E-7</v>
      </c>
    </row>
    <row r="197" spans="1:22" x14ac:dyDescent="0.25">
      <c r="A197" s="39">
        <v>194</v>
      </c>
      <c r="B197" s="42">
        <v>0.38234835683230278</v>
      </c>
      <c r="C197" s="12">
        <v>5</v>
      </c>
      <c r="D197" s="12">
        <v>121</v>
      </c>
      <c r="E197" s="12">
        <v>20</v>
      </c>
      <c r="F197" t="s">
        <v>251</v>
      </c>
      <c r="G197" s="11">
        <f>Encadenados!AJ196</f>
        <v>0.36235793259999999</v>
      </c>
      <c r="H197" s="11">
        <f>Encadenados!AV196</f>
        <v>0.37871218979999999</v>
      </c>
      <c r="J197" s="42">
        <f t="shared" ref="J197:J260" si="25">G197/$G$3</f>
        <v>3.4728148713249782E-3</v>
      </c>
      <c r="L197" s="42">
        <f t="shared" si="24"/>
        <v>4.5132880306095524</v>
      </c>
      <c r="M197" s="42">
        <f t="shared" ref="M197:M260" si="26">J197*L197</f>
        <v>1.5673813791273878E-2</v>
      </c>
      <c r="O197" s="39">
        <v>1</v>
      </c>
      <c r="P197" s="42">
        <v>1.9372140105453113</v>
      </c>
      <c r="Q197" s="12">
        <v>1</v>
      </c>
      <c r="R197" s="12">
        <v>23</v>
      </c>
      <c r="S197" s="12">
        <v>1</v>
      </c>
      <c r="T197" t="s">
        <v>11</v>
      </c>
      <c r="U197" s="42">
        <v>0</v>
      </c>
      <c r="V197" s="42">
        <v>0</v>
      </c>
    </row>
    <row r="198" spans="1:22" x14ac:dyDescent="0.25">
      <c r="A198" s="39">
        <v>195</v>
      </c>
      <c r="B198" s="42">
        <v>0.19137428674147805</v>
      </c>
      <c r="C198" s="12">
        <v>5</v>
      </c>
      <c r="D198" s="12">
        <v>121</v>
      </c>
      <c r="E198" s="12">
        <v>20</v>
      </c>
      <c r="F198" t="s">
        <v>252</v>
      </c>
      <c r="G198" s="11">
        <f>Encadenados!AJ197</f>
        <v>0.17753932659999999</v>
      </c>
      <c r="H198" s="11">
        <f>Encadenados!AV197</f>
        <v>0.18577936449999999</v>
      </c>
      <c r="J198" s="42">
        <f t="shared" si="25"/>
        <v>1.7015253653688118E-3</v>
      </c>
      <c r="L198" s="42">
        <f t="shared" si="24"/>
        <v>4.6412465664945168</v>
      </c>
      <c r="M198" s="42">
        <f t="shared" si="26"/>
        <v>7.897198759821325E-3</v>
      </c>
      <c r="O198" s="39">
        <v>61</v>
      </c>
      <c r="P198" s="42">
        <v>1.8156314721722265E-2</v>
      </c>
      <c r="Q198" s="12">
        <v>1</v>
      </c>
      <c r="R198" s="12">
        <v>211</v>
      </c>
      <c r="S198" s="12">
        <v>7</v>
      </c>
      <c r="T198" t="s">
        <v>159</v>
      </c>
      <c r="U198" s="42">
        <v>0</v>
      </c>
      <c r="V198" s="42">
        <v>0</v>
      </c>
    </row>
    <row r="199" spans="1:22" x14ac:dyDescent="0.25">
      <c r="A199" s="39">
        <v>196</v>
      </c>
      <c r="B199" s="42">
        <v>0.22644142093659689</v>
      </c>
      <c r="C199" s="12">
        <v>5</v>
      </c>
      <c r="D199" s="12">
        <v>121</v>
      </c>
      <c r="E199" s="12">
        <v>20</v>
      </c>
      <c r="F199" t="s">
        <v>73</v>
      </c>
      <c r="G199" s="11">
        <f>Encadenados!AJ198</f>
        <v>0.23522340650000001</v>
      </c>
      <c r="H199" s="11">
        <f>Encadenados!AV198</f>
        <v>0.23053694999999999</v>
      </c>
      <c r="J199" s="42">
        <f t="shared" si="25"/>
        <v>2.2543658374347413E-3</v>
      </c>
      <c r="L199" s="42">
        <f t="shared" si="24"/>
        <v>-1.9923427560768814</v>
      </c>
      <c r="M199" s="42">
        <f t="shared" si="26"/>
        <v>-4.491469445760299E-3</v>
      </c>
      <c r="O199" s="39">
        <v>62</v>
      </c>
      <c r="P199" s="42">
        <v>5.5375266570640614E-4</v>
      </c>
      <c r="Q199" s="12">
        <v>1</v>
      </c>
      <c r="R199" s="12">
        <v>211</v>
      </c>
      <c r="S199" s="12">
        <v>7</v>
      </c>
      <c r="T199" t="s">
        <v>160</v>
      </c>
      <c r="U199" s="42">
        <v>0</v>
      </c>
      <c r="V199" s="42">
        <v>0</v>
      </c>
    </row>
    <row r="200" spans="1:22" x14ac:dyDescent="0.25">
      <c r="A200" s="39">
        <v>197</v>
      </c>
      <c r="B200" s="42">
        <v>1.5332962104735974E-2</v>
      </c>
      <c r="C200" s="12">
        <v>5</v>
      </c>
      <c r="D200" s="12">
        <v>121</v>
      </c>
      <c r="E200" s="12">
        <v>20</v>
      </c>
      <c r="F200" t="s">
        <v>74</v>
      </c>
      <c r="G200" s="11">
        <f>Encadenados!AJ199</f>
        <v>1.43578495E-2</v>
      </c>
      <c r="H200" s="11">
        <f>Encadenados!AV199</f>
        <v>1.4631755600000001E-2</v>
      </c>
      <c r="J200" s="42">
        <f t="shared" si="25"/>
        <v>1.3760469629041564E-4</v>
      </c>
      <c r="L200" s="42">
        <f t="shared" si="24"/>
        <v>1.9077097862044035</v>
      </c>
      <c r="M200" s="42">
        <f t="shared" si="26"/>
        <v>2.6250982574091072E-4</v>
      </c>
      <c r="O200" s="39">
        <v>83</v>
      </c>
      <c r="P200" s="42">
        <v>5.3716421424330708E-3</v>
      </c>
      <c r="Q200" s="12">
        <v>1</v>
      </c>
      <c r="R200" s="12">
        <v>211</v>
      </c>
      <c r="S200" s="12">
        <v>7</v>
      </c>
      <c r="T200" t="s">
        <v>169</v>
      </c>
      <c r="U200" s="42">
        <v>0</v>
      </c>
      <c r="V200" s="42">
        <v>0</v>
      </c>
    </row>
    <row r="201" spans="1:22" x14ac:dyDescent="0.25">
      <c r="A201" s="39">
        <v>198</v>
      </c>
      <c r="B201" s="42">
        <v>6.4699776018317572E-3</v>
      </c>
      <c r="C201" s="12">
        <v>5</v>
      </c>
      <c r="D201" s="12">
        <v>121</v>
      </c>
      <c r="E201" s="12">
        <v>20</v>
      </c>
      <c r="F201" t="s">
        <v>75</v>
      </c>
      <c r="G201" s="11">
        <f>Encadenados!AJ200</f>
        <v>6.6040782999999999E-3</v>
      </c>
      <c r="H201" s="11">
        <f>Encadenados!AV200</f>
        <v>6.3531135999999998E-3</v>
      </c>
      <c r="J201" s="42">
        <f t="shared" si="25"/>
        <v>6.3293057135723865E-5</v>
      </c>
      <c r="L201" s="42">
        <f t="shared" si="24"/>
        <v>-3.8001472514340162</v>
      </c>
      <c r="M201" s="42">
        <f t="shared" si="26"/>
        <v>-2.4052293710917719E-4</v>
      </c>
      <c r="O201" s="39">
        <v>96</v>
      </c>
      <c r="P201" s="42">
        <v>4.0364823610181282E-2</v>
      </c>
      <c r="Q201" s="12">
        <v>1</v>
      </c>
      <c r="R201" s="12">
        <v>11</v>
      </c>
      <c r="S201" s="12">
        <v>5</v>
      </c>
      <c r="T201" t="s">
        <v>51</v>
      </c>
      <c r="U201" s="42">
        <v>0</v>
      </c>
      <c r="V201" s="42">
        <v>0</v>
      </c>
    </row>
    <row r="202" spans="1:22" x14ac:dyDescent="0.25">
      <c r="A202" s="39">
        <v>199</v>
      </c>
      <c r="B202" s="42">
        <v>3.3627121974127108E-2</v>
      </c>
      <c r="C202" s="12">
        <v>5</v>
      </c>
      <c r="D202" s="12">
        <v>121</v>
      </c>
      <c r="E202" s="12">
        <v>20</v>
      </c>
      <c r="F202" t="s">
        <v>253</v>
      </c>
      <c r="G202" s="11">
        <f>Encadenados!AJ201</f>
        <v>3.34067771E-2</v>
      </c>
      <c r="H202" s="11">
        <f>Encadenados!AV201</f>
        <v>3.3536475199999999E-2</v>
      </c>
      <c r="J202" s="42">
        <f t="shared" si="25"/>
        <v>3.2016838015241157E-4</v>
      </c>
      <c r="L202" s="42">
        <f t="shared" si="24"/>
        <v>0.38823888821049035</v>
      </c>
      <c r="M202" s="42">
        <f t="shared" si="26"/>
        <v>1.243018159505259E-4</v>
      </c>
      <c r="O202" s="39">
        <v>174</v>
      </c>
      <c r="P202" s="42">
        <v>0.1165461574264426</v>
      </c>
      <c r="Q202" s="12">
        <v>4</v>
      </c>
      <c r="R202" s="43">
        <v>23</v>
      </c>
      <c r="S202" s="12">
        <v>17</v>
      </c>
      <c r="T202" t="s">
        <v>237</v>
      </c>
      <c r="U202" s="42">
        <v>0</v>
      </c>
      <c r="V202" s="42">
        <v>0</v>
      </c>
    </row>
    <row r="203" spans="1:22" x14ac:dyDescent="0.25">
      <c r="A203" s="39">
        <v>200</v>
      </c>
      <c r="B203" s="42">
        <v>8.5534887571395171E-2</v>
      </c>
      <c r="C203" s="12">
        <v>5</v>
      </c>
      <c r="D203" s="12">
        <v>121</v>
      </c>
      <c r="E203" s="12">
        <v>20</v>
      </c>
      <c r="F203" t="s">
        <v>254</v>
      </c>
      <c r="G203" s="11">
        <f>Encadenados!AJ202</f>
        <v>9.2376805000000006E-2</v>
      </c>
      <c r="H203" s="11">
        <f>Encadenados!AV202</f>
        <v>9.7176584499999996E-2</v>
      </c>
      <c r="J203" s="42">
        <f t="shared" si="25"/>
        <v>8.8533329425858308E-4</v>
      </c>
      <c r="L203" s="42">
        <f t="shared" si="24"/>
        <v>5.1958708682336319</v>
      </c>
      <c r="M203" s="42">
        <f t="shared" si="26"/>
        <v>4.6000774723154855E-3</v>
      </c>
      <c r="O203" s="39">
        <v>175</v>
      </c>
      <c r="P203" s="42">
        <v>0.42155752807208635</v>
      </c>
      <c r="Q203" s="12">
        <v>4</v>
      </c>
      <c r="R203" s="12">
        <v>24</v>
      </c>
      <c r="S203" s="12">
        <v>17</v>
      </c>
      <c r="T203" t="s">
        <v>238</v>
      </c>
      <c r="U203" s="42">
        <v>0</v>
      </c>
      <c r="V203" s="42">
        <v>0</v>
      </c>
    </row>
    <row r="204" spans="1:22" x14ac:dyDescent="0.25">
      <c r="A204" s="39">
        <v>201</v>
      </c>
      <c r="B204" s="42">
        <v>1.7624187154923962E-2</v>
      </c>
      <c r="C204" s="12">
        <v>5</v>
      </c>
      <c r="D204" s="12">
        <v>121</v>
      </c>
      <c r="E204" s="12">
        <v>21</v>
      </c>
      <c r="F204" t="s">
        <v>255</v>
      </c>
      <c r="G204" s="11">
        <f>Encadenados!AJ203</f>
        <v>1.7323505999999999E-2</v>
      </c>
      <c r="H204" s="11">
        <f>Encadenados!AV203</f>
        <v>1.7710110500000001E-2</v>
      </c>
      <c r="J204" s="42">
        <f t="shared" si="25"/>
        <v>1.6602735540689384E-4</v>
      </c>
      <c r="L204" s="42">
        <f t="shared" si="24"/>
        <v>2.231675851297088</v>
      </c>
      <c r="M204" s="42">
        <f t="shared" si="26"/>
        <v>3.7051923971628402E-4</v>
      </c>
      <c r="O204" s="39">
        <v>186</v>
      </c>
      <c r="P204" s="42">
        <v>7.7256106575129234E-3</v>
      </c>
      <c r="Q204" s="12">
        <v>5</v>
      </c>
      <c r="R204" s="12">
        <v>121</v>
      </c>
      <c r="S204" s="43">
        <v>21</v>
      </c>
      <c r="T204" t="s">
        <v>245</v>
      </c>
      <c r="U204" s="42">
        <v>0</v>
      </c>
      <c r="V204" s="42">
        <v>0</v>
      </c>
    </row>
    <row r="205" spans="1:22" x14ac:dyDescent="0.25">
      <c r="A205" s="39">
        <v>202</v>
      </c>
      <c r="B205" s="42">
        <v>2.4346786946625419E-2</v>
      </c>
      <c r="C205" s="12">
        <v>5</v>
      </c>
      <c r="D205" s="12">
        <v>121</v>
      </c>
      <c r="E205" s="12">
        <v>21</v>
      </c>
      <c r="F205" t="s">
        <v>256</v>
      </c>
      <c r="G205" s="11">
        <f>Encadenados!AJ204</f>
        <v>2.6070796899999998E-2</v>
      </c>
      <c r="H205" s="11">
        <f>Encadenados!AV204</f>
        <v>2.5958911800000001E-2</v>
      </c>
      <c r="J205" s="42">
        <f t="shared" si="25"/>
        <v>2.4986082278363546E-4</v>
      </c>
      <c r="L205" s="42">
        <f t="shared" si="24"/>
        <v>-0.42915872663638055</v>
      </c>
      <c r="M205" s="42">
        <f t="shared" si="26"/>
        <v>-1.0722995254214333E-4</v>
      </c>
      <c r="O205" s="39">
        <v>262</v>
      </c>
      <c r="P205" s="42">
        <v>1.2735311227120678</v>
      </c>
      <c r="Q205" s="12">
        <v>7</v>
      </c>
      <c r="R205" s="12">
        <v>24</v>
      </c>
      <c r="S205" s="12">
        <v>25</v>
      </c>
      <c r="T205" t="s">
        <v>87</v>
      </c>
      <c r="U205" s="42">
        <v>0</v>
      </c>
      <c r="V205" s="42">
        <v>0</v>
      </c>
    </row>
    <row r="206" spans="1:22" x14ac:dyDescent="0.25">
      <c r="A206" s="39">
        <v>203</v>
      </c>
      <c r="B206" s="42">
        <v>4.790854428037122E-3</v>
      </c>
      <c r="C206" s="12">
        <v>5</v>
      </c>
      <c r="D206" s="12">
        <v>121</v>
      </c>
      <c r="E206" s="12">
        <v>21</v>
      </c>
      <c r="F206" t="s">
        <v>257</v>
      </c>
      <c r="G206" s="11">
        <f>Encadenados!AJ205</f>
        <v>4.3218353000000001E-3</v>
      </c>
      <c r="H206" s="11">
        <f>Encadenados!AV205</f>
        <v>4.5311403999999996E-3</v>
      </c>
      <c r="J206" s="42">
        <f t="shared" si="25"/>
        <v>4.1420188578637589E-5</v>
      </c>
      <c r="L206" s="42">
        <f t="shared" si="24"/>
        <v>4.8429679863089437</v>
      </c>
      <c r="M206" s="42">
        <f t="shared" si="26"/>
        <v>2.005966472732212E-4</v>
      </c>
      <c r="O206" s="39">
        <v>263</v>
      </c>
      <c r="P206" s="42">
        <v>9.9739581001602851E-2</v>
      </c>
      <c r="Q206" s="12">
        <v>7</v>
      </c>
      <c r="R206" s="12">
        <v>24</v>
      </c>
      <c r="S206" s="12">
        <v>25</v>
      </c>
      <c r="T206" t="s">
        <v>305</v>
      </c>
      <c r="U206" s="42">
        <v>0</v>
      </c>
      <c r="V206" s="42">
        <v>0</v>
      </c>
    </row>
    <row r="207" spans="1:22" x14ac:dyDescent="0.25">
      <c r="A207" s="39">
        <v>204</v>
      </c>
      <c r="B207" s="42">
        <v>1.6539668040472359E-3</v>
      </c>
      <c r="C207" s="12">
        <v>5</v>
      </c>
      <c r="D207" s="12">
        <v>121</v>
      </c>
      <c r="E207" s="12">
        <v>21</v>
      </c>
      <c r="F207" t="s">
        <v>258</v>
      </c>
      <c r="G207" s="11">
        <f>Encadenados!AJ206</f>
        <v>1.7418157999999999E-3</v>
      </c>
      <c r="H207" s="11">
        <f>Encadenados!AV206</f>
        <v>1.8095806000000001E-3</v>
      </c>
      <c r="J207" s="42">
        <f t="shared" si="25"/>
        <v>1.6693449402213567E-5</v>
      </c>
      <c r="L207" s="42">
        <f t="shared" si="24"/>
        <v>3.890468785505341</v>
      </c>
      <c r="M207" s="42">
        <f t="shared" si="26"/>
        <v>6.4945343821724681E-5</v>
      </c>
      <c r="O207" s="39">
        <v>277</v>
      </c>
      <c r="P207" s="42">
        <v>6.4399432128318099E-2</v>
      </c>
      <c r="Q207" s="12">
        <v>7</v>
      </c>
      <c r="R207" s="12">
        <v>122</v>
      </c>
      <c r="S207" s="43">
        <v>27</v>
      </c>
      <c r="T207" t="s">
        <v>319</v>
      </c>
      <c r="U207" s="42">
        <v>0</v>
      </c>
      <c r="V207" s="42">
        <v>0</v>
      </c>
    </row>
    <row r="208" spans="1:22" x14ac:dyDescent="0.25">
      <c r="A208" s="39">
        <v>205</v>
      </c>
      <c r="B208" s="42">
        <v>1.7927936300108072E-3</v>
      </c>
      <c r="C208" s="12">
        <v>5</v>
      </c>
      <c r="D208" s="12">
        <v>121</v>
      </c>
      <c r="E208" s="12">
        <v>21</v>
      </c>
      <c r="F208" t="s">
        <v>259</v>
      </c>
      <c r="G208" s="11">
        <f>Encadenados!AJ207</f>
        <v>1.7616273999999999E-3</v>
      </c>
      <c r="H208" s="11">
        <f>Encadenados!AV207</f>
        <v>1.8655942E-3</v>
      </c>
      <c r="J208" s="42">
        <f t="shared" si="25"/>
        <v>1.6883322488780408E-5</v>
      </c>
      <c r="L208" s="42">
        <f t="shared" si="24"/>
        <v>5.9017474410309578</v>
      </c>
      <c r="M208" s="42">
        <f t="shared" si="26"/>
        <v>9.9641105294260199E-5</v>
      </c>
      <c r="O208" s="39">
        <v>278</v>
      </c>
      <c r="P208" s="42">
        <v>7.5658468517399921E-2</v>
      </c>
      <c r="Q208" s="12">
        <v>7</v>
      </c>
      <c r="R208" s="12">
        <v>122</v>
      </c>
      <c r="S208" s="12">
        <v>28</v>
      </c>
      <c r="T208" t="s">
        <v>320</v>
      </c>
      <c r="U208" s="42">
        <v>0</v>
      </c>
      <c r="V208" s="42">
        <v>0</v>
      </c>
    </row>
    <row r="209" spans="1:22" x14ac:dyDescent="0.25">
      <c r="A209" s="39">
        <v>206</v>
      </c>
      <c r="B209" s="42">
        <v>0.15207964600027241</v>
      </c>
      <c r="C209" s="12">
        <v>5</v>
      </c>
      <c r="D209" s="12">
        <v>121</v>
      </c>
      <c r="E209" s="12">
        <v>21</v>
      </c>
      <c r="F209" t="s">
        <v>260</v>
      </c>
      <c r="G209" s="11">
        <f>Encadenados!AJ208</f>
        <v>0.1523010893</v>
      </c>
      <c r="H209" s="11">
        <f>Encadenados!AV208</f>
        <v>0.15812636429999999</v>
      </c>
      <c r="J209" s="42">
        <f t="shared" si="25"/>
        <v>1.4596437396718757E-3</v>
      </c>
      <c r="L209" s="42">
        <f t="shared" si="24"/>
        <v>3.8248413237054857</v>
      </c>
      <c r="M209" s="42">
        <f t="shared" si="26"/>
        <v>5.5829056933850022E-3</v>
      </c>
      <c r="O209" s="39">
        <v>279</v>
      </c>
      <c r="P209" s="42">
        <v>3.7898694217299231E-2</v>
      </c>
      <c r="Q209" s="12">
        <v>7</v>
      </c>
      <c r="R209" s="12">
        <v>22</v>
      </c>
      <c r="S209" s="12">
        <v>27</v>
      </c>
      <c r="T209" t="s">
        <v>321</v>
      </c>
      <c r="U209" s="42">
        <v>0</v>
      </c>
      <c r="V209" s="42">
        <v>0</v>
      </c>
    </row>
    <row r="210" spans="1:22" x14ac:dyDescent="0.25">
      <c r="A210" s="39">
        <v>207</v>
      </c>
      <c r="B210" s="42">
        <v>2.5999072587807098E-3</v>
      </c>
      <c r="C210" s="12">
        <v>5</v>
      </c>
      <c r="D210" s="12">
        <v>121</v>
      </c>
      <c r="E210" s="12">
        <v>21</v>
      </c>
      <c r="F210" t="s">
        <v>261</v>
      </c>
      <c r="G210" s="11">
        <f>Encadenados!AJ209</f>
        <v>2.4766537999999999E-3</v>
      </c>
      <c r="H210" s="11">
        <f>Encadenados!AV209</f>
        <v>2.7770286000000002E-3</v>
      </c>
      <c r="J210" s="42">
        <f t="shared" si="25"/>
        <v>2.3736089026807517E-5</v>
      </c>
      <c r="L210" s="42">
        <f t="shared" si="24"/>
        <v>12.128251433446223</v>
      </c>
      <c r="M210" s="42">
        <f t="shared" si="26"/>
        <v>2.8787725576378544E-4</v>
      </c>
      <c r="O210" s="39">
        <v>284</v>
      </c>
      <c r="P210" s="42">
        <v>2.7255750588782752</v>
      </c>
      <c r="Q210" s="12">
        <v>8</v>
      </c>
      <c r="R210" s="43">
        <v>122</v>
      </c>
      <c r="S210" s="12">
        <v>29</v>
      </c>
      <c r="T210" t="s">
        <v>326</v>
      </c>
      <c r="U210" s="42">
        <v>0</v>
      </c>
      <c r="V210" s="42">
        <v>0</v>
      </c>
    </row>
    <row r="211" spans="1:22" x14ac:dyDescent="0.25">
      <c r="A211" s="39">
        <v>208</v>
      </c>
      <c r="B211" s="42">
        <v>2.8259650775320128E-2</v>
      </c>
      <c r="C211" s="12">
        <v>5</v>
      </c>
      <c r="D211" s="12">
        <v>121</v>
      </c>
      <c r="E211" s="12">
        <v>21</v>
      </c>
      <c r="F211" t="s">
        <v>262</v>
      </c>
      <c r="G211" s="11">
        <f>Encadenados!AJ210</f>
        <v>2.9140394699999999E-2</v>
      </c>
      <c r="H211" s="11">
        <f>Encadenados!AV210</f>
        <v>2.9864273E-2</v>
      </c>
      <c r="J211" s="42">
        <f t="shared" si="25"/>
        <v>2.792796485627139E-4</v>
      </c>
      <c r="L211" s="42">
        <f t="shared" si="24"/>
        <v>2.4841060234506829</v>
      </c>
      <c r="M211" s="42">
        <f t="shared" si="26"/>
        <v>6.9376025722182747E-4</v>
      </c>
      <c r="O211" s="39">
        <v>286</v>
      </c>
      <c r="P211" s="42">
        <v>0.39621517998236161</v>
      </c>
      <c r="Q211" s="12">
        <v>8</v>
      </c>
      <c r="R211" s="12">
        <v>122</v>
      </c>
      <c r="S211" s="12">
        <v>29</v>
      </c>
      <c r="T211" t="s">
        <v>328</v>
      </c>
      <c r="U211" s="42">
        <v>0</v>
      </c>
      <c r="V211" s="42">
        <v>0</v>
      </c>
    </row>
    <row r="212" spans="1:22" x14ac:dyDescent="0.25">
      <c r="A212" s="39">
        <v>209</v>
      </c>
      <c r="B212" s="42">
        <v>9.350819673835345E-3</v>
      </c>
      <c r="C212" s="12">
        <v>5</v>
      </c>
      <c r="D212" s="12">
        <v>121</v>
      </c>
      <c r="E212" s="12">
        <v>21</v>
      </c>
      <c r="F212" t="s">
        <v>263</v>
      </c>
      <c r="G212" s="11">
        <f>Encadenados!AJ211</f>
        <v>9.5913419999999992E-3</v>
      </c>
      <c r="H212" s="11">
        <f>Encadenados!AV211</f>
        <v>9.4434110000000005E-3</v>
      </c>
      <c r="J212" s="42">
        <f t="shared" si="25"/>
        <v>9.1922798252447736E-5</v>
      </c>
      <c r="L212" s="42">
        <f t="shared" si="24"/>
        <v>-1.5423389135743371</v>
      </c>
      <c r="M212" s="42">
        <f t="shared" si="26"/>
        <v>-1.4177610878939322E-4</v>
      </c>
      <c r="O212" s="39">
        <v>288</v>
      </c>
      <c r="P212" s="42">
        <v>0.21919907512451811</v>
      </c>
      <c r="Q212" s="12">
        <v>8</v>
      </c>
      <c r="R212" s="12">
        <v>122</v>
      </c>
      <c r="S212" s="12">
        <v>29</v>
      </c>
      <c r="T212" t="s">
        <v>330</v>
      </c>
      <c r="U212" s="42">
        <v>0</v>
      </c>
      <c r="V212" s="42">
        <v>0</v>
      </c>
    </row>
    <row r="213" spans="1:22" x14ac:dyDescent="0.25">
      <c r="A213" s="39">
        <v>210</v>
      </c>
      <c r="B213" s="42">
        <v>8.3103555485226716E-2</v>
      </c>
      <c r="C213" s="12">
        <v>5</v>
      </c>
      <c r="D213" s="12">
        <v>121</v>
      </c>
      <c r="E213" s="12">
        <v>21</v>
      </c>
      <c r="F213" t="s">
        <v>264</v>
      </c>
      <c r="G213" s="11">
        <f>Encadenados!AJ212</f>
        <v>7.6867771700000004E-2</v>
      </c>
      <c r="H213" s="11">
        <f>Encadenados!AV212</f>
        <v>7.9143212800000001E-2</v>
      </c>
      <c r="J213" s="42">
        <f t="shared" si="25"/>
        <v>7.3669572726051396E-4</v>
      </c>
      <c r="L213" s="42">
        <f t="shared" si="24"/>
        <v>2.9602017200142106</v>
      </c>
      <c r="M213" s="42">
        <f t="shared" si="26"/>
        <v>2.1807679589636933E-3</v>
      </c>
      <c r="O213" s="39">
        <v>306</v>
      </c>
      <c r="P213" s="42">
        <v>1.4482715266750788E-4</v>
      </c>
      <c r="Q213" s="12">
        <v>9</v>
      </c>
      <c r="R213" s="12">
        <v>122</v>
      </c>
      <c r="S213" s="12">
        <v>32</v>
      </c>
      <c r="T213" t="s">
        <v>345</v>
      </c>
      <c r="U213" s="42">
        <v>0</v>
      </c>
      <c r="V213" s="42">
        <v>0</v>
      </c>
    </row>
    <row r="214" spans="1:22" x14ac:dyDescent="0.25">
      <c r="A214" s="39">
        <v>211</v>
      </c>
      <c r="B214" s="42">
        <v>1.3539193402497528E-2</v>
      </c>
      <c r="C214" s="12">
        <v>5</v>
      </c>
      <c r="D214" s="12">
        <v>121</v>
      </c>
      <c r="E214" s="43">
        <v>30</v>
      </c>
      <c r="F214" t="s">
        <v>265</v>
      </c>
      <c r="G214" s="11">
        <f>Encadenados!AJ213</f>
        <v>1.25541427E-2</v>
      </c>
      <c r="H214" s="11">
        <f>Encadenados!AV213</f>
        <v>1.27092279E-2</v>
      </c>
      <c r="J214" s="42">
        <f t="shared" si="25"/>
        <v>1.2031808756736435E-4</v>
      </c>
      <c r="L214" s="42">
        <f t="shared" si="24"/>
        <v>1.2353308681125608</v>
      </c>
      <c r="M214" s="42">
        <f t="shared" si="26"/>
        <v>1.486326475642353E-4</v>
      </c>
      <c r="O214" s="39">
        <v>309</v>
      </c>
      <c r="P214" s="42">
        <v>1.4504906501435926E-3</v>
      </c>
      <c r="Q214" s="12">
        <v>9</v>
      </c>
      <c r="R214" s="12">
        <v>121</v>
      </c>
      <c r="S214" s="12">
        <v>31</v>
      </c>
      <c r="T214" t="s">
        <v>347</v>
      </c>
      <c r="U214" s="42">
        <v>0</v>
      </c>
      <c r="V214" s="42">
        <v>0</v>
      </c>
    </row>
    <row r="215" spans="1:22" x14ac:dyDescent="0.25">
      <c r="A215" s="39">
        <v>212</v>
      </c>
      <c r="B215" s="42">
        <v>2.507562273917107E-3</v>
      </c>
      <c r="C215" s="12">
        <v>5</v>
      </c>
      <c r="D215" s="12">
        <v>121</v>
      </c>
      <c r="E215" s="43">
        <v>30</v>
      </c>
      <c r="F215" t="s">
        <v>266</v>
      </c>
      <c r="G215" s="11">
        <f>Encadenados!AJ214</f>
        <v>2.4516985000000002E-3</v>
      </c>
      <c r="H215" s="11">
        <f>Encadenados!AV214</f>
        <v>2.3368580999999999E-3</v>
      </c>
      <c r="J215" s="42">
        <f t="shared" si="25"/>
        <v>2.3496919053801728E-5</v>
      </c>
      <c r="L215" s="42">
        <f t="shared" si="24"/>
        <v>-4.6841159302418394</v>
      </c>
      <c r="M215" s="42">
        <f t="shared" si="26"/>
        <v>-1.1006229285151568E-4</v>
      </c>
      <c r="O215" s="39">
        <v>350</v>
      </c>
      <c r="P215" s="42">
        <v>1.0077850084587784E-3</v>
      </c>
      <c r="Q215" s="12">
        <v>11</v>
      </c>
      <c r="R215" s="12">
        <v>11</v>
      </c>
      <c r="S215" s="12">
        <v>9</v>
      </c>
      <c r="T215" t="s">
        <v>376</v>
      </c>
      <c r="U215" s="42">
        <v>0</v>
      </c>
      <c r="V215" s="42">
        <v>0</v>
      </c>
    </row>
    <row r="216" spans="1:22" x14ac:dyDescent="0.25">
      <c r="A216" s="39">
        <v>213</v>
      </c>
      <c r="B216" s="42">
        <v>5.0860940792782682E-3</v>
      </c>
      <c r="C216" s="12">
        <v>5</v>
      </c>
      <c r="D216" s="12">
        <v>121</v>
      </c>
      <c r="E216" s="43">
        <v>30</v>
      </c>
      <c r="F216" t="s">
        <v>267</v>
      </c>
      <c r="G216" s="11">
        <f>Encadenados!AJ215</f>
        <v>4.5583456999999999E-3</v>
      </c>
      <c r="H216" s="11">
        <f>Encadenados!AV215</f>
        <v>4.6667232999999999E-3</v>
      </c>
      <c r="J216" s="42">
        <f t="shared" si="25"/>
        <v>4.3686888878116607E-5</v>
      </c>
      <c r="L216" s="42">
        <f t="shared" si="24"/>
        <v>2.3775642992588386</v>
      </c>
      <c r="M216" s="42">
        <f t="shared" si="26"/>
        <v>1.0386838734229806E-4</v>
      </c>
      <c r="O216" s="39">
        <v>394</v>
      </c>
      <c r="P216" s="42">
        <v>3.8445454064486566E-2</v>
      </c>
      <c r="Q216" s="12">
        <v>12</v>
      </c>
      <c r="R216" s="43">
        <v>23</v>
      </c>
      <c r="S216" s="43">
        <v>37</v>
      </c>
      <c r="T216" t="s">
        <v>414</v>
      </c>
      <c r="U216" s="42">
        <v>0</v>
      </c>
      <c r="V216" s="42">
        <v>0</v>
      </c>
    </row>
    <row r="217" spans="1:22" x14ac:dyDescent="0.25">
      <c r="A217" s="39">
        <v>214</v>
      </c>
      <c r="B217" s="42">
        <v>2.7298138378869959E-2</v>
      </c>
      <c r="C217" s="12">
        <v>5</v>
      </c>
      <c r="D217" s="12">
        <v>121</v>
      </c>
      <c r="E217" s="43">
        <v>37</v>
      </c>
      <c r="F217" t="s">
        <v>268</v>
      </c>
      <c r="G217" s="11">
        <f>Encadenados!AJ216</f>
        <v>2.8399794499999999E-2</v>
      </c>
      <c r="H217" s="11">
        <f>Encadenados!AV216</f>
        <v>2.9331256699999999E-2</v>
      </c>
      <c r="J217" s="42">
        <f t="shared" si="25"/>
        <v>2.7218178438788594E-4</v>
      </c>
      <c r="L217" s="42">
        <f t="shared" si="24"/>
        <v>3.2798202113751174</v>
      </c>
      <c r="M217" s="42">
        <f t="shared" si="26"/>
        <v>8.9270731760353274E-4</v>
      </c>
      <c r="O217" s="39">
        <v>395</v>
      </c>
      <c r="P217" s="42">
        <v>1.3366310689021357E-2</v>
      </c>
      <c r="Q217" s="12">
        <v>12</v>
      </c>
      <c r="R217" s="12">
        <v>23</v>
      </c>
      <c r="S217" s="12">
        <v>36</v>
      </c>
      <c r="T217" t="s">
        <v>415</v>
      </c>
      <c r="U217" s="42">
        <v>0</v>
      </c>
      <c r="V217" s="42">
        <v>0</v>
      </c>
    </row>
    <row r="218" spans="1:22" x14ac:dyDescent="0.25">
      <c r="A218" s="39">
        <v>215</v>
      </c>
      <c r="B218" s="42">
        <v>8.9339785906829644E-2</v>
      </c>
      <c r="C218" s="12">
        <v>5</v>
      </c>
      <c r="D218" s="12">
        <v>121</v>
      </c>
      <c r="E218" s="12">
        <v>21</v>
      </c>
      <c r="F218" t="s">
        <v>269</v>
      </c>
      <c r="G218" s="11">
        <f>Encadenados!AJ217</f>
        <v>8.8558756700000005E-2</v>
      </c>
      <c r="H218" s="11">
        <f>Encadenados!AV217</f>
        <v>8.4075395900000002E-2</v>
      </c>
      <c r="J218" s="42">
        <f t="shared" si="25"/>
        <v>8.4874136753977755E-4</v>
      </c>
      <c r="L218" s="42">
        <f t="shared" si="24"/>
        <v>-5.0625832690806121</v>
      </c>
      <c r="M218" s="42">
        <f t="shared" si="26"/>
        <v>-4.2968238470834762E-3</v>
      </c>
      <c r="O218" s="39">
        <v>396</v>
      </c>
      <c r="P218" s="42">
        <v>1.6012701002756091E-2</v>
      </c>
      <c r="Q218" s="12">
        <v>12</v>
      </c>
      <c r="R218" s="12">
        <v>23</v>
      </c>
      <c r="S218" s="43">
        <v>37</v>
      </c>
      <c r="T218" t="s">
        <v>416</v>
      </c>
      <c r="U218" s="42">
        <v>0</v>
      </c>
      <c r="V218" s="42">
        <v>0</v>
      </c>
    </row>
    <row r="219" spans="1:22" x14ac:dyDescent="0.25">
      <c r="A219" s="39">
        <v>216</v>
      </c>
      <c r="B219" s="42">
        <v>2.2578995340020919E-2</v>
      </c>
      <c r="C219" s="12">
        <v>5</v>
      </c>
      <c r="D219" s="12">
        <v>121</v>
      </c>
      <c r="E219" s="12">
        <v>21</v>
      </c>
      <c r="F219" t="s">
        <v>78</v>
      </c>
      <c r="G219" s="11">
        <f>Encadenados!AJ218</f>
        <v>2.15483055E-2</v>
      </c>
      <c r="H219" s="11">
        <f>Encadenados!AV218</f>
        <v>2.20950774E-2</v>
      </c>
      <c r="J219" s="42">
        <f t="shared" si="25"/>
        <v>2.0651755918604613E-4</v>
      </c>
      <c r="L219" s="42">
        <f t="shared" si="24"/>
        <v>2.5374241143926612</v>
      </c>
      <c r="M219" s="42">
        <f t="shared" si="26"/>
        <v>5.2402263472418713E-4</v>
      </c>
      <c r="O219" s="39">
        <v>397</v>
      </c>
      <c r="P219" s="42">
        <v>7.4305315965982185E-4</v>
      </c>
      <c r="Q219" s="12">
        <v>12</v>
      </c>
      <c r="R219" s="12">
        <v>122</v>
      </c>
      <c r="S219" s="12">
        <v>36</v>
      </c>
      <c r="T219" t="s">
        <v>417</v>
      </c>
      <c r="U219" s="42">
        <v>0</v>
      </c>
      <c r="V219" s="42">
        <v>0</v>
      </c>
    </row>
    <row r="220" spans="1:22" x14ac:dyDescent="0.25">
      <c r="A220" s="39">
        <v>217</v>
      </c>
      <c r="B220" s="42">
        <v>5.6332220027080777E-2</v>
      </c>
      <c r="C220" s="12">
        <v>5</v>
      </c>
      <c r="D220" s="12">
        <v>121</v>
      </c>
      <c r="E220" s="12">
        <v>21</v>
      </c>
      <c r="F220" t="s">
        <v>79</v>
      </c>
      <c r="G220" s="11">
        <f>Encadenados!AJ219</f>
        <v>5.1685261699999999E-2</v>
      </c>
      <c r="H220" s="11">
        <f>Encadenados!AV219</f>
        <v>4.9460560399999999E-2</v>
      </c>
      <c r="J220" s="42">
        <f t="shared" si="25"/>
        <v>4.9534818838428078E-4</v>
      </c>
      <c r="L220" s="42">
        <f t="shared" si="24"/>
        <v>-4.3043243408787841</v>
      </c>
      <c r="M220" s="42">
        <f t="shared" si="26"/>
        <v>-2.1321392644726694E-3</v>
      </c>
      <c r="O220" s="39">
        <v>89</v>
      </c>
      <c r="P220" s="42">
        <v>7.4512527168320339E-2</v>
      </c>
      <c r="Q220" s="12">
        <v>1</v>
      </c>
      <c r="R220" s="12">
        <v>11</v>
      </c>
      <c r="S220" s="12">
        <v>7</v>
      </c>
      <c r="T220" t="s">
        <v>171</v>
      </c>
      <c r="U220" s="42">
        <v>-2.7012708932572238E-3</v>
      </c>
      <c r="V220" s="42">
        <v>-1.8536288675641842E-6</v>
      </c>
    </row>
    <row r="221" spans="1:22" x14ac:dyDescent="0.25">
      <c r="A221" s="39">
        <v>218</v>
      </c>
      <c r="B221" s="42">
        <v>0.18791238848078079</v>
      </c>
      <c r="C221" s="12">
        <v>5</v>
      </c>
      <c r="D221" s="12">
        <v>121</v>
      </c>
      <c r="E221" s="12">
        <v>21</v>
      </c>
      <c r="F221" t="s">
        <v>76</v>
      </c>
      <c r="G221" s="11">
        <f>Encadenados!AJ220</f>
        <v>0.20136223580000001</v>
      </c>
      <c r="H221" s="11">
        <f>Encadenados!AV220</f>
        <v>0.18639790079999999</v>
      </c>
      <c r="J221" s="42">
        <f t="shared" si="25"/>
        <v>1.9298425785573294E-3</v>
      </c>
      <c r="L221" s="42">
        <f t="shared" si="24"/>
        <v>-7.4315498834960909</v>
      </c>
      <c r="M221" s="42">
        <f t="shared" si="26"/>
        <v>-1.4341721389843517E-2</v>
      </c>
      <c r="O221" s="39">
        <v>188</v>
      </c>
      <c r="P221" s="42">
        <v>4.1031751967368687E-3</v>
      </c>
      <c r="Q221" s="12">
        <v>5</v>
      </c>
      <c r="R221" s="12">
        <v>121</v>
      </c>
      <c r="S221" s="12">
        <v>19</v>
      </c>
      <c r="T221" t="s">
        <v>247</v>
      </c>
      <c r="U221" s="42">
        <v>-6.6881309508670661E-2</v>
      </c>
      <c r="V221" s="42">
        <v>-2.5845955897228772E-6</v>
      </c>
    </row>
    <row r="222" spans="1:22" x14ac:dyDescent="0.25">
      <c r="A222" s="39">
        <v>219</v>
      </c>
      <c r="B222" s="42">
        <v>0.12155871633914017</v>
      </c>
      <c r="C222" s="12">
        <v>5</v>
      </c>
      <c r="D222" s="12">
        <v>121</v>
      </c>
      <c r="E222" s="12">
        <v>21</v>
      </c>
      <c r="F222" t="s">
        <v>77</v>
      </c>
      <c r="G222" s="11">
        <f>Encadenados!AJ221</f>
        <v>0.14986887600000001</v>
      </c>
      <c r="H222" s="11">
        <f>Encadenados!AV221</f>
        <v>0.1479990618</v>
      </c>
      <c r="J222" s="42">
        <f t="shared" si="25"/>
        <v>1.4363335655082582E-3</v>
      </c>
      <c r="L222" s="42">
        <f t="shared" si="24"/>
        <v>-1.2476334312402582</v>
      </c>
      <c r="M222" s="42">
        <f t="shared" si="26"/>
        <v>-1.7920177747406223E-3</v>
      </c>
      <c r="O222" s="39">
        <v>343</v>
      </c>
      <c r="P222" s="42">
        <v>2.7425623391093577E-4</v>
      </c>
      <c r="Q222" s="12">
        <v>11</v>
      </c>
      <c r="R222" s="43">
        <v>11</v>
      </c>
      <c r="S222" s="12">
        <v>9</v>
      </c>
      <c r="T222" t="s">
        <v>371</v>
      </c>
      <c r="U222" s="42">
        <v>-2.5872549366759867</v>
      </c>
      <c r="V222" s="42">
        <v>-6.3023956533725456E-6</v>
      </c>
    </row>
    <row r="223" spans="1:22" x14ac:dyDescent="0.25">
      <c r="A223" s="39">
        <v>220</v>
      </c>
      <c r="B223" s="42">
        <v>0.81001877620908835</v>
      </c>
      <c r="C223" s="12">
        <v>5</v>
      </c>
      <c r="D223" s="12">
        <v>121</v>
      </c>
      <c r="E223" s="12">
        <v>21</v>
      </c>
      <c r="F223" t="s">
        <v>270</v>
      </c>
      <c r="G223" s="11">
        <f>Encadenados!AJ222</f>
        <v>0.81881609389999999</v>
      </c>
      <c r="H223" s="11">
        <f>Encadenados!AV222</f>
        <v>0.75564563330000001</v>
      </c>
      <c r="J223" s="42">
        <f t="shared" si="25"/>
        <v>7.8474802176199121E-3</v>
      </c>
      <c r="L223" s="42">
        <f t="shared" si="24"/>
        <v>-7.7148533193968749</v>
      </c>
      <c r="M223" s="42">
        <f t="shared" si="26"/>
        <v>-6.0542158805806288E-2</v>
      </c>
      <c r="O223" s="39">
        <v>127</v>
      </c>
      <c r="P223" s="42">
        <v>3.0286170575851666E-3</v>
      </c>
      <c r="Q223" s="12">
        <v>3</v>
      </c>
      <c r="R223" s="12">
        <v>121</v>
      </c>
      <c r="S223" s="12">
        <v>13</v>
      </c>
      <c r="T223" t="s">
        <v>202</v>
      </c>
      <c r="U223" s="42">
        <v>-0.29794775666199813</v>
      </c>
      <c r="V223" s="42">
        <v>-8.4636688343215551E-6</v>
      </c>
    </row>
    <row r="224" spans="1:22" x14ac:dyDescent="0.25">
      <c r="A224" s="39">
        <v>221</v>
      </c>
      <c r="B224" s="42">
        <v>7.7629362594781343E-2</v>
      </c>
      <c r="C224" s="12">
        <v>5</v>
      </c>
      <c r="D224" s="12">
        <v>121</v>
      </c>
      <c r="E224" s="12">
        <v>21</v>
      </c>
      <c r="F224" t="s">
        <v>271</v>
      </c>
      <c r="G224" s="11">
        <f>Encadenados!AJ223</f>
        <v>7.9390983100000007E-2</v>
      </c>
      <c r="H224" s="11">
        <f>Encadenados!AV223</f>
        <v>7.9085106099999997E-2</v>
      </c>
      <c r="J224" s="42">
        <f t="shared" si="25"/>
        <v>7.6087802129929153E-4</v>
      </c>
      <c r="L224" s="42">
        <f t="shared" si="24"/>
        <v>-0.38527926983185079</v>
      </c>
      <c r="M224" s="42">
        <f t="shared" si="26"/>
        <v>-2.9315052847729447E-4</v>
      </c>
      <c r="O224" s="39">
        <v>93</v>
      </c>
      <c r="P224" s="42">
        <v>1.2112199748142658E-2</v>
      </c>
      <c r="Q224" s="12">
        <v>1</v>
      </c>
      <c r="R224" s="12">
        <v>11</v>
      </c>
      <c r="S224" s="12">
        <v>5</v>
      </c>
      <c r="T224" t="s">
        <v>175</v>
      </c>
      <c r="U224" s="42">
        <v>-0.10938265226024813</v>
      </c>
      <c r="V224" s="42">
        <v>-1.3160659536514142E-5</v>
      </c>
    </row>
    <row r="225" spans="1:22" x14ac:dyDescent="0.25">
      <c r="A225" s="39">
        <v>222</v>
      </c>
      <c r="B225" s="42">
        <v>2.6732365056393498E-2</v>
      </c>
      <c r="C225" s="12">
        <v>5</v>
      </c>
      <c r="D225" s="12">
        <v>121</v>
      </c>
      <c r="E225" s="12">
        <v>21</v>
      </c>
      <c r="F225" t="s">
        <v>272</v>
      </c>
      <c r="G225" s="11">
        <f>Encadenados!AJ224</f>
        <v>2.8103746400000001E-2</v>
      </c>
      <c r="H225" s="11">
        <f>Encadenados!AV224</f>
        <v>2.7683973399999999E-2</v>
      </c>
      <c r="J225" s="42">
        <f t="shared" si="25"/>
        <v>2.6934447864179534E-4</v>
      </c>
      <c r="L225" s="42">
        <f t="shared" si="24"/>
        <v>-1.4936549527076681</v>
      </c>
      <c r="M225" s="42">
        <f t="shared" si="26"/>
        <v>-4.0230771450778234E-4</v>
      </c>
      <c r="O225" s="39">
        <v>114</v>
      </c>
      <c r="P225" s="42">
        <v>1.1959852303586767E-2</v>
      </c>
      <c r="Q225" s="12">
        <v>2</v>
      </c>
      <c r="R225" s="12">
        <v>11</v>
      </c>
      <c r="S225" s="12">
        <v>12</v>
      </c>
      <c r="T225" t="s">
        <v>56</v>
      </c>
      <c r="U225" s="42">
        <v>-0.17713305787805389</v>
      </c>
      <c r="V225" s="42">
        <v>-2.0674943770131018E-5</v>
      </c>
    </row>
    <row r="226" spans="1:22" x14ac:dyDescent="0.25">
      <c r="A226" s="39">
        <v>223</v>
      </c>
      <c r="B226" s="42">
        <v>0.18829301552122243</v>
      </c>
      <c r="C226" s="12">
        <v>5</v>
      </c>
      <c r="D226" s="12">
        <v>121</v>
      </c>
      <c r="E226" s="12">
        <v>21</v>
      </c>
      <c r="F226" t="s">
        <v>273</v>
      </c>
      <c r="G226" s="11">
        <f>Encadenados!AJ225</f>
        <v>0.1859061746</v>
      </c>
      <c r="H226" s="11">
        <f>Encadenados!AV225</f>
        <v>0.1854392218</v>
      </c>
      <c r="J226" s="42">
        <f t="shared" si="25"/>
        <v>1.7817126927222619E-3</v>
      </c>
      <c r="L226" s="42">
        <f t="shared" si="24"/>
        <v>-0.25117659540072612</v>
      </c>
      <c r="M226" s="42">
        <f t="shared" si="26"/>
        <v>-4.4752452814023785E-4</v>
      </c>
      <c r="O226" s="39">
        <v>285</v>
      </c>
      <c r="P226" s="42">
        <v>0.79791495683576918</v>
      </c>
      <c r="Q226" s="12">
        <v>8</v>
      </c>
      <c r="R226" s="43">
        <v>23</v>
      </c>
      <c r="S226" s="12">
        <v>29</v>
      </c>
      <c r="T226" t="s">
        <v>327</v>
      </c>
      <c r="U226" s="42">
        <v>-3.3110471182262735E-3</v>
      </c>
      <c r="V226" s="42">
        <v>-2.5294112920119912E-5</v>
      </c>
    </row>
    <row r="227" spans="1:22" x14ac:dyDescent="0.25">
      <c r="A227" s="39">
        <v>224</v>
      </c>
      <c r="B227" s="42">
        <v>1.3205197238271682E-2</v>
      </c>
      <c r="C227" s="12">
        <v>5</v>
      </c>
      <c r="D227" s="12">
        <v>121</v>
      </c>
      <c r="E227" s="12">
        <v>21</v>
      </c>
      <c r="F227" t="s">
        <v>274</v>
      </c>
      <c r="G227" s="11">
        <f>Encadenados!AJ226</f>
        <v>1.29394122E-2</v>
      </c>
      <c r="H227" s="11">
        <f>Encadenados!AV226</f>
        <v>1.1318147000000001E-2</v>
      </c>
      <c r="J227" s="42">
        <f t="shared" si="25"/>
        <v>1.240104854113075E-4</v>
      </c>
      <c r="L227" s="42">
        <f t="shared" si="24"/>
        <v>-12.529666533074813</v>
      </c>
      <c r="M227" s="42">
        <f t="shared" si="26"/>
        <v>-1.5538100288084221E-3</v>
      </c>
      <c r="O227" s="39">
        <v>191</v>
      </c>
      <c r="P227" s="42">
        <v>2.3891539365433899E-3</v>
      </c>
      <c r="Q227" s="12">
        <v>5</v>
      </c>
      <c r="R227" s="12">
        <v>121</v>
      </c>
      <c r="S227" s="12">
        <v>19</v>
      </c>
      <c r="T227" t="s">
        <v>72</v>
      </c>
      <c r="U227" s="42">
        <v>-1.1980419916182039</v>
      </c>
      <c r="V227" s="42">
        <v>-3.0686130588257171E-5</v>
      </c>
    </row>
    <row r="228" spans="1:22" x14ac:dyDescent="0.25">
      <c r="A228" s="39">
        <v>225</v>
      </c>
      <c r="B228" s="42">
        <v>6.9541382033095331E-2</v>
      </c>
      <c r="C228" s="12">
        <v>5</v>
      </c>
      <c r="D228" s="12">
        <v>121</v>
      </c>
      <c r="E228" s="12">
        <v>21</v>
      </c>
      <c r="F228" t="s">
        <v>275</v>
      </c>
      <c r="G228" s="11">
        <f>Encadenados!AJ227</f>
        <v>6.9901689500000003E-2</v>
      </c>
      <c r="H228" s="11">
        <f>Encadenados!AV227</f>
        <v>6.6947647400000004E-2</v>
      </c>
      <c r="J228" s="42">
        <f t="shared" si="25"/>
        <v>6.6993324827889001E-4</v>
      </c>
      <c r="L228" s="42">
        <f t="shared" si="24"/>
        <v>-4.2259952815589692</v>
      </c>
      <c r="M228" s="42">
        <f t="shared" si="26"/>
        <v>-2.8311347461860625E-3</v>
      </c>
      <c r="O228" s="39">
        <v>104</v>
      </c>
      <c r="P228" s="42">
        <v>4.4406414213498106E-2</v>
      </c>
      <c r="Q228" s="12">
        <v>1</v>
      </c>
      <c r="R228" s="12">
        <v>11</v>
      </c>
      <c r="S228" s="12">
        <v>9</v>
      </c>
      <c r="T228" t="s">
        <v>184</v>
      </c>
      <c r="U228" s="42">
        <v>-9.618920019298649E-2</v>
      </c>
      <c r="V228" s="42">
        <v>-4.6772765479049775E-5</v>
      </c>
    </row>
    <row r="229" spans="1:22" x14ac:dyDescent="0.25">
      <c r="A229" s="39">
        <v>226</v>
      </c>
      <c r="B229" s="42">
        <v>7.1227075825377587E-2</v>
      </c>
      <c r="C229" s="12">
        <v>5</v>
      </c>
      <c r="D229" s="12">
        <v>121</v>
      </c>
      <c r="E229" s="12">
        <v>21</v>
      </c>
      <c r="F229" t="s">
        <v>80</v>
      </c>
      <c r="G229" s="11">
        <f>Encadenados!AJ228</f>
        <v>7.1707798599999997E-2</v>
      </c>
      <c r="H229" s="11">
        <f>Encadenados!AV228</f>
        <v>6.7853206599999993E-2</v>
      </c>
      <c r="J229" s="42">
        <f t="shared" si="25"/>
        <v>6.8724288048898209E-4</v>
      </c>
      <c r="L229" s="42">
        <f t="shared" si="24"/>
        <v>-5.3754153317432944</v>
      </c>
      <c r="M229" s="42">
        <f t="shared" si="26"/>
        <v>-3.6942159164118989E-3</v>
      </c>
      <c r="O229" s="39">
        <v>346</v>
      </c>
      <c r="P229" s="42">
        <v>0.17871756449406717</v>
      </c>
      <c r="Q229" s="12">
        <v>11</v>
      </c>
      <c r="R229" s="12">
        <v>11</v>
      </c>
      <c r="S229" s="12">
        <v>12</v>
      </c>
      <c r="T229" t="s">
        <v>195</v>
      </c>
      <c r="U229" s="42">
        <v>-2.6423461349689426E-2</v>
      </c>
      <c r="V229" s="42">
        <v>-4.9939105923001819E-5</v>
      </c>
    </row>
    <row r="230" spans="1:22" x14ac:dyDescent="0.25">
      <c r="A230" s="39">
        <v>227</v>
      </c>
      <c r="B230" s="42">
        <v>1.2373288228835117E-2</v>
      </c>
      <c r="C230" s="12">
        <v>5</v>
      </c>
      <c r="D230" s="12">
        <v>121</v>
      </c>
      <c r="E230" s="12">
        <v>21</v>
      </c>
      <c r="F230" t="s">
        <v>276</v>
      </c>
      <c r="G230" s="11">
        <f>Encadenados!AJ229</f>
        <v>1.2546741599999999E-2</v>
      </c>
      <c r="H230" s="11">
        <f>Encadenados!AV229</f>
        <v>1.2267730100000001E-2</v>
      </c>
      <c r="J230" s="42">
        <f t="shared" si="25"/>
        <v>1.2024715590606543E-4</v>
      </c>
      <c r="L230" s="42">
        <f t="shared" si="24"/>
        <v>-2.2237765700060197</v>
      </c>
      <c r="M230" s="42">
        <f t="shared" si="26"/>
        <v>-2.6740280791376928E-4</v>
      </c>
      <c r="O230" s="39">
        <v>111</v>
      </c>
      <c r="P230" s="42">
        <v>5.6023985399213431E-4</v>
      </c>
      <c r="Q230" s="12">
        <v>1</v>
      </c>
      <c r="R230" s="12">
        <v>11</v>
      </c>
      <c r="S230" s="12">
        <v>9</v>
      </c>
      <c r="T230" t="s">
        <v>55</v>
      </c>
      <c r="U230" s="42">
        <v>-9.1439570096837457</v>
      </c>
      <c r="V230" s="42">
        <v>-5.0019515137647013E-5</v>
      </c>
    </row>
    <row r="231" spans="1:22" x14ac:dyDescent="0.25">
      <c r="A231" s="39">
        <v>228</v>
      </c>
      <c r="B231" s="42">
        <v>1.4591813886578864E-2</v>
      </c>
      <c r="C231" s="12">
        <v>5</v>
      </c>
      <c r="D231" s="12">
        <v>121</v>
      </c>
      <c r="E231" s="12">
        <v>21</v>
      </c>
      <c r="F231" t="s">
        <v>83</v>
      </c>
      <c r="G231" s="11">
        <f>Encadenados!AJ230</f>
        <v>1.35746618E-2</v>
      </c>
      <c r="H231" s="11">
        <f>Encadenados!AV230</f>
        <v>1.29666114E-2</v>
      </c>
      <c r="J231" s="42">
        <f t="shared" si="25"/>
        <v>1.3009867628394536E-4</v>
      </c>
      <c r="L231" s="42">
        <f t="shared" si="24"/>
        <v>-4.4793042284117952</v>
      </c>
      <c r="M231" s="42">
        <f t="shared" si="26"/>
        <v>-5.8275155078945382E-4</v>
      </c>
      <c r="O231" s="39">
        <v>33</v>
      </c>
      <c r="P231" s="42">
        <v>1.0411282796256034E-2</v>
      </c>
      <c r="Q231" s="12">
        <v>1</v>
      </c>
      <c r="R231" s="12">
        <v>11</v>
      </c>
      <c r="S231" s="12">
        <v>2</v>
      </c>
      <c r="T231" t="s">
        <v>147</v>
      </c>
      <c r="U231" s="42">
        <v>-0.67732419288499823</v>
      </c>
      <c r="V231" s="42">
        <v>-6.7749603201556132E-5</v>
      </c>
    </row>
    <row r="232" spans="1:22" x14ac:dyDescent="0.25">
      <c r="A232" s="39">
        <v>229</v>
      </c>
      <c r="B232" s="42">
        <v>7.353969839882922E-2</v>
      </c>
      <c r="C232" s="12">
        <v>5</v>
      </c>
      <c r="D232" s="12">
        <v>121</v>
      </c>
      <c r="E232" s="12">
        <v>21</v>
      </c>
      <c r="F232" t="s">
        <v>82</v>
      </c>
      <c r="G232" s="11">
        <f>Encadenados!AJ231</f>
        <v>7.7499358899999995E-2</v>
      </c>
      <c r="H232" s="11">
        <f>Encadenados!AV231</f>
        <v>7.40149893E-2</v>
      </c>
      <c r="J232" s="42">
        <f t="shared" si="25"/>
        <v>7.4274881792962236E-4</v>
      </c>
      <c r="L232" s="42">
        <f t="shared" si="24"/>
        <v>-4.4959979662489769</v>
      </c>
      <c r="M232" s="42">
        <f t="shared" si="26"/>
        <v>-3.3393971748454138E-3</v>
      </c>
      <c r="O232" s="39">
        <v>23</v>
      </c>
      <c r="P232" s="42">
        <v>5.2614491578125318E-3</v>
      </c>
      <c r="Q232" s="12">
        <v>1</v>
      </c>
      <c r="R232" s="12">
        <v>211</v>
      </c>
      <c r="S232" s="12">
        <v>2</v>
      </c>
      <c r="T232" t="s">
        <v>17</v>
      </c>
      <c r="U232" s="42">
        <v>-1.3235459610184352</v>
      </c>
      <c r="V232" s="42">
        <v>-7.1846831251697917E-5</v>
      </c>
    </row>
    <row r="233" spans="1:22" x14ac:dyDescent="0.25">
      <c r="A233" s="39">
        <v>230</v>
      </c>
      <c r="B233" s="42">
        <v>4.6030214230396764E-2</v>
      </c>
      <c r="C233" s="12">
        <v>5</v>
      </c>
      <c r="D233" s="12">
        <v>121</v>
      </c>
      <c r="E233" s="12">
        <v>21</v>
      </c>
      <c r="F233" t="s">
        <v>81</v>
      </c>
      <c r="G233" s="11">
        <f>Encadenados!AJ232</f>
        <v>4.9785221400000003E-2</v>
      </c>
      <c r="H233" s="11">
        <f>Encadenados!AV232</f>
        <v>4.27835305E-2</v>
      </c>
      <c r="J233" s="42">
        <f t="shared" si="25"/>
        <v>4.771383256592919E-4</v>
      </c>
      <c r="L233" s="42">
        <f t="shared" si="24"/>
        <v>-14.063793839028705</v>
      </c>
      <c r="M233" s="42">
        <f t="shared" si="26"/>
        <v>-6.7103750447716215E-3</v>
      </c>
      <c r="O233" s="39">
        <v>376</v>
      </c>
      <c r="P233" s="42">
        <v>2.0467462188841182E-3</v>
      </c>
      <c r="Q233" s="12">
        <v>12</v>
      </c>
      <c r="R233" s="12">
        <v>121</v>
      </c>
      <c r="S233" s="12">
        <v>37</v>
      </c>
      <c r="T233" t="s">
        <v>397</v>
      </c>
      <c r="U233" s="42">
        <v>-3.5809372008141049</v>
      </c>
      <c r="V233" s="42">
        <v>-7.6109765537920029E-5</v>
      </c>
    </row>
    <row r="234" spans="1:22" x14ac:dyDescent="0.25">
      <c r="A234" s="39">
        <v>231</v>
      </c>
      <c r="B234" s="42">
        <v>5.3157533740885353E-2</v>
      </c>
      <c r="C234" s="12">
        <v>5</v>
      </c>
      <c r="D234" s="12">
        <v>121</v>
      </c>
      <c r="E234" s="12">
        <v>21</v>
      </c>
      <c r="F234" t="s">
        <v>277</v>
      </c>
      <c r="G234" s="11">
        <f>Encadenados!AJ233</f>
        <v>5.2982243300000002E-2</v>
      </c>
      <c r="H234" s="11">
        <f>Encadenados!AV233</f>
        <v>5.3138070699999998E-2</v>
      </c>
      <c r="J234" s="42">
        <f t="shared" si="25"/>
        <v>5.0777837572969471E-4</v>
      </c>
      <c r="L234" s="42">
        <f t="shared" si="24"/>
        <v>0.29411249938522399</v>
      </c>
      <c r="M234" s="42">
        <f t="shared" si="26"/>
        <v>1.4934396721962988E-4</v>
      </c>
      <c r="O234" s="39">
        <v>352</v>
      </c>
      <c r="P234" s="42">
        <v>0.30924898235453835</v>
      </c>
      <c r="Q234" s="12">
        <v>11</v>
      </c>
      <c r="R234" s="12">
        <v>11</v>
      </c>
      <c r="S234" s="12">
        <v>9</v>
      </c>
      <c r="T234" t="s">
        <v>378</v>
      </c>
      <c r="U234" s="42">
        <v>-2.5787273265331923E-2</v>
      </c>
      <c r="V234" s="42">
        <v>-8.1294578531387209E-5</v>
      </c>
    </row>
    <row r="235" spans="1:22" x14ac:dyDescent="0.25">
      <c r="A235" s="39">
        <v>232</v>
      </c>
      <c r="B235" s="42">
        <v>1.1355430732013949</v>
      </c>
      <c r="C235" s="12">
        <v>5</v>
      </c>
      <c r="D235" s="12">
        <v>122</v>
      </c>
      <c r="E235" s="12">
        <v>15</v>
      </c>
      <c r="F235" t="s">
        <v>278</v>
      </c>
      <c r="G235" s="11">
        <f>Encadenados!AJ234</f>
        <v>1.3985948252</v>
      </c>
      <c r="H235" s="11">
        <f>Encadenados!AV234</f>
        <v>1.4116056240999999</v>
      </c>
      <c r="J235" s="42">
        <f t="shared" si="25"/>
        <v>1.340404189046507E-2</v>
      </c>
      <c r="L235" s="42">
        <f t="shared" si="24"/>
        <v>0.93027649363277565</v>
      </c>
      <c r="M235" s="42">
        <f t="shared" si="26"/>
        <v>1.2469465090368687E-2</v>
      </c>
      <c r="O235" s="39">
        <v>86</v>
      </c>
      <c r="P235" s="42">
        <v>3.1562396143566171E-3</v>
      </c>
      <c r="Q235" s="12">
        <v>1</v>
      </c>
      <c r="R235" s="12">
        <v>11</v>
      </c>
      <c r="S235" s="12">
        <v>7</v>
      </c>
      <c r="T235" t="s">
        <v>50</v>
      </c>
      <c r="U235" s="42">
        <v>-3.1327137614153955</v>
      </c>
      <c r="V235" s="42">
        <v>-8.1954528295233591E-5</v>
      </c>
    </row>
    <row r="236" spans="1:22" x14ac:dyDescent="0.25">
      <c r="A236" s="39">
        <v>233</v>
      </c>
      <c r="B236" s="42">
        <v>9.6888544026137419E-2</v>
      </c>
      <c r="C236" s="12">
        <v>5</v>
      </c>
      <c r="D236" s="43">
        <v>122</v>
      </c>
      <c r="E236" s="12">
        <v>15</v>
      </c>
      <c r="F236" t="s">
        <v>279</v>
      </c>
      <c r="G236" s="11">
        <f>Encadenados!AJ235</f>
        <v>0.1117269936</v>
      </c>
      <c r="H236" s="11">
        <f>Encadenados!AV235</f>
        <v>0.11202820300000001</v>
      </c>
      <c r="J236" s="42">
        <f t="shared" si="25"/>
        <v>1.0707842439614103E-3</v>
      </c>
      <c r="L236" s="42">
        <f t="shared" si="24"/>
        <v>0.2695941153472603</v>
      </c>
      <c r="M236" s="42">
        <f t="shared" si="26"/>
        <v>2.8867713097856137E-4</v>
      </c>
      <c r="O236" s="39">
        <v>87</v>
      </c>
      <c r="P236" s="42">
        <v>3.4192837922391566E-3</v>
      </c>
      <c r="Q236" s="12">
        <v>1</v>
      </c>
      <c r="R236" s="12">
        <v>11</v>
      </c>
      <c r="S236" s="12">
        <v>7</v>
      </c>
      <c r="T236" t="s">
        <v>49</v>
      </c>
      <c r="U236" s="42">
        <v>-3.5295173378888323</v>
      </c>
      <c r="V236" s="42">
        <v>-1.003447578016668E-4</v>
      </c>
    </row>
    <row r="237" spans="1:22" x14ac:dyDescent="0.25">
      <c r="A237" s="39">
        <v>234</v>
      </c>
      <c r="B237" s="42">
        <v>4.8693275836277569E-2</v>
      </c>
      <c r="C237" s="12">
        <v>5</v>
      </c>
      <c r="D237" s="12">
        <v>122</v>
      </c>
      <c r="E237" s="12">
        <v>15</v>
      </c>
      <c r="F237" t="s">
        <v>84</v>
      </c>
      <c r="G237" s="11">
        <f>Encadenados!AJ236</f>
        <v>5.04528489E-2</v>
      </c>
      <c r="H237" s="11">
        <f>Encadenados!AV236</f>
        <v>5.0252630800000003E-2</v>
      </c>
      <c r="J237" s="42">
        <f t="shared" si="25"/>
        <v>4.8353682422083689E-4</v>
      </c>
      <c r="L237" s="42">
        <f t="shared" si="24"/>
        <v>-0.39684201064015268</v>
      </c>
      <c r="M237" s="42">
        <f t="shared" si="26"/>
        <v>-1.9188772554235099E-4</v>
      </c>
      <c r="O237" s="39">
        <v>202</v>
      </c>
      <c r="P237" s="42">
        <v>2.4346786946625419E-2</v>
      </c>
      <c r="Q237" s="12">
        <v>5</v>
      </c>
      <c r="R237" s="12">
        <v>121</v>
      </c>
      <c r="S237" s="12">
        <v>21</v>
      </c>
      <c r="T237" t="s">
        <v>256</v>
      </c>
      <c r="U237" s="42">
        <v>-0.42915872663638055</v>
      </c>
      <c r="V237" s="42">
        <v>-1.0722995254214333E-4</v>
      </c>
    </row>
    <row r="238" spans="1:22" x14ac:dyDescent="0.25">
      <c r="A238" s="39">
        <v>235</v>
      </c>
      <c r="B238" s="42">
        <v>0.14344440536211303</v>
      </c>
      <c r="C238" s="12">
        <v>6</v>
      </c>
      <c r="D238" s="12">
        <v>121</v>
      </c>
      <c r="E238" s="12">
        <v>22</v>
      </c>
      <c r="F238" t="s">
        <v>280</v>
      </c>
      <c r="G238" s="11">
        <f>Encadenados!AJ237</f>
        <v>0.14650793770000001</v>
      </c>
      <c r="H238" s="11">
        <f>Encadenados!AV237</f>
        <v>0.15298252130000001</v>
      </c>
      <c r="J238" s="42">
        <f t="shared" si="25"/>
        <v>1.4041225513154764E-3</v>
      </c>
      <c r="L238" s="42">
        <f t="shared" si="24"/>
        <v>4.4192715436741858</v>
      </c>
      <c r="M238" s="42">
        <f t="shared" si="26"/>
        <v>6.2051988348596817E-3</v>
      </c>
      <c r="O238" s="39">
        <v>212</v>
      </c>
      <c r="P238" s="42">
        <v>2.507562273917107E-3</v>
      </c>
      <c r="Q238" s="12">
        <v>5</v>
      </c>
      <c r="R238" s="12">
        <v>121</v>
      </c>
      <c r="S238" s="43">
        <v>30</v>
      </c>
      <c r="T238" t="s">
        <v>266</v>
      </c>
      <c r="U238" s="42">
        <v>-4.6841159302418394</v>
      </c>
      <c r="V238" s="42">
        <v>-1.1006229285151568E-4</v>
      </c>
    </row>
    <row r="239" spans="1:22" x14ac:dyDescent="0.25">
      <c r="A239" s="39">
        <v>236</v>
      </c>
      <c r="B239" s="42">
        <v>0.41948029376090068</v>
      </c>
      <c r="C239" s="12">
        <v>6</v>
      </c>
      <c r="D239" s="12">
        <v>121</v>
      </c>
      <c r="E239" s="12">
        <v>22</v>
      </c>
      <c r="F239" t="s">
        <v>281</v>
      </c>
      <c r="G239" s="11">
        <f>Encadenados!AJ238</f>
        <v>0.45791888990000001</v>
      </c>
      <c r="H239" s="11">
        <f>Encadenados!AV238</f>
        <v>0.47882653260000002</v>
      </c>
      <c r="J239" s="42">
        <f t="shared" si="25"/>
        <v>4.3886648742441393E-3</v>
      </c>
      <c r="L239" s="42">
        <f t="shared" si="24"/>
        <v>4.5657960746205095</v>
      </c>
      <c r="M239" s="42">
        <f t="shared" si="26"/>
        <v>2.0037748855648803E-2</v>
      </c>
      <c r="O239" s="39">
        <v>209</v>
      </c>
      <c r="P239" s="42">
        <v>9.350819673835345E-3</v>
      </c>
      <c r="Q239" s="12">
        <v>5</v>
      </c>
      <c r="R239" s="12">
        <v>121</v>
      </c>
      <c r="S239" s="12">
        <v>21</v>
      </c>
      <c r="T239" t="s">
        <v>263</v>
      </c>
      <c r="U239" s="42">
        <v>-1.5423389135743371</v>
      </c>
      <c r="V239" s="42">
        <v>-1.4177610878939322E-4</v>
      </c>
    </row>
    <row r="240" spans="1:22" x14ac:dyDescent="0.25">
      <c r="A240" s="39">
        <v>237</v>
      </c>
      <c r="B240" s="42">
        <v>9.2320970258480559E-2</v>
      </c>
      <c r="C240" s="12">
        <v>6</v>
      </c>
      <c r="D240" s="12">
        <v>121</v>
      </c>
      <c r="E240" s="12">
        <v>22</v>
      </c>
      <c r="F240" t="s">
        <v>282</v>
      </c>
      <c r="G240" s="11">
        <f>Encadenados!AJ239</f>
        <v>9.7845602800000001E-2</v>
      </c>
      <c r="H240" s="11">
        <f>Encadenados!AV239</f>
        <v>9.8801994000000004E-2</v>
      </c>
      <c r="J240" s="42">
        <f t="shared" si="25"/>
        <v>9.3774589688007544E-4</v>
      </c>
      <c r="L240" s="42">
        <f t="shared" si="24"/>
        <v>0.97744934123906724</v>
      </c>
      <c r="M240" s="42">
        <f t="shared" si="26"/>
        <v>9.1659910915506805E-4</v>
      </c>
      <c r="O240" s="39">
        <v>388</v>
      </c>
      <c r="P240" s="42">
        <v>0.10682127704984325</v>
      </c>
      <c r="Q240" s="12">
        <v>12</v>
      </c>
      <c r="R240" s="12">
        <v>122</v>
      </c>
      <c r="S240" s="12">
        <v>36</v>
      </c>
      <c r="T240" t="s">
        <v>409</v>
      </c>
      <c r="U240" s="42">
        <v>-0.12763716824747418</v>
      </c>
      <c r="V240" s="42">
        <v>-1.4935805560407884E-4</v>
      </c>
    </row>
    <row r="241" spans="1:22" x14ac:dyDescent="0.25">
      <c r="A241" s="39">
        <v>238</v>
      </c>
      <c r="B241" s="42">
        <v>3.4458038654083104E-2</v>
      </c>
      <c r="C241" s="12">
        <v>6</v>
      </c>
      <c r="D241" s="12">
        <v>121</v>
      </c>
      <c r="E241" s="12">
        <v>22</v>
      </c>
      <c r="F241" t="s">
        <v>283</v>
      </c>
      <c r="G241" s="11">
        <f>Encadenados!AJ240</f>
        <v>3.5945394200000001E-2</v>
      </c>
      <c r="H241" s="11">
        <f>Encadenados!AV240</f>
        <v>3.7896552600000001E-2</v>
      </c>
      <c r="J241" s="42">
        <f t="shared" si="25"/>
        <v>3.4449832141855702E-4</v>
      </c>
      <c r="L241" s="42">
        <f t="shared" si="24"/>
        <v>5.4281179645541355</v>
      </c>
      <c r="M241" s="42">
        <f t="shared" si="26"/>
        <v>1.8699775272508141E-3</v>
      </c>
      <c r="O241" s="39">
        <v>65</v>
      </c>
      <c r="P241" s="42">
        <v>1.3466275488899199E-2</v>
      </c>
      <c r="Q241" s="12">
        <v>1</v>
      </c>
      <c r="R241" s="12">
        <v>211</v>
      </c>
      <c r="S241" s="12">
        <v>7</v>
      </c>
      <c r="T241" t="s">
        <v>42</v>
      </c>
      <c r="U241" s="42">
        <v>-1.2033751978757778</v>
      </c>
      <c r="V241" s="42">
        <v>-1.4944191503529856E-4</v>
      </c>
    </row>
    <row r="242" spans="1:22" x14ac:dyDescent="0.25">
      <c r="A242" s="39">
        <v>239</v>
      </c>
      <c r="B242" s="42">
        <v>0.1195893957474711</v>
      </c>
      <c r="C242" s="12">
        <v>6</v>
      </c>
      <c r="D242" s="12">
        <v>121</v>
      </c>
      <c r="E242" s="12">
        <v>22</v>
      </c>
      <c r="F242" t="s">
        <v>284</v>
      </c>
      <c r="G242" s="11">
        <f>Encadenados!AJ241</f>
        <v>0.1217156013</v>
      </c>
      <c r="H242" s="11">
        <f>Encadenados!AV241</f>
        <v>0.1277177518</v>
      </c>
      <c r="J242" s="42">
        <f t="shared" si="25"/>
        <v>1.1665144108588003E-3</v>
      </c>
      <c r="L242" s="42">
        <f t="shared" si="24"/>
        <v>4.9312910061596105</v>
      </c>
      <c r="M242" s="42">
        <f t="shared" si="26"/>
        <v>5.7524220228235791E-3</v>
      </c>
      <c r="O242" s="39">
        <v>54</v>
      </c>
      <c r="P242" s="42">
        <v>2.8187186962042783E-3</v>
      </c>
      <c r="Q242" s="12">
        <v>1</v>
      </c>
      <c r="R242" s="12">
        <v>211</v>
      </c>
      <c r="S242" s="12">
        <v>6</v>
      </c>
      <c r="T242" t="s">
        <v>156</v>
      </c>
      <c r="U242" s="42">
        <v>-5.4258384083850757</v>
      </c>
      <c r="V242" s="42">
        <v>-1.5786504382458684E-4</v>
      </c>
    </row>
    <row r="243" spans="1:22" x14ac:dyDescent="0.25">
      <c r="A243" s="39">
        <v>240</v>
      </c>
      <c r="B243" s="42">
        <v>4.3462960427438885E-2</v>
      </c>
      <c r="C243" s="12">
        <v>6</v>
      </c>
      <c r="D243" s="12">
        <v>121</v>
      </c>
      <c r="E243" s="12">
        <v>22</v>
      </c>
      <c r="F243" t="s">
        <v>285</v>
      </c>
      <c r="G243" s="11">
        <f>Encadenados!AJ242</f>
        <v>4.5304582099999997E-2</v>
      </c>
      <c r="H243" s="11">
        <f>Encadenados!AV242</f>
        <v>4.53049903E-2</v>
      </c>
      <c r="J243" s="42">
        <f t="shared" si="25"/>
        <v>4.3419616986754877E-4</v>
      </c>
      <c r="L243" s="42">
        <f t="shared" si="24"/>
        <v>9.0101261525088461E-4</v>
      </c>
      <c r="M243" s="42">
        <f t="shared" si="26"/>
        <v>3.9121622654427743E-7</v>
      </c>
      <c r="O243" s="39">
        <v>118</v>
      </c>
      <c r="P243" s="42">
        <v>1.4127875417992677E-2</v>
      </c>
      <c r="Q243" s="12">
        <v>2</v>
      </c>
      <c r="R243" s="12">
        <v>11</v>
      </c>
      <c r="S243" s="12">
        <v>12</v>
      </c>
      <c r="T243" t="s">
        <v>194</v>
      </c>
      <c r="U243" s="42">
        <v>-1.3673151015616503</v>
      </c>
      <c r="V243" s="42">
        <v>-1.7111636738616139E-4</v>
      </c>
    </row>
    <row r="244" spans="1:22" x14ac:dyDescent="0.25">
      <c r="A244" s="39">
        <v>241</v>
      </c>
      <c r="B244" s="42">
        <v>9.1050404551074285E-2</v>
      </c>
      <c r="C244" s="12">
        <v>6</v>
      </c>
      <c r="D244" s="12">
        <v>121</v>
      </c>
      <c r="E244" s="12">
        <v>22</v>
      </c>
      <c r="F244" t="s">
        <v>286</v>
      </c>
      <c r="G244" s="11">
        <f>Encadenados!AJ243</f>
        <v>0.1025504599</v>
      </c>
      <c r="H244" s="11">
        <f>Encadenados!AV243</f>
        <v>0.1034416321</v>
      </c>
      <c r="J244" s="42">
        <f t="shared" si="25"/>
        <v>9.8283694149196572E-4</v>
      </c>
      <c r="L244" s="42">
        <f t="shared" si="24"/>
        <v>0.86900848701119138</v>
      </c>
      <c r="M244" s="42">
        <f t="shared" si="26"/>
        <v>8.5409364350463998E-4</v>
      </c>
      <c r="O244" s="39">
        <v>384</v>
      </c>
      <c r="P244" s="42">
        <v>1.0758169158691745E-2</v>
      </c>
      <c r="Q244" s="12">
        <v>12</v>
      </c>
      <c r="R244" s="12">
        <v>121</v>
      </c>
      <c r="S244" s="12">
        <v>37</v>
      </c>
      <c r="T244" t="s">
        <v>405</v>
      </c>
      <c r="U244" s="42">
        <v>-2.2038955480126243</v>
      </c>
      <c r="V244" s="42">
        <v>-1.7434279910256691E-4</v>
      </c>
    </row>
    <row r="245" spans="1:22" x14ac:dyDescent="0.25">
      <c r="A245" s="39">
        <v>242</v>
      </c>
      <c r="B245" s="42">
        <v>4.1694249523313584E-3</v>
      </c>
      <c r="C245" s="12">
        <v>6</v>
      </c>
      <c r="D245" s="12">
        <v>121</v>
      </c>
      <c r="E245" s="12">
        <v>22</v>
      </c>
      <c r="F245" t="s">
        <v>287</v>
      </c>
      <c r="G245" s="11">
        <f>Encadenados!AJ244</f>
        <v>4.2344764999999998E-3</v>
      </c>
      <c r="H245" s="11">
        <f>Encadenados!AV244</f>
        <v>4.6715358000000004E-3</v>
      </c>
      <c r="J245" s="42">
        <f t="shared" si="25"/>
        <v>4.0582947518108623E-5</v>
      </c>
      <c r="L245" s="42">
        <f t="shared" si="24"/>
        <v>10.321448235691012</v>
      </c>
      <c r="M245" s="42">
        <f t="shared" si="26"/>
        <v>4.188747920599232E-4</v>
      </c>
      <c r="O245" s="39">
        <v>234</v>
      </c>
      <c r="P245" s="42">
        <v>4.8693275836277569E-2</v>
      </c>
      <c r="Q245" s="12">
        <v>5</v>
      </c>
      <c r="R245" s="12">
        <v>122</v>
      </c>
      <c r="S245" s="12">
        <v>15</v>
      </c>
      <c r="T245" t="s">
        <v>84</v>
      </c>
      <c r="U245" s="42">
        <v>-0.39684201064015268</v>
      </c>
      <c r="V245" s="42">
        <v>-1.9188772554235099E-4</v>
      </c>
    </row>
    <row r="246" spans="1:22" x14ac:dyDescent="0.25">
      <c r="A246" s="39">
        <v>243</v>
      </c>
      <c r="B246" s="42">
        <v>2.8859566975766849E-2</v>
      </c>
      <c r="C246" s="12">
        <v>6</v>
      </c>
      <c r="D246" s="12">
        <v>121</v>
      </c>
      <c r="E246" s="12">
        <v>22</v>
      </c>
      <c r="F246" t="s">
        <v>288</v>
      </c>
      <c r="G246" s="11">
        <f>Encadenados!AJ245</f>
        <v>2.8765820000000001E-2</v>
      </c>
      <c r="H246" s="11">
        <f>Encadenados!AV245</f>
        <v>2.8981690500000001E-2</v>
      </c>
      <c r="J246" s="42">
        <f t="shared" si="25"/>
        <v>2.7568974898676602E-4</v>
      </c>
      <c r="L246" s="42">
        <f t="shared" si="24"/>
        <v>0.75044097474015192</v>
      </c>
      <c r="M246" s="42">
        <f t="shared" si="26"/>
        <v>2.0688888395549652E-4</v>
      </c>
      <c r="O246" s="39">
        <v>294</v>
      </c>
      <c r="P246" s="42">
        <v>3.9090637631471001E-3</v>
      </c>
      <c r="Q246" s="12">
        <v>9</v>
      </c>
      <c r="R246" s="12">
        <v>121</v>
      </c>
      <c r="S246" s="12">
        <v>31</v>
      </c>
      <c r="T246" t="s">
        <v>335</v>
      </c>
      <c r="U246" s="42">
        <v>-5.9781630512927624</v>
      </c>
      <c r="V246" s="42">
        <v>-2.0462074989934428E-4</v>
      </c>
    </row>
    <row r="247" spans="1:22" x14ac:dyDescent="0.25">
      <c r="A247" s="39">
        <v>244</v>
      </c>
      <c r="B247" s="42">
        <v>0.25702279433941061</v>
      </c>
      <c r="C247" s="12">
        <v>6</v>
      </c>
      <c r="D247" s="12">
        <v>121</v>
      </c>
      <c r="E247" s="12">
        <v>22</v>
      </c>
      <c r="F247" t="s">
        <v>289</v>
      </c>
      <c r="G247" s="11">
        <f>Encadenados!AJ246</f>
        <v>0.2484418129</v>
      </c>
      <c r="H247" s="11">
        <f>Encadenados!AV246</f>
        <v>0.25141547689999999</v>
      </c>
      <c r="J247" s="42">
        <f t="shared" si="25"/>
        <v>2.3810501851231109E-3</v>
      </c>
      <c r="L247" s="42">
        <f t="shared" si="24"/>
        <v>1.1969257369720321</v>
      </c>
      <c r="M247" s="42">
        <f t="shared" si="26"/>
        <v>2.8499402475958731E-3</v>
      </c>
      <c r="O247" s="39">
        <v>198</v>
      </c>
      <c r="P247" s="42">
        <v>6.4699776018317572E-3</v>
      </c>
      <c r="Q247" s="12">
        <v>5</v>
      </c>
      <c r="R247" s="12">
        <v>121</v>
      </c>
      <c r="S247" s="12">
        <v>20</v>
      </c>
      <c r="T247" t="s">
        <v>75</v>
      </c>
      <c r="U247" s="42">
        <v>-3.8001472514340162</v>
      </c>
      <c r="V247" s="42">
        <v>-2.4052293710917719E-4</v>
      </c>
    </row>
    <row r="248" spans="1:22" x14ac:dyDescent="0.25">
      <c r="A248" s="39">
        <v>245</v>
      </c>
      <c r="B248" s="42">
        <v>1.2440055521307629E-2</v>
      </c>
      <c r="C248" s="12">
        <v>6</v>
      </c>
      <c r="D248" s="12">
        <v>121</v>
      </c>
      <c r="E248" s="12">
        <v>22</v>
      </c>
      <c r="F248" t="s">
        <v>290</v>
      </c>
      <c r="G248" s="11">
        <f>Encadenados!AJ247</f>
        <v>1.5154631700000001E-2</v>
      </c>
      <c r="H248" s="11">
        <f>Encadenados!AV247</f>
        <v>1.73950457E-2</v>
      </c>
      <c r="J248" s="42">
        <f t="shared" si="25"/>
        <v>1.4524100510118911E-4</v>
      </c>
      <c r="L248" s="42">
        <f t="shared" si="24"/>
        <v>14.783691509969188</v>
      </c>
      <c r="M248" s="42">
        <f t="shared" si="26"/>
        <v>2.1471982140138408E-3</v>
      </c>
      <c r="O248" s="39">
        <v>274</v>
      </c>
      <c r="P248" s="42">
        <v>8.0639983081280786E-2</v>
      </c>
      <c r="Q248" s="12">
        <v>7</v>
      </c>
      <c r="R248" s="12">
        <v>22</v>
      </c>
      <c r="S248" s="12">
        <v>27</v>
      </c>
      <c r="T248" t="s">
        <v>316</v>
      </c>
      <c r="U248" s="42">
        <v>-0.26786946673951206</v>
      </c>
      <c r="V248" s="42">
        <v>-2.4660346466738944E-4</v>
      </c>
    </row>
    <row r="249" spans="1:22" x14ac:dyDescent="0.25">
      <c r="A249" s="39">
        <v>246</v>
      </c>
      <c r="B249" s="42">
        <v>6.8047225300643416E-2</v>
      </c>
      <c r="C249" s="12">
        <v>6</v>
      </c>
      <c r="D249" s="12">
        <v>121</v>
      </c>
      <c r="E249" s="12">
        <v>22</v>
      </c>
      <c r="F249" t="s">
        <v>291</v>
      </c>
      <c r="G249" s="11">
        <f>Encadenados!AJ248</f>
        <v>7.1911272100000007E-2</v>
      </c>
      <c r="H249" s="11">
        <f>Encadenados!AV248</f>
        <v>7.4962582999999999E-2</v>
      </c>
      <c r="J249" s="42">
        <f t="shared" si="25"/>
        <v>6.8919295728639169E-4</v>
      </c>
      <c r="L249" s="42">
        <f t="shared" si="24"/>
        <v>4.2431607881401767</v>
      </c>
      <c r="M249" s="42">
        <f t="shared" si="26"/>
        <v>2.9243565318199851E-3</v>
      </c>
      <c r="O249" s="39">
        <v>370</v>
      </c>
      <c r="P249" s="42">
        <v>2.3942713769214335E-2</v>
      </c>
      <c r="Q249" s="12">
        <v>12</v>
      </c>
      <c r="R249" s="12">
        <v>121</v>
      </c>
      <c r="S249" s="12">
        <v>37</v>
      </c>
      <c r="T249" t="s">
        <v>391</v>
      </c>
      <c r="U249" s="42">
        <v>-1.06957508554123</v>
      </c>
      <c r="V249" s="42">
        <v>-2.490771741292142E-4</v>
      </c>
    </row>
    <row r="250" spans="1:22" x14ac:dyDescent="0.25">
      <c r="A250" s="39">
        <v>247</v>
      </c>
      <c r="B250" s="42">
        <v>0.13334124296855843</v>
      </c>
      <c r="C250" s="12">
        <v>6</v>
      </c>
      <c r="D250" s="12">
        <v>121</v>
      </c>
      <c r="E250" s="12">
        <v>22</v>
      </c>
      <c r="F250" t="s">
        <v>292</v>
      </c>
      <c r="G250" s="11">
        <f>Encadenados!AJ249</f>
        <v>0.1359029585</v>
      </c>
      <c r="H250" s="11">
        <f>Encadenados!AV249</f>
        <v>0.135284656</v>
      </c>
      <c r="J250" s="42">
        <f t="shared" si="25"/>
        <v>1.3024851200286965E-3</v>
      </c>
      <c r="L250" s="42">
        <f t="shared" si="24"/>
        <v>-0.45495882269553922</v>
      </c>
      <c r="M250" s="42">
        <f t="shared" si="26"/>
        <v>-5.925770967867139E-4</v>
      </c>
      <c r="O250" s="39">
        <v>307</v>
      </c>
      <c r="P250" s="42">
        <v>0.58507716140768951</v>
      </c>
      <c r="Q250" s="12">
        <v>9</v>
      </c>
      <c r="R250" s="12">
        <v>121</v>
      </c>
      <c r="S250" s="12">
        <v>31</v>
      </c>
      <c r="T250" t="s">
        <v>91</v>
      </c>
      <c r="U250" s="42">
        <v>-4.638205823568331E-2</v>
      </c>
      <c r="V250" s="42">
        <v>-2.5606443777741905E-4</v>
      </c>
    </row>
    <row r="251" spans="1:22" x14ac:dyDescent="0.25">
      <c r="A251" s="39">
        <v>248</v>
      </c>
      <c r="B251" s="42">
        <v>4.3162671135045204E-2</v>
      </c>
      <c r="C251" s="12">
        <v>6</v>
      </c>
      <c r="D251" s="12">
        <v>121</v>
      </c>
      <c r="E251" s="12">
        <v>22</v>
      </c>
      <c r="F251" t="s">
        <v>293</v>
      </c>
      <c r="G251" s="11">
        <f>Encadenados!AJ250</f>
        <v>4.3966230000000002E-2</v>
      </c>
      <c r="H251" s="11">
        <f>Encadenados!AV250</f>
        <v>4.8880777799999997E-2</v>
      </c>
      <c r="J251" s="42">
        <f t="shared" si="25"/>
        <v>4.2136949033938276E-4</v>
      </c>
      <c r="L251" s="42">
        <f t="shared" si="24"/>
        <v>11.178005937739011</v>
      </c>
      <c r="M251" s="42">
        <f t="shared" si="26"/>
        <v>4.7100706649956811E-3</v>
      </c>
      <c r="O251" s="39">
        <v>227</v>
      </c>
      <c r="P251" s="42">
        <v>1.2373288228835117E-2</v>
      </c>
      <c r="Q251" s="12">
        <v>5</v>
      </c>
      <c r="R251" s="12">
        <v>121</v>
      </c>
      <c r="S251" s="12">
        <v>21</v>
      </c>
      <c r="T251" t="s">
        <v>276</v>
      </c>
      <c r="U251" s="42">
        <v>-2.2237765700060197</v>
      </c>
      <c r="V251" s="42">
        <v>-2.6740280791376928E-4</v>
      </c>
    </row>
    <row r="252" spans="1:22" x14ac:dyDescent="0.25">
      <c r="A252" s="39">
        <v>249</v>
      </c>
      <c r="B252" s="42">
        <v>8.6451434152590573E-2</v>
      </c>
      <c r="C252" s="12">
        <v>6</v>
      </c>
      <c r="D252" s="12">
        <v>121</v>
      </c>
      <c r="E252" s="12">
        <v>22</v>
      </c>
      <c r="F252" t="s">
        <v>294</v>
      </c>
      <c r="G252" s="11">
        <f>Encadenados!AJ251</f>
        <v>8.3286861599999998E-2</v>
      </c>
      <c r="H252" s="11">
        <f>Encadenados!AV251</f>
        <v>8.1705999500000001E-2</v>
      </c>
      <c r="J252" s="42">
        <f t="shared" si="25"/>
        <v>7.9821586759562296E-4</v>
      </c>
      <c r="L252" s="42">
        <f t="shared" si="24"/>
        <v>-1.898093012067581</v>
      </c>
      <c r="M252" s="42">
        <f t="shared" si="26"/>
        <v>-1.5150879604047135E-3</v>
      </c>
      <c r="O252" s="39">
        <v>356</v>
      </c>
      <c r="P252" s="42">
        <v>8.5276628461539924E-2</v>
      </c>
      <c r="Q252" s="12">
        <v>12</v>
      </c>
      <c r="R252" s="12">
        <v>122</v>
      </c>
      <c r="S252" s="12">
        <v>36</v>
      </c>
      <c r="T252" t="s">
        <v>380</v>
      </c>
      <c r="U252" s="42">
        <v>-0.31787041905992908</v>
      </c>
      <c r="V252" s="42">
        <v>-2.7270464075357116E-4</v>
      </c>
    </row>
    <row r="253" spans="1:22" x14ac:dyDescent="0.25">
      <c r="A253" s="39">
        <v>250</v>
      </c>
      <c r="B253" s="42">
        <v>0.17918291572854508</v>
      </c>
      <c r="C253" s="12">
        <v>6</v>
      </c>
      <c r="D253" s="12">
        <v>121</v>
      </c>
      <c r="E253" s="12">
        <v>22</v>
      </c>
      <c r="F253" t="s">
        <v>85</v>
      </c>
      <c r="G253" s="11">
        <f>Encadenados!AJ252</f>
        <v>0.1812242406</v>
      </c>
      <c r="H253" s="11">
        <f>Encadenados!AV252</f>
        <v>0.1744927483</v>
      </c>
      <c r="J253" s="42">
        <f t="shared" si="25"/>
        <v>1.7368413416106786E-3</v>
      </c>
      <c r="L253" s="42">
        <f t="shared" si="24"/>
        <v>-3.7144546875811257</v>
      </c>
      <c r="M253" s="42">
        <f t="shared" si="26"/>
        <v>-6.4514184629304765E-3</v>
      </c>
      <c r="O253" s="39">
        <v>221</v>
      </c>
      <c r="P253" s="42">
        <v>7.7629362594781343E-2</v>
      </c>
      <c r="Q253" s="12">
        <v>5</v>
      </c>
      <c r="R253" s="12">
        <v>121</v>
      </c>
      <c r="S253" s="12">
        <v>21</v>
      </c>
      <c r="T253" t="s">
        <v>271</v>
      </c>
      <c r="U253" s="42">
        <v>-0.38527926983185079</v>
      </c>
      <c r="V253" s="42">
        <v>-2.9315052847729447E-4</v>
      </c>
    </row>
    <row r="254" spans="1:22" x14ac:dyDescent="0.25">
      <c r="A254" s="39">
        <v>251</v>
      </c>
      <c r="B254" s="42">
        <v>3.5013229730453004E-2</v>
      </c>
      <c r="C254" s="12">
        <v>6</v>
      </c>
      <c r="D254" s="12">
        <v>121</v>
      </c>
      <c r="E254" s="12">
        <v>22</v>
      </c>
      <c r="F254" t="s">
        <v>295</v>
      </c>
      <c r="G254" s="11">
        <f>Encadenados!AJ253</f>
        <v>4.1166498199999998E-2</v>
      </c>
      <c r="H254" s="11">
        <f>Encadenados!AV253</f>
        <v>4.2308188500000003E-2</v>
      </c>
      <c r="J254" s="42">
        <f t="shared" si="25"/>
        <v>3.9453704276193606E-4</v>
      </c>
      <c r="L254" s="42">
        <f t="shared" si="24"/>
        <v>2.7733481105274294</v>
      </c>
      <c r="M254" s="42">
        <f t="shared" si="26"/>
        <v>1.0941885620768951E-3</v>
      </c>
      <c r="O254" s="39">
        <v>157</v>
      </c>
      <c r="P254" s="42">
        <v>2.7401461952600157E-2</v>
      </c>
      <c r="Q254" s="12">
        <v>3</v>
      </c>
      <c r="R254" s="43">
        <v>122</v>
      </c>
      <c r="S254" s="12">
        <v>13</v>
      </c>
      <c r="T254" t="s">
        <v>229</v>
      </c>
      <c r="U254" s="42">
        <v>-1.3465808688093106</v>
      </c>
      <c r="V254" s="42">
        <v>-3.1220703314464149E-4</v>
      </c>
    </row>
    <row r="255" spans="1:22" x14ac:dyDescent="0.25">
      <c r="A255" s="39">
        <v>252</v>
      </c>
      <c r="B255" s="42">
        <v>0.20319555913804374</v>
      </c>
      <c r="C255" s="12">
        <v>6</v>
      </c>
      <c r="D255" s="12">
        <v>122</v>
      </c>
      <c r="E255" s="12">
        <v>23</v>
      </c>
      <c r="F255" t="s">
        <v>296</v>
      </c>
      <c r="G255" s="11">
        <f>Encadenados!AJ254</f>
        <v>0.2284644267</v>
      </c>
      <c r="H255" s="11">
        <f>Encadenados!AV254</f>
        <v>0.2683642249</v>
      </c>
      <c r="J255" s="42">
        <f t="shared" si="25"/>
        <v>2.1895882143922337E-3</v>
      </c>
      <c r="L255" s="42">
        <f t="shared" si="24"/>
        <v>17.464337348410485</v>
      </c>
      <c r="M255" s="42">
        <f t="shared" si="26"/>
        <v>3.8239707230249713E-2</v>
      </c>
      <c r="O255" s="39">
        <v>43</v>
      </c>
      <c r="P255" s="42">
        <v>4.4499412124484702E-2</v>
      </c>
      <c r="Q255" s="12">
        <v>1</v>
      </c>
      <c r="R255" s="12">
        <v>11</v>
      </c>
      <c r="S255" s="12">
        <v>3</v>
      </c>
      <c r="T255" t="s">
        <v>152</v>
      </c>
      <c r="U255" s="42">
        <v>-0.65746575191204526</v>
      </c>
      <c r="V255" s="42">
        <v>-3.1587921367771509E-4</v>
      </c>
    </row>
    <row r="256" spans="1:22" x14ac:dyDescent="0.25">
      <c r="A256" s="39">
        <v>253</v>
      </c>
      <c r="B256" s="42">
        <v>5.3290382786613646E-2</v>
      </c>
      <c r="C256" s="12">
        <v>6</v>
      </c>
      <c r="D256" s="12">
        <v>122</v>
      </c>
      <c r="E256" s="12">
        <v>23</v>
      </c>
      <c r="F256" t="s">
        <v>297</v>
      </c>
      <c r="G256" s="11">
        <f>Encadenados!AJ255</f>
        <v>5.7440791499999998E-2</v>
      </c>
      <c r="H256" s="11">
        <f>Encadenados!AV255</f>
        <v>6.11754714E-2</v>
      </c>
      <c r="J256" s="42">
        <f t="shared" si="25"/>
        <v>5.505088118550475E-4</v>
      </c>
      <c r="L256" s="42">
        <f t="shared" si="24"/>
        <v>6.5017904567000961</v>
      </c>
      <c r="M256" s="42">
        <f t="shared" si="26"/>
        <v>3.5792929392484568E-3</v>
      </c>
      <c r="O256" s="39">
        <v>387</v>
      </c>
      <c r="P256" s="42">
        <v>1.3108741704258972E-2</v>
      </c>
      <c r="Q256" s="12">
        <v>12</v>
      </c>
      <c r="R256" s="12">
        <v>121</v>
      </c>
      <c r="S256" s="12">
        <v>37</v>
      </c>
      <c r="T256" t="s">
        <v>408</v>
      </c>
      <c r="U256" s="42">
        <v>-2.2783546775236196</v>
      </c>
      <c r="V256" s="42">
        <v>-3.2534373284366717E-4</v>
      </c>
    </row>
    <row r="257" spans="1:22" x14ac:dyDescent="0.25">
      <c r="A257" s="39">
        <v>254</v>
      </c>
      <c r="B257" s="42">
        <v>0.18379287766477156</v>
      </c>
      <c r="C257" s="12">
        <v>6</v>
      </c>
      <c r="D257" s="12">
        <v>122</v>
      </c>
      <c r="E257" s="12">
        <v>23</v>
      </c>
      <c r="F257" t="s">
        <v>298</v>
      </c>
      <c r="G257" s="11">
        <f>Encadenados!AJ256</f>
        <v>0.21472765630000001</v>
      </c>
      <c r="H257" s="11">
        <f>Encadenados!AV256</f>
        <v>0.2455583083</v>
      </c>
      <c r="J257" s="42">
        <f t="shared" si="25"/>
        <v>2.0579358998235953E-3</v>
      </c>
      <c r="L257" s="42">
        <f t="shared" si="24"/>
        <v>14.358025664344742</v>
      </c>
      <c r="M257" s="42">
        <f t="shared" si="26"/>
        <v>2.9547896465243573E-2</v>
      </c>
      <c r="O257" s="39">
        <v>4</v>
      </c>
      <c r="P257" s="42">
        <v>8.2983581382400085E-2</v>
      </c>
      <c r="Q257" s="12">
        <v>1</v>
      </c>
      <c r="R257" s="12">
        <v>11</v>
      </c>
      <c r="S257" s="12">
        <v>1</v>
      </c>
      <c r="T257" t="s">
        <v>125</v>
      </c>
      <c r="U257" s="42">
        <v>-0.35867985490646292</v>
      </c>
      <c r="V257" s="42">
        <v>-3.3625389276441373E-4</v>
      </c>
    </row>
    <row r="258" spans="1:22" x14ac:dyDescent="0.25">
      <c r="A258" s="39">
        <v>255</v>
      </c>
      <c r="B258" s="42">
        <v>0.54283779650500175</v>
      </c>
      <c r="C258" s="12">
        <v>6</v>
      </c>
      <c r="D258" s="12">
        <v>122</v>
      </c>
      <c r="E258" s="12">
        <v>23</v>
      </c>
      <c r="F258" t="s">
        <v>299</v>
      </c>
      <c r="G258" s="11">
        <f>Encadenados!AJ257</f>
        <v>0.61793719319999996</v>
      </c>
      <c r="H258" s="11">
        <f>Encadenados!AV257</f>
        <v>0.68026506360000005</v>
      </c>
      <c r="J258" s="42">
        <f t="shared" si="25"/>
        <v>5.9222698912422701E-3</v>
      </c>
      <c r="L258" s="42">
        <f t="shared" si="24"/>
        <v>10.086440998515389</v>
      </c>
      <c r="M258" s="42">
        <f t="shared" si="26"/>
        <v>5.9734625835299308E-2</v>
      </c>
      <c r="O258" s="39">
        <v>32</v>
      </c>
      <c r="P258" s="42">
        <v>2.9600106101155066E-3</v>
      </c>
      <c r="Q258" s="12">
        <v>1</v>
      </c>
      <c r="R258" s="43">
        <v>11</v>
      </c>
      <c r="S258" s="12">
        <v>2</v>
      </c>
      <c r="T258" t="s">
        <v>146</v>
      </c>
      <c r="U258" s="42">
        <v>-12.436633215380921</v>
      </c>
      <c r="V258" s="42">
        <v>-3.5515322089783809E-4</v>
      </c>
    </row>
    <row r="259" spans="1:22" x14ac:dyDescent="0.25">
      <c r="A259" s="39">
        <v>256</v>
      </c>
      <c r="B259" s="42">
        <v>0.21819371937822984</v>
      </c>
      <c r="C259" s="12">
        <v>6</v>
      </c>
      <c r="D259" s="12">
        <v>122</v>
      </c>
      <c r="E259" s="12">
        <v>23</v>
      </c>
      <c r="F259" t="s">
        <v>300</v>
      </c>
      <c r="G259" s="11">
        <f>Encadenados!AJ258</f>
        <v>0.23699522200000001</v>
      </c>
      <c r="H259" s="11">
        <f>Encadenados!AV258</f>
        <v>0.2561240487</v>
      </c>
      <c r="J259" s="42">
        <f t="shared" si="25"/>
        <v>2.2713468020116546E-3</v>
      </c>
      <c r="L259" s="42">
        <f t="shared" si="24"/>
        <v>8.0713976166152399</v>
      </c>
      <c r="M259" s="42">
        <f t="shared" si="26"/>
        <v>1.8332943164263517E-2</v>
      </c>
      <c r="O259" s="39">
        <v>90</v>
      </c>
      <c r="P259" s="42">
        <v>3.968979204577474E-3</v>
      </c>
      <c r="Q259" s="12">
        <v>1</v>
      </c>
      <c r="R259" s="12">
        <v>11</v>
      </c>
      <c r="S259" s="12">
        <v>7</v>
      </c>
      <c r="T259" t="s">
        <v>172</v>
      </c>
      <c r="U259" s="42">
        <v>-9.302937542744683</v>
      </c>
      <c r="V259" s="42">
        <v>-3.6630039153104116E-4</v>
      </c>
    </row>
    <row r="260" spans="1:22" x14ac:dyDescent="0.25">
      <c r="A260" s="39">
        <v>257</v>
      </c>
      <c r="B260" s="42">
        <v>0.17384341533811543</v>
      </c>
      <c r="C260" s="12">
        <v>6</v>
      </c>
      <c r="D260" s="12">
        <v>122</v>
      </c>
      <c r="E260" s="12">
        <v>23</v>
      </c>
      <c r="F260" t="s">
        <v>301</v>
      </c>
      <c r="G260" s="11">
        <f>Encadenados!AJ259</f>
        <v>0.1889541196</v>
      </c>
      <c r="H260" s="11">
        <f>Encadenados!AV259</f>
        <v>0.21430873859999999</v>
      </c>
      <c r="J260" s="42">
        <f t="shared" si="25"/>
        <v>1.8109239994736589E-3</v>
      </c>
      <c r="L260" s="42">
        <f t="shared" ref="L260:L323" si="27">(H260/G260-1)*100</f>
        <v>13.418399690715187</v>
      </c>
      <c r="M260" s="42">
        <f t="shared" si="26"/>
        <v>2.4299702034446053E-2</v>
      </c>
      <c r="O260" s="39">
        <v>121</v>
      </c>
      <c r="P260" s="42">
        <v>3.4464745321390378E-2</v>
      </c>
      <c r="Q260" s="12">
        <v>3</v>
      </c>
      <c r="R260" s="12">
        <v>121</v>
      </c>
      <c r="S260" s="12">
        <v>13</v>
      </c>
      <c r="T260" t="s">
        <v>58</v>
      </c>
      <c r="U260" s="42">
        <v>-1.0771961137669317</v>
      </c>
      <c r="V260" s="42">
        <v>-3.8618398978854893E-4</v>
      </c>
    </row>
    <row r="261" spans="1:22" x14ac:dyDescent="0.25">
      <c r="A261" s="39">
        <v>258</v>
      </c>
      <c r="B261" s="42">
        <v>0.38806681349352656</v>
      </c>
      <c r="C261" s="12">
        <v>6</v>
      </c>
      <c r="D261" s="12">
        <v>122</v>
      </c>
      <c r="E261" s="12">
        <v>23</v>
      </c>
      <c r="F261" t="s">
        <v>86</v>
      </c>
      <c r="G261" s="11">
        <f>Encadenados!AJ260</f>
        <v>0.44024028380000002</v>
      </c>
      <c r="H261" s="11">
        <f>Encadenados!AV260</f>
        <v>0.47705486450000001</v>
      </c>
      <c r="J261" s="42">
        <f t="shared" ref="J261:J324" si="28">G261/$G$3</f>
        <v>4.2192342625617706E-3</v>
      </c>
      <c r="L261" s="42">
        <f t="shared" si="27"/>
        <v>8.3623834652815976</v>
      </c>
      <c r="M261" s="42">
        <f t="shared" ref="M261:M324" si="29">J261*L261</f>
        <v>3.5282854833396146E-2</v>
      </c>
      <c r="O261" s="39">
        <v>268</v>
      </c>
      <c r="P261" s="42">
        <v>5.0924642894871607E-2</v>
      </c>
      <c r="Q261" s="12">
        <v>7</v>
      </c>
      <c r="R261" s="12">
        <v>122</v>
      </c>
      <c r="S261" s="12">
        <v>26</v>
      </c>
      <c r="T261" t="s">
        <v>310</v>
      </c>
      <c r="U261" s="42">
        <v>-0.79461865009393673</v>
      </c>
      <c r="V261" s="42">
        <v>-3.9395493180136379E-4</v>
      </c>
    </row>
    <row r="262" spans="1:22" x14ac:dyDescent="0.25">
      <c r="A262" s="39">
        <v>259</v>
      </c>
      <c r="B262" s="42">
        <v>0.48192932858282295</v>
      </c>
      <c r="C262" s="12">
        <v>7</v>
      </c>
      <c r="D262" s="12">
        <v>121</v>
      </c>
      <c r="E262" s="12">
        <v>24</v>
      </c>
      <c r="F262" t="s">
        <v>302</v>
      </c>
      <c r="G262" s="11">
        <f>Encadenados!AJ261</f>
        <v>0.45516858700000001</v>
      </c>
      <c r="H262" s="11">
        <f>Encadenados!AV261</f>
        <v>0.45879099470000001</v>
      </c>
      <c r="J262" s="42">
        <f t="shared" si="28"/>
        <v>4.3623061500312164E-3</v>
      </c>
      <c r="L262" s="42">
        <f t="shared" si="27"/>
        <v>0.79583868559014448</v>
      </c>
      <c r="M262" s="42">
        <f t="shared" si="29"/>
        <v>3.471691992582647E-3</v>
      </c>
      <c r="O262" s="39">
        <v>95</v>
      </c>
      <c r="P262" s="42">
        <v>6.3836188242229058E-2</v>
      </c>
      <c r="Q262" s="12">
        <v>1</v>
      </c>
      <c r="R262" s="12">
        <v>11</v>
      </c>
      <c r="S262" s="12">
        <v>5</v>
      </c>
      <c r="T262" t="s">
        <v>177</v>
      </c>
      <c r="U262" s="42">
        <v>-0.62069729716687227</v>
      </c>
      <c r="V262" s="42">
        <v>-3.98484011962424E-4</v>
      </c>
    </row>
    <row r="263" spans="1:22" x14ac:dyDescent="0.25">
      <c r="A263" s="39">
        <v>260</v>
      </c>
      <c r="B263" s="42">
        <v>0.14972476890473782</v>
      </c>
      <c r="C263" s="12">
        <v>7</v>
      </c>
      <c r="D263" s="12">
        <v>121</v>
      </c>
      <c r="E263" s="12">
        <v>24</v>
      </c>
      <c r="F263" t="s">
        <v>303</v>
      </c>
      <c r="G263" s="11">
        <f>Encadenados!AJ262</f>
        <v>0.14718327989999999</v>
      </c>
      <c r="H263" s="11">
        <f>Encadenados!AV262</f>
        <v>0.15214376260000001</v>
      </c>
      <c r="J263" s="42">
        <f t="shared" si="28"/>
        <v>1.410594987060335E-3</v>
      </c>
      <c r="L263" s="42">
        <f t="shared" si="27"/>
        <v>3.3702759602655341</v>
      </c>
      <c r="M263" s="42">
        <f t="shared" si="29"/>
        <v>4.7540943745605193E-3</v>
      </c>
      <c r="O263" s="39">
        <v>22</v>
      </c>
      <c r="P263" s="42">
        <v>6.6999048764886576E-2</v>
      </c>
      <c r="Q263" s="12">
        <v>1</v>
      </c>
      <c r="R263" s="12">
        <v>211</v>
      </c>
      <c r="S263" s="12">
        <v>2</v>
      </c>
      <c r="T263" t="s">
        <v>139</v>
      </c>
      <c r="U263" s="42">
        <v>-0.56355444884917949</v>
      </c>
      <c r="V263" s="42">
        <v>-4.0128807966355448E-4</v>
      </c>
    </row>
    <row r="264" spans="1:22" x14ac:dyDescent="0.25">
      <c r="A264" s="39">
        <v>261</v>
      </c>
      <c r="B264" s="42">
        <v>8.8306948481179634E-2</v>
      </c>
      <c r="C264" s="12">
        <v>7</v>
      </c>
      <c r="D264" s="12">
        <v>121</v>
      </c>
      <c r="E264" s="12">
        <v>24</v>
      </c>
      <c r="F264" t="s">
        <v>304</v>
      </c>
      <c r="G264" s="11">
        <f>Encadenados!AJ263</f>
        <v>8.8214545699999994E-2</v>
      </c>
      <c r="H264" s="11">
        <f>Encadenados!AV263</f>
        <v>9.1796218499999999E-2</v>
      </c>
      <c r="J264" s="42">
        <f t="shared" si="28"/>
        <v>8.4544247169086775E-4</v>
      </c>
      <c r="L264" s="42">
        <f t="shared" si="27"/>
        <v>4.0601839204393197</v>
      </c>
      <c r="M264" s="42">
        <f t="shared" si="29"/>
        <v>3.4326519292157361E-3</v>
      </c>
      <c r="O264" s="39">
        <v>222</v>
      </c>
      <c r="P264" s="42">
        <v>2.6732365056393498E-2</v>
      </c>
      <c r="Q264" s="12">
        <v>5</v>
      </c>
      <c r="R264" s="12">
        <v>121</v>
      </c>
      <c r="S264" s="12">
        <v>21</v>
      </c>
      <c r="T264" t="s">
        <v>272</v>
      </c>
      <c r="U264" s="42">
        <v>-1.4936549527076681</v>
      </c>
      <c r="V264" s="42">
        <v>-4.0230771450778234E-4</v>
      </c>
    </row>
    <row r="265" spans="1:22" x14ac:dyDescent="0.25">
      <c r="A265" s="39">
        <v>262</v>
      </c>
      <c r="B265" s="42">
        <v>1.2735311227120678</v>
      </c>
      <c r="C265" s="12">
        <v>7</v>
      </c>
      <c r="D265" s="12">
        <v>24</v>
      </c>
      <c r="E265" s="12">
        <v>25</v>
      </c>
      <c r="F265" t="s">
        <v>87</v>
      </c>
      <c r="G265" s="11">
        <f>Encadenados!AJ264</f>
        <v>1.2735311226999999</v>
      </c>
      <c r="H265" s="11">
        <f>Encadenados!AV264</f>
        <v>1.2735311226999999</v>
      </c>
      <c r="J265" s="42">
        <f t="shared" si="28"/>
        <v>1.2205439495345423E-2</v>
      </c>
      <c r="L265" s="42">
        <f t="shared" si="27"/>
        <v>0</v>
      </c>
      <c r="M265" s="42">
        <f t="shared" si="29"/>
        <v>0</v>
      </c>
      <c r="O265" s="39">
        <v>150</v>
      </c>
      <c r="P265" s="42">
        <v>0.11617847776782157</v>
      </c>
      <c r="Q265" s="12">
        <v>3</v>
      </c>
      <c r="R265" s="12">
        <v>121</v>
      </c>
      <c r="S265" s="12">
        <v>13</v>
      </c>
      <c r="T265" t="s">
        <v>222</v>
      </c>
      <c r="U265" s="42">
        <v>-0.38381246744220165</v>
      </c>
      <c r="V265" s="42">
        <v>-4.2484213334582953E-4</v>
      </c>
    </row>
    <row r="266" spans="1:22" x14ac:dyDescent="0.25">
      <c r="A266" s="39">
        <v>263</v>
      </c>
      <c r="B266" s="42">
        <v>9.9739581001602851E-2</v>
      </c>
      <c r="C266" s="12">
        <v>7</v>
      </c>
      <c r="D266" s="12">
        <v>24</v>
      </c>
      <c r="E266" s="12">
        <v>25</v>
      </c>
      <c r="F266" t="s">
        <v>305</v>
      </c>
      <c r="G266" s="11">
        <f>Encadenados!AJ265</f>
        <v>9.9739580999999994E-2</v>
      </c>
      <c r="H266" s="11">
        <f>Encadenados!AV265</f>
        <v>9.9739580999999994E-2</v>
      </c>
      <c r="J266" s="42">
        <f t="shared" si="28"/>
        <v>9.5589766083272495E-4</v>
      </c>
      <c r="L266" s="42">
        <f t="shared" si="27"/>
        <v>0</v>
      </c>
      <c r="M266" s="42">
        <f t="shared" si="29"/>
        <v>0</v>
      </c>
      <c r="O266" s="39">
        <v>149</v>
      </c>
      <c r="P266" s="42">
        <v>5.9656910302334228E-2</v>
      </c>
      <c r="Q266" s="12">
        <v>3</v>
      </c>
      <c r="R266" s="12">
        <v>121</v>
      </c>
      <c r="S266" s="12">
        <v>13</v>
      </c>
      <c r="T266" t="s">
        <v>221</v>
      </c>
      <c r="U266" s="42">
        <v>-0.79302402035742459</v>
      </c>
      <c r="V266" s="42">
        <v>-4.3811166638390252E-4</v>
      </c>
    </row>
    <row r="267" spans="1:22" x14ac:dyDescent="0.25">
      <c r="A267" s="39">
        <v>264</v>
      </c>
      <c r="B267" s="42">
        <v>0.21785739067177609</v>
      </c>
      <c r="C267" s="12">
        <v>7</v>
      </c>
      <c r="D267" s="12">
        <v>122</v>
      </c>
      <c r="E267" s="12">
        <v>25</v>
      </c>
      <c r="F267" t="s">
        <v>306</v>
      </c>
      <c r="G267" s="11">
        <f>Encadenados!AJ266</f>
        <v>0.21936971020000001</v>
      </c>
      <c r="H267" s="11">
        <f>Encadenados!AV266</f>
        <v>0.22330851369999999</v>
      </c>
      <c r="J267" s="42">
        <f t="shared" si="28"/>
        <v>2.1024250426491444E-3</v>
      </c>
      <c r="L267" s="42">
        <f t="shared" si="27"/>
        <v>1.795509278108165</v>
      </c>
      <c r="M267" s="42">
        <f t="shared" si="29"/>
        <v>3.7749236706034932E-3</v>
      </c>
      <c r="O267" s="39">
        <v>223</v>
      </c>
      <c r="P267" s="42">
        <v>0.18829301552122243</v>
      </c>
      <c r="Q267" s="12">
        <v>5</v>
      </c>
      <c r="R267" s="12">
        <v>121</v>
      </c>
      <c r="S267" s="12">
        <v>21</v>
      </c>
      <c r="T267" t="s">
        <v>273</v>
      </c>
      <c r="U267" s="42">
        <v>-0.25117659540072612</v>
      </c>
      <c r="V267" s="42">
        <v>-4.4752452814023785E-4</v>
      </c>
    </row>
    <row r="268" spans="1:22" x14ac:dyDescent="0.25">
      <c r="A268" s="39">
        <v>265</v>
      </c>
      <c r="B268" s="42">
        <v>0.1054145818620067</v>
      </c>
      <c r="C268" s="12">
        <v>7</v>
      </c>
      <c r="D268" s="12">
        <v>122</v>
      </c>
      <c r="E268" s="12">
        <v>26</v>
      </c>
      <c r="F268" t="s">
        <v>307</v>
      </c>
      <c r="G268" s="11">
        <f>Encadenados!AJ267</f>
        <v>0.11669688039999999</v>
      </c>
      <c r="H268" s="11">
        <f>Encadenados!AV267</f>
        <v>0.11567850759999999</v>
      </c>
      <c r="J268" s="42">
        <f t="shared" si="28"/>
        <v>1.118415315990111E-3</v>
      </c>
      <c r="L268" s="42">
        <f t="shared" si="27"/>
        <v>-0.87266497314182345</v>
      </c>
      <c r="M268" s="42">
        <f t="shared" si="29"/>
        <v>-9.7600187168991426E-4</v>
      </c>
      <c r="O268" s="39">
        <v>88</v>
      </c>
      <c r="P268" s="42">
        <v>5.3427991592985113E-2</v>
      </c>
      <c r="Q268" s="12">
        <v>1</v>
      </c>
      <c r="R268" s="12">
        <v>11</v>
      </c>
      <c r="S268" s="12">
        <v>7</v>
      </c>
      <c r="T268" t="s">
        <v>170</v>
      </c>
      <c r="U268" s="42">
        <v>-0.84613992028024221</v>
      </c>
      <c r="V268" s="42">
        <v>-4.4768956350085977E-4</v>
      </c>
    </row>
    <row r="269" spans="1:22" x14ac:dyDescent="0.25">
      <c r="A269" s="39">
        <v>266</v>
      </c>
      <c r="B269" s="42">
        <v>1.4526212560566627E-3</v>
      </c>
      <c r="C269" s="12">
        <v>7</v>
      </c>
      <c r="D269" s="12">
        <v>122</v>
      </c>
      <c r="E269" s="12">
        <v>26</v>
      </c>
      <c r="F269" t="s">
        <v>308</v>
      </c>
      <c r="G269" s="11">
        <f>Encadenados!AJ268</f>
        <v>1.5698876E-3</v>
      </c>
      <c r="H269" s="11">
        <f>Encadenados!AV268</f>
        <v>1.7317971E-3</v>
      </c>
      <c r="J269" s="42">
        <f t="shared" si="28"/>
        <v>1.5045700709433506E-5</v>
      </c>
      <c r="L269" s="42">
        <f t="shared" si="27"/>
        <v>10.313445370229047</v>
      </c>
      <c r="M269" s="42">
        <f t="shared" si="29"/>
        <v>1.5517301232355888E-4</v>
      </c>
      <c r="O269" s="39">
        <v>337</v>
      </c>
      <c r="P269" s="42">
        <v>2.1896995021118745E-2</v>
      </c>
      <c r="Q269" s="12">
        <v>11</v>
      </c>
      <c r="R269" s="43">
        <v>211</v>
      </c>
      <c r="S269" s="12">
        <v>11</v>
      </c>
      <c r="T269" t="s">
        <v>366</v>
      </c>
      <c r="U269" s="42">
        <v>-2.4863421334895497</v>
      </c>
      <c r="V269" s="42">
        <v>-5.0682924702005695E-4</v>
      </c>
    </row>
    <row r="270" spans="1:22" x14ac:dyDescent="0.25">
      <c r="A270" s="39">
        <v>267</v>
      </c>
      <c r="B270" s="42">
        <v>0.12967418381768672</v>
      </c>
      <c r="C270" s="12">
        <v>7</v>
      </c>
      <c r="D270" s="12">
        <v>122</v>
      </c>
      <c r="E270" s="12">
        <v>26</v>
      </c>
      <c r="F270" t="s">
        <v>309</v>
      </c>
      <c r="G270" s="11">
        <f>Encadenados!AJ269</f>
        <v>0.12786436039999999</v>
      </c>
      <c r="H270" s="11">
        <f>Encadenados!AV269</f>
        <v>0.1331185191</v>
      </c>
      <c r="J270" s="42">
        <f t="shared" si="28"/>
        <v>1.2254437183792913E-3</v>
      </c>
      <c r="L270" s="42">
        <f t="shared" si="27"/>
        <v>4.1091659032769901</v>
      </c>
      <c r="M270" s="42">
        <f t="shared" si="29"/>
        <v>5.035551543949154E-3</v>
      </c>
      <c r="O270" s="39">
        <v>36</v>
      </c>
      <c r="P270" s="42">
        <v>4.8845727971394456E-2</v>
      </c>
      <c r="Q270" s="12">
        <v>1</v>
      </c>
      <c r="R270" s="43">
        <v>11</v>
      </c>
      <c r="S270" s="12">
        <v>3</v>
      </c>
      <c r="T270" t="s">
        <v>20</v>
      </c>
      <c r="U270" s="42">
        <v>-1.0706725445371656</v>
      </c>
      <c r="V270" s="42">
        <v>-5.1438387961999987E-4</v>
      </c>
    </row>
    <row r="271" spans="1:22" x14ac:dyDescent="0.25">
      <c r="A271" s="39">
        <v>268</v>
      </c>
      <c r="B271" s="42">
        <v>5.0924642894871607E-2</v>
      </c>
      <c r="C271" s="12">
        <v>7</v>
      </c>
      <c r="D271" s="12">
        <v>122</v>
      </c>
      <c r="E271" s="12">
        <v>26</v>
      </c>
      <c r="F271" t="s">
        <v>310</v>
      </c>
      <c r="G271" s="11">
        <f>Encadenados!AJ270</f>
        <v>5.17301727E-2</v>
      </c>
      <c r="H271" s="11">
        <f>Encadenados!AV270</f>
        <v>5.13191151E-2</v>
      </c>
      <c r="J271" s="42">
        <f t="shared" si="28"/>
        <v>4.9577861248888632E-4</v>
      </c>
      <c r="L271" s="42">
        <f t="shared" si="27"/>
        <v>-0.79461865009393673</v>
      </c>
      <c r="M271" s="42">
        <f t="shared" si="29"/>
        <v>-3.9395493180136379E-4</v>
      </c>
      <c r="O271" s="39">
        <v>291</v>
      </c>
      <c r="P271" s="42">
        <v>4.2166624407637887E-3</v>
      </c>
      <c r="Q271" s="12">
        <v>9</v>
      </c>
      <c r="R271" s="12">
        <v>121</v>
      </c>
      <c r="S271" s="12">
        <v>30</v>
      </c>
      <c r="T271" t="s">
        <v>332</v>
      </c>
      <c r="U271" s="42">
        <v>-14.459914531923012</v>
      </c>
      <c r="V271" s="42">
        <v>-5.2014420791000372E-4</v>
      </c>
    </row>
    <row r="272" spans="1:22" x14ac:dyDescent="0.25">
      <c r="A272" s="39">
        <v>269</v>
      </c>
      <c r="B272" s="42">
        <v>0.45163728011298243</v>
      </c>
      <c r="C272" s="12">
        <v>7</v>
      </c>
      <c r="D272" s="12">
        <v>22</v>
      </c>
      <c r="E272" s="12">
        <v>27</v>
      </c>
      <c r="F272" t="s">
        <v>311</v>
      </c>
      <c r="G272" s="11">
        <f>Encadenados!AJ271</f>
        <v>0.45655619180000001</v>
      </c>
      <c r="H272" s="11">
        <f>Encadenados!AV271</f>
        <v>0.46180283360000002</v>
      </c>
      <c r="J272" s="42">
        <f t="shared" si="28"/>
        <v>4.3756048642345606E-3</v>
      </c>
      <c r="L272" s="42">
        <f t="shared" si="27"/>
        <v>1.1491776684299904</v>
      </c>
      <c r="M272" s="42">
        <f t="shared" si="29"/>
        <v>5.0283473958519969E-3</v>
      </c>
      <c r="O272" s="39">
        <v>130</v>
      </c>
      <c r="P272" s="42">
        <v>4.8386539271490114E-2</v>
      </c>
      <c r="Q272" s="12">
        <v>3</v>
      </c>
      <c r="R272" s="12">
        <v>121</v>
      </c>
      <c r="S272" s="12">
        <v>13</v>
      </c>
      <c r="T272" t="s">
        <v>205</v>
      </c>
      <c r="U272" s="42">
        <v>-1.3431069570557397</v>
      </c>
      <c r="V272" s="42">
        <v>-5.451172590077918E-4</v>
      </c>
    </row>
    <row r="273" spans="1:22" x14ac:dyDescent="0.25">
      <c r="A273" s="39">
        <v>270</v>
      </c>
      <c r="B273" s="42">
        <v>2.3824571133586008</v>
      </c>
      <c r="C273" s="12">
        <v>7</v>
      </c>
      <c r="D273" s="12">
        <v>22</v>
      </c>
      <c r="E273" s="12">
        <v>27</v>
      </c>
      <c r="F273" t="s">
        <v>312</v>
      </c>
      <c r="G273" s="11">
        <f>Encadenados!AJ272</f>
        <v>2.4020411478999999</v>
      </c>
      <c r="H273" s="11">
        <f>Encadenados!AV272</f>
        <v>2.4975971744000001</v>
      </c>
      <c r="J273" s="42">
        <f t="shared" si="28"/>
        <v>2.3021006219201619E-2</v>
      </c>
      <c r="L273" s="42">
        <f t="shared" si="27"/>
        <v>3.9781178013349461</v>
      </c>
      <c r="M273" s="42">
        <f t="shared" si="29"/>
        <v>9.1580274645248469E-2</v>
      </c>
      <c r="O273" s="39">
        <v>339</v>
      </c>
      <c r="P273" s="42">
        <v>3.0286901151946832E-2</v>
      </c>
      <c r="Q273" s="12">
        <v>11</v>
      </c>
      <c r="R273" s="43">
        <v>211</v>
      </c>
      <c r="S273" s="12">
        <v>11</v>
      </c>
      <c r="T273" t="s">
        <v>367</v>
      </c>
      <c r="U273" s="42">
        <v>-2.0946656737559577</v>
      </c>
      <c r="V273" s="42">
        <v>-5.6357515109529445E-4</v>
      </c>
    </row>
    <row r="274" spans="1:22" x14ac:dyDescent="0.25">
      <c r="A274" s="39">
        <v>271</v>
      </c>
      <c r="B274" s="42">
        <v>1.5453283014477193</v>
      </c>
      <c r="C274" s="12">
        <v>7</v>
      </c>
      <c r="D274" s="12">
        <v>22</v>
      </c>
      <c r="E274" s="12">
        <v>27</v>
      </c>
      <c r="F274" t="s">
        <v>313</v>
      </c>
      <c r="G274" s="11">
        <f>Encadenados!AJ273</f>
        <v>1.5563012378000001</v>
      </c>
      <c r="H274" s="11">
        <f>Encadenados!AV273</f>
        <v>1.5637043670999999</v>
      </c>
      <c r="J274" s="42">
        <f t="shared" si="28"/>
        <v>1.4915489897276535E-2</v>
      </c>
      <c r="L274" s="42">
        <f t="shared" si="27"/>
        <v>0.47568742607086989</v>
      </c>
      <c r="M274" s="42">
        <f t="shared" si="29"/>
        <v>7.095110997821538E-3</v>
      </c>
      <c r="O274" s="39">
        <v>228</v>
      </c>
      <c r="P274" s="42">
        <v>1.4591813886578864E-2</v>
      </c>
      <c r="Q274" s="12">
        <v>5</v>
      </c>
      <c r="R274" s="12">
        <v>121</v>
      </c>
      <c r="S274" s="12">
        <v>21</v>
      </c>
      <c r="T274" t="s">
        <v>83</v>
      </c>
      <c r="U274" s="42">
        <v>-4.4793042284117952</v>
      </c>
      <c r="V274" s="42">
        <v>-5.8275155078945382E-4</v>
      </c>
    </row>
    <row r="275" spans="1:22" x14ac:dyDescent="0.25">
      <c r="A275" s="39">
        <v>272</v>
      </c>
      <c r="B275" s="42">
        <v>1.3080892744563737</v>
      </c>
      <c r="C275" s="12">
        <v>7</v>
      </c>
      <c r="D275" s="12">
        <v>22</v>
      </c>
      <c r="E275" s="12">
        <v>27</v>
      </c>
      <c r="F275" t="s">
        <v>314</v>
      </c>
      <c r="G275" s="11">
        <f>Encadenados!AJ274</f>
        <v>1.4872902032999999</v>
      </c>
      <c r="H275" s="11">
        <f>Encadenados!AV274</f>
        <v>1.4789011834000001</v>
      </c>
      <c r="J275" s="42">
        <f t="shared" si="28"/>
        <v>1.425409262862151E-2</v>
      </c>
      <c r="L275" s="42">
        <f t="shared" si="27"/>
        <v>-0.56404727748399219</v>
      </c>
      <c r="M275" s="42">
        <f t="shared" si="29"/>
        <v>-8.0399821401786042E-3</v>
      </c>
      <c r="O275" s="39">
        <v>247</v>
      </c>
      <c r="P275" s="42">
        <v>0.13334124296855843</v>
      </c>
      <c r="Q275" s="12">
        <v>6</v>
      </c>
      <c r="R275" s="12">
        <v>121</v>
      </c>
      <c r="S275" s="12">
        <v>22</v>
      </c>
      <c r="T275" t="s">
        <v>292</v>
      </c>
      <c r="U275" s="42">
        <v>-0.45495882269553922</v>
      </c>
      <c r="V275" s="42">
        <v>-5.925770967867139E-4</v>
      </c>
    </row>
    <row r="276" spans="1:22" x14ac:dyDescent="0.25">
      <c r="A276" s="39">
        <v>273</v>
      </c>
      <c r="B276" s="42">
        <v>9.8908969783140302E-2</v>
      </c>
      <c r="C276" s="12">
        <v>7</v>
      </c>
      <c r="D276" s="12">
        <v>22</v>
      </c>
      <c r="E276" s="12">
        <v>27</v>
      </c>
      <c r="F276" t="s">
        <v>315</v>
      </c>
      <c r="G276" s="11">
        <f>Encadenados!AJ275</f>
        <v>0.11447949540000001</v>
      </c>
      <c r="H276" s="11">
        <f>Encadenados!AV275</f>
        <v>0.1135525637</v>
      </c>
      <c r="J276" s="42">
        <f t="shared" si="28"/>
        <v>1.0971640422889957E-3</v>
      </c>
      <c r="L276" s="42">
        <f t="shared" si="27"/>
        <v>-0.80969233552370401</v>
      </c>
      <c r="M276" s="42">
        <f t="shared" si="29"/>
        <v>-8.8836531585360489E-4</v>
      </c>
      <c r="O276" s="39">
        <v>69</v>
      </c>
      <c r="P276" s="42">
        <v>1.8867163744325056E-2</v>
      </c>
      <c r="Q276" s="12">
        <v>1</v>
      </c>
      <c r="R276" s="12">
        <v>211</v>
      </c>
      <c r="S276" s="12">
        <v>7</v>
      </c>
      <c r="T276" t="s">
        <v>165</v>
      </c>
      <c r="U276" s="42">
        <v>-3.0857519306682235</v>
      </c>
      <c r="V276" s="42">
        <v>-6.1746782188288219E-4</v>
      </c>
    </row>
    <row r="277" spans="1:22" x14ac:dyDescent="0.25">
      <c r="A277" s="39">
        <v>274</v>
      </c>
      <c r="B277" s="42">
        <v>8.0639983081280786E-2</v>
      </c>
      <c r="C277" s="12">
        <v>7</v>
      </c>
      <c r="D277" s="12">
        <v>22</v>
      </c>
      <c r="E277" s="12">
        <v>27</v>
      </c>
      <c r="F277" t="s">
        <v>316</v>
      </c>
      <c r="G277" s="11">
        <f>Encadenados!AJ276</f>
        <v>9.6057681800000003E-2</v>
      </c>
      <c r="H277" s="11">
        <f>Encadenados!AV276</f>
        <v>9.5800372600000003E-2</v>
      </c>
      <c r="J277" s="42">
        <f t="shared" si="28"/>
        <v>9.2061057823808413E-4</v>
      </c>
      <c r="L277" s="42">
        <f t="shared" si="27"/>
        <v>-0.26786946673951206</v>
      </c>
      <c r="M277" s="42">
        <f t="shared" si="29"/>
        <v>-2.4660346466738944E-4</v>
      </c>
      <c r="O277" s="39">
        <v>299</v>
      </c>
      <c r="P277" s="42">
        <v>7.4930652159081804E-2</v>
      </c>
      <c r="Q277" s="12">
        <v>9</v>
      </c>
      <c r="R277" s="43">
        <v>122</v>
      </c>
      <c r="S277" s="12">
        <v>32</v>
      </c>
      <c r="T277" t="s">
        <v>340</v>
      </c>
      <c r="U277" s="42">
        <v>-0.75448706134190191</v>
      </c>
      <c r="V277" s="42">
        <v>-6.2331095537125018E-4</v>
      </c>
    </row>
    <row r="278" spans="1:22" x14ac:dyDescent="0.25">
      <c r="A278" s="39">
        <v>275</v>
      </c>
      <c r="B278" s="42">
        <v>0.17240707504231728</v>
      </c>
      <c r="C278" s="12">
        <v>7</v>
      </c>
      <c r="D278" s="12">
        <v>22</v>
      </c>
      <c r="E278" s="12">
        <v>28</v>
      </c>
      <c r="F278" t="s">
        <v>317</v>
      </c>
      <c r="G278" s="11">
        <f>Encadenados!AJ277</f>
        <v>0.26443509079999999</v>
      </c>
      <c r="H278" s="11">
        <f>Encadenados!AV277</f>
        <v>0.27575312099999999</v>
      </c>
      <c r="J278" s="42">
        <f t="shared" si="28"/>
        <v>2.5343287208897461E-3</v>
      </c>
      <c r="L278" s="42">
        <f t="shared" si="27"/>
        <v>4.2800787768973336</v>
      </c>
      <c r="M278" s="42">
        <f t="shared" si="29"/>
        <v>1.0847126571961569E-2</v>
      </c>
      <c r="O278" s="39">
        <v>179</v>
      </c>
      <c r="P278" s="42">
        <v>7.1392940917760245E-2</v>
      </c>
      <c r="Q278" s="12">
        <v>5</v>
      </c>
      <c r="R278" s="12">
        <v>121</v>
      </c>
      <c r="S278" s="12">
        <v>18</v>
      </c>
      <c r="T278" t="s">
        <v>240</v>
      </c>
      <c r="U278" s="42">
        <v>-1.0604572255617284</v>
      </c>
      <c r="V278" s="42">
        <v>-6.9314554363118872E-4</v>
      </c>
    </row>
    <row r="279" spans="1:22" x14ac:dyDescent="0.25">
      <c r="A279" s="39">
        <v>276</v>
      </c>
      <c r="B279" s="42">
        <v>0.10483907438941957</v>
      </c>
      <c r="C279" s="12">
        <v>7</v>
      </c>
      <c r="D279" s="12">
        <v>22</v>
      </c>
      <c r="E279" s="12">
        <v>28</v>
      </c>
      <c r="F279" t="s">
        <v>318</v>
      </c>
      <c r="G279" s="11">
        <f>Encadenados!AJ278</f>
        <v>0.113647709</v>
      </c>
      <c r="H279" s="11">
        <f>Encadenados!AV278</f>
        <v>0.1254520449</v>
      </c>
      <c r="J279" s="42">
        <f t="shared" si="28"/>
        <v>1.089192255500835E-3</v>
      </c>
      <c r="L279" s="42">
        <f t="shared" si="27"/>
        <v>10.386778584335566</v>
      </c>
      <c r="M279" s="42">
        <f t="shared" si="29"/>
        <v>1.1313198793660226E-2</v>
      </c>
      <c r="O279" s="39">
        <v>60</v>
      </c>
      <c r="P279" s="42">
        <v>1.9522861872976197E-2</v>
      </c>
      <c r="Q279" s="12">
        <v>1</v>
      </c>
      <c r="R279" s="12">
        <v>211</v>
      </c>
      <c r="S279" s="12">
        <v>7</v>
      </c>
      <c r="T279" t="s">
        <v>38</v>
      </c>
      <c r="U279" s="42">
        <v>-2.8952501901806094</v>
      </c>
      <c r="V279" s="42">
        <v>-7.5115154347969715E-4</v>
      </c>
    </row>
    <row r="280" spans="1:22" x14ac:dyDescent="0.25">
      <c r="A280" s="39">
        <v>277</v>
      </c>
      <c r="B280" s="42">
        <v>6.4399432128318099E-2</v>
      </c>
      <c r="C280" s="12">
        <v>7</v>
      </c>
      <c r="D280" s="12">
        <v>122</v>
      </c>
      <c r="E280" s="43">
        <v>27</v>
      </c>
      <c r="F280" t="s">
        <v>319</v>
      </c>
      <c r="G280" s="11">
        <f>Encadenados!AJ279</f>
        <v>7.2527019299999995E-2</v>
      </c>
      <c r="H280" s="11">
        <f>Encadenados!AV279</f>
        <v>7.2527019299999995E-2</v>
      </c>
      <c r="J280" s="42">
        <f t="shared" si="28"/>
        <v>6.9509423842516334E-4</v>
      </c>
      <c r="L280" s="42">
        <f t="shared" si="27"/>
        <v>0</v>
      </c>
      <c r="M280" s="42">
        <f t="shared" si="29"/>
        <v>0</v>
      </c>
      <c r="O280" s="39">
        <v>131</v>
      </c>
      <c r="P280" s="42">
        <v>0.25235248122569265</v>
      </c>
      <c r="Q280" s="12">
        <v>3</v>
      </c>
      <c r="R280" s="12">
        <v>121</v>
      </c>
      <c r="S280" s="12">
        <v>13</v>
      </c>
      <c r="T280" t="s">
        <v>59</v>
      </c>
      <c r="U280" s="42">
        <v>-0.31314082882394345</v>
      </c>
      <c r="V280" s="42">
        <v>-7.6527874286056688E-4</v>
      </c>
    </row>
    <row r="281" spans="1:22" x14ac:dyDescent="0.25">
      <c r="A281" s="39">
        <v>278</v>
      </c>
      <c r="B281" s="42">
        <v>7.5658468517399921E-2</v>
      </c>
      <c r="C281" s="12">
        <v>7</v>
      </c>
      <c r="D281" s="12">
        <v>122</v>
      </c>
      <c r="E281" s="12">
        <v>28</v>
      </c>
      <c r="F281" t="s">
        <v>320</v>
      </c>
      <c r="G281" s="11">
        <f>Encadenados!AJ280</f>
        <v>7.3594526399999999E-2</v>
      </c>
      <c r="H281" s="11">
        <f>Encadenados!AV280</f>
        <v>7.3594526399999999E-2</v>
      </c>
      <c r="J281" s="42">
        <f t="shared" si="28"/>
        <v>7.0532515707933665E-4</v>
      </c>
      <c r="L281" s="42">
        <f t="shared" si="27"/>
        <v>0</v>
      </c>
      <c r="M281" s="42">
        <f t="shared" si="29"/>
        <v>0</v>
      </c>
      <c r="O281" s="39">
        <v>153</v>
      </c>
      <c r="P281" s="42">
        <v>4.4770910257191675E-2</v>
      </c>
      <c r="Q281" s="12">
        <v>3</v>
      </c>
      <c r="R281" s="12">
        <v>121</v>
      </c>
      <c r="S281" s="12">
        <v>13</v>
      </c>
      <c r="T281" t="s">
        <v>225</v>
      </c>
      <c r="U281" s="42">
        <v>-1.8186800104220358</v>
      </c>
      <c r="V281" s="42">
        <v>-7.6963780401478833E-4</v>
      </c>
    </row>
    <row r="282" spans="1:22" x14ac:dyDescent="0.25">
      <c r="A282" s="39">
        <v>279</v>
      </c>
      <c r="B282" s="42">
        <v>3.7898694217299231E-2</v>
      </c>
      <c r="C282" s="12">
        <v>7</v>
      </c>
      <c r="D282" s="12">
        <v>22</v>
      </c>
      <c r="E282" s="12">
        <v>27</v>
      </c>
      <c r="F282" t="s">
        <v>321</v>
      </c>
      <c r="G282" s="11">
        <f>Encadenados!AJ281</f>
        <v>3.7898694199999999E-2</v>
      </c>
      <c r="H282" s="11">
        <f>Encadenados!AV281</f>
        <v>3.7898694199999999E-2</v>
      </c>
      <c r="J282" s="42">
        <f t="shared" si="28"/>
        <v>3.632186216462526E-4</v>
      </c>
      <c r="L282" s="42">
        <f t="shared" si="27"/>
        <v>0</v>
      </c>
      <c r="M282" s="42">
        <f t="shared" si="29"/>
        <v>0</v>
      </c>
      <c r="O282" s="39">
        <v>35</v>
      </c>
      <c r="P282" s="42">
        <v>8.2367023188178831E-2</v>
      </c>
      <c r="Q282" s="12">
        <v>1</v>
      </c>
      <c r="R282" s="43">
        <v>11</v>
      </c>
      <c r="S282" s="12">
        <v>8</v>
      </c>
      <c r="T282" t="s">
        <v>149</v>
      </c>
      <c r="U282" s="42">
        <v>-0.90191036839289973</v>
      </c>
      <c r="V282" s="42">
        <v>-7.6982421155046574E-4</v>
      </c>
    </row>
    <row r="283" spans="1:22" x14ac:dyDescent="0.25">
      <c r="A283" s="39">
        <v>280</v>
      </c>
      <c r="B283" s="42">
        <v>8.2206506308557942E-2</v>
      </c>
      <c r="C283" s="12">
        <v>7</v>
      </c>
      <c r="D283" s="12">
        <v>122</v>
      </c>
      <c r="E283" s="12">
        <v>28</v>
      </c>
      <c r="F283" t="s">
        <v>322</v>
      </c>
      <c r="G283" s="11">
        <f>Encadenados!AJ282</f>
        <v>8.0790229199999994E-2</v>
      </c>
      <c r="H283" s="11">
        <f>Encadenados!AV282</f>
        <v>7.7169523899999995E-2</v>
      </c>
      <c r="J283" s="42">
        <f t="shared" si="28"/>
        <v>7.7428830496510421E-4</v>
      </c>
      <c r="L283" s="42">
        <f t="shared" si="27"/>
        <v>-4.4816128582043868</v>
      </c>
      <c r="M283" s="42">
        <f t="shared" si="29"/>
        <v>-3.4700604234888907E-3</v>
      </c>
      <c r="O283" s="39">
        <v>144</v>
      </c>
      <c r="P283" s="42">
        <v>2.1543008524825713E-2</v>
      </c>
      <c r="Q283" s="12">
        <v>3</v>
      </c>
      <c r="R283" s="12">
        <v>121</v>
      </c>
      <c r="S283" s="12">
        <v>13</v>
      </c>
      <c r="T283" t="s">
        <v>61</v>
      </c>
      <c r="U283" s="42">
        <v>-3.8441005963853025</v>
      </c>
      <c r="V283" s="42">
        <v>-7.8448494859255152E-4</v>
      </c>
    </row>
    <row r="284" spans="1:22" x14ac:dyDescent="0.25">
      <c r="A284" s="39">
        <v>281</v>
      </c>
      <c r="B284" s="42">
        <v>6.997040580338186E-2</v>
      </c>
      <c r="C284" s="12">
        <v>7</v>
      </c>
      <c r="D284" s="12">
        <v>122</v>
      </c>
      <c r="E284" s="12">
        <v>28</v>
      </c>
      <c r="F284" t="s">
        <v>323</v>
      </c>
      <c r="G284" s="11">
        <f>Encadenados!AJ283</f>
        <v>6.5893019100000005E-2</v>
      </c>
      <c r="H284" s="11">
        <f>Encadenados!AV283</f>
        <v>7.1833065700000004E-2</v>
      </c>
      <c r="J284" s="42">
        <f t="shared" si="28"/>
        <v>6.3151441174488267E-4</v>
      </c>
      <c r="L284" s="42">
        <f t="shared" si="27"/>
        <v>9.0146827101446281</v>
      </c>
      <c r="M284" s="42">
        <f>J284*L284</f>
        <v>5.6929020487637497E-3</v>
      </c>
      <c r="O284" s="39">
        <v>12</v>
      </c>
      <c r="P284" s="42">
        <v>4.1389146481820849E-2</v>
      </c>
      <c r="Q284" s="12">
        <v>1</v>
      </c>
      <c r="R284" s="12">
        <v>212</v>
      </c>
      <c r="S284" s="12">
        <v>1</v>
      </c>
      <c r="T284" t="s">
        <v>14</v>
      </c>
      <c r="U284" s="42">
        <v>-1.9713096179574618</v>
      </c>
      <c r="V284" s="42">
        <v>-8.0356196288079555E-4</v>
      </c>
    </row>
    <row r="285" spans="1:22" x14ac:dyDescent="0.25">
      <c r="A285" s="39">
        <v>282</v>
      </c>
      <c r="B285" s="42">
        <v>0.91476311313694325</v>
      </c>
      <c r="C285" s="12">
        <v>8</v>
      </c>
      <c r="D285" s="12">
        <v>121</v>
      </c>
      <c r="E285" s="12">
        <v>30</v>
      </c>
      <c r="F285" t="s">
        <v>324</v>
      </c>
      <c r="G285" s="11">
        <f>Encadenados!AJ284</f>
        <v>0.69052576850000003</v>
      </c>
      <c r="H285" s="11">
        <f>Encadenados!AV284</f>
        <v>0.79729216290000005</v>
      </c>
      <c r="J285" s="42">
        <f t="shared" si="28"/>
        <v>6.6179540783700488E-3</v>
      </c>
      <c r="L285" s="42">
        <f t="shared" si="27"/>
        <v>15.461609004385757</v>
      </c>
      <c r="M285" s="42">
        <f t="shared" si="29"/>
        <v>0.10232421836873778</v>
      </c>
      <c r="O285" s="39">
        <v>101</v>
      </c>
      <c r="P285" s="42">
        <v>1.7616231222096591E-2</v>
      </c>
      <c r="Q285" s="12">
        <v>1</v>
      </c>
      <c r="R285" s="12">
        <v>11</v>
      </c>
      <c r="S285" s="12">
        <v>10</v>
      </c>
      <c r="T285" t="s">
        <v>181</v>
      </c>
      <c r="U285" s="42">
        <v>-4.7924244136818501</v>
      </c>
      <c r="V285" s="42">
        <v>-8.1482251146500369E-4</v>
      </c>
    </row>
    <row r="286" spans="1:22" x14ac:dyDescent="0.25">
      <c r="A286" s="39">
        <v>283</v>
      </c>
      <c r="B286" s="42">
        <v>0.31623215538935984</v>
      </c>
      <c r="C286" s="12">
        <v>8</v>
      </c>
      <c r="D286" s="12">
        <v>23</v>
      </c>
      <c r="E286" s="12">
        <v>29</v>
      </c>
      <c r="F286" t="s">
        <v>325</v>
      </c>
      <c r="G286" s="11">
        <f>Encadenados!AJ285</f>
        <v>0.33946699260000002</v>
      </c>
      <c r="H286" s="11">
        <f>Encadenados!AV285</f>
        <v>0.3417369649</v>
      </c>
      <c r="J286" s="42">
        <f t="shared" si="28"/>
        <v>3.2534295903675391E-3</v>
      </c>
      <c r="L286" s="42">
        <f t="shared" si="27"/>
        <v>0.66868719182802128</v>
      </c>
      <c r="M286" s="42">
        <f t="shared" si="29"/>
        <v>2.1755266965930594E-3</v>
      </c>
      <c r="O286" s="39">
        <v>55</v>
      </c>
      <c r="P286" s="42">
        <v>3.4766354978724219E-2</v>
      </c>
      <c r="Q286" s="12">
        <v>1</v>
      </c>
      <c r="R286" s="12">
        <v>211</v>
      </c>
      <c r="S286" s="12">
        <v>6</v>
      </c>
      <c r="T286" t="s">
        <v>157</v>
      </c>
      <c r="U286" s="42">
        <v>-2.4887794375306083</v>
      </c>
      <c r="V286" s="42">
        <v>-8.368979556561024E-4</v>
      </c>
    </row>
    <row r="287" spans="1:22" x14ac:dyDescent="0.25">
      <c r="A287" s="39">
        <v>284</v>
      </c>
      <c r="B287" s="42">
        <v>2.7255750588782752</v>
      </c>
      <c r="C287" s="12">
        <v>8</v>
      </c>
      <c r="D287" s="43">
        <v>122</v>
      </c>
      <c r="E287" s="12">
        <v>29</v>
      </c>
      <c r="F287" t="s">
        <v>326</v>
      </c>
      <c r="G287" s="11">
        <f>Encadenados!AJ286</f>
        <v>2.7255674716999998</v>
      </c>
      <c r="H287" s="11">
        <f>Encadenados!AV286</f>
        <v>2.7255674716999998</v>
      </c>
      <c r="J287" s="42">
        <f t="shared" si="28"/>
        <v>2.6121661475997118E-2</v>
      </c>
      <c r="L287" s="42">
        <f t="shared" si="27"/>
        <v>0</v>
      </c>
      <c r="M287" s="42">
        <f t="shared" si="29"/>
        <v>0</v>
      </c>
      <c r="O287" s="39">
        <v>372</v>
      </c>
      <c r="P287" s="42">
        <v>0.13826185929953699</v>
      </c>
      <c r="Q287" s="12">
        <v>12</v>
      </c>
      <c r="R287" s="12">
        <v>121</v>
      </c>
      <c r="S287" s="12">
        <v>37</v>
      </c>
      <c r="T287" t="s">
        <v>393</v>
      </c>
      <c r="U287" s="42">
        <v>-0.68934749448477106</v>
      </c>
      <c r="V287" s="42">
        <v>-8.5874472715818039E-4</v>
      </c>
    </row>
    <row r="288" spans="1:22" x14ac:dyDescent="0.25">
      <c r="A288" s="39">
        <v>285</v>
      </c>
      <c r="B288" s="42">
        <v>0.79791495683576918</v>
      </c>
      <c r="C288" s="12">
        <v>8</v>
      </c>
      <c r="D288" s="43">
        <v>23</v>
      </c>
      <c r="E288" s="12">
        <v>29</v>
      </c>
      <c r="F288" t="s">
        <v>327</v>
      </c>
      <c r="G288" s="11">
        <f>Encadenados!AJ287</f>
        <v>0.79709527099999999</v>
      </c>
      <c r="H288" s="11">
        <f>Encadenados!AV287</f>
        <v>0.79706887879999999</v>
      </c>
      <c r="J288" s="42">
        <f t="shared" si="28"/>
        <v>7.639309262886587E-3</v>
      </c>
      <c r="L288" s="42">
        <f t="shared" si="27"/>
        <v>-3.3110471182262735E-3</v>
      </c>
      <c r="M288" s="42">
        <f t="shared" si="29"/>
        <v>-2.5294112920119912E-5</v>
      </c>
      <c r="O288" s="39">
        <v>102</v>
      </c>
      <c r="P288" s="42">
        <v>4.9182493733116804E-2</v>
      </c>
      <c r="Q288" s="12">
        <v>1</v>
      </c>
      <c r="R288" s="12">
        <v>11</v>
      </c>
      <c r="S288" s="12">
        <v>10</v>
      </c>
      <c r="T288" t="s">
        <v>182</v>
      </c>
      <c r="U288" s="42">
        <v>-1.8279066434810254</v>
      </c>
      <c r="V288" s="42">
        <v>-8.6874383821823077E-4</v>
      </c>
    </row>
    <row r="289" spans="1:22" x14ac:dyDescent="0.25">
      <c r="A289" s="39">
        <v>286</v>
      </c>
      <c r="B289" s="42">
        <v>0.39621517998236161</v>
      </c>
      <c r="C289" s="12">
        <v>8</v>
      </c>
      <c r="D289" s="12">
        <v>122</v>
      </c>
      <c r="E289" s="12">
        <v>29</v>
      </c>
      <c r="F289" t="s">
        <v>328</v>
      </c>
      <c r="G289" s="11">
        <f>Encadenados!AJ288</f>
        <v>0.39580659940000001</v>
      </c>
      <c r="H289" s="11">
        <f>Encadenados!AV288</f>
        <v>0.39580659940000001</v>
      </c>
      <c r="J289" s="42">
        <f t="shared" si="28"/>
        <v>3.7933847196391919E-3</v>
      </c>
      <c r="L289" s="42">
        <f t="shared" si="27"/>
        <v>0</v>
      </c>
      <c r="M289" s="42">
        <f t="shared" si="29"/>
        <v>0</v>
      </c>
      <c r="O289" s="39">
        <v>66</v>
      </c>
      <c r="P289" s="42">
        <v>1.7819780473190876E-2</v>
      </c>
      <c r="Q289" s="12">
        <v>1</v>
      </c>
      <c r="R289" s="12">
        <v>211</v>
      </c>
      <c r="S289" s="12">
        <v>7</v>
      </c>
      <c r="T289" t="s">
        <v>163</v>
      </c>
      <c r="U289" s="42">
        <v>-5.7366336514924949</v>
      </c>
      <c r="V289" s="42">
        <v>-8.7196471125233115E-4</v>
      </c>
    </row>
    <row r="290" spans="1:22" x14ac:dyDescent="0.25">
      <c r="A290" s="39">
        <v>287</v>
      </c>
      <c r="B290" s="42">
        <v>6.4649900826153281E-2</v>
      </c>
      <c r="C290" s="12">
        <v>8</v>
      </c>
      <c r="D290" s="43">
        <v>122</v>
      </c>
      <c r="E290" s="12">
        <v>29</v>
      </c>
      <c r="F290" t="s">
        <v>329</v>
      </c>
      <c r="G290" s="11">
        <f>Encadenados!AJ289</f>
        <v>6.4660146599999996E-2</v>
      </c>
      <c r="H290" s="11">
        <f>Encadenados!AV289</f>
        <v>6.5254413999999997E-2</v>
      </c>
      <c r="J290" s="42">
        <f t="shared" si="28"/>
        <v>6.1969864184652104E-4</v>
      </c>
      <c r="L290" s="42">
        <f t="shared" si="27"/>
        <v>0.91906287141019227</v>
      </c>
      <c r="M290" s="42">
        <f t="shared" si="29"/>
        <v>5.6954201318445996E-4</v>
      </c>
      <c r="O290" s="39">
        <v>138</v>
      </c>
      <c r="P290" s="42">
        <v>4.3652588480188145E-2</v>
      </c>
      <c r="Q290" s="12">
        <v>3</v>
      </c>
      <c r="R290" s="12">
        <v>122</v>
      </c>
      <c r="S290" s="12">
        <v>13</v>
      </c>
      <c r="T290" t="s">
        <v>212</v>
      </c>
      <c r="U290" s="42">
        <v>-2.1492983305019031</v>
      </c>
      <c r="V290" s="42">
        <v>-8.8703487399744969E-4</v>
      </c>
    </row>
    <row r="291" spans="1:22" x14ac:dyDescent="0.25">
      <c r="A291" s="39">
        <v>288</v>
      </c>
      <c r="B291" s="42">
        <v>0.21919907512451811</v>
      </c>
      <c r="C291" s="12">
        <v>8</v>
      </c>
      <c r="D291" s="12">
        <v>122</v>
      </c>
      <c r="E291" s="12">
        <v>29</v>
      </c>
      <c r="F291" t="s">
        <v>330</v>
      </c>
      <c r="G291" s="11">
        <f>Encadenados!AJ290</f>
        <v>0.228788085</v>
      </c>
      <c r="H291" s="11">
        <f>Encadenados!AV290</f>
        <v>0.228788085</v>
      </c>
      <c r="J291" s="42">
        <f t="shared" si="28"/>
        <v>2.1926901345003511E-3</v>
      </c>
      <c r="L291" s="42">
        <f t="shared" si="27"/>
        <v>0</v>
      </c>
      <c r="M291" s="42">
        <f t="shared" si="29"/>
        <v>0</v>
      </c>
      <c r="O291" s="39">
        <v>273</v>
      </c>
      <c r="P291" s="42">
        <v>9.8908969783140302E-2</v>
      </c>
      <c r="Q291" s="12">
        <v>7</v>
      </c>
      <c r="R291" s="12">
        <v>22</v>
      </c>
      <c r="S291" s="12">
        <v>27</v>
      </c>
      <c r="T291" t="s">
        <v>315</v>
      </c>
      <c r="U291" s="42">
        <v>-0.80969233552370401</v>
      </c>
      <c r="V291" s="42">
        <v>-8.8836531585360489E-4</v>
      </c>
    </row>
    <row r="292" spans="1:22" x14ac:dyDescent="0.25">
      <c r="A292" s="39">
        <v>289</v>
      </c>
      <c r="B292" s="42">
        <v>0.84149405730669469</v>
      </c>
      <c r="C292" s="12">
        <v>9</v>
      </c>
      <c r="D292" s="12">
        <v>121</v>
      </c>
      <c r="E292" s="12">
        <v>30</v>
      </c>
      <c r="F292" t="s">
        <v>88</v>
      </c>
      <c r="G292" s="11">
        <f>Encadenados!AJ291</f>
        <v>0.7655415538</v>
      </c>
      <c r="H292" s="11">
        <f>Encadenados!AV291</f>
        <v>0.78371444869999995</v>
      </c>
      <c r="J292" s="42">
        <f t="shared" si="28"/>
        <v>7.3369004883594782E-3</v>
      </c>
      <c r="L292" s="42">
        <f t="shared" si="27"/>
        <v>2.3738613285971599</v>
      </c>
      <c r="M292" s="42">
        <f t="shared" si="29"/>
        <v>1.7416784341082181E-2</v>
      </c>
      <c r="O292" s="39">
        <v>296</v>
      </c>
      <c r="P292" s="42">
        <v>0.20324450631051946</v>
      </c>
      <c r="Q292" s="12">
        <v>9</v>
      </c>
      <c r="R292" s="12">
        <v>121</v>
      </c>
      <c r="S292" s="12">
        <v>31</v>
      </c>
      <c r="T292" t="s">
        <v>337</v>
      </c>
      <c r="U292" s="42">
        <v>-0.45706889435370712</v>
      </c>
      <c r="V292" s="42">
        <v>-9.266090500616547E-4</v>
      </c>
    </row>
    <row r="293" spans="1:22" x14ac:dyDescent="0.25">
      <c r="A293" s="39">
        <v>290</v>
      </c>
      <c r="B293" s="42">
        <v>8.4902080777128658E-2</v>
      </c>
      <c r="C293" s="12">
        <v>9</v>
      </c>
      <c r="D293" s="12">
        <v>121</v>
      </c>
      <c r="E293" s="12">
        <v>30</v>
      </c>
      <c r="F293" t="s">
        <v>331</v>
      </c>
      <c r="G293" s="11">
        <f>Encadenados!AJ292</f>
        <v>9.2113831699999996E-2</v>
      </c>
      <c r="H293" s="11">
        <f>Encadenados!AV292</f>
        <v>9.6173412799999997E-2</v>
      </c>
      <c r="J293" s="42">
        <f t="shared" si="28"/>
        <v>8.8281297524569818E-4</v>
      </c>
      <c r="L293" s="42">
        <f t="shared" si="27"/>
        <v>4.4071351990018215</v>
      </c>
      <c r="M293" s="42">
        <f t="shared" si="29"/>
        <v>3.8906761373408401E-3</v>
      </c>
      <c r="O293" s="39">
        <v>29</v>
      </c>
      <c r="P293" s="42">
        <v>9.8929708656019077E-2</v>
      </c>
      <c r="Q293" s="12">
        <v>1</v>
      </c>
      <c r="R293" s="12">
        <v>11</v>
      </c>
      <c r="S293" s="12">
        <v>2</v>
      </c>
      <c r="T293" t="s">
        <v>145</v>
      </c>
      <c r="U293" s="42">
        <v>-1.0130912296522743</v>
      </c>
      <c r="V293" s="42">
        <v>-9.7559043336051937E-4</v>
      </c>
    </row>
    <row r="294" spans="1:22" x14ac:dyDescent="0.25">
      <c r="A294" s="39">
        <v>291</v>
      </c>
      <c r="B294" s="42">
        <v>4.2166624407637887E-3</v>
      </c>
      <c r="C294" s="12">
        <v>9</v>
      </c>
      <c r="D294" s="12">
        <v>121</v>
      </c>
      <c r="E294" s="12">
        <v>30</v>
      </c>
      <c r="F294" t="s">
        <v>332</v>
      </c>
      <c r="G294" s="11">
        <f>Encadenados!AJ293</f>
        <v>3.7533077999999998E-3</v>
      </c>
      <c r="H294" s="11">
        <f>Encadenados!AV293</f>
        <v>3.2105826999999998E-3</v>
      </c>
      <c r="J294" s="42">
        <f t="shared" si="28"/>
        <v>3.5971457975196637E-5</v>
      </c>
      <c r="L294" s="42">
        <f t="shared" si="27"/>
        <v>-14.459914531923012</v>
      </c>
      <c r="M294" s="42">
        <f t="shared" si="29"/>
        <v>-5.2014420791000372E-4</v>
      </c>
      <c r="O294" s="39">
        <v>265</v>
      </c>
      <c r="P294" s="42">
        <v>0.1054145818620067</v>
      </c>
      <c r="Q294" s="12">
        <v>7</v>
      </c>
      <c r="R294" s="12">
        <v>122</v>
      </c>
      <c r="S294" s="12">
        <v>26</v>
      </c>
      <c r="T294" t="s">
        <v>307</v>
      </c>
      <c r="U294" s="42">
        <v>-0.87266497314182345</v>
      </c>
      <c r="V294" s="42">
        <v>-9.7600187168991426E-4</v>
      </c>
    </row>
    <row r="295" spans="1:22" x14ac:dyDescent="0.25">
      <c r="A295" s="39">
        <v>292</v>
      </c>
      <c r="B295" s="42">
        <v>0.24801730164147806</v>
      </c>
      <c r="C295" s="12">
        <v>9</v>
      </c>
      <c r="D295" s="12">
        <v>121</v>
      </c>
      <c r="E295" s="12">
        <v>30</v>
      </c>
      <c r="F295" t="s">
        <v>333</v>
      </c>
      <c r="G295" s="11">
        <f>Encadenados!AJ294</f>
        <v>0.215974939</v>
      </c>
      <c r="H295" s="11">
        <f>Encadenados!AV294</f>
        <v>0.262912233</v>
      </c>
      <c r="J295" s="42">
        <f t="shared" si="28"/>
        <v>2.0698897761420362E-3</v>
      </c>
      <c r="L295" s="42">
        <f t="shared" si="27"/>
        <v>21.7327502058005</v>
      </c>
      <c r="M295" s="42">
        <f t="shared" si="29"/>
        <v>4.4984397458435188E-2</v>
      </c>
      <c r="O295" s="39">
        <v>166</v>
      </c>
      <c r="P295" s="42">
        <v>3.074149065306812E-2</v>
      </c>
      <c r="Q295" s="12">
        <v>4</v>
      </c>
      <c r="R295" s="12">
        <v>121</v>
      </c>
      <c r="S295" s="12">
        <v>16</v>
      </c>
      <c r="T295" t="s">
        <v>64</v>
      </c>
      <c r="U295" s="42">
        <v>-3.9486083552330742</v>
      </c>
      <c r="V295" s="42">
        <v>-9.9029650241514648E-4</v>
      </c>
    </row>
    <row r="296" spans="1:22" x14ac:dyDescent="0.25">
      <c r="A296" s="39">
        <v>293</v>
      </c>
      <c r="B296" s="42">
        <v>0.36268268020890704</v>
      </c>
      <c r="C296" s="12">
        <v>9</v>
      </c>
      <c r="D296" s="12">
        <v>121</v>
      </c>
      <c r="E296" s="12">
        <v>31</v>
      </c>
      <c r="F296" t="s">
        <v>334</v>
      </c>
      <c r="G296" s="11">
        <f>Encadenados!AJ295</f>
        <v>0.33350424429999997</v>
      </c>
      <c r="H296" s="11">
        <f>Encadenados!AV295</f>
        <v>0.31887587779999998</v>
      </c>
      <c r="J296" s="42">
        <f t="shared" si="28"/>
        <v>3.1962829982628022E-3</v>
      </c>
      <c r="L296" s="42">
        <f t="shared" si="27"/>
        <v>-4.3862609696928452</v>
      </c>
      <c r="M296" s="42">
        <f t="shared" si="29"/>
        <v>-1.4019731363372954E-2</v>
      </c>
      <c r="O296" s="39">
        <v>107</v>
      </c>
      <c r="P296" s="42">
        <v>9.990403360173418E-2</v>
      </c>
      <c r="Q296" s="12">
        <v>1</v>
      </c>
      <c r="R296" s="12">
        <v>11</v>
      </c>
      <c r="S296" s="12">
        <v>9</v>
      </c>
      <c r="T296" t="s">
        <v>187</v>
      </c>
      <c r="U296" s="42">
        <v>-1.031013552519866</v>
      </c>
      <c r="V296" s="42">
        <v>-1.0026516322152398E-3</v>
      </c>
    </row>
    <row r="297" spans="1:22" x14ac:dyDescent="0.25">
      <c r="A297" s="39">
        <v>294</v>
      </c>
      <c r="B297" s="42">
        <v>3.9090637631471001E-3</v>
      </c>
      <c r="C297" s="12">
        <v>9</v>
      </c>
      <c r="D297" s="12">
        <v>121</v>
      </c>
      <c r="E297" s="12">
        <v>31</v>
      </c>
      <c r="F297" t="s">
        <v>335</v>
      </c>
      <c r="G297" s="11">
        <f>Encadenados!AJ296</f>
        <v>3.5713963999999998E-3</v>
      </c>
      <c r="H297" s="11">
        <f>Encadenados!AV296</f>
        <v>3.3578925000000001E-3</v>
      </c>
      <c r="J297" s="42">
        <f t="shared" si="28"/>
        <v>3.4228030942564468E-5</v>
      </c>
      <c r="L297" s="42">
        <f t="shared" si="27"/>
        <v>-5.9781630512927624</v>
      </c>
      <c r="M297" s="42">
        <f t="shared" si="29"/>
        <v>-2.0462074989934428E-4</v>
      </c>
      <c r="O297" s="39">
        <v>297</v>
      </c>
      <c r="P297" s="42">
        <v>2.1084890568215008E-2</v>
      </c>
      <c r="Q297" s="12">
        <v>9</v>
      </c>
      <c r="R297" s="12">
        <v>121</v>
      </c>
      <c r="S297" s="12">
        <v>31</v>
      </c>
      <c r="T297" t="s">
        <v>338</v>
      </c>
      <c r="U297" s="42">
        <v>-5.2905817400097144</v>
      </c>
      <c r="V297" s="42">
        <v>-1.0071796581434607E-3</v>
      </c>
    </row>
    <row r="298" spans="1:22" x14ac:dyDescent="0.25">
      <c r="A298" s="39">
        <v>295</v>
      </c>
      <c r="B298" s="42">
        <v>3.4417056245972327E-2</v>
      </c>
      <c r="C298" s="12">
        <v>9</v>
      </c>
      <c r="D298" s="12">
        <v>121</v>
      </c>
      <c r="E298" s="12">
        <v>31</v>
      </c>
      <c r="F298" t="s">
        <v>336</v>
      </c>
      <c r="G298" s="11">
        <f>Encadenados!AJ297</f>
        <v>4.1921245400000001E-2</v>
      </c>
      <c r="H298" s="11">
        <f>Encadenados!AV297</f>
        <v>4.2430113899999997E-2</v>
      </c>
      <c r="J298" s="42">
        <f t="shared" si="28"/>
        <v>4.0177049086515248E-4</v>
      </c>
      <c r="L298" s="42">
        <f t="shared" si="27"/>
        <v>1.2138678017423521</v>
      </c>
      <c r="M298" s="42">
        <f t="shared" si="29"/>
        <v>4.8769626255142838E-4</v>
      </c>
      <c r="O298" s="39">
        <v>9</v>
      </c>
      <c r="P298" s="42">
        <v>5.9573134846317176E-2</v>
      </c>
      <c r="Q298" s="12">
        <v>1</v>
      </c>
      <c r="R298" s="12">
        <v>11</v>
      </c>
      <c r="S298" s="12">
        <v>1</v>
      </c>
      <c r="T298" t="s">
        <v>130</v>
      </c>
      <c r="U298" s="42">
        <v>-1.7191050962572674</v>
      </c>
      <c r="V298" s="42">
        <v>-1.0254204741033087E-3</v>
      </c>
    </row>
    <row r="299" spans="1:22" x14ac:dyDescent="0.25">
      <c r="A299" s="39">
        <v>296</v>
      </c>
      <c r="B299" s="42">
        <v>0.20324450631051946</v>
      </c>
      <c r="C299" s="12">
        <v>9</v>
      </c>
      <c r="D299" s="12">
        <v>121</v>
      </c>
      <c r="E299" s="12">
        <v>31</v>
      </c>
      <c r="F299" t="s">
        <v>337</v>
      </c>
      <c r="G299" s="11">
        <f>Encadenados!AJ298</f>
        <v>0.21152953350000001</v>
      </c>
      <c r="H299" s="11">
        <f>Encadenados!AV298</f>
        <v>0.2105626978</v>
      </c>
      <c r="J299" s="42">
        <f t="shared" si="28"/>
        <v>2.0272852987991553E-3</v>
      </c>
      <c r="L299" s="42">
        <f t="shared" si="27"/>
        <v>-0.45706889435370712</v>
      </c>
      <c r="M299" s="42">
        <f t="shared" si="29"/>
        <v>-9.266090500616547E-4</v>
      </c>
      <c r="O299" s="39">
        <v>105</v>
      </c>
      <c r="P299" s="42">
        <v>3.6105462937608579E-2</v>
      </c>
      <c r="Q299" s="12">
        <v>1</v>
      </c>
      <c r="R299" s="12">
        <v>11</v>
      </c>
      <c r="S299" s="12">
        <v>9</v>
      </c>
      <c r="T299" t="s">
        <v>185</v>
      </c>
      <c r="U299" s="42">
        <v>-2.599756523603447</v>
      </c>
      <c r="V299" s="42">
        <v>-1.1461482490151237E-3</v>
      </c>
    </row>
    <row r="300" spans="1:22" x14ac:dyDescent="0.25">
      <c r="A300" s="39">
        <v>297</v>
      </c>
      <c r="B300" s="42">
        <v>2.1084890568215008E-2</v>
      </c>
      <c r="C300" s="12">
        <v>9</v>
      </c>
      <c r="D300" s="12">
        <v>121</v>
      </c>
      <c r="E300" s="12">
        <v>31</v>
      </c>
      <c r="F300" t="s">
        <v>338</v>
      </c>
      <c r="G300" s="11">
        <f>Encadenados!AJ299</f>
        <v>1.9863677600000001E-2</v>
      </c>
      <c r="H300" s="11">
        <f>Encadenados!AV299</f>
        <v>1.8812773500000001E-2</v>
      </c>
      <c r="J300" s="42">
        <f t="shared" si="28"/>
        <v>1.9037219489999058E-4</v>
      </c>
      <c r="L300" s="42">
        <f t="shared" si="27"/>
        <v>-5.2905817400097144</v>
      </c>
      <c r="M300" s="42">
        <f t="shared" si="29"/>
        <v>-1.0071796581434607E-3</v>
      </c>
      <c r="O300" s="39">
        <v>97</v>
      </c>
      <c r="P300" s="42">
        <v>0.34743602920307515</v>
      </c>
      <c r="Q300" s="12">
        <v>1</v>
      </c>
      <c r="R300" s="12">
        <v>11</v>
      </c>
      <c r="S300" s="12">
        <v>5</v>
      </c>
      <c r="T300" t="s">
        <v>178</v>
      </c>
      <c r="U300" s="42">
        <v>-0.33076328406846933</v>
      </c>
      <c r="V300" s="42">
        <v>-1.1510184214226355E-3</v>
      </c>
    </row>
    <row r="301" spans="1:22" x14ac:dyDescent="0.25">
      <c r="A301" s="39">
        <v>298</v>
      </c>
      <c r="B301" s="42">
        <v>0.10327601660661363</v>
      </c>
      <c r="C301" s="12">
        <v>9</v>
      </c>
      <c r="D301" s="12">
        <v>121</v>
      </c>
      <c r="E301" s="12">
        <v>31</v>
      </c>
      <c r="F301" t="s">
        <v>339</v>
      </c>
      <c r="G301" s="11">
        <f>Encadenados!AJ300</f>
        <v>0.10754472800000001</v>
      </c>
      <c r="H301" s="11">
        <f>Encadenados!AV300</f>
        <v>0.1038722426</v>
      </c>
      <c r="J301" s="42">
        <f t="shared" si="28"/>
        <v>1.0307016823149846E-3</v>
      </c>
      <c r="L301" s="42">
        <f t="shared" si="27"/>
        <v>-3.4148446588660342</v>
      </c>
      <c r="M301" s="42">
        <f t="shared" si="29"/>
        <v>-3.5196861347375611E-3</v>
      </c>
      <c r="O301" s="39">
        <v>40</v>
      </c>
      <c r="P301" s="42">
        <v>0.17788039965034355</v>
      </c>
      <c r="Q301" s="12">
        <v>1</v>
      </c>
      <c r="R301" s="12">
        <v>11</v>
      </c>
      <c r="S301" s="12">
        <v>3</v>
      </c>
      <c r="T301" t="s">
        <v>24</v>
      </c>
      <c r="U301" s="42">
        <v>-0.71141759492504564</v>
      </c>
      <c r="V301" s="42">
        <v>-1.2069598499943534E-3</v>
      </c>
    </row>
    <row r="302" spans="1:22" x14ac:dyDescent="0.25">
      <c r="A302" s="39">
        <v>299</v>
      </c>
      <c r="B302" s="42">
        <v>7.4930652159081804E-2</v>
      </c>
      <c r="C302" s="12">
        <v>9</v>
      </c>
      <c r="D302" s="43">
        <v>122</v>
      </c>
      <c r="E302" s="12">
        <v>32</v>
      </c>
      <c r="F302" t="s">
        <v>340</v>
      </c>
      <c r="G302" s="11">
        <f>Encadenados!AJ301</f>
        <v>8.6200364900000007E-2</v>
      </c>
      <c r="H302" s="11">
        <f>Encadenados!AV301</f>
        <v>8.5549994300000001E-2</v>
      </c>
      <c r="J302" s="42">
        <f t="shared" si="28"/>
        <v>8.2613869383346759E-4</v>
      </c>
      <c r="L302" s="42">
        <f t="shared" si="27"/>
        <v>-0.75448706134190191</v>
      </c>
      <c r="M302" s="42">
        <f t="shared" si="29"/>
        <v>-6.2331095537125018E-4</v>
      </c>
      <c r="O302" s="39">
        <v>371</v>
      </c>
      <c r="P302" s="42">
        <v>0.21249750284699268</v>
      </c>
      <c r="Q302" s="12">
        <v>12</v>
      </c>
      <c r="R302" s="12">
        <v>121</v>
      </c>
      <c r="S302" s="12">
        <v>37</v>
      </c>
      <c r="T302" t="s">
        <v>392</v>
      </c>
      <c r="U302" s="42">
        <v>-0.61853905180259128</v>
      </c>
      <c r="V302" s="42">
        <v>-1.2515405778611248E-3</v>
      </c>
    </row>
    <row r="303" spans="1:22" x14ac:dyDescent="0.25">
      <c r="A303" s="39">
        <v>300</v>
      </c>
      <c r="B303" s="42">
        <v>0.10868730078211181</v>
      </c>
      <c r="C303" s="12">
        <v>9</v>
      </c>
      <c r="D303" s="12">
        <v>122</v>
      </c>
      <c r="E303" s="12">
        <v>32</v>
      </c>
      <c r="F303" t="s">
        <v>89</v>
      </c>
      <c r="G303" s="11">
        <f>Encadenados!AJ302</f>
        <v>0.1217353539</v>
      </c>
      <c r="H303" s="11">
        <f>Encadenados!AV302</f>
        <v>0.1257232167</v>
      </c>
      <c r="J303" s="42">
        <f t="shared" si="28"/>
        <v>1.1667037184932023E-3</v>
      </c>
      <c r="L303" s="42">
        <f t="shared" si="27"/>
        <v>3.2758460646328258</v>
      </c>
      <c r="M303" s="42">
        <f t="shared" si="29"/>
        <v>3.8219417848184408E-3</v>
      </c>
      <c r="O303" s="39">
        <v>72</v>
      </c>
      <c r="P303" s="42">
        <v>3.088447215689093E-2</v>
      </c>
      <c r="Q303" s="12">
        <v>1</v>
      </c>
      <c r="R303" s="12">
        <v>211</v>
      </c>
      <c r="S303" s="12">
        <v>7</v>
      </c>
      <c r="T303" t="s">
        <v>45</v>
      </c>
      <c r="U303" s="42">
        <v>-4.3422390763092844</v>
      </c>
      <c r="V303" s="42">
        <v>-1.2639402729589658E-3</v>
      </c>
    </row>
    <row r="304" spans="1:22" x14ac:dyDescent="0.25">
      <c r="A304" s="39">
        <v>301</v>
      </c>
      <c r="B304" s="42">
        <v>0.17664480835963028</v>
      </c>
      <c r="C304" s="12">
        <v>9</v>
      </c>
      <c r="D304" s="12">
        <v>122</v>
      </c>
      <c r="E304" s="12">
        <v>32</v>
      </c>
      <c r="F304" t="s">
        <v>90</v>
      </c>
      <c r="G304" s="11">
        <f>Encadenados!AJ303</f>
        <v>0.16559604150000001</v>
      </c>
      <c r="H304" s="11">
        <f>Encadenados!AV303</f>
        <v>0.17426145840000001</v>
      </c>
      <c r="J304" s="42">
        <f t="shared" si="28"/>
        <v>1.5870616973316628E-3</v>
      </c>
      <c r="L304" s="42">
        <f t="shared" si="27"/>
        <v>5.2328647602364331</v>
      </c>
      <c r="M304" s="42">
        <f t="shared" si="29"/>
        <v>8.3048792282878776E-3</v>
      </c>
      <c r="O304" s="39">
        <v>39</v>
      </c>
      <c r="P304" s="42">
        <v>3.2200577247430071E-2</v>
      </c>
      <c r="Q304" s="12">
        <v>1</v>
      </c>
      <c r="R304" s="12">
        <v>11</v>
      </c>
      <c r="S304" s="12">
        <v>3</v>
      </c>
      <c r="T304" t="s">
        <v>23</v>
      </c>
      <c r="U304" s="42">
        <v>-3.7878556377999084</v>
      </c>
      <c r="V304" s="42">
        <v>-1.2650849781548931E-3</v>
      </c>
    </row>
    <row r="305" spans="1:22" x14ac:dyDescent="0.25">
      <c r="A305" s="39">
        <v>302</v>
      </c>
      <c r="B305" s="42">
        <v>1.383336355281304E-2</v>
      </c>
      <c r="C305" s="12">
        <v>9</v>
      </c>
      <c r="D305" s="12">
        <v>122</v>
      </c>
      <c r="E305" s="12">
        <v>32</v>
      </c>
      <c r="F305" t="s">
        <v>341</v>
      </c>
      <c r="G305" s="11">
        <f>Encadenados!AJ304</f>
        <v>1.30721172E-2</v>
      </c>
      <c r="H305" s="11">
        <f>Encadenados!AV304</f>
        <v>1.35740515E-2</v>
      </c>
      <c r="J305" s="42">
        <f t="shared" si="28"/>
        <v>1.252823215049523E-4</v>
      </c>
      <c r="L305" s="42">
        <f t="shared" si="27"/>
        <v>3.8397322508705756</v>
      </c>
      <c r="M305" s="42">
        <f t="shared" si="29"/>
        <v>4.8105057034650159E-4</v>
      </c>
      <c r="O305" s="39">
        <v>122</v>
      </c>
      <c r="P305" s="42">
        <v>0.24393854418061012</v>
      </c>
      <c r="Q305" s="12">
        <v>3</v>
      </c>
      <c r="R305" s="12">
        <v>121</v>
      </c>
      <c r="S305" s="12">
        <v>13</v>
      </c>
      <c r="T305" t="s">
        <v>197</v>
      </c>
      <c r="U305" s="42">
        <v>-0.53523758852606074</v>
      </c>
      <c r="V305" s="42">
        <v>-1.304392241629467E-3</v>
      </c>
    </row>
    <row r="306" spans="1:22" x14ac:dyDescent="0.25">
      <c r="A306" s="39">
        <v>303</v>
      </c>
      <c r="B306" s="42">
        <v>3.6645951716155041E-2</v>
      </c>
      <c r="C306" s="12">
        <v>9</v>
      </c>
      <c r="D306" s="12">
        <v>122</v>
      </c>
      <c r="E306" s="12">
        <v>32</v>
      </c>
      <c r="F306" t="s">
        <v>342</v>
      </c>
      <c r="G306" s="11">
        <f>Encadenados!AJ305</f>
        <v>4.1130716099999999E-2</v>
      </c>
      <c r="H306" s="11">
        <f>Encadenados!AV305</f>
        <v>4.3437968399999999E-2</v>
      </c>
      <c r="J306" s="42">
        <f t="shared" si="28"/>
        <v>3.9419410944151553E-4</v>
      </c>
      <c r="L306" s="42">
        <f t="shared" si="27"/>
        <v>5.6095602478460016</v>
      </c>
      <c r="M306" s="42">
        <f t="shared" si="29"/>
        <v>2.2112556062581818E-3</v>
      </c>
      <c r="O306" s="39">
        <v>133</v>
      </c>
      <c r="P306" s="42">
        <v>3.6043518417172064E-2</v>
      </c>
      <c r="Q306" s="12">
        <v>3</v>
      </c>
      <c r="R306" s="12">
        <v>121</v>
      </c>
      <c r="S306" s="12">
        <v>13</v>
      </c>
      <c r="T306" t="s">
        <v>207</v>
      </c>
      <c r="U306" s="42">
        <v>-3.6599560731027658</v>
      </c>
      <c r="V306" s="42">
        <v>-1.3085130461596853E-3</v>
      </c>
    </row>
    <row r="307" spans="1:22" x14ac:dyDescent="0.25">
      <c r="A307" s="39">
        <v>304</v>
      </c>
      <c r="B307" s="42">
        <v>0.43980621336710929</v>
      </c>
      <c r="C307" s="12">
        <v>9</v>
      </c>
      <c r="D307" s="12">
        <v>122</v>
      </c>
      <c r="E307" s="12">
        <v>32</v>
      </c>
      <c r="F307" t="s">
        <v>343</v>
      </c>
      <c r="G307" s="11">
        <f>Encadenados!AJ306</f>
        <v>0.47333136310000001</v>
      </c>
      <c r="H307" s="11">
        <f>Encadenados!AV306</f>
        <v>0.47343396989999997</v>
      </c>
      <c r="J307" s="42">
        <f t="shared" si="28"/>
        <v>4.5363770155206007E-3</v>
      </c>
      <c r="L307" s="42">
        <f t="shared" si="27"/>
        <v>2.1677583189916305E-2</v>
      </c>
      <c r="M307" s="42">
        <f t="shared" si="29"/>
        <v>9.8337690134772074E-5</v>
      </c>
      <c r="O307" s="39">
        <v>326</v>
      </c>
      <c r="P307" s="42">
        <v>0.19705972671749497</v>
      </c>
      <c r="Q307" s="12">
        <v>11</v>
      </c>
      <c r="R307" s="43">
        <v>211</v>
      </c>
      <c r="S307" s="12">
        <v>11</v>
      </c>
      <c r="T307" t="s">
        <v>360</v>
      </c>
      <c r="U307" s="42">
        <v>-0.63901313695728934</v>
      </c>
      <c r="V307" s="42">
        <v>-1.3860492845824074E-3</v>
      </c>
    </row>
    <row r="308" spans="1:22" x14ac:dyDescent="0.25">
      <c r="A308" s="39">
        <v>305</v>
      </c>
      <c r="B308" s="42">
        <v>1.1492017122838512</v>
      </c>
      <c r="C308" s="12">
        <v>9</v>
      </c>
      <c r="D308" s="12">
        <v>122</v>
      </c>
      <c r="E308" s="12">
        <v>32</v>
      </c>
      <c r="F308" t="s">
        <v>344</v>
      </c>
      <c r="G308" s="11">
        <f>Encadenados!AJ307</f>
        <v>1.1620303133000001</v>
      </c>
      <c r="H308" s="11">
        <f>Encadenados!AV307</f>
        <v>1.1621681320999999</v>
      </c>
      <c r="J308" s="42">
        <f t="shared" si="28"/>
        <v>1.1136822986053938E-2</v>
      </c>
      <c r="L308" s="42">
        <f t="shared" si="27"/>
        <v>1.1860172529276625E-2</v>
      </c>
      <c r="M308" s="42">
        <f t="shared" si="29"/>
        <v>1.3208464204261339E-4</v>
      </c>
      <c r="O308" s="39">
        <v>74</v>
      </c>
      <c r="P308" s="42">
        <v>2.9853807736972871E-2</v>
      </c>
      <c r="Q308" s="12">
        <v>1</v>
      </c>
      <c r="R308" s="12">
        <v>211</v>
      </c>
      <c r="S308" s="12">
        <v>7</v>
      </c>
      <c r="T308" t="s">
        <v>53</v>
      </c>
      <c r="U308" s="42">
        <v>-3.942340259167143</v>
      </c>
      <c r="V308" s="42">
        <v>-1.4006947831678551E-3</v>
      </c>
    </row>
    <row r="309" spans="1:22" x14ac:dyDescent="0.25">
      <c r="A309" s="39">
        <v>306</v>
      </c>
      <c r="B309" s="42">
        <v>1.4482715266750788E-4</v>
      </c>
      <c r="C309" s="12">
        <v>9</v>
      </c>
      <c r="D309" s="12">
        <v>122</v>
      </c>
      <c r="E309" s="12">
        <v>32</v>
      </c>
      <c r="F309" t="s">
        <v>345</v>
      </c>
      <c r="G309" s="11">
        <f>Encadenados!AJ308</f>
        <v>1.454185E-4</v>
      </c>
      <c r="H309" s="11">
        <f>Encadenados!AV308</f>
        <v>1.454185E-4</v>
      </c>
      <c r="J309" s="42">
        <f t="shared" si="28"/>
        <v>1.3936814512164796E-6</v>
      </c>
      <c r="L309" s="42">
        <f t="shared" si="27"/>
        <v>0</v>
      </c>
      <c r="M309" s="42">
        <f t="shared" si="29"/>
        <v>0</v>
      </c>
      <c r="O309" s="39">
        <v>143</v>
      </c>
      <c r="P309" s="42">
        <v>2.164509339883847E-2</v>
      </c>
      <c r="Q309" s="12">
        <v>3</v>
      </c>
      <c r="R309" s="12">
        <v>121</v>
      </c>
      <c r="S309" s="12">
        <v>13</v>
      </c>
      <c r="T309" t="s">
        <v>216</v>
      </c>
      <c r="U309" s="42">
        <v>-6.5309364580153462</v>
      </c>
      <c r="V309" s="42">
        <v>-1.4018247291038843E-3</v>
      </c>
    </row>
    <row r="310" spans="1:22" x14ac:dyDescent="0.25">
      <c r="A310" s="39">
        <v>307</v>
      </c>
      <c r="B310" s="42">
        <v>0.58507716140768951</v>
      </c>
      <c r="C310" s="12">
        <v>9</v>
      </c>
      <c r="D310" s="12">
        <v>121</v>
      </c>
      <c r="E310" s="12">
        <v>31</v>
      </c>
      <c r="F310" t="s">
        <v>91</v>
      </c>
      <c r="G310" s="11">
        <f>Encadenados!AJ309</f>
        <v>0.57604364740000003</v>
      </c>
      <c r="H310" s="11">
        <f>Encadenados!AV309</f>
        <v>0.57577646650000003</v>
      </c>
      <c r="J310" s="42">
        <f t="shared" si="28"/>
        <v>5.5207648715429342E-3</v>
      </c>
      <c r="L310" s="42">
        <f t="shared" si="27"/>
        <v>-4.638205823568331E-2</v>
      </c>
      <c r="M310" s="42">
        <f t="shared" si="29"/>
        <v>-2.5606443777741905E-4</v>
      </c>
      <c r="O310" s="39">
        <v>249</v>
      </c>
      <c r="P310" s="42">
        <v>8.6451434152590573E-2</v>
      </c>
      <c r="Q310" s="12">
        <v>6</v>
      </c>
      <c r="R310" s="12">
        <v>121</v>
      </c>
      <c r="S310" s="12">
        <v>22</v>
      </c>
      <c r="T310" t="s">
        <v>294</v>
      </c>
      <c r="U310" s="42">
        <v>-1.898093012067581</v>
      </c>
      <c r="V310" s="42">
        <v>-1.5150879604047135E-3</v>
      </c>
    </row>
    <row r="311" spans="1:22" x14ac:dyDescent="0.25">
      <c r="A311" s="39">
        <v>308</v>
      </c>
      <c r="B311" s="42">
        <v>9.2298275474451703E-3</v>
      </c>
      <c r="C311" s="12">
        <v>9</v>
      </c>
      <c r="D311" s="12">
        <v>121</v>
      </c>
      <c r="E311" s="12">
        <v>31</v>
      </c>
      <c r="F311" t="s">
        <v>346</v>
      </c>
      <c r="G311" s="11">
        <f>Encadenados!AJ310</f>
        <v>9.8429419000000008E-3</v>
      </c>
      <c r="H311" s="11">
        <f>Encadenados!AV310</f>
        <v>9.9036448999999995E-3</v>
      </c>
      <c r="J311" s="42">
        <f t="shared" si="28"/>
        <v>9.4334115339048989E-5</v>
      </c>
      <c r="L311" s="42">
        <f t="shared" si="27"/>
        <v>0.61671602470800835</v>
      </c>
      <c r="M311" s="42">
        <f t="shared" si="29"/>
        <v>5.8177360606245048E-5</v>
      </c>
      <c r="O311" s="39">
        <v>140</v>
      </c>
      <c r="P311" s="42">
        <v>0.20010728890171087</v>
      </c>
      <c r="Q311" s="12">
        <v>3</v>
      </c>
      <c r="R311" s="12">
        <v>121</v>
      </c>
      <c r="S311" s="12">
        <v>13</v>
      </c>
      <c r="T311" t="s">
        <v>214</v>
      </c>
      <c r="U311" s="42">
        <v>-0.78833437624644676</v>
      </c>
      <c r="V311" s="42">
        <v>-1.5331481191898982E-3</v>
      </c>
    </row>
    <row r="312" spans="1:22" x14ac:dyDescent="0.25">
      <c r="A312" s="39">
        <v>309</v>
      </c>
      <c r="B312" s="42">
        <v>1.4504906501435926E-3</v>
      </c>
      <c r="C312" s="12">
        <v>9</v>
      </c>
      <c r="D312" s="12">
        <v>121</v>
      </c>
      <c r="E312" s="12">
        <v>31</v>
      </c>
      <c r="F312" t="s">
        <v>347</v>
      </c>
      <c r="G312" s="11">
        <f>Encadenados!AJ311</f>
        <v>1.3545935E-3</v>
      </c>
      <c r="H312" s="11">
        <f>Encadenados!AV311</f>
        <v>1.3545935E-3</v>
      </c>
      <c r="J312" s="42">
        <f t="shared" si="28"/>
        <v>1.2982336050010216E-5</v>
      </c>
      <c r="L312" s="42">
        <f t="shared" si="27"/>
        <v>0</v>
      </c>
      <c r="M312" s="42">
        <f t="shared" si="29"/>
        <v>0</v>
      </c>
      <c r="O312" s="39">
        <v>31</v>
      </c>
      <c r="P312" s="42">
        <v>0.10835351646239404</v>
      </c>
      <c r="Q312" s="12">
        <v>1</v>
      </c>
      <c r="R312" s="12">
        <v>11</v>
      </c>
      <c r="S312" s="12">
        <v>2</v>
      </c>
      <c r="T312" t="s">
        <v>19</v>
      </c>
      <c r="U312" s="42">
        <v>-1.4775720863623554</v>
      </c>
      <c r="V312" s="42">
        <v>-1.5444695257613081E-3</v>
      </c>
    </row>
    <row r="313" spans="1:22" x14ac:dyDescent="0.25">
      <c r="A313" s="39">
        <v>310</v>
      </c>
      <c r="B313" s="42">
        <v>1.2491372861341599</v>
      </c>
      <c r="C313" s="12">
        <v>9</v>
      </c>
      <c r="D313" s="12">
        <v>121</v>
      </c>
      <c r="E313" s="12">
        <v>31</v>
      </c>
      <c r="F313" t="s">
        <v>348</v>
      </c>
      <c r="G313" s="11">
        <f>Encadenados!AJ312</f>
        <v>1.3460933219</v>
      </c>
      <c r="H313" s="11">
        <f>Encadenados!AV312</f>
        <v>1.3564604403</v>
      </c>
      <c r="J313" s="42">
        <f t="shared" si="28"/>
        <v>1.2900870895645353E-2</v>
      </c>
      <c r="L313" s="42">
        <f t="shared" si="27"/>
        <v>0.77016342264939475</v>
      </c>
      <c r="M313" s="42">
        <f t="shared" si="29"/>
        <v>9.935778884148188E-3</v>
      </c>
      <c r="O313" s="39">
        <v>224</v>
      </c>
      <c r="P313" s="42">
        <v>1.3205197238271682E-2</v>
      </c>
      <c r="Q313" s="12">
        <v>5</v>
      </c>
      <c r="R313" s="12">
        <v>121</v>
      </c>
      <c r="S313" s="12">
        <v>21</v>
      </c>
      <c r="T313" t="s">
        <v>274</v>
      </c>
      <c r="U313" s="42">
        <v>-12.529666533074813</v>
      </c>
      <c r="V313" s="42">
        <v>-1.5538100288084221E-3</v>
      </c>
    </row>
    <row r="314" spans="1:22" x14ac:dyDescent="0.25">
      <c r="A314" s="39">
        <v>311</v>
      </c>
      <c r="B314" s="42">
        <v>0.46786086822245049</v>
      </c>
      <c r="C314" s="12">
        <v>9</v>
      </c>
      <c r="D314" s="12">
        <v>121</v>
      </c>
      <c r="E314" s="12">
        <v>31</v>
      </c>
      <c r="F314" t="s">
        <v>349</v>
      </c>
      <c r="G314" s="11">
        <f>Encadenados!AJ313</f>
        <v>0.46178990130000003</v>
      </c>
      <c r="H314" s="11">
        <f>Encadenados!AV313</f>
        <v>0.46886378509999999</v>
      </c>
      <c r="J314" s="42">
        <f t="shared" si="28"/>
        <v>4.4257643958705321E-3</v>
      </c>
      <c r="L314" s="42">
        <f t="shared" si="27"/>
        <v>1.5318402979549894</v>
      </c>
      <c r="M314" s="42">
        <f t="shared" si="29"/>
        <v>6.7795642508488999E-3</v>
      </c>
      <c r="O314" s="39">
        <v>318</v>
      </c>
      <c r="P314" s="42">
        <v>0.22897006295223266</v>
      </c>
      <c r="Q314" s="12">
        <v>10</v>
      </c>
      <c r="R314" s="12">
        <v>122</v>
      </c>
      <c r="S314" s="12">
        <v>34</v>
      </c>
      <c r="T314" t="s">
        <v>353</v>
      </c>
      <c r="U314" s="42">
        <v>-0.72482844225457699</v>
      </c>
      <c r="V314" s="42">
        <v>-1.5830718908169405E-3</v>
      </c>
    </row>
    <row r="315" spans="1:22" x14ac:dyDescent="0.25">
      <c r="A315" s="39">
        <v>312</v>
      </c>
      <c r="B315" s="42">
        <v>0.17601271745217292</v>
      </c>
      <c r="C315" s="12">
        <v>10</v>
      </c>
      <c r="D315" s="12">
        <v>122</v>
      </c>
      <c r="E315" s="12">
        <v>35</v>
      </c>
      <c r="F315" t="s">
        <v>350</v>
      </c>
      <c r="G315" s="11">
        <f>Encadenados!AJ314</f>
        <v>0.2134575004</v>
      </c>
      <c r="H315" s="11">
        <f>Encadenados!AV314</f>
        <v>0.2370575305</v>
      </c>
      <c r="J315" s="42">
        <f t="shared" si="28"/>
        <v>2.0457628082432033E-3</v>
      </c>
      <c r="L315" s="42">
        <f t="shared" si="27"/>
        <v>11.056079105103201</v>
      </c>
      <c r="M315" s="42">
        <f t="shared" si="29"/>
        <v>2.2618115438214927E-2</v>
      </c>
      <c r="O315" s="39">
        <v>155</v>
      </c>
      <c r="P315" s="42">
        <v>7.2072848821885305E-2</v>
      </c>
      <c r="Q315" s="12">
        <v>3</v>
      </c>
      <c r="R315" s="12">
        <v>121</v>
      </c>
      <c r="S315" s="12">
        <v>13</v>
      </c>
      <c r="T315" t="s">
        <v>227</v>
      </c>
      <c r="U315" s="42">
        <v>-2.3573835790037134</v>
      </c>
      <c r="V315" s="42">
        <v>-1.609092657688473E-3</v>
      </c>
    </row>
    <row r="316" spans="1:22" x14ac:dyDescent="0.25">
      <c r="A316" s="39">
        <v>313</v>
      </c>
      <c r="B316" s="42">
        <v>0.6289556604381763</v>
      </c>
      <c r="C316" s="12">
        <v>10</v>
      </c>
      <c r="D316" s="12">
        <v>23</v>
      </c>
      <c r="E316" s="12">
        <v>33</v>
      </c>
      <c r="F316" t="s">
        <v>92</v>
      </c>
      <c r="G316" s="11">
        <f>Encadenados!AJ315</f>
        <v>0.75199503369999998</v>
      </c>
      <c r="H316" s="11">
        <f>Encadenados!AV315</f>
        <v>0.81428235689999995</v>
      </c>
      <c r="J316" s="42">
        <f t="shared" si="28"/>
        <v>7.2070715202990094E-3</v>
      </c>
      <c r="L316" s="42">
        <f t="shared" si="27"/>
        <v>8.2829434249759757</v>
      </c>
      <c r="M316" s="42">
        <f t="shared" si="29"/>
        <v>5.9695765662392292E-2</v>
      </c>
      <c r="O316" s="39">
        <v>385</v>
      </c>
      <c r="P316" s="42">
        <v>2.5926758191807509E-2</v>
      </c>
      <c r="Q316" s="12">
        <v>12</v>
      </c>
      <c r="R316" s="12">
        <v>121</v>
      </c>
      <c r="S316" s="12">
        <v>37</v>
      </c>
      <c r="T316" t="s">
        <v>406</v>
      </c>
      <c r="U316" s="42">
        <v>-7.005425516763653</v>
      </c>
      <c r="V316" s="42">
        <v>-1.6500882271519382E-3</v>
      </c>
    </row>
    <row r="317" spans="1:22" x14ac:dyDescent="0.25">
      <c r="A317" s="39">
        <v>314</v>
      </c>
      <c r="B317" s="42">
        <v>0.80786208835239481</v>
      </c>
      <c r="C317" s="12">
        <v>10</v>
      </c>
      <c r="D317" s="12">
        <v>23</v>
      </c>
      <c r="E317" s="12">
        <v>33</v>
      </c>
      <c r="F317" t="s">
        <v>93</v>
      </c>
      <c r="G317" s="11">
        <f>Encadenados!AJ316</f>
        <v>0.96748831960000004</v>
      </c>
      <c r="H317" s="11">
        <f>Encadenados!AV316</f>
        <v>1.0530048959</v>
      </c>
      <c r="J317" s="42">
        <f t="shared" si="28"/>
        <v>9.2723451644400219E-3</v>
      </c>
      <c r="L317" s="42">
        <f t="shared" si="27"/>
        <v>8.8390293265097064</v>
      </c>
      <c r="M317" s="42">
        <f t="shared" si="29"/>
        <v>8.1958530834005824E-2</v>
      </c>
      <c r="O317" s="39">
        <v>71</v>
      </c>
      <c r="P317" s="42">
        <v>5.0974675520235699E-2</v>
      </c>
      <c r="Q317" s="12">
        <v>1</v>
      </c>
      <c r="R317" s="12">
        <v>211</v>
      </c>
      <c r="S317" s="12">
        <v>7</v>
      </c>
      <c r="T317" t="s">
        <v>40</v>
      </c>
      <c r="U317" s="42">
        <v>-2.8399785654236398</v>
      </c>
      <c r="V317" s="42">
        <v>-1.6812386993907487E-3</v>
      </c>
    </row>
    <row r="318" spans="1:22" x14ac:dyDescent="0.25">
      <c r="A318" s="39">
        <v>315</v>
      </c>
      <c r="B318" s="42">
        <v>0.12348506168360693</v>
      </c>
      <c r="C318" s="12">
        <v>10</v>
      </c>
      <c r="D318" s="12">
        <v>122</v>
      </c>
      <c r="E318" s="43">
        <v>35</v>
      </c>
      <c r="F318" t="s">
        <v>351</v>
      </c>
      <c r="G318" s="11">
        <f>Encadenados!AJ317</f>
        <v>0.14010376999999999</v>
      </c>
      <c r="H318" s="11">
        <f>Encadenados!AV317</f>
        <v>0.1460981046</v>
      </c>
      <c r="J318" s="42">
        <f t="shared" si="28"/>
        <v>1.3427454243751646E-3</v>
      </c>
      <c r="L318" s="42">
        <f t="shared" si="27"/>
        <v>4.2784962888579026</v>
      </c>
      <c r="M318" s="42">
        <f t="shared" si="29"/>
        <v>5.7449313150700707E-3</v>
      </c>
      <c r="O318" s="39">
        <v>180</v>
      </c>
      <c r="P318" s="42">
        <v>0.14645373598973407</v>
      </c>
      <c r="Q318" s="12">
        <v>5</v>
      </c>
      <c r="R318" s="12">
        <v>121</v>
      </c>
      <c r="S318" s="12">
        <v>18</v>
      </c>
      <c r="T318" t="s">
        <v>70</v>
      </c>
      <c r="U318" s="42">
        <v>-1.2421935856168687</v>
      </c>
      <c r="V318" s="42">
        <v>-1.7024674029249595E-3</v>
      </c>
    </row>
    <row r="319" spans="1:22" x14ac:dyDescent="0.25">
      <c r="A319" s="39">
        <v>316</v>
      </c>
      <c r="B319" s="42">
        <v>1.2997695677251797</v>
      </c>
      <c r="C319" s="12">
        <v>10</v>
      </c>
      <c r="D319" s="12">
        <v>122</v>
      </c>
      <c r="E319" s="12">
        <v>34</v>
      </c>
      <c r="F319" t="s">
        <v>95</v>
      </c>
      <c r="G319" s="11">
        <f>Encadenados!AJ318</f>
        <v>1.5241395249</v>
      </c>
      <c r="H319" s="11">
        <f>Encadenados!AV318</f>
        <v>1.6277692552</v>
      </c>
      <c r="J319" s="42">
        <f t="shared" si="28"/>
        <v>1.4607254131482774E-2</v>
      </c>
      <c r="L319" s="42">
        <f t="shared" si="27"/>
        <v>6.7992285881306902</v>
      </c>
      <c r="M319" s="42">
        <f t="shared" si="29"/>
        <v>9.9318059884867818E-2</v>
      </c>
      <c r="O319" s="39">
        <v>219</v>
      </c>
      <c r="P319" s="42">
        <v>0.12155871633914017</v>
      </c>
      <c r="Q319" s="12">
        <v>5</v>
      </c>
      <c r="R319" s="12">
        <v>121</v>
      </c>
      <c r="S319" s="12">
        <v>21</v>
      </c>
      <c r="T319" t="s">
        <v>77</v>
      </c>
      <c r="U319" s="42">
        <v>-1.2476334312402582</v>
      </c>
      <c r="V319" s="42">
        <v>-1.7920177747406223E-3</v>
      </c>
    </row>
    <row r="320" spans="1:22" x14ac:dyDescent="0.25">
      <c r="A320" s="39">
        <v>317</v>
      </c>
      <c r="B320" s="42">
        <v>5.5020611065627834E-2</v>
      </c>
      <c r="C320" s="12">
        <v>10</v>
      </c>
      <c r="D320" s="12">
        <v>122</v>
      </c>
      <c r="E320" s="12">
        <v>34</v>
      </c>
      <c r="F320" t="s">
        <v>352</v>
      </c>
      <c r="G320" s="11">
        <f>Encadenados!AJ319</f>
        <v>5.6932823799999997E-2</v>
      </c>
      <c r="H320" s="11">
        <f>Encadenados!AV319</f>
        <v>5.7378376299999999E-2</v>
      </c>
      <c r="J320" s="42">
        <f t="shared" si="28"/>
        <v>5.4564048243817764E-4</v>
      </c>
      <c r="L320" s="42">
        <f t="shared" si="27"/>
        <v>0.78259336224950626</v>
      </c>
      <c r="M320" s="42">
        <f t="shared" si="29"/>
        <v>4.270146197307361E-4</v>
      </c>
      <c r="O320" s="39">
        <v>41</v>
      </c>
      <c r="P320" s="42">
        <v>0.18136466059121817</v>
      </c>
      <c r="Q320" s="12">
        <v>1</v>
      </c>
      <c r="R320" s="12">
        <v>11</v>
      </c>
      <c r="S320" s="12">
        <v>3</v>
      </c>
      <c r="T320" t="s">
        <v>150</v>
      </c>
      <c r="U320" s="42">
        <v>-1.0510084969147182</v>
      </c>
      <c r="V320" s="42">
        <v>-1.8641764672370931E-3</v>
      </c>
    </row>
    <row r="321" spans="1:22" x14ac:dyDescent="0.25">
      <c r="A321" s="39">
        <v>318</v>
      </c>
      <c r="B321" s="42">
        <v>0.22897006295223266</v>
      </c>
      <c r="C321" s="12">
        <v>10</v>
      </c>
      <c r="D321" s="12">
        <v>122</v>
      </c>
      <c r="E321" s="12">
        <v>34</v>
      </c>
      <c r="F321" t="s">
        <v>353</v>
      </c>
      <c r="G321" s="11">
        <f>Encadenados!AJ320</f>
        <v>0.2278880496</v>
      </c>
      <c r="H321" s="11">
        <f>Encadenados!AV320</f>
        <v>0.22623625219999999</v>
      </c>
      <c r="J321" s="42">
        <f t="shared" si="28"/>
        <v>2.1840642537326481E-3</v>
      </c>
      <c r="L321" s="42">
        <f t="shared" si="27"/>
        <v>-0.72482844225457699</v>
      </c>
      <c r="M321" s="42">
        <f t="shared" si="29"/>
        <v>-1.5830718908169405E-3</v>
      </c>
      <c r="O321" s="39">
        <v>123</v>
      </c>
      <c r="P321" s="42">
        <v>0.44115467276700793</v>
      </c>
      <c r="Q321" s="12">
        <v>3</v>
      </c>
      <c r="R321" s="12">
        <v>121</v>
      </c>
      <c r="S321" s="12">
        <v>13</v>
      </c>
      <c r="T321" t="s">
        <v>198</v>
      </c>
      <c r="U321" s="42">
        <v>-0.68759513927439952</v>
      </c>
      <c r="V321" s="42">
        <v>-1.9621043483114354E-3</v>
      </c>
    </row>
    <row r="322" spans="1:22" x14ac:dyDescent="0.25">
      <c r="A322" s="39">
        <v>319</v>
      </c>
      <c r="B322" s="42">
        <v>0.18981838365633691</v>
      </c>
      <c r="C322" s="12">
        <v>10</v>
      </c>
      <c r="D322" s="12">
        <v>122</v>
      </c>
      <c r="E322" s="12">
        <v>34</v>
      </c>
      <c r="F322" t="s">
        <v>94</v>
      </c>
      <c r="G322" s="11">
        <f>Encadenados!AJ321</f>
        <v>0.20320459969999999</v>
      </c>
      <c r="H322" s="11">
        <f>Encadenados!AV321</f>
        <v>0.20412951560000001</v>
      </c>
      <c r="J322" s="42">
        <f t="shared" si="28"/>
        <v>1.9474996744139144E-3</v>
      </c>
      <c r="L322" s="42">
        <f t="shared" si="27"/>
        <v>0.4551648443812395</v>
      </c>
      <c r="M322" s="42">
        <f t="shared" si="29"/>
        <v>8.8643338623712394E-4</v>
      </c>
      <c r="O322" s="39">
        <v>377</v>
      </c>
      <c r="P322" s="42">
        <v>0.16248453566466733</v>
      </c>
      <c r="Q322" s="12">
        <v>12</v>
      </c>
      <c r="R322" s="12">
        <v>121</v>
      </c>
      <c r="S322" s="12">
        <v>37</v>
      </c>
      <c r="T322" t="s">
        <v>398</v>
      </c>
      <c r="U322" s="42">
        <v>-1.3510511361229938</v>
      </c>
      <c r="V322" s="42">
        <v>-1.966924396738989E-3</v>
      </c>
    </row>
    <row r="323" spans="1:22" x14ac:dyDescent="0.25">
      <c r="A323" s="39">
        <v>320</v>
      </c>
      <c r="B323" s="42">
        <v>0.17763230034434502</v>
      </c>
      <c r="C323" s="12">
        <v>10</v>
      </c>
      <c r="D323" s="12">
        <v>122</v>
      </c>
      <c r="E323" s="12">
        <v>35</v>
      </c>
      <c r="F323" t="s">
        <v>354</v>
      </c>
      <c r="G323" s="11">
        <f>Encadenados!AJ322</f>
        <v>0.1993314625</v>
      </c>
      <c r="H323" s="11">
        <f>Encadenados!AV322</f>
        <v>0.20367382959999999</v>
      </c>
      <c r="J323" s="42">
        <f t="shared" si="28"/>
        <v>1.9103797792585076E-3</v>
      </c>
      <c r="L323" s="42">
        <f t="shared" si="27"/>
        <v>2.1784654793269187</v>
      </c>
      <c r="M323" s="42">
        <f t="shared" si="29"/>
        <v>4.1616964015188376E-3</v>
      </c>
      <c r="O323" s="39">
        <v>99</v>
      </c>
      <c r="P323" s="42">
        <v>0.40919033134600818</v>
      </c>
      <c r="Q323" s="12">
        <v>1</v>
      </c>
      <c r="R323" s="12">
        <v>11</v>
      </c>
      <c r="S323" s="12">
        <v>10</v>
      </c>
      <c r="T323" t="s">
        <v>179</v>
      </c>
      <c r="U323" s="42">
        <v>-0.47031487905926372</v>
      </c>
      <c r="V323" s="42">
        <v>-2.010942068424745E-3</v>
      </c>
    </row>
    <row r="324" spans="1:22" x14ac:dyDescent="0.25">
      <c r="A324" s="39">
        <v>321</v>
      </c>
      <c r="B324" s="42">
        <v>0.14852720934305455</v>
      </c>
      <c r="C324" s="12">
        <v>10</v>
      </c>
      <c r="D324" s="12">
        <v>122</v>
      </c>
      <c r="E324" s="12">
        <v>35</v>
      </c>
      <c r="F324" t="s">
        <v>355</v>
      </c>
      <c r="G324" s="11">
        <f>Encadenados!AJ323</f>
        <v>0.16370730250000001</v>
      </c>
      <c r="H324" s="11">
        <f>Encadenados!AV323</f>
        <v>0.17029560069999999</v>
      </c>
      <c r="J324" s="42">
        <f t="shared" si="28"/>
        <v>1.5689601455312443E-3</v>
      </c>
      <c r="L324" s="42">
        <f t="shared" ref="L324:L387" si="30">(H324/G324-1)*100</f>
        <v>4.0244375781587349</v>
      </c>
      <c r="M324" s="42">
        <f t="shared" si="29"/>
        <v>6.3141821683093367E-3</v>
      </c>
      <c r="O324" s="39">
        <v>18</v>
      </c>
      <c r="P324" s="42">
        <v>1.2325369485231539</v>
      </c>
      <c r="Q324" s="12">
        <v>1</v>
      </c>
      <c r="R324" s="12">
        <v>211</v>
      </c>
      <c r="S324" s="12">
        <v>2</v>
      </c>
      <c r="T324" t="s">
        <v>135</v>
      </c>
      <c r="U324" s="42">
        <v>-0.16560928390302321</v>
      </c>
      <c r="V324" s="42">
        <v>-2.0258776727225146E-3</v>
      </c>
    </row>
    <row r="325" spans="1:22" x14ac:dyDescent="0.25">
      <c r="A325" s="39">
        <v>322</v>
      </c>
      <c r="B325" s="42">
        <v>0.11920356297333247</v>
      </c>
      <c r="C325" s="12">
        <v>10</v>
      </c>
      <c r="D325" s="12">
        <v>122</v>
      </c>
      <c r="E325" s="12">
        <v>35</v>
      </c>
      <c r="F325" t="s">
        <v>356</v>
      </c>
      <c r="G325" s="11">
        <f>Encadenados!AJ324</f>
        <v>0.1255350482</v>
      </c>
      <c r="H325" s="11">
        <f>Encadenados!AV324</f>
        <v>0.1357146826</v>
      </c>
      <c r="J325" s="42">
        <f t="shared" ref="J325:J388" si="31">G325/$G$3</f>
        <v>1.203119741669091E-3</v>
      </c>
      <c r="L325" s="42">
        <f t="shared" si="30"/>
        <v>8.1089978822344477</v>
      </c>
      <c r="M325" s="42">
        <f t="shared" ref="M325:M388" si="32">J325*L325</f>
        <v>9.7560954372691144E-3</v>
      </c>
      <c r="O325" s="39">
        <v>154</v>
      </c>
      <c r="P325" s="42">
        <v>6.0427624264352914E-2</v>
      </c>
      <c r="Q325" s="12">
        <v>3</v>
      </c>
      <c r="R325" s="12">
        <v>121</v>
      </c>
      <c r="S325" s="12">
        <v>13</v>
      </c>
      <c r="T325" t="s">
        <v>226</v>
      </c>
      <c r="U325" s="42">
        <v>-3.5800983600299929</v>
      </c>
      <c r="V325" s="42">
        <v>-2.1080955675514446E-3</v>
      </c>
    </row>
    <row r="326" spans="1:22" x14ac:dyDescent="0.25">
      <c r="A326" s="39">
        <v>323</v>
      </c>
      <c r="B326" s="42">
        <v>0.11724361707562926</v>
      </c>
      <c r="C326" s="12">
        <v>10</v>
      </c>
      <c r="D326" s="12">
        <v>122</v>
      </c>
      <c r="E326" s="12">
        <v>35</v>
      </c>
      <c r="F326" t="s">
        <v>357</v>
      </c>
      <c r="G326" s="11">
        <f>Encadenados!AJ325</f>
        <v>0.12515888</v>
      </c>
      <c r="H326" s="11">
        <f>Encadenados!AV325</f>
        <v>0.1254774827</v>
      </c>
      <c r="J326" s="42">
        <f t="shared" si="31"/>
        <v>1.199514570092727E-3</v>
      </c>
      <c r="L326" s="42">
        <f t="shared" si="30"/>
        <v>0.25455860582965784</v>
      </c>
      <c r="M326" s="42">
        <f t="shared" si="32"/>
        <v>3.0534675663516594E-4</v>
      </c>
      <c r="O326" s="39">
        <v>217</v>
      </c>
      <c r="P326" s="42">
        <v>5.6332220027080777E-2</v>
      </c>
      <c r="Q326" s="12">
        <v>5</v>
      </c>
      <c r="R326" s="12">
        <v>121</v>
      </c>
      <c r="S326" s="12">
        <v>21</v>
      </c>
      <c r="T326" t="s">
        <v>79</v>
      </c>
      <c r="U326" s="42">
        <v>-4.3043243408787841</v>
      </c>
      <c r="V326" s="42">
        <v>-2.1321392644726694E-3</v>
      </c>
    </row>
    <row r="327" spans="1:22" x14ac:dyDescent="0.25">
      <c r="A327" s="39">
        <v>324</v>
      </c>
      <c r="B327" s="42">
        <v>5.7339201422092838</v>
      </c>
      <c r="C327" s="12">
        <v>11</v>
      </c>
      <c r="D327" s="43">
        <v>211</v>
      </c>
      <c r="E327" s="12">
        <v>11</v>
      </c>
      <c r="F327" t="s">
        <v>358</v>
      </c>
      <c r="G327" s="11">
        <f>Encadenados!AJ326</f>
        <v>6.2904133710999997</v>
      </c>
      <c r="H327" s="11">
        <f>Encadenados!AV326</f>
        <v>6.3771103209</v>
      </c>
      <c r="J327" s="42">
        <f t="shared" si="31"/>
        <v>6.0286912846619897E-2</v>
      </c>
      <c r="L327" s="42">
        <f t="shared" si="30"/>
        <v>1.3782393093323853</v>
      </c>
      <c r="M327" s="42">
        <f t="shared" si="32"/>
        <v>8.3089793123507116E-2</v>
      </c>
      <c r="O327" s="39">
        <v>177</v>
      </c>
      <c r="P327" s="42">
        <v>0.19369402297837512</v>
      </c>
      <c r="Q327" s="12">
        <v>5</v>
      </c>
      <c r="R327" s="12">
        <v>121</v>
      </c>
      <c r="S327" s="12">
        <v>18</v>
      </c>
      <c r="T327" t="s">
        <v>68</v>
      </c>
      <c r="U327" s="42">
        <v>-1.2128288930398523</v>
      </c>
      <c r="V327" s="42">
        <v>-2.1998148796960387E-3</v>
      </c>
    </row>
    <row r="328" spans="1:22" x14ac:dyDescent="0.25">
      <c r="A328" s="39">
        <v>325</v>
      </c>
      <c r="B328" s="42">
        <v>0.45040326252434543</v>
      </c>
      <c r="C328" s="12">
        <v>11</v>
      </c>
      <c r="D328" s="43">
        <v>211</v>
      </c>
      <c r="E328" s="12">
        <v>11</v>
      </c>
      <c r="F328" t="s">
        <v>359</v>
      </c>
      <c r="G328" s="11">
        <f>Encadenados!AJ327</f>
        <v>0.49908628259999999</v>
      </c>
      <c r="H328" s="11">
        <f>Encadenados!AV327</f>
        <v>0.51125137600000004</v>
      </c>
      <c r="J328" s="42">
        <f t="shared" si="31"/>
        <v>4.7832104898359292E-3</v>
      </c>
      <c r="L328" s="42">
        <f t="shared" si="30"/>
        <v>2.4374730029897318</v>
      </c>
      <c r="M328" s="42">
        <f t="shared" si="32"/>
        <v>1.1658946436592368E-2</v>
      </c>
      <c r="O328" s="39">
        <v>159</v>
      </c>
      <c r="P328" s="42">
        <v>0.32130291541319095</v>
      </c>
      <c r="Q328" s="12">
        <v>3</v>
      </c>
      <c r="R328" s="12">
        <v>121</v>
      </c>
      <c r="S328" s="12">
        <v>14</v>
      </c>
      <c r="T328" t="s">
        <v>231</v>
      </c>
      <c r="U328" s="42">
        <v>-0.76610899548310574</v>
      </c>
      <c r="V328" s="42">
        <v>-2.3154936459732793E-3</v>
      </c>
    </row>
    <row r="329" spans="1:22" x14ac:dyDescent="0.25">
      <c r="A329" s="39">
        <v>326</v>
      </c>
      <c r="B329" s="42">
        <v>0.19705972671749497</v>
      </c>
      <c r="C329" s="12">
        <v>11</v>
      </c>
      <c r="D329" s="43">
        <v>211</v>
      </c>
      <c r="E329" s="12">
        <v>11</v>
      </c>
      <c r="F329" t="s">
        <v>360</v>
      </c>
      <c r="G329" s="11">
        <f>Encadenados!AJ328</f>
        <v>0.22632109049999999</v>
      </c>
      <c r="H329" s="11">
        <f>Encadenados!AV328</f>
        <v>0.22487486900000001</v>
      </c>
      <c r="J329" s="42">
        <f t="shared" si="31"/>
        <v>2.1690466195768503E-3</v>
      </c>
      <c r="L329" s="42">
        <f t="shared" si="30"/>
        <v>-0.63901313695728934</v>
      </c>
      <c r="M329" s="42">
        <f t="shared" si="32"/>
        <v>-1.3860492845824074E-3</v>
      </c>
      <c r="O329" s="39">
        <v>137</v>
      </c>
      <c r="P329" s="42">
        <v>8.4554314515285584E-2</v>
      </c>
      <c r="Q329" s="12">
        <v>3</v>
      </c>
      <c r="R329" s="12">
        <v>121</v>
      </c>
      <c r="S329" s="12">
        <v>13</v>
      </c>
      <c r="T329" t="s">
        <v>211</v>
      </c>
      <c r="U329" s="42">
        <v>-3.3146005863833872</v>
      </c>
      <c r="V329" s="42">
        <v>-2.6935186402210361E-3</v>
      </c>
    </row>
    <row r="330" spans="1:22" x14ac:dyDescent="0.25">
      <c r="A330" s="39">
        <v>327</v>
      </c>
      <c r="B330" s="42">
        <v>6.4925418630915124E-2</v>
      </c>
      <c r="C330" s="12">
        <v>11</v>
      </c>
      <c r="D330" s="43">
        <v>211</v>
      </c>
      <c r="E330" s="12">
        <v>11</v>
      </c>
      <c r="F330" t="s">
        <v>361</v>
      </c>
      <c r="G330" s="11">
        <f>Encadenados!AJ329</f>
        <v>5.98980478E-2</v>
      </c>
      <c r="H330" s="11">
        <f>Encadenados!AV329</f>
        <v>6.1868755800000001E-2</v>
      </c>
      <c r="J330" s="42">
        <f t="shared" si="31"/>
        <v>5.7405899650277007E-4</v>
      </c>
      <c r="L330" s="42">
        <f t="shared" si="30"/>
        <v>3.2901038888282441</v>
      </c>
      <c r="M330" s="42">
        <f t="shared" si="32"/>
        <v>1.8887137368106032E-3</v>
      </c>
      <c r="O330" s="39">
        <v>225</v>
      </c>
      <c r="P330" s="42">
        <v>6.9541382033095331E-2</v>
      </c>
      <c r="Q330" s="12">
        <v>5</v>
      </c>
      <c r="R330" s="12">
        <v>121</v>
      </c>
      <c r="S330" s="12">
        <v>21</v>
      </c>
      <c r="T330" t="s">
        <v>275</v>
      </c>
      <c r="U330" s="42">
        <v>-4.2259952815589692</v>
      </c>
      <c r="V330" s="42">
        <v>-2.8311347461860625E-3</v>
      </c>
    </row>
    <row r="331" spans="1:22" x14ac:dyDescent="0.25">
      <c r="A331" s="39">
        <v>328</v>
      </c>
      <c r="B331" s="42">
        <v>0.47074560961777306</v>
      </c>
      <c r="C331" s="12">
        <v>11</v>
      </c>
      <c r="D331" s="43">
        <v>211</v>
      </c>
      <c r="E331" s="12">
        <v>11</v>
      </c>
      <c r="F331" t="s">
        <v>362</v>
      </c>
      <c r="G331" s="11">
        <f>Encadenados!AJ330</f>
        <v>0.49949844669999999</v>
      </c>
      <c r="H331" s="11">
        <f>Encadenados!AV330</f>
        <v>0.50918227869999999</v>
      </c>
      <c r="J331" s="42">
        <f t="shared" si="31"/>
        <v>4.7871606437780156E-3</v>
      </c>
      <c r="L331" s="42">
        <f t="shared" si="30"/>
        <v>1.9387111339339347</v>
      </c>
      <c r="M331" s="42">
        <f t="shared" si="32"/>
        <v>9.2809216400227823E-3</v>
      </c>
      <c r="O331" s="39">
        <v>85</v>
      </c>
      <c r="P331" s="42">
        <v>4.3382138762243887E-2</v>
      </c>
      <c r="Q331" s="12">
        <v>1</v>
      </c>
      <c r="R331" s="12">
        <v>11</v>
      </c>
      <c r="S331" s="12">
        <v>7</v>
      </c>
      <c r="T331" t="s">
        <v>48</v>
      </c>
      <c r="U331" s="42">
        <v>-6.9862812568182058</v>
      </c>
      <c r="V331" s="42">
        <v>-3.0382707039857534E-3</v>
      </c>
    </row>
    <row r="332" spans="1:22" x14ac:dyDescent="0.25">
      <c r="A332" s="39">
        <v>329</v>
      </c>
      <c r="B332" s="42">
        <v>2.1690958132568685</v>
      </c>
      <c r="C332" s="12">
        <v>11</v>
      </c>
      <c r="D332" s="43">
        <v>211</v>
      </c>
      <c r="E332" s="12">
        <v>11</v>
      </c>
      <c r="F332" t="s">
        <v>363</v>
      </c>
      <c r="G332" s="11">
        <f>Encadenados!AJ331</f>
        <v>2.3388288805999999</v>
      </c>
      <c r="H332" s="11">
        <f>Encadenados!AV331</f>
        <v>2.3780017441000001</v>
      </c>
      <c r="J332" s="42">
        <f t="shared" si="31"/>
        <v>2.2415183958448357E-2</v>
      </c>
      <c r="L332" s="42">
        <f t="shared" si="30"/>
        <v>1.6748922430763979</v>
      </c>
      <c r="M332" s="42">
        <f t="shared" si="32"/>
        <v>3.754301773913566E-2</v>
      </c>
      <c r="O332" s="39">
        <v>147</v>
      </c>
      <c r="P332" s="42">
        <v>3.3142341914359504E-2</v>
      </c>
      <c r="Q332" s="12">
        <v>3</v>
      </c>
      <c r="R332" s="12">
        <v>121</v>
      </c>
      <c r="S332" s="12">
        <v>13</v>
      </c>
      <c r="T332" t="s">
        <v>219</v>
      </c>
      <c r="U332" s="42">
        <v>-9.872800504851508</v>
      </c>
      <c r="V332" s="42">
        <v>-3.1259740598489961E-3</v>
      </c>
    </row>
    <row r="333" spans="1:22" x14ac:dyDescent="0.25">
      <c r="A333" s="39">
        <v>330</v>
      </c>
      <c r="B333" s="42">
        <v>1.3819861630374595</v>
      </c>
      <c r="C333" s="12">
        <v>11</v>
      </c>
      <c r="D333" s="43">
        <v>211</v>
      </c>
      <c r="E333" s="12">
        <v>11</v>
      </c>
      <c r="F333" t="s">
        <v>364</v>
      </c>
      <c r="G333" s="11">
        <f>Encadenados!AJ332</f>
        <v>1.4325616097</v>
      </c>
      <c r="H333" s="11">
        <f>Encadenados!AV332</f>
        <v>1.4423299649000001</v>
      </c>
      <c r="J333" s="42">
        <f t="shared" si="31"/>
        <v>1.3729577345136362E-2</v>
      </c>
      <c r="L333" s="42">
        <f t="shared" si="30"/>
        <v>0.68188028590587813</v>
      </c>
      <c r="M333" s="42">
        <f t="shared" si="32"/>
        <v>9.3619281254684501E-3</v>
      </c>
      <c r="O333" s="39">
        <v>139</v>
      </c>
      <c r="P333" s="42">
        <v>0.17527505656444059</v>
      </c>
      <c r="Q333" s="12">
        <v>3</v>
      </c>
      <c r="R333" s="12">
        <v>121</v>
      </c>
      <c r="S333" s="12">
        <v>13</v>
      </c>
      <c r="T333" t="s">
        <v>213</v>
      </c>
      <c r="U333" s="42">
        <v>-2.010913325580832</v>
      </c>
      <c r="V333" s="42">
        <v>-3.2278732360676589E-3</v>
      </c>
    </row>
    <row r="334" spans="1:22" x14ac:dyDescent="0.25">
      <c r="A334" s="39">
        <v>331</v>
      </c>
      <c r="B334" s="42">
        <v>4.2178988162475624E-2</v>
      </c>
      <c r="C334" s="12">
        <v>11</v>
      </c>
      <c r="D334" s="12">
        <v>11</v>
      </c>
      <c r="E334" s="12">
        <v>11</v>
      </c>
      <c r="F334" t="s">
        <v>432</v>
      </c>
      <c r="G334" s="11">
        <f>Encadenados!AJ333</f>
        <v>4.4558696100000003E-2</v>
      </c>
      <c r="H334" s="11">
        <f>Encadenados!AV333</f>
        <v>4.57937998E-2</v>
      </c>
      <c r="J334" s="42">
        <f t="shared" si="31"/>
        <v>4.2704764692911906E-4</v>
      </c>
      <c r="L334" s="42">
        <f t="shared" si="30"/>
        <v>2.7718578147532424</v>
      </c>
      <c r="M334" s="42">
        <f t="shared" si="32"/>
        <v>1.1837153574124622E-3</v>
      </c>
      <c r="O334" s="39">
        <v>229</v>
      </c>
      <c r="P334" s="42">
        <v>7.353969839882922E-2</v>
      </c>
      <c r="Q334" s="12">
        <v>5</v>
      </c>
      <c r="R334" s="12">
        <v>121</v>
      </c>
      <c r="S334" s="12">
        <v>21</v>
      </c>
      <c r="T334" t="s">
        <v>82</v>
      </c>
      <c r="U334" s="42">
        <v>-4.4959979662489769</v>
      </c>
      <c r="V334" s="42">
        <v>-3.3393971748454138E-3</v>
      </c>
    </row>
    <row r="335" spans="1:22" x14ac:dyDescent="0.25">
      <c r="A335" s="39">
        <v>332</v>
      </c>
      <c r="B335" s="42">
        <v>0.15725023185268505</v>
      </c>
      <c r="C335" s="12">
        <v>11</v>
      </c>
      <c r="D335" s="43">
        <v>211</v>
      </c>
      <c r="E335" s="12">
        <v>11</v>
      </c>
      <c r="F335" t="s">
        <v>433</v>
      </c>
      <c r="G335" s="11">
        <f>Encadenados!AJ334</f>
        <v>0.1601607736</v>
      </c>
      <c r="H335" s="11">
        <f>Encadenados!AV334</f>
        <v>0.16192045390000001</v>
      </c>
      <c r="J335" s="42">
        <f t="shared" si="31"/>
        <v>1.5349704430921928E-3</v>
      </c>
      <c r="L335" s="42">
        <f t="shared" si="30"/>
        <v>1.0986961791248584</v>
      </c>
      <c r="M335" s="42">
        <f t="shared" si="32"/>
        <v>1.6864661608949831E-3</v>
      </c>
      <c r="O335" s="39">
        <v>134</v>
      </c>
      <c r="P335" s="42">
        <v>9.4045123248142709E-2</v>
      </c>
      <c r="Q335" s="12">
        <v>3</v>
      </c>
      <c r="R335" s="12">
        <v>121</v>
      </c>
      <c r="S335" s="12">
        <v>13</v>
      </c>
      <c r="T335" t="s">
        <v>208</v>
      </c>
      <c r="U335" s="42">
        <v>-3.7924793664532053</v>
      </c>
      <c r="V335" s="42">
        <v>-3.4445154989898984E-3</v>
      </c>
    </row>
    <row r="336" spans="1:22" x14ac:dyDescent="0.25">
      <c r="A336" s="39">
        <v>333</v>
      </c>
      <c r="B336" s="42">
        <v>0.50439652140057489</v>
      </c>
      <c r="C336" s="12">
        <v>11</v>
      </c>
      <c r="D336" s="43">
        <v>211</v>
      </c>
      <c r="E336" s="12">
        <v>11</v>
      </c>
      <c r="F336" t="s">
        <v>434</v>
      </c>
      <c r="G336" s="11">
        <f>Encadenados!AJ335</f>
        <v>0.52310587799999997</v>
      </c>
      <c r="H336" s="11">
        <f>Encadenados!AV335</f>
        <v>0.52468318920000001</v>
      </c>
      <c r="J336" s="42">
        <f t="shared" si="31"/>
        <v>5.0134127307798577E-3</v>
      </c>
      <c r="L336" s="42">
        <f t="shared" si="30"/>
        <v>0.30152809714747431</v>
      </c>
      <c r="M336" s="42">
        <f t="shared" si="32"/>
        <v>1.5116848009269733E-3</v>
      </c>
      <c r="O336" s="39">
        <v>280</v>
      </c>
      <c r="P336" s="42">
        <v>8.2206506308557942E-2</v>
      </c>
      <c r="Q336" s="12">
        <v>7</v>
      </c>
      <c r="R336" s="12">
        <v>122</v>
      </c>
      <c r="S336" s="12">
        <v>28</v>
      </c>
      <c r="T336" t="s">
        <v>322</v>
      </c>
      <c r="U336" s="42">
        <v>-4.4816128582043868</v>
      </c>
      <c r="V336" s="42">
        <v>-3.4700604234888907E-3</v>
      </c>
    </row>
    <row r="337" spans="1:22" x14ac:dyDescent="0.25">
      <c r="A337" s="39">
        <v>334</v>
      </c>
      <c r="B337" s="42">
        <v>0.23970988846304159</v>
      </c>
      <c r="C337" s="12">
        <v>11</v>
      </c>
      <c r="D337" s="43">
        <v>211</v>
      </c>
      <c r="E337" s="12">
        <v>11</v>
      </c>
      <c r="F337" t="s">
        <v>435</v>
      </c>
      <c r="G337" s="11">
        <f>Encadenados!AJ336</f>
        <v>0.26747353019999998</v>
      </c>
      <c r="H337" s="11">
        <f>Encadenados!AV336</f>
        <v>0.27452472020000002</v>
      </c>
      <c r="J337" s="42">
        <f t="shared" si="31"/>
        <v>2.5634489265886451E-3</v>
      </c>
      <c r="L337" s="42">
        <f t="shared" si="30"/>
        <v>2.6362197391000208</v>
      </c>
      <c r="M337" s="42">
        <f t="shared" si="32"/>
        <v>6.757814660447746E-3</v>
      </c>
      <c r="O337" s="39">
        <v>298</v>
      </c>
      <c r="P337" s="42">
        <v>0.10327601660661363</v>
      </c>
      <c r="Q337" s="12">
        <v>9</v>
      </c>
      <c r="R337" s="12">
        <v>121</v>
      </c>
      <c r="S337" s="12">
        <v>31</v>
      </c>
      <c r="T337" t="s">
        <v>339</v>
      </c>
      <c r="U337" s="42">
        <v>-3.4148446588660342</v>
      </c>
      <c r="V337" s="42">
        <v>-3.5196861347375611E-3</v>
      </c>
    </row>
    <row r="338" spans="1:22" x14ac:dyDescent="0.25">
      <c r="A338" s="39">
        <v>335</v>
      </c>
      <c r="B338" s="42">
        <v>0.12250900801574156</v>
      </c>
      <c r="C338" s="12">
        <v>11</v>
      </c>
      <c r="D338" s="43">
        <v>211</v>
      </c>
      <c r="E338" s="12">
        <v>11</v>
      </c>
      <c r="F338" t="s">
        <v>96</v>
      </c>
      <c r="G338" s="11">
        <f>Encadenados!AJ337</f>
        <v>0.13075601989999999</v>
      </c>
      <c r="H338" s="11">
        <f>Encadenados!AV337</f>
        <v>0.13113798630000001</v>
      </c>
      <c r="J338" s="42">
        <f t="shared" si="31"/>
        <v>1.25315719505787E-3</v>
      </c>
      <c r="L338" s="42">
        <f t="shared" si="30"/>
        <v>0.29212146430592778</v>
      </c>
      <c r="M338" s="42">
        <f t="shared" si="32"/>
        <v>3.6607411482581415E-4</v>
      </c>
      <c r="O338" s="39">
        <v>226</v>
      </c>
      <c r="P338" s="42">
        <v>7.1227075825377587E-2</v>
      </c>
      <c r="Q338" s="12">
        <v>5</v>
      </c>
      <c r="R338" s="12">
        <v>121</v>
      </c>
      <c r="S338" s="12">
        <v>21</v>
      </c>
      <c r="T338" t="s">
        <v>80</v>
      </c>
      <c r="U338" s="42">
        <v>-5.3754153317432944</v>
      </c>
      <c r="V338" s="42">
        <v>-3.6942159164118989E-3</v>
      </c>
    </row>
    <row r="339" spans="1:22" x14ac:dyDescent="0.25">
      <c r="A339" s="39">
        <v>336</v>
      </c>
      <c r="B339" s="42">
        <v>0.2928318184242909</v>
      </c>
      <c r="C339" s="12">
        <v>11</v>
      </c>
      <c r="D339" s="43">
        <v>211</v>
      </c>
      <c r="E339" s="12">
        <v>11</v>
      </c>
      <c r="F339" t="s">
        <v>365</v>
      </c>
      <c r="G339" s="11">
        <f>Encadenados!AJ338</f>
        <v>0.31929584490000001</v>
      </c>
      <c r="H339" s="11">
        <f>Encadenados!AV338</f>
        <v>0.31981311620000002</v>
      </c>
      <c r="J339" s="42">
        <f t="shared" si="31"/>
        <v>3.0601106220159336E-3</v>
      </c>
      <c r="L339" s="42">
        <f t="shared" si="30"/>
        <v>0.16200376806094763</v>
      </c>
      <c r="M339" s="42">
        <f t="shared" si="32"/>
        <v>4.957494514499115E-4</v>
      </c>
      <c r="O339" s="39">
        <v>68</v>
      </c>
      <c r="P339" s="42">
        <v>0.10018813743267853</v>
      </c>
      <c r="Q339" s="12">
        <v>1</v>
      </c>
      <c r="R339" s="12">
        <v>211</v>
      </c>
      <c r="S339" s="12">
        <v>7</v>
      </c>
      <c r="T339" t="s">
        <v>39</v>
      </c>
      <c r="U339" s="42">
        <v>-4.1031082880215619</v>
      </c>
      <c r="V339" s="42">
        <v>-3.6945405242902007E-3</v>
      </c>
    </row>
    <row r="340" spans="1:22" x14ac:dyDescent="0.25">
      <c r="A340" s="39">
        <v>337</v>
      </c>
      <c r="B340" s="42">
        <v>2.1896995021118745E-2</v>
      </c>
      <c r="C340" s="12">
        <v>11</v>
      </c>
      <c r="D340" s="43">
        <v>211</v>
      </c>
      <c r="E340" s="12">
        <v>11</v>
      </c>
      <c r="F340" t="s">
        <v>366</v>
      </c>
      <c r="G340" s="11">
        <f>Encadenados!AJ339</f>
        <v>2.12694823E-2</v>
      </c>
      <c r="H340" s="11">
        <f>Encadenados!AV339</f>
        <v>2.0740650199999999E-2</v>
      </c>
      <c r="J340" s="42">
        <f t="shared" si="31"/>
        <v>2.0384533576186818E-4</v>
      </c>
      <c r="L340" s="42">
        <f t="shared" si="30"/>
        <v>-2.4863421334895497</v>
      </c>
      <c r="M340" s="42">
        <f t="shared" si="32"/>
        <v>-5.0682924702005695E-4</v>
      </c>
      <c r="O340" s="39">
        <v>14</v>
      </c>
      <c r="P340" s="42">
        <v>0.13602365329595725</v>
      </c>
      <c r="Q340" s="12">
        <v>1</v>
      </c>
      <c r="R340" s="12">
        <v>212</v>
      </c>
      <c r="S340" s="12">
        <v>1</v>
      </c>
      <c r="T340" t="s">
        <v>16</v>
      </c>
      <c r="U340" s="42">
        <v>-2.8289779231415957</v>
      </c>
      <c r="V340" s="42">
        <v>-3.8133178725910039E-3</v>
      </c>
    </row>
    <row r="341" spans="1:22" x14ac:dyDescent="0.25">
      <c r="A341" s="39">
        <v>338</v>
      </c>
      <c r="B341" s="42">
        <v>0.14347224832009736</v>
      </c>
      <c r="C341" s="12">
        <v>11</v>
      </c>
      <c r="D341" s="43">
        <v>211</v>
      </c>
      <c r="E341" s="12">
        <v>11</v>
      </c>
      <c r="F341" t="s">
        <v>97</v>
      </c>
      <c r="G341" s="11">
        <f>Encadenados!AJ340</f>
        <v>0.15675615379999999</v>
      </c>
      <c r="H341" s="11">
        <f>Encadenados!AV340</f>
        <v>0.15901642660000001</v>
      </c>
      <c r="J341" s="42">
        <f t="shared" si="31"/>
        <v>1.5023407882428829E-3</v>
      </c>
      <c r="L341" s="42">
        <f t="shared" si="30"/>
        <v>1.4419037117253009</v>
      </c>
      <c r="M341" s="42">
        <f t="shared" si="32"/>
        <v>2.1662307588437269E-3</v>
      </c>
      <c r="O341" s="39">
        <v>17</v>
      </c>
      <c r="P341" s="42">
        <v>0.48546297812653916</v>
      </c>
      <c r="Q341" s="12">
        <v>1</v>
      </c>
      <c r="R341" s="12">
        <v>212</v>
      </c>
      <c r="S341" s="12">
        <v>1</v>
      </c>
      <c r="T341" t="s">
        <v>134</v>
      </c>
      <c r="U341" s="42">
        <v>-0.82904016347234988</v>
      </c>
      <c r="V341" s="42">
        <v>-3.8140313965514387E-3</v>
      </c>
    </row>
    <row r="342" spans="1:22" x14ac:dyDescent="0.25">
      <c r="A342" s="39">
        <v>339</v>
      </c>
      <c r="B342" s="42">
        <v>3.0286901151946832E-2</v>
      </c>
      <c r="C342" s="12">
        <v>11</v>
      </c>
      <c r="D342" s="43">
        <v>211</v>
      </c>
      <c r="E342" s="12">
        <v>11</v>
      </c>
      <c r="F342" t="s">
        <v>367</v>
      </c>
      <c r="G342" s="11">
        <f>Encadenados!AJ341</f>
        <v>2.8073286699999998E-2</v>
      </c>
      <c r="H342" s="11">
        <f>Encadenados!AV341</f>
        <v>2.7485245200000001E-2</v>
      </c>
      <c r="J342" s="42">
        <f t="shared" si="31"/>
        <v>2.6905255485699752E-4</v>
      </c>
      <c r="L342" s="42">
        <f t="shared" si="30"/>
        <v>-2.0946656737559577</v>
      </c>
      <c r="M342" s="42">
        <f t="shared" si="32"/>
        <v>-5.6357515109529445E-4</v>
      </c>
      <c r="O342" s="39">
        <v>375</v>
      </c>
      <c r="P342" s="42">
        <v>0.14900321036714115</v>
      </c>
      <c r="Q342" s="12">
        <v>12</v>
      </c>
      <c r="R342" s="12">
        <v>121</v>
      </c>
      <c r="S342" s="12">
        <v>37</v>
      </c>
      <c r="T342" t="s">
        <v>396</v>
      </c>
      <c r="U342" s="42">
        <v>-2.4159241052436276</v>
      </c>
      <c r="V342" s="42">
        <v>-4.0112591948342187E-3</v>
      </c>
    </row>
    <row r="343" spans="1:22" x14ac:dyDescent="0.25">
      <c r="A343" s="39">
        <v>340</v>
      </c>
      <c r="B343" s="42">
        <v>3.5442212988766715E-2</v>
      </c>
      <c r="C343" s="12">
        <v>11</v>
      </c>
      <c r="D343" s="43">
        <v>211</v>
      </c>
      <c r="E343" s="12">
        <v>11</v>
      </c>
      <c r="F343" t="s">
        <v>368</v>
      </c>
      <c r="G343" s="11">
        <f>Encadenados!AJ342</f>
        <v>4.3615633399999999E-2</v>
      </c>
      <c r="H343" s="11">
        <f>Encadenados!AV342</f>
        <v>4.45980141E-2</v>
      </c>
      <c r="J343" s="42">
        <f t="shared" si="31"/>
        <v>4.180093953151625E-4</v>
      </c>
      <c r="L343" s="42">
        <f t="shared" si="30"/>
        <v>2.2523591277250565</v>
      </c>
      <c r="M343" s="42">
        <f t="shared" si="32"/>
        <v>9.4150727701293772E-4</v>
      </c>
      <c r="O343" s="39">
        <v>34</v>
      </c>
      <c r="P343" s="42">
        <v>0.23030800815958349</v>
      </c>
      <c r="Q343" s="12">
        <v>1</v>
      </c>
      <c r="R343" s="12">
        <v>211</v>
      </c>
      <c r="S343" s="12">
        <v>8</v>
      </c>
      <c r="T343" t="s">
        <v>148</v>
      </c>
      <c r="U343" s="42">
        <v>-1.7579242391572381</v>
      </c>
      <c r="V343" s="42">
        <v>-4.1208954817751895E-3</v>
      </c>
    </row>
    <row r="344" spans="1:22" x14ac:dyDescent="0.25">
      <c r="A344" s="39">
        <v>341</v>
      </c>
      <c r="B344" s="42">
        <v>5.6070037255102753E-3</v>
      </c>
      <c r="C344" s="12">
        <v>11</v>
      </c>
      <c r="D344" s="43">
        <v>211</v>
      </c>
      <c r="E344" s="12">
        <v>11</v>
      </c>
      <c r="F344" t="s">
        <v>369</v>
      </c>
      <c r="G344" s="11">
        <f>Encadenados!AJ343</f>
        <v>5.4465829E-3</v>
      </c>
      <c r="H344" s="11">
        <f>Encadenados!AV343</f>
        <v>5.5642972000000002E-3</v>
      </c>
      <c r="J344" s="42">
        <f t="shared" si="31"/>
        <v>5.2199696463949649E-5</v>
      </c>
      <c r="L344" s="42">
        <f t="shared" si="30"/>
        <v>2.1612504970777158</v>
      </c>
      <c r="M344" s="42">
        <f t="shared" si="32"/>
        <v>1.1281661993001706E-4</v>
      </c>
      <c r="O344" s="39">
        <v>129</v>
      </c>
      <c r="P344" s="42">
        <v>0.18100402057369366</v>
      </c>
      <c r="Q344" s="12">
        <v>3</v>
      </c>
      <c r="R344" s="12">
        <v>121</v>
      </c>
      <c r="S344" s="12">
        <v>13</v>
      </c>
      <c r="T344" t="s">
        <v>204</v>
      </c>
      <c r="U344" s="42">
        <v>-2.3992105320770896</v>
      </c>
      <c r="V344" s="42">
        <v>-4.1536710060318879E-3</v>
      </c>
    </row>
    <row r="345" spans="1:22" x14ac:dyDescent="0.25">
      <c r="A345" s="39">
        <v>342</v>
      </c>
      <c r="B345" s="42">
        <v>7.5360477671586809E-2</v>
      </c>
      <c r="C345" s="12">
        <v>11</v>
      </c>
      <c r="D345" s="43">
        <v>211</v>
      </c>
      <c r="E345" s="12">
        <v>11</v>
      </c>
      <c r="F345" t="s">
        <v>370</v>
      </c>
      <c r="G345" s="11">
        <f>Encadenados!AJ344</f>
        <v>8.1771332099999997E-2</v>
      </c>
      <c r="H345" s="11">
        <f>Encadenados!AV344</f>
        <v>8.2329166300000006E-2</v>
      </c>
      <c r="J345" s="42">
        <f t="shared" si="31"/>
        <v>7.8369113138309569E-4</v>
      </c>
      <c r="L345" s="42">
        <f t="shared" si="30"/>
        <v>0.68218798162396066</v>
      </c>
      <c r="M345" s="42">
        <f t="shared" si="32"/>
        <v>5.3462467113483221E-4</v>
      </c>
      <c r="O345" s="39">
        <v>366</v>
      </c>
      <c r="P345" s="42">
        <v>0.17371444711087508</v>
      </c>
      <c r="Q345" s="12">
        <v>12</v>
      </c>
      <c r="R345" s="12">
        <v>121</v>
      </c>
      <c r="S345" s="12">
        <v>37</v>
      </c>
      <c r="T345" t="s">
        <v>388</v>
      </c>
      <c r="U345" s="42">
        <v>-2.5989503000870551</v>
      </c>
      <c r="V345" s="42">
        <v>-4.2036401096714644E-3</v>
      </c>
    </row>
    <row r="346" spans="1:22" x14ac:dyDescent="0.25">
      <c r="A346" s="39">
        <v>343</v>
      </c>
      <c r="B346" s="42">
        <v>2.7425623391093577E-4</v>
      </c>
      <c r="C346" s="12">
        <v>11</v>
      </c>
      <c r="D346" s="43">
        <v>11</v>
      </c>
      <c r="E346" s="12">
        <v>9</v>
      </c>
      <c r="F346" t="s">
        <v>371</v>
      </c>
      <c r="G346" s="11">
        <f>Encadenados!AJ345</f>
        <v>2.54169E-4</v>
      </c>
      <c r="H346" s="11">
        <f>Encadenados!AV345</f>
        <v>2.47593E-4</v>
      </c>
      <c r="J346" s="42">
        <f t="shared" si="31"/>
        <v>2.4359391739994666E-6</v>
      </c>
      <c r="L346" s="42">
        <f t="shared" si="30"/>
        <v>-2.5872549366759867</v>
      </c>
      <c r="M346" s="42">
        <f t="shared" si="32"/>
        <v>-6.3023956533725456E-6</v>
      </c>
      <c r="O346" s="39">
        <v>215</v>
      </c>
      <c r="P346" s="42">
        <v>8.9339785906829644E-2</v>
      </c>
      <c r="Q346" s="12">
        <v>5</v>
      </c>
      <c r="R346" s="12">
        <v>121</v>
      </c>
      <c r="S346" s="12">
        <v>21</v>
      </c>
      <c r="T346" t="s">
        <v>269</v>
      </c>
      <c r="U346" s="42">
        <v>-5.0625832690806121</v>
      </c>
      <c r="V346" s="42">
        <v>-4.2968238470834762E-3</v>
      </c>
    </row>
    <row r="347" spans="1:22" x14ac:dyDescent="0.25">
      <c r="A347" s="39">
        <v>344</v>
      </c>
      <c r="B347" s="42">
        <v>0.38474287492333192</v>
      </c>
      <c r="C347" s="12">
        <v>11</v>
      </c>
      <c r="D347" s="43">
        <v>211</v>
      </c>
      <c r="E347" s="12">
        <v>11</v>
      </c>
      <c r="F347" t="s">
        <v>436</v>
      </c>
      <c r="G347" s="11">
        <f>Encadenados!AJ346</f>
        <v>0.41692419889999999</v>
      </c>
      <c r="H347" s="11">
        <f>Encadenados!AV346</f>
        <v>0.41958160630000002</v>
      </c>
      <c r="J347" s="42">
        <f t="shared" si="31"/>
        <v>3.9957744205188486E-3</v>
      </c>
      <c r="L347" s="42">
        <f t="shared" si="30"/>
        <v>0.6373838234890794</v>
      </c>
      <c r="M347" s="42">
        <f t="shared" si="32"/>
        <v>2.5468419779501642E-3</v>
      </c>
      <c r="O347" s="39">
        <v>119</v>
      </c>
      <c r="P347" s="42">
        <v>0.65037985772872231</v>
      </c>
      <c r="Q347" s="12">
        <v>2</v>
      </c>
      <c r="R347" s="12">
        <v>11</v>
      </c>
      <c r="S347" s="12">
        <v>12</v>
      </c>
      <c r="T347" t="s">
        <v>195</v>
      </c>
      <c r="U347" s="42">
        <v>-0.69002664307192818</v>
      </c>
      <c r="V347" s="42">
        <v>-4.4053609525197815E-3</v>
      </c>
    </row>
    <row r="348" spans="1:22" x14ac:dyDescent="0.25">
      <c r="A348" s="39">
        <v>345</v>
      </c>
      <c r="B348" s="42">
        <v>1.9921937657987198E-3</v>
      </c>
      <c r="C348" s="12">
        <v>11</v>
      </c>
      <c r="D348" s="12">
        <v>11</v>
      </c>
      <c r="E348" s="43">
        <v>1</v>
      </c>
      <c r="F348" t="s">
        <v>372</v>
      </c>
      <c r="G348" s="11">
        <f>Encadenados!AJ347</f>
        <v>2.1595789E-3</v>
      </c>
      <c r="H348" s="11">
        <f>Encadenados!AV347</f>
        <v>2.2037736999999998E-3</v>
      </c>
      <c r="J348" s="42">
        <f t="shared" si="31"/>
        <v>2.0697263796342892E-5</v>
      </c>
      <c r="L348" s="42">
        <f t="shared" si="30"/>
        <v>2.0464545194435857</v>
      </c>
      <c r="M348" s="42">
        <f t="shared" si="32"/>
        <v>4.2356009036142019E-5</v>
      </c>
      <c r="O348" s="39">
        <v>196</v>
      </c>
      <c r="P348" s="42">
        <v>0.22644142093659689</v>
      </c>
      <c r="Q348" s="12">
        <v>5</v>
      </c>
      <c r="R348" s="12">
        <v>121</v>
      </c>
      <c r="S348" s="12">
        <v>20</v>
      </c>
      <c r="T348" t="s">
        <v>73</v>
      </c>
      <c r="U348" s="42">
        <v>-1.9923427560768814</v>
      </c>
      <c r="V348" s="42">
        <v>-4.491469445760299E-3</v>
      </c>
    </row>
    <row r="349" spans="1:22" x14ac:dyDescent="0.25">
      <c r="A349" s="39">
        <v>346</v>
      </c>
      <c r="B349" s="42">
        <v>0.17871756449406717</v>
      </c>
      <c r="C349" s="12">
        <v>11</v>
      </c>
      <c r="D349" s="12">
        <v>11</v>
      </c>
      <c r="E349" s="12">
        <v>12</v>
      </c>
      <c r="F349" t="s">
        <v>195</v>
      </c>
      <c r="G349" s="11">
        <f>Encadenados!AJ348</f>
        <v>0.19720012949999999</v>
      </c>
      <c r="H349" s="11">
        <f>Encadenados!AV348</f>
        <v>0.19714802240000001</v>
      </c>
      <c r="J349" s="42">
        <f t="shared" si="31"/>
        <v>1.8899532223316683E-3</v>
      </c>
      <c r="L349" s="42">
        <f t="shared" si="30"/>
        <v>-2.6423461349689426E-2</v>
      </c>
      <c r="M349" s="42">
        <f t="shared" si="32"/>
        <v>-4.9939105923001819E-5</v>
      </c>
      <c r="O349" s="39">
        <v>361</v>
      </c>
      <c r="P349" s="42">
        <v>0.1655780764389494</v>
      </c>
      <c r="Q349" s="12">
        <v>12</v>
      </c>
      <c r="R349" s="12">
        <v>121</v>
      </c>
      <c r="S349" s="12">
        <v>37</v>
      </c>
      <c r="T349" t="s">
        <v>384</v>
      </c>
      <c r="U349" s="42">
        <v>-2.7980161995530439</v>
      </c>
      <c r="V349" s="42">
        <v>-4.5150810988918667E-3</v>
      </c>
    </row>
    <row r="350" spans="1:22" x14ac:dyDescent="0.25">
      <c r="A350" s="39">
        <v>347</v>
      </c>
      <c r="B350" s="42">
        <v>1.9176849275357906E-2</v>
      </c>
      <c r="C350" s="12">
        <v>11</v>
      </c>
      <c r="D350" s="12">
        <v>11</v>
      </c>
      <c r="E350" s="12">
        <v>12</v>
      </c>
      <c r="F350" t="s">
        <v>373</v>
      </c>
      <c r="G350" s="11">
        <f>Encadenados!AJ349</f>
        <v>2.2245256800000002E-2</v>
      </c>
      <c r="H350" s="11">
        <f>Encadenados!AV349</f>
        <v>2.27397828E-2</v>
      </c>
      <c r="J350" s="42">
        <f t="shared" si="31"/>
        <v>2.1319709514062697E-4</v>
      </c>
      <c r="L350" s="42">
        <f t="shared" si="30"/>
        <v>2.2230626710499468</v>
      </c>
      <c r="M350" s="42">
        <f t="shared" si="32"/>
        <v>4.7395050378341185E-4</v>
      </c>
      <c r="O350" s="39">
        <v>164</v>
      </c>
      <c r="P350" s="42">
        <v>0.32852467143806929</v>
      </c>
      <c r="Q350" s="12">
        <v>4</v>
      </c>
      <c r="R350" s="12">
        <v>121</v>
      </c>
      <c r="S350" s="12">
        <v>16</v>
      </c>
      <c r="T350" t="s">
        <v>428</v>
      </c>
      <c r="U350" s="42">
        <v>-1.713760371629891</v>
      </c>
      <c r="V350" s="42">
        <v>-4.6291769824651722E-3</v>
      </c>
    </row>
    <row r="351" spans="1:22" x14ac:dyDescent="0.25">
      <c r="A351" s="39">
        <v>348</v>
      </c>
      <c r="B351" s="42">
        <v>0.51040243366018856</v>
      </c>
      <c r="C351" s="12">
        <v>11</v>
      </c>
      <c r="D351" s="12">
        <v>11</v>
      </c>
      <c r="E351" s="12">
        <v>9</v>
      </c>
      <c r="F351" t="s">
        <v>374</v>
      </c>
      <c r="G351" s="11">
        <f>Encadenados!AJ350</f>
        <v>0.56643339059999998</v>
      </c>
      <c r="H351" s="11">
        <f>Encadenados!AV350</f>
        <v>0.57030416790000005</v>
      </c>
      <c r="J351" s="42">
        <f t="shared" si="31"/>
        <v>5.428660795076823E-3</v>
      </c>
      <c r="L351" s="42">
        <f t="shared" si="30"/>
        <v>0.68335966138930448</v>
      </c>
      <c r="M351" s="42">
        <f t="shared" si="32"/>
        <v>3.7097278027210905E-3</v>
      </c>
      <c r="O351" s="39">
        <v>82</v>
      </c>
      <c r="P351" s="42">
        <v>7.4115749833464986E-2</v>
      </c>
      <c r="Q351" s="12">
        <v>1</v>
      </c>
      <c r="R351" s="12">
        <v>211</v>
      </c>
      <c r="S351" s="12">
        <v>7</v>
      </c>
      <c r="T351" t="s">
        <v>44</v>
      </c>
      <c r="U351" s="42">
        <v>-6.2545031120438193</v>
      </c>
      <c r="V351" s="42">
        <v>-4.6810806033836709E-3</v>
      </c>
    </row>
    <row r="352" spans="1:22" x14ac:dyDescent="0.25">
      <c r="A352" s="39">
        <v>349</v>
      </c>
      <c r="B352" s="42">
        <v>0.27869275968940121</v>
      </c>
      <c r="C352" s="12">
        <v>11</v>
      </c>
      <c r="D352" s="12">
        <v>11</v>
      </c>
      <c r="E352" s="12">
        <v>9</v>
      </c>
      <c r="F352" t="s">
        <v>375</v>
      </c>
      <c r="G352" s="11">
        <f>Encadenados!AJ351</f>
        <v>0.2915853846</v>
      </c>
      <c r="H352" s="11">
        <f>Encadenados!AV351</f>
        <v>0.2926568255</v>
      </c>
      <c r="J352" s="42">
        <f t="shared" si="31"/>
        <v>2.7945353717913702E-3</v>
      </c>
      <c r="L352" s="42">
        <f t="shared" si="30"/>
        <v>0.36745356817859953</v>
      </c>
      <c r="M352" s="42">
        <f t="shared" si="32"/>
        <v>1.0268619937660482E-3</v>
      </c>
      <c r="O352" s="39">
        <v>81</v>
      </c>
      <c r="P352" s="42">
        <v>0.15888369340323055</v>
      </c>
      <c r="Q352" s="12">
        <v>1</v>
      </c>
      <c r="R352" s="12">
        <v>211</v>
      </c>
      <c r="S352" s="12">
        <v>7</v>
      </c>
      <c r="T352" t="s">
        <v>168</v>
      </c>
      <c r="U352" s="42">
        <v>-3.7998331883715819</v>
      </c>
      <c r="V352" s="42">
        <v>-4.7295553798786709E-3</v>
      </c>
    </row>
    <row r="353" spans="1:22" x14ac:dyDescent="0.25">
      <c r="A353" s="39">
        <v>350</v>
      </c>
      <c r="B353" s="42">
        <v>1.0077850084587784E-3</v>
      </c>
      <c r="C353" s="12">
        <v>11</v>
      </c>
      <c r="D353" s="12">
        <v>11</v>
      </c>
      <c r="E353" s="12">
        <v>9</v>
      </c>
      <c r="F353" t="s">
        <v>376</v>
      </c>
      <c r="G353" s="11">
        <f>Encadenados!AJ352</f>
        <v>1.0178392000000001E-3</v>
      </c>
      <c r="H353" s="11">
        <f>Encadenados!AV352</f>
        <v>1.0178392000000001E-3</v>
      </c>
      <c r="J353" s="42">
        <f t="shared" si="31"/>
        <v>9.7549047291852191E-6</v>
      </c>
      <c r="L353" s="42">
        <f t="shared" si="30"/>
        <v>0</v>
      </c>
      <c r="M353" s="42">
        <f t="shared" si="32"/>
        <v>0</v>
      </c>
      <c r="O353" s="39">
        <v>367</v>
      </c>
      <c r="P353" s="42">
        <v>0.3824427331773036</v>
      </c>
      <c r="Q353" s="12">
        <v>12</v>
      </c>
      <c r="R353" s="12">
        <v>121</v>
      </c>
      <c r="S353" s="12">
        <v>37</v>
      </c>
      <c r="T353" t="s">
        <v>100</v>
      </c>
      <c r="U353" s="42">
        <v>-1.3232130866843161</v>
      </c>
      <c r="V353" s="42">
        <v>-5.0462881388071033E-3</v>
      </c>
    </row>
    <row r="354" spans="1:22" x14ac:dyDescent="0.25">
      <c r="A354" s="39">
        <v>351</v>
      </c>
      <c r="B354" s="42">
        <v>1.8453947553333457E-2</v>
      </c>
      <c r="C354" s="12">
        <v>11</v>
      </c>
      <c r="D354" s="43">
        <v>211</v>
      </c>
      <c r="E354" s="12">
        <v>9</v>
      </c>
      <c r="F354" t="s">
        <v>377</v>
      </c>
      <c r="G354" s="11">
        <f>Encadenados!AJ353</f>
        <v>2.32731181E-2</v>
      </c>
      <c r="H354" s="11">
        <f>Encadenados!AV353</f>
        <v>2.3401702699999999E-2</v>
      </c>
      <c r="J354" s="42">
        <f t="shared" si="31"/>
        <v>2.2304805102473565E-4</v>
      </c>
      <c r="L354" s="42">
        <f t="shared" si="30"/>
        <v>0.55250267474902248</v>
      </c>
      <c r="M354" s="42">
        <f t="shared" si="32"/>
        <v>1.2323464478872288E-4</v>
      </c>
      <c r="O354" s="39">
        <v>160</v>
      </c>
      <c r="P354" s="42">
        <v>0.76376059963178899</v>
      </c>
      <c r="Q354" s="12">
        <v>3</v>
      </c>
      <c r="R354" s="12">
        <v>121</v>
      </c>
      <c r="S354" s="12">
        <v>14</v>
      </c>
      <c r="T354" t="s">
        <v>232</v>
      </c>
      <c r="U354" s="42">
        <v>-0.85154233496105292</v>
      </c>
      <c r="V354" s="42">
        <v>-6.1822809627824684E-3</v>
      </c>
    </row>
    <row r="355" spans="1:22" x14ac:dyDescent="0.25">
      <c r="A355" s="39">
        <v>352</v>
      </c>
      <c r="B355" s="42">
        <v>0.30924898235453835</v>
      </c>
      <c r="C355" s="12">
        <v>11</v>
      </c>
      <c r="D355" s="12">
        <v>11</v>
      </c>
      <c r="E355" s="12">
        <v>9</v>
      </c>
      <c r="F355" t="s">
        <v>378</v>
      </c>
      <c r="G355" s="11">
        <f>Encadenados!AJ354</f>
        <v>0.32893667789999997</v>
      </c>
      <c r="H355" s="11">
        <f>Encadenados!AV354</f>
        <v>0.32885185410000001</v>
      </c>
      <c r="J355" s="42">
        <f t="shared" si="31"/>
        <v>3.1525077387952682E-3</v>
      </c>
      <c r="L355" s="42">
        <f t="shared" si="30"/>
        <v>-2.5787273265331923E-2</v>
      </c>
      <c r="M355" s="42">
        <f t="shared" si="32"/>
        <v>-8.1294578531387209E-5</v>
      </c>
      <c r="O355" s="39">
        <v>362</v>
      </c>
      <c r="P355" s="42">
        <v>0.16629870235379673</v>
      </c>
      <c r="Q355" s="12">
        <v>12</v>
      </c>
      <c r="R355" s="12">
        <v>121</v>
      </c>
      <c r="S355" s="12">
        <v>37</v>
      </c>
      <c r="T355" t="s">
        <v>99</v>
      </c>
      <c r="U355" s="42">
        <v>-3.6163616467668525</v>
      </c>
      <c r="V355" s="42">
        <v>-6.2334122143796146E-3</v>
      </c>
    </row>
    <row r="356" spans="1:22" x14ac:dyDescent="0.25">
      <c r="A356" s="39">
        <v>353</v>
      </c>
      <c r="B356" s="42">
        <v>5.0889159155876065E-2</v>
      </c>
      <c r="C356" s="12">
        <v>11</v>
      </c>
      <c r="D356" s="43">
        <v>211</v>
      </c>
      <c r="E356" s="12">
        <v>11</v>
      </c>
      <c r="F356" t="s">
        <v>437</v>
      </c>
      <c r="G356" s="11">
        <f>Encadenados!AJ355</f>
        <v>5.4694240099999999E-2</v>
      </c>
      <c r="H356" s="11">
        <f>Encadenados!AV355</f>
        <v>5.5318234799999998E-2</v>
      </c>
      <c r="J356" s="42">
        <f t="shared" si="31"/>
        <v>5.2418604177426238E-4</v>
      </c>
      <c r="L356" s="42">
        <f t="shared" si="30"/>
        <v>1.1408782695565778</v>
      </c>
      <c r="M356" s="42">
        <f t="shared" si="32"/>
        <v>5.9803246426513249E-4</v>
      </c>
      <c r="O356" s="39">
        <v>250</v>
      </c>
      <c r="P356" s="42">
        <v>0.17918291572854508</v>
      </c>
      <c r="Q356" s="12">
        <v>6</v>
      </c>
      <c r="R356" s="12">
        <v>121</v>
      </c>
      <c r="S356" s="12">
        <v>22</v>
      </c>
      <c r="T356" t="s">
        <v>85</v>
      </c>
      <c r="U356" s="42">
        <v>-3.7144546875811257</v>
      </c>
      <c r="V356" s="42">
        <v>-6.4514184629304765E-3</v>
      </c>
    </row>
    <row r="357" spans="1:22" x14ac:dyDescent="0.25">
      <c r="A357" s="39">
        <v>354</v>
      </c>
      <c r="B357" s="42">
        <v>5.7945594093408999E-2</v>
      </c>
      <c r="C357" s="12">
        <v>11</v>
      </c>
      <c r="D357" s="43">
        <v>11</v>
      </c>
      <c r="E357" s="12">
        <v>11</v>
      </c>
      <c r="F357" t="s">
        <v>178</v>
      </c>
      <c r="G357" s="11">
        <f>Encadenados!AJ356</f>
        <v>6.2577121499999999E-2</v>
      </c>
      <c r="H357" s="11">
        <f>Encadenados!AV356</f>
        <v>6.3024163300000005E-2</v>
      </c>
      <c r="J357" s="42">
        <f t="shared" si="31"/>
        <v>5.9973506469307534E-4</v>
      </c>
      <c r="L357" s="42">
        <f t="shared" si="30"/>
        <v>0.7143853684609125</v>
      </c>
      <c r="M357" s="42">
        <f t="shared" si="32"/>
        <v>4.2844195516969182E-4</v>
      </c>
      <c r="O357" s="39">
        <v>230</v>
      </c>
      <c r="P357" s="42">
        <v>4.6030214230396764E-2</v>
      </c>
      <c r="Q357" s="12">
        <v>5</v>
      </c>
      <c r="R357" s="12">
        <v>121</v>
      </c>
      <c r="S357" s="12">
        <v>21</v>
      </c>
      <c r="T357" t="s">
        <v>81</v>
      </c>
      <c r="U357" s="42">
        <v>-14.063793839028705</v>
      </c>
      <c r="V357" s="42">
        <v>-6.7103750447716215E-3</v>
      </c>
    </row>
    <row r="358" spans="1:22" x14ac:dyDescent="0.25">
      <c r="A358" s="39">
        <v>355</v>
      </c>
      <c r="B358" s="42">
        <v>0.66171967059826975</v>
      </c>
      <c r="C358" s="12">
        <v>12</v>
      </c>
      <c r="D358" s="12">
        <v>122</v>
      </c>
      <c r="E358" s="12">
        <v>36</v>
      </c>
      <c r="F358" t="s">
        <v>379</v>
      </c>
      <c r="G358" s="11">
        <f>Encadenados!AJ357</f>
        <v>0.73208440490000004</v>
      </c>
      <c r="H358" s="11">
        <f>Encadenados!AV357</f>
        <v>0.7472597701</v>
      </c>
      <c r="J358" s="42">
        <f t="shared" si="31"/>
        <v>7.0162493481502348E-3</v>
      </c>
      <c r="L358" s="42">
        <f t="shared" si="30"/>
        <v>2.0728983022214376</v>
      </c>
      <c r="M358" s="42">
        <f t="shared" si="32"/>
        <v>1.454397136174289E-2</v>
      </c>
      <c r="O358" s="39">
        <v>48</v>
      </c>
      <c r="P358" s="42">
        <v>9.1761387264642363E-3</v>
      </c>
      <c r="Q358" s="12">
        <v>1</v>
      </c>
      <c r="R358" s="12">
        <v>211</v>
      </c>
      <c r="S358" s="12">
        <v>6</v>
      </c>
      <c r="T358" t="s">
        <v>28</v>
      </c>
      <c r="U358" s="42">
        <v>-33.234695098386993</v>
      </c>
      <c r="V358" s="42">
        <v>-6.7805365410542719E-3</v>
      </c>
    </row>
    <row r="359" spans="1:22" x14ac:dyDescent="0.25">
      <c r="A359" s="39">
        <v>356</v>
      </c>
      <c r="B359" s="42">
        <v>8.5276628461539924E-2</v>
      </c>
      <c r="C359" s="12">
        <v>12</v>
      </c>
      <c r="D359" s="12">
        <v>122</v>
      </c>
      <c r="E359" s="12">
        <v>36</v>
      </c>
      <c r="F359" t="s">
        <v>380</v>
      </c>
      <c r="G359" s="11">
        <f>Encadenados!AJ358</f>
        <v>8.9515564500000006E-2</v>
      </c>
      <c r="H359" s="11">
        <f>Encadenados!AV358</f>
        <v>8.9231020999999994E-2</v>
      </c>
      <c r="J359" s="42">
        <f t="shared" si="31"/>
        <v>8.5791135129864766E-4</v>
      </c>
      <c r="L359" s="42">
        <f t="shared" si="30"/>
        <v>-0.31787041905992908</v>
      </c>
      <c r="M359" s="42">
        <f t="shared" si="32"/>
        <v>-2.7270464075357116E-4</v>
      </c>
      <c r="O359" s="39">
        <v>382</v>
      </c>
      <c r="P359" s="42">
        <v>7.2813627946656009E-2</v>
      </c>
      <c r="Q359" s="12">
        <v>12</v>
      </c>
      <c r="R359" s="12">
        <v>121</v>
      </c>
      <c r="S359" s="12">
        <v>37</v>
      </c>
      <c r="T359" t="s">
        <v>403</v>
      </c>
      <c r="U359" s="42">
        <v>-11.395424569468116</v>
      </c>
      <c r="V359" s="42">
        <v>-6.8634601968562969E-3</v>
      </c>
    </row>
    <row r="360" spans="1:22" x14ac:dyDescent="0.25">
      <c r="A360" s="39">
        <v>357</v>
      </c>
      <c r="B360" s="42">
        <v>8.3288757777095129E-2</v>
      </c>
      <c r="C360" s="12">
        <v>12</v>
      </c>
      <c r="D360" s="12">
        <v>122</v>
      </c>
      <c r="E360" s="12">
        <v>36</v>
      </c>
      <c r="F360" t="s">
        <v>381</v>
      </c>
      <c r="G360" s="11">
        <f>Encadenados!AJ359</f>
        <v>8.2240540799999998E-2</v>
      </c>
      <c r="H360" s="11">
        <f>Encadenados!AV359</f>
        <v>8.3719195900000001E-2</v>
      </c>
      <c r="J360" s="42">
        <f t="shared" si="31"/>
        <v>7.8818799706345554E-4</v>
      </c>
      <c r="L360" s="42">
        <f t="shared" si="30"/>
        <v>1.7979637361528633</v>
      </c>
      <c r="M360" s="42">
        <f t="shared" si="32"/>
        <v>1.4171334359910526E-3</v>
      </c>
      <c r="O360" s="39">
        <v>141</v>
      </c>
      <c r="P360" s="42">
        <v>0.31960029744908491</v>
      </c>
      <c r="Q360" s="12">
        <v>3</v>
      </c>
      <c r="R360" s="12">
        <v>121</v>
      </c>
      <c r="S360" s="12">
        <v>13</v>
      </c>
      <c r="T360" t="s">
        <v>215</v>
      </c>
      <c r="U360" s="42">
        <v>-2.3600787816125846</v>
      </c>
      <c r="V360" s="42">
        <v>-7.1439795782055468E-3</v>
      </c>
    </row>
    <row r="361" spans="1:22" x14ac:dyDescent="0.25">
      <c r="A361" s="39">
        <v>358</v>
      </c>
      <c r="B361" s="42">
        <v>6.9657779426061814E-2</v>
      </c>
      <c r="C361" s="12">
        <v>12</v>
      </c>
      <c r="D361" s="12">
        <v>122</v>
      </c>
      <c r="E361" s="12">
        <v>36</v>
      </c>
      <c r="F361" t="s">
        <v>382</v>
      </c>
      <c r="G361" s="11">
        <f>Encadenados!AJ360</f>
        <v>7.2156597200000006E-2</v>
      </c>
      <c r="H361" s="11">
        <f>Encadenados!AV360</f>
        <v>7.4079202299999994E-2</v>
      </c>
      <c r="J361" s="42">
        <f t="shared" si="31"/>
        <v>6.9154413709767999E-4</v>
      </c>
      <c r="L361" s="42">
        <f t="shared" si="30"/>
        <v>2.6644896996334433</v>
      </c>
      <c r="M361" s="42">
        <f t="shared" si="32"/>
        <v>1.8426122301386661E-3</v>
      </c>
      <c r="O361" s="39">
        <v>132</v>
      </c>
      <c r="P361" s="42">
        <v>0.25265453436250662</v>
      </c>
      <c r="Q361" s="12">
        <v>3</v>
      </c>
      <c r="R361" s="12">
        <v>121</v>
      </c>
      <c r="S361" s="12">
        <v>13</v>
      </c>
      <c r="T361" t="s">
        <v>206</v>
      </c>
      <c r="U361" s="42">
        <v>-3.0624575677847155</v>
      </c>
      <c r="V361" s="42">
        <v>-7.2659357260658562E-3</v>
      </c>
    </row>
    <row r="362" spans="1:22" x14ac:dyDescent="0.25">
      <c r="A362" s="39">
        <v>359</v>
      </c>
      <c r="B362" s="42">
        <v>2.4134111979623545E-2</v>
      </c>
      <c r="C362" s="12">
        <v>12</v>
      </c>
      <c r="D362" s="12">
        <v>122</v>
      </c>
      <c r="E362" s="12">
        <v>36</v>
      </c>
      <c r="F362" t="s">
        <v>98</v>
      </c>
      <c r="G362" s="11">
        <f>Encadenados!AJ361</f>
        <v>2.6464019799999999E-2</v>
      </c>
      <c r="H362" s="11">
        <f>Encadenados!AV361</f>
        <v>2.65968592E-2</v>
      </c>
      <c r="J362" s="42">
        <f t="shared" si="31"/>
        <v>2.5362944549617587E-4</v>
      </c>
      <c r="L362" s="42">
        <f t="shared" si="30"/>
        <v>0.50196229070234022</v>
      </c>
      <c r="M362" s="42">
        <f t="shared" si="32"/>
        <v>1.2731241745082478E-4</v>
      </c>
      <c r="O362" s="39">
        <v>50</v>
      </c>
      <c r="P362" s="42">
        <v>0.40068905937630944</v>
      </c>
      <c r="Q362" s="12">
        <v>1</v>
      </c>
      <c r="R362" s="43">
        <v>11</v>
      </c>
      <c r="S362" s="12">
        <v>6</v>
      </c>
      <c r="T362" t="s">
        <v>25</v>
      </c>
      <c r="U362" s="42">
        <v>-1.8305662741547657</v>
      </c>
      <c r="V362" s="42">
        <v>-7.7769948427963897E-3</v>
      </c>
    </row>
    <row r="363" spans="1:22" x14ac:dyDescent="0.25">
      <c r="A363" s="39">
        <v>360</v>
      </c>
      <c r="B363" s="42">
        <v>6.3180374359898733E-2</v>
      </c>
      <c r="C363" s="12">
        <v>12</v>
      </c>
      <c r="D363" s="12">
        <v>122</v>
      </c>
      <c r="E363" s="12">
        <v>36</v>
      </c>
      <c r="F363" t="s">
        <v>383</v>
      </c>
      <c r="G363" s="11">
        <f>Encadenados!AJ362</f>
        <v>6.2421549399999998E-2</v>
      </c>
      <c r="H363" s="11">
        <f>Encadenados!AV362</f>
        <v>6.24968568E-2</v>
      </c>
      <c r="J363" s="42">
        <f t="shared" si="31"/>
        <v>5.9824407179948341E-4</v>
      </c>
      <c r="L363" s="42">
        <f t="shared" si="30"/>
        <v>0.12064327259393437</v>
      </c>
      <c r="M363" s="42">
        <f t="shared" si="32"/>
        <v>7.2174122631810323E-5</v>
      </c>
      <c r="O363" s="39">
        <v>73</v>
      </c>
      <c r="P363" s="42">
        <v>4.497617882313891E-2</v>
      </c>
      <c r="Q363" s="12">
        <v>1</v>
      </c>
      <c r="R363" s="12">
        <v>211</v>
      </c>
      <c r="S363" s="12">
        <v>7</v>
      </c>
      <c r="T363" t="s">
        <v>43</v>
      </c>
      <c r="U363" s="42">
        <v>-18.325096007902207</v>
      </c>
      <c r="V363" s="42">
        <v>-7.9089366842076975E-3</v>
      </c>
    </row>
    <row r="364" spans="1:22" x14ac:dyDescent="0.25">
      <c r="A364" s="39">
        <v>361</v>
      </c>
      <c r="B364" s="42">
        <v>0.1655780764389494</v>
      </c>
      <c r="C364" s="12">
        <v>12</v>
      </c>
      <c r="D364" s="12">
        <v>121</v>
      </c>
      <c r="E364" s="12">
        <v>37</v>
      </c>
      <c r="F364" t="s">
        <v>384</v>
      </c>
      <c r="G364" s="11">
        <f>Encadenados!AJ363</f>
        <v>0.16837262059999999</v>
      </c>
      <c r="H364" s="11">
        <f>Encadenados!AV363</f>
        <v>0.16366152740000001</v>
      </c>
      <c r="J364" s="42">
        <f t="shared" si="31"/>
        <v>1.6136722509373274E-3</v>
      </c>
      <c r="L364" s="42">
        <f t="shared" si="30"/>
        <v>-2.7980161995530439</v>
      </c>
      <c r="M364" s="42">
        <f t="shared" si="32"/>
        <v>-4.5150810988918667E-3</v>
      </c>
      <c r="O364" s="39">
        <v>272</v>
      </c>
      <c r="P364" s="42">
        <v>1.3080892744563737</v>
      </c>
      <c r="Q364" s="12">
        <v>7</v>
      </c>
      <c r="R364" s="12">
        <v>22</v>
      </c>
      <c r="S364" s="12">
        <v>27</v>
      </c>
      <c r="T364" t="s">
        <v>314</v>
      </c>
      <c r="U364" s="42">
        <v>-0.56404727748399219</v>
      </c>
      <c r="V364" s="42">
        <v>-8.0399821401786042E-3</v>
      </c>
    </row>
    <row r="365" spans="1:22" x14ac:dyDescent="0.25">
      <c r="A365" s="39">
        <v>362</v>
      </c>
      <c r="B365" s="42">
        <v>0.16629870235379673</v>
      </c>
      <c r="C365" s="12">
        <v>12</v>
      </c>
      <c r="D365" s="12">
        <v>121</v>
      </c>
      <c r="E365" s="12">
        <v>37</v>
      </c>
      <c r="F365" t="s">
        <v>99</v>
      </c>
      <c r="G365" s="11">
        <f>Encadenados!AJ364</f>
        <v>0.17984987220000001</v>
      </c>
      <c r="H365" s="11">
        <f>Encadenados!AV364</f>
        <v>0.1733458504</v>
      </c>
      <c r="J365" s="42">
        <f t="shared" si="31"/>
        <v>1.723669484204516E-3</v>
      </c>
      <c r="L365" s="42">
        <f t="shared" si="30"/>
        <v>-3.6163616467668525</v>
      </c>
      <c r="M365" s="42">
        <f t="shared" si="32"/>
        <v>-6.2334122143796146E-3</v>
      </c>
      <c r="O365" s="39">
        <v>379</v>
      </c>
      <c r="P365" s="42">
        <v>0.24077869819078271</v>
      </c>
      <c r="Q365" s="12">
        <v>12</v>
      </c>
      <c r="R365" s="12">
        <v>121</v>
      </c>
      <c r="S365" s="12">
        <v>37</v>
      </c>
      <c r="T365" t="s">
        <v>400</v>
      </c>
      <c r="U365" s="42">
        <v>-3.3427963792450277</v>
      </c>
      <c r="V365" s="42">
        <v>-8.2529092865392083E-3</v>
      </c>
    </row>
    <row r="366" spans="1:22" x14ac:dyDescent="0.25">
      <c r="A366" s="39">
        <v>363</v>
      </c>
      <c r="B366" s="42">
        <v>8.7485406907616518E-3</v>
      </c>
      <c r="C366" s="12">
        <v>12</v>
      </c>
      <c r="D366" s="12">
        <v>121</v>
      </c>
      <c r="E366" s="12">
        <v>37</v>
      </c>
      <c r="F366" t="s">
        <v>385</v>
      </c>
      <c r="G366" s="11">
        <f>Encadenados!AJ365</f>
        <v>8.9325163000000003E-3</v>
      </c>
      <c r="H366" s="11">
        <f>Encadenados!AV365</f>
        <v>9.0816773000000003E-3</v>
      </c>
      <c r="J366" s="42">
        <f t="shared" si="31"/>
        <v>8.560865556995059E-5</v>
      </c>
      <c r="L366" s="42">
        <f t="shared" si="30"/>
        <v>1.6698654107129896</v>
      </c>
      <c r="M366" s="42">
        <f t="shared" si="32"/>
        <v>1.4295493279390241E-4</v>
      </c>
      <c r="O366" s="39">
        <v>373</v>
      </c>
      <c r="P366" s="42">
        <v>0.42363016797452474</v>
      </c>
      <c r="Q366" s="12">
        <v>12</v>
      </c>
      <c r="R366" s="12">
        <v>121</v>
      </c>
      <c r="S366" s="12">
        <v>37</v>
      </c>
      <c r="T366" t="s">
        <v>394</v>
      </c>
      <c r="U366" s="42">
        <v>-2.0715452923634747</v>
      </c>
      <c r="V366" s="42">
        <v>-8.2854081225925812E-3</v>
      </c>
    </row>
    <row r="367" spans="1:22" x14ac:dyDescent="0.25">
      <c r="A367" s="39">
        <v>364</v>
      </c>
      <c r="B367" s="42">
        <v>0.62938851998402168</v>
      </c>
      <c r="C367" s="12">
        <v>12</v>
      </c>
      <c r="D367" s="12">
        <v>121</v>
      </c>
      <c r="E367" s="12">
        <v>37</v>
      </c>
      <c r="F367" t="s">
        <v>386</v>
      </c>
      <c r="G367" s="11">
        <f>Encadenados!AJ366</f>
        <v>0.62813478879999995</v>
      </c>
      <c r="H367" s="11">
        <f>Encadenados!AV366</f>
        <v>0.59562119309999995</v>
      </c>
      <c r="J367" s="42">
        <f t="shared" si="31"/>
        <v>6.0200029845882122E-3</v>
      </c>
      <c r="L367" s="42">
        <f t="shared" si="30"/>
        <v>-5.1762131758558709</v>
      </c>
      <c r="M367" s="42">
        <f t="shared" si="32"/>
        <v>-3.1160818767517171E-2</v>
      </c>
      <c r="O367" s="39">
        <v>37</v>
      </c>
      <c r="P367" s="42">
        <v>0.98549963112832772</v>
      </c>
      <c r="Q367" s="12">
        <v>1</v>
      </c>
      <c r="R367" s="43">
        <v>211</v>
      </c>
      <c r="S367" s="12">
        <v>3</v>
      </c>
      <c r="T367" t="s">
        <v>21</v>
      </c>
      <c r="U367" s="42">
        <v>-0.93679135706021821</v>
      </c>
      <c r="V367" s="42">
        <v>-8.917295070516279E-3</v>
      </c>
    </row>
    <row r="368" spans="1:22" x14ac:dyDescent="0.25">
      <c r="A368" s="39">
        <v>365</v>
      </c>
      <c r="B368" s="42">
        <v>8.9451637190199593E-2</v>
      </c>
      <c r="C368" s="12">
        <v>12</v>
      </c>
      <c r="D368" s="12">
        <v>121</v>
      </c>
      <c r="E368" s="12">
        <v>37</v>
      </c>
      <c r="F368" t="s">
        <v>387</v>
      </c>
      <c r="G368" s="11">
        <f>Encadenados!AJ367</f>
        <v>0.1105765911</v>
      </c>
      <c r="H368" s="11">
        <f>Encadenados!AV367</f>
        <v>9.2630561099999995E-2</v>
      </c>
      <c r="J368" s="42">
        <f t="shared" si="31"/>
        <v>1.0597588611821693E-3</v>
      </c>
      <c r="L368" s="42">
        <f t="shared" si="30"/>
        <v>-16.229501942025415</v>
      </c>
      <c r="M368" s="42">
        <f t="shared" si="32"/>
        <v>-1.719935849563466E-2</v>
      </c>
      <c r="O368" s="39">
        <v>51</v>
      </c>
      <c r="P368" s="42">
        <v>4.5162372524463881E-2</v>
      </c>
      <c r="Q368" s="12">
        <v>1</v>
      </c>
      <c r="R368" s="12">
        <v>211</v>
      </c>
      <c r="S368" s="12">
        <v>6</v>
      </c>
      <c r="T368" t="s">
        <v>26</v>
      </c>
      <c r="U368" s="42">
        <v>-9.1103779502787923</v>
      </c>
      <c r="V368" s="42">
        <v>-9.04892370893195E-3</v>
      </c>
    </row>
    <row r="369" spans="1:22" x14ac:dyDescent="0.25">
      <c r="A369" s="39">
        <v>366</v>
      </c>
      <c r="B369" s="42">
        <v>0.17371444711087508</v>
      </c>
      <c r="C369" s="12">
        <v>12</v>
      </c>
      <c r="D369" s="12">
        <v>121</v>
      </c>
      <c r="E369" s="12">
        <v>37</v>
      </c>
      <c r="F369" t="s">
        <v>388</v>
      </c>
      <c r="G369" s="11">
        <f>Encadenados!AJ368</f>
        <v>0.1687655089</v>
      </c>
      <c r="H369" s="11">
        <f>Encadenados!AV368</f>
        <v>0.16437937720000001</v>
      </c>
      <c r="J369" s="42">
        <f t="shared" si="31"/>
        <v>1.617437666865218E-3</v>
      </c>
      <c r="L369" s="42">
        <f t="shared" si="30"/>
        <v>-2.5989503000870551</v>
      </c>
      <c r="M369" s="42">
        <f t="shared" si="32"/>
        <v>-4.2036401096714644E-3</v>
      </c>
      <c r="O369" s="39">
        <v>38</v>
      </c>
      <c r="P369" s="42">
        <v>0.35064477880425415</v>
      </c>
      <c r="Q369" s="12">
        <v>1</v>
      </c>
      <c r="R369" s="12">
        <v>11</v>
      </c>
      <c r="S369" s="12">
        <v>3</v>
      </c>
      <c r="T369" t="s">
        <v>22</v>
      </c>
      <c r="U369" s="42">
        <v>-2.8744293421543277</v>
      </c>
      <c r="V369" s="42">
        <v>-9.5847880620584646E-3</v>
      </c>
    </row>
    <row r="370" spans="1:22" x14ac:dyDescent="0.25">
      <c r="A370" s="39">
        <v>367</v>
      </c>
      <c r="B370" s="42">
        <v>0.3824427331773036</v>
      </c>
      <c r="C370" s="12">
        <v>12</v>
      </c>
      <c r="D370" s="12">
        <v>121</v>
      </c>
      <c r="E370" s="12">
        <v>37</v>
      </c>
      <c r="F370" t="s">
        <v>100</v>
      </c>
      <c r="G370" s="11">
        <f>Encadenados!AJ369</f>
        <v>0.39792240969999998</v>
      </c>
      <c r="H370" s="11">
        <f>Encadenados!AV369</f>
        <v>0.39265704829999998</v>
      </c>
      <c r="J370" s="42">
        <f t="shared" si="31"/>
        <v>3.8136625080182683E-3</v>
      </c>
      <c r="L370" s="42">
        <f t="shared" si="30"/>
        <v>-1.3232130866843161</v>
      </c>
      <c r="M370" s="42">
        <f t="shared" si="32"/>
        <v>-5.0462881388071033E-3</v>
      </c>
      <c r="O370" s="39">
        <v>59</v>
      </c>
      <c r="P370" s="42">
        <v>0.16879836470074194</v>
      </c>
      <c r="Q370" s="12">
        <v>1</v>
      </c>
      <c r="R370" s="12">
        <v>211</v>
      </c>
      <c r="S370" s="12">
        <v>6</v>
      </c>
      <c r="T370" t="s">
        <v>29</v>
      </c>
      <c r="U370" s="42">
        <v>-6.4089398516471547</v>
      </c>
      <c r="V370" s="42">
        <v>-1.03153959616775E-2</v>
      </c>
    </row>
    <row r="371" spans="1:22" x14ac:dyDescent="0.25">
      <c r="A371" s="39">
        <v>368</v>
      </c>
      <c r="B371" s="42">
        <v>3.6671681796111737E-2</v>
      </c>
      <c r="C371" s="12">
        <v>12</v>
      </c>
      <c r="D371" s="12">
        <v>121</v>
      </c>
      <c r="E371" s="12">
        <v>37</v>
      </c>
      <c r="F371" t="s">
        <v>389</v>
      </c>
      <c r="G371" s="11">
        <f>Encadenados!AJ370</f>
        <v>3.5910205200000003E-2</v>
      </c>
      <c r="H371" s="11">
        <f>Encadenados!AV370</f>
        <v>3.6323543E-2</v>
      </c>
      <c r="J371" s="42">
        <f t="shared" si="31"/>
        <v>3.4416107232998261E-4</v>
      </c>
      <c r="L371" s="42">
        <f t="shared" si="30"/>
        <v>1.1510315736096066</v>
      </c>
      <c r="M371" s="42">
        <f t="shared" si="32"/>
        <v>3.961402606591495E-4</v>
      </c>
      <c r="O371" s="39">
        <v>383</v>
      </c>
      <c r="P371" s="42">
        <v>0.24280363108203129</v>
      </c>
      <c r="Q371" s="12">
        <v>12</v>
      </c>
      <c r="R371" s="12">
        <v>121</v>
      </c>
      <c r="S371" s="12">
        <v>37</v>
      </c>
      <c r="T371" t="s">
        <v>404</v>
      </c>
      <c r="U371" s="42">
        <v>-4.7408564767112082</v>
      </c>
      <c r="V371" s="42">
        <v>-1.0791516364183348E-2</v>
      </c>
    </row>
    <row r="372" spans="1:22" x14ac:dyDescent="0.25">
      <c r="A372" s="39">
        <v>369</v>
      </c>
      <c r="B372" s="42">
        <v>0.27883228017534134</v>
      </c>
      <c r="C372" s="12">
        <v>12</v>
      </c>
      <c r="D372" s="12">
        <v>121</v>
      </c>
      <c r="E372" s="12">
        <v>37</v>
      </c>
      <c r="F372" t="s">
        <v>390</v>
      </c>
      <c r="G372" s="11">
        <f>Encadenados!AJ371</f>
        <v>0.29748702360000001</v>
      </c>
      <c r="H372" s="11">
        <f>Encadenados!AV371</f>
        <v>0.27881653000000001</v>
      </c>
      <c r="J372" s="42">
        <f t="shared" si="31"/>
        <v>2.8510962963372551E-3</v>
      </c>
      <c r="L372" s="42">
        <f t="shared" si="30"/>
        <v>-6.2760699186342634</v>
      </c>
      <c r="M372" s="42">
        <f t="shared" si="32"/>
        <v>-1.7893679700571808E-2</v>
      </c>
      <c r="O372" s="39">
        <v>161</v>
      </c>
      <c r="P372" s="42">
        <v>0.2511993399817673</v>
      </c>
      <c r="Q372" s="12">
        <v>3</v>
      </c>
      <c r="R372" s="12">
        <v>121</v>
      </c>
      <c r="S372" s="12">
        <v>14</v>
      </c>
      <c r="T372" t="s">
        <v>233</v>
      </c>
      <c r="U372" s="42">
        <v>-4.7475530418376932</v>
      </c>
      <c r="V372" s="42">
        <v>-1.140659146085516E-2</v>
      </c>
    </row>
    <row r="373" spans="1:22" x14ac:dyDescent="0.25">
      <c r="A373" s="39">
        <v>370</v>
      </c>
      <c r="B373" s="42">
        <v>2.3942713769214335E-2</v>
      </c>
      <c r="C373" s="12">
        <v>12</v>
      </c>
      <c r="D373" s="12">
        <v>121</v>
      </c>
      <c r="E373" s="12">
        <v>37</v>
      </c>
      <c r="F373" t="s">
        <v>391</v>
      </c>
      <c r="G373" s="11">
        <f>Encadenados!AJ372</f>
        <v>2.4298462400000002E-2</v>
      </c>
      <c r="H373" s="11">
        <f>Encadenados!AV372</f>
        <v>2.4038572099999999E-2</v>
      </c>
      <c r="J373" s="42">
        <f t="shared" si="31"/>
        <v>2.3287488414445938E-4</v>
      </c>
      <c r="L373" s="42">
        <f t="shared" si="30"/>
        <v>-1.06957508554123</v>
      </c>
      <c r="M373" s="42">
        <f t="shared" si="32"/>
        <v>-2.490771741292142E-4</v>
      </c>
      <c r="O373" s="39">
        <v>136</v>
      </c>
      <c r="P373" s="42">
        <v>0.33968744264453521</v>
      </c>
      <c r="Q373" s="12">
        <v>3</v>
      </c>
      <c r="R373" s="12">
        <v>121</v>
      </c>
      <c r="S373" s="12">
        <v>13</v>
      </c>
      <c r="T373" t="s">
        <v>210</v>
      </c>
      <c r="U373" s="42">
        <v>-3.7024803069862555</v>
      </c>
      <c r="V373" s="42">
        <v>-1.164659360693665E-2</v>
      </c>
    </row>
    <row r="374" spans="1:22" x14ac:dyDescent="0.25">
      <c r="A374" s="39">
        <v>371</v>
      </c>
      <c r="B374" s="42">
        <v>0.21249750284699268</v>
      </c>
      <c r="C374" s="12">
        <v>12</v>
      </c>
      <c r="D374" s="12">
        <v>121</v>
      </c>
      <c r="E374" s="12">
        <v>37</v>
      </c>
      <c r="F374" t="s">
        <v>392</v>
      </c>
      <c r="G374" s="11">
        <f>Encadenados!AJ373</f>
        <v>0.21112222359999999</v>
      </c>
      <c r="H374" s="11">
        <f>Encadenados!AV373</f>
        <v>0.2098163502</v>
      </c>
      <c r="J374" s="42">
        <f t="shared" si="31"/>
        <v>2.0233816671943261E-3</v>
      </c>
      <c r="L374" s="42">
        <f t="shared" si="30"/>
        <v>-0.61853905180259128</v>
      </c>
      <c r="M374" s="42">
        <f t="shared" si="32"/>
        <v>-1.2515405778611248E-3</v>
      </c>
      <c r="O374" s="39">
        <v>64</v>
      </c>
      <c r="P374" s="42">
        <v>3.0222463009670346E-2</v>
      </c>
      <c r="Q374" s="12">
        <v>1</v>
      </c>
      <c r="R374" s="12">
        <v>211</v>
      </c>
      <c r="S374" s="12">
        <v>7</v>
      </c>
      <c r="T374" t="s">
        <v>162</v>
      </c>
      <c r="U374" s="42">
        <v>-22.95098273478078</v>
      </c>
      <c r="V374" s="42">
        <v>-1.3379212356877066E-2</v>
      </c>
    </row>
    <row r="375" spans="1:22" x14ac:dyDescent="0.25">
      <c r="A375" s="39">
        <v>372</v>
      </c>
      <c r="B375" s="42">
        <v>0.13826185929953699</v>
      </c>
      <c r="C375" s="12">
        <v>12</v>
      </c>
      <c r="D375" s="12">
        <v>121</v>
      </c>
      <c r="E375" s="12">
        <v>37</v>
      </c>
      <c r="F375" t="s">
        <v>393</v>
      </c>
      <c r="G375" s="11">
        <f>Encadenados!AJ374</f>
        <v>0.12998164309999999</v>
      </c>
      <c r="H375" s="11">
        <f>Encadenados!AV374</f>
        <v>0.1290856179</v>
      </c>
      <c r="J375" s="42">
        <f t="shared" si="31"/>
        <v>1.245735618144256E-3</v>
      </c>
      <c r="L375" s="42">
        <f t="shared" si="30"/>
        <v>-0.68934749448477106</v>
      </c>
      <c r="M375" s="42">
        <f t="shared" si="32"/>
        <v>-8.5874472715818039E-4</v>
      </c>
      <c r="O375" s="39">
        <v>125</v>
      </c>
      <c r="P375" s="42">
        <v>0.2568232794805832</v>
      </c>
      <c r="Q375" s="12">
        <v>3</v>
      </c>
      <c r="R375" s="12">
        <v>121</v>
      </c>
      <c r="S375" s="12">
        <v>13</v>
      </c>
      <c r="T375" t="s">
        <v>200</v>
      </c>
      <c r="U375" s="42">
        <v>-5.2075797756702569</v>
      </c>
      <c r="V375" s="42">
        <v>-1.3633279119243901E-2</v>
      </c>
    </row>
    <row r="376" spans="1:22" x14ac:dyDescent="0.25">
      <c r="A376" s="39">
        <v>373</v>
      </c>
      <c r="B376" s="42">
        <v>0.42363016797452474</v>
      </c>
      <c r="C376" s="12">
        <v>12</v>
      </c>
      <c r="D376" s="12">
        <v>121</v>
      </c>
      <c r="E376" s="12">
        <v>37</v>
      </c>
      <c r="F376" t="s">
        <v>394</v>
      </c>
      <c r="G376" s="11">
        <f>Encadenados!AJ375</f>
        <v>0.41732616379999998</v>
      </c>
      <c r="H376" s="11">
        <f>Encadenados!AV375</f>
        <v>0.40868106329999998</v>
      </c>
      <c r="J376" s="42">
        <f t="shared" si="31"/>
        <v>3.9996268259911245E-3</v>
      </c>
      <c r="L376" s="42">
        <f t="shared" si="30"/>
        <v>-2.0715452923634747</v>
      </c>
      <c r="M376" s="42">
        <f t="shared" si="32"/>
        <v>-8.2854081225925812E-3</v>
      </c>
      <c r="O376" s="39">
        <v>293</v>
      </c>
      <c r="P376" s="42">
        <v>0.36268268020890704</v>
      </c>
      <c r="Q376" s="12">
        <v>9</v>
      </c>
      <c r="R376" s="12">
        <v>121</v>
      </c>
      <c r="S376" s="12">
        <v>31</v>
      </c>
      <c r="T376" t="s">
        <v>334</v>
      </c>
      <c r="U376" s="42">
        <v>-4.3862609696928452</v>
      </c>
      <c r="V376" s="42">
        <v>-1.4019731363372954E-2</v>
      </c>
    </row>
    <row r="377" spans="1:22" x14ac:dyDescent="0.25">
      <c r="A377" s="39">
        <v>374</v>
      </c>
      <c r="B377" s="42">
        <v>1.0765473418907754</v>
      </c>
      <c r="C377" s="12">
        <v>12</v>
      </c>
      <c r="D377" s="12">
        <v>121</v>
      </c>
      <c r="E377" s="12">
        <v>37</v>
      </c>
      <c r="F377" t="s">
        <v>395</v>
      </c>
      <c r="G377" s="11">
        <f>Encadenados!AJ376</f>
        <v>1.1698697235</v>
      </c>
      <c r="H377" s="11">
        <f>Encadenados!AV376</f>
        <v>1.1969237553000001</v>
      </c>
      <c r="J377" s="42">
        <f t="shared" si="31"/>
        <v>1.1211955383817751E-2</v>
      </c>
      <c r="L377" s="42">
        <f t="shared" si="30"/>
        <v>2.3125679087633966</v>
      </c>
      <c r="M377" s="42">
        <f t="shared" si="32"/>
        <v>2.5928408215103921E-2</v>
      </c>
      <c r="O377" s="39">
        <v>218</v>
      </c>
      <c r="P377" s="42">
        <v>0.18791238848078079</v>
      </c>
      <c r="Q377" s="12">
        <v>5</v>
      </c>
      <c r="R377" s="12">
        <v>121</v>
      </c>
      <c r="S377" s="12">
        <v>21</v>
      </c>
      <c r="T377" t="s">
        <v>76</v>
      </c>
      <c r="U377" s="42">
        <v>-7.4315498834960909</v>
      </c>
      <c r="V377" s="42">
        <v>-1.4341721389843517E-2</v>
      </c>
    </row>
    <row r="378" spans="1:22" x14ac:dyDescent="0.25">
      <c r="A378" s="39">
        <v>375</v>
      </c>
      <c r="B378" s="42">
        <v>0.14900321036714115</v>
      </c>
      <c r="C378" s="12">
        <v>12</v>
      </c>
      <c r="D378" s="12">
        <v>121</v>
      </c>
      <c r="E378" s="12">
        <v>37</v>
      </c>
      <c r="F378" t="s">
        <v>396</v>
      </c>
      <c r="G378" s="11">
        <f>Encadenados!AJ377</f>
        <v>0.17324215570000001</v>
      </c>
      <c r="H378" s="11">
        <f>Encadenados!AV377</f>
        <v>0.1690567567</v>
      </c>
      <c r="J378" s="42">
        <f t="shared" si="31"/>
        <v>1.6603415587964896E-3</v>
      </c>
      <c r="L378" s="42">
        <f t="shared" si="30"/>
        <v>-2.4159241052436276</v>
      </c>
      <c r="M378" s="42">
        <f t="shared" si="32"/>
        <v>-4.0112591948342187E-3</v>
      </c>
      <c r="O378" s="39">
        <v>15</v>
      </c>
      <c r="P378" s="42">
        <v>0.22754721248486029</v>
      </c>
      <c r="Q378" s="12">
        <v>1</v>
      </c>
      <c r="R378" s="43">
        <v>11</v>
      </c>
      <c r="S378" s="12">
        <v>1</v>
      </c>
      <c r="T378" t="s">
        <v>132</v>
      </c>
      <c r="U378" s="42">
        <v>-7.1481559939145178</v>
      </c>
      <c r="V378" s="42">
        <v>-1.47772993513325E-2</v>
      </c>
    </row>
    <row r="379" spans="1:22" x14ac:dyDescent="0.25">
      <c r="A379" s="39">
        <v>376</v>
      </c>
      <c r="B379" s="42">
        <v>2.0467462188841182E-3</v>
      </c>
      <c r="C379" s="12">
        <v>12</v>
      </c>
      <c r="D379" s="12">
        <v>121</v>
      </c>
      <c r="E379" s="12">
        <v>37</v>
      </c>
      <c r="F379" t="s">
        <v>397</v>
      </c>
      <c r="G379" s="11">
        <f>Encadenados!AJ378</f>
        <v>2.2176848E-3</v>
      </c>
      <c r="H379" s="11">
        <f>Encadenados!AV378</f>
        <v>2.1382709000000001E-3</v>
      </c>
      <c r="J379" s="42">
        <f t="shared" si="31"/>
        <v>2.125414696482723E-5</v>
      </c>
      <c r="L379" s="42">
        <f t="shared" si="30"/>
        <v>-3.5809372008141049</v>
      </c>
      <c r="M379" s="42">
        <f t="shared" si="32"/>
        <v>-7.6109765537920029E-5</v>
      </c>
      <c r="O379" s="39">
        <v>92</v>
      </c>
      <c r="P379" s="42">
        <v>0.37334038980407336</v>
      </c>
      <c r="Q379" s="12">
        <v>1</v>
      </c>
      <c r="R379" s="43">
        <v>11</v>
      </c>
      <c r="S379" s="12">
        <v>5</v>
      </c>
      <c r="T379" t="s">
        <v>174</v>
      </c>
      <c r="U379" s="42">
        <v>-4.4852561817245622</v>
      </c>
      <c r="V379" s="42">
        <v>-1.5652750698136406E-2</v>
      </c>
    </row>
    <row r="380" spans="1:22" x14ac:dyDescent="0.25">
      <c r="A380" s="39">
        <v>377</v>
      </c>
      <c r="B380" s="42">
        <v>0.16248453566466733</v>
      </c>
      <c r="C380" s="12">
        <v>12</v>
      </c>
      <c r="D380" s="12">
        <v>121</v>
      </c>
      <c r="E380" s="12">
        <v>37</v>
      </c>
      <c r="F380" t="s">
        <v>398</v>
      </c>
      <c r="G380" s="11">
        <f>Encadenados!AJ379</f>
        <v>0.1519049831</v>
      </c>
      <c r="H380" s="11">
        <f>Encadenados!AV379</f>
        <v>0.1498526691</v>
      </c>
      <c r="J380" s="42">
        <f t="shared" si="31"/>
        <v>1.4558474835995614E-3</v>
      </c>
      <c r="L380" s="42">
        <f t="shared" si="30"/>
        <v>-1.3510511361229938</v>
      </c>
      <c r="M380" s="42">
        <f t="shared" si="32"/>
        <v>-1.966924396738989E-3</v>
      </c>
      <c r="O380" s="39">
        <v>103</v>
      </c>
      <c r="P380" s="42">
        <v>0.1500497297396515</v>
      </c>
      <c r="Q380" s="12">
        <v>1</v>
      </c>
      <c r="R380" s="12">
        <v>11</v>
      </c>
      <c r="S380" s="12">
        <v>9</v>
      </c>
      <c r="T380" t="s">
        <v>183</v>
      </c>
      <c r="U380" s="42">
        <v>-10.923035355015143</v>
      </c>
      <c r="V380" s="42">
        <v>-1.6145098331859412E-2</v>
      </c>
    </row>
    <row r="381" spans="1:22" x14ac:dyDescent="0.25">
      <c r="A381" s="39">
        <v>378</v>
      </c>
      <c r="B381" s="42">
        <v>0.72307045993417529</v>
      </c>
      <c r="C381" s="12">
        <v>12</v>
      </c>
      <c r="D381" s="12">
        <v>121</v>
      </c>
      <c r="E381" s="12">
        <v>37</v>
      </c>
      <c r="F381" t="s">
        <v>399</v>
      </c>
      <c r="G381" s="11">
        <f>Encadenados!AJ380</f>
        <v>0.65195094649999996</v>
      </c>
      <c r="H381" s="11">
        <f>Encadenados!AV380</f>
        <v>0.61207868880000005</v>
      </c>
      <c r="J381" s="42">
        <f t="shared" si="31"/>
        <v>6.2482554918396041E-3</v>
      </c>
      <c r="L381" s="42">
        <f t="shared" si="30"/>
        <v>-6.1158370754815561</v>
      </c>
      <c r="M381" s="42">
        <f t="shared" si="32"/>
        <v>-3.8213312594073894E-2</v>
      </c>
      <c r="O381" s="39">
        <v>390</v>
      </c>
      <c r="P381" s="42">
        <v>8.8990599910523216E-2</v>
      </c>
      <c r="Q381" s="12">
        <v>12</v>
      </c>
      <c r="R381" s="43">
        <v>122</v>
      </c>
      <c r="S381" s="43">
        <v>36</v>
      </c>
      <c r="T381" t="s">
        <v>411</v>
      </c>
      <c r="U381" s="42">
        <v>-18.930587602287417</v>
      </c>
      <c r="V381" s="42">
        <v>-1.6376871423835301E-2</v>
      </c>
    </row>
    <row r="382" spans="1:22" x14ac:dyDescent="0.25">
      <c r="A382" s="39">
        <v>379</v>
      </c>
      <c r="B382" s="42">
        <v>0.24077869819078271</v>
      </c>
      <c r="C382" s="12">
        <v>12</v>
      </c>
      <c r="D382" s="12">
        <v>121</v>
      </c>
      <c r="E382" s="12">
        <v>37</v>
      </c>
      <c r="F382" t="s">
        <v>400</v>
      </c>
      <c r="G382" s="11">
        <f>Encadenados!AJ381</f>
        <v>0.2576044073</v>
      </c>
      <c r="H382" s="11">
        <f>Encadenados!AV381</f>
        <v>0.2489932165</v>
      </c>
      <c r="J382" s="42">
        <f t="shared" si="31"/>
        <v>2.468863894247466E-3</v>
      </c>
      <c r="L382" s="42">
        <f t="shared" si="30"/>
        <v>-3.3427963792450277</v>
      </c>
      <c r="M382" s="42">
        <f t="shared" si="32"/>
        <v>-8.2529092865392083E-3</v>
      </c>
      <c r="O382" s="39">
        <v>365</v>
      </c>
      <c r="P382" s="42">
        <v>8.9451637190199593E-2</v>
      </c>
      <c r="Q382" s="12">
        <v>12</v>
      </c>
      <c r="R382" s="12">
        <v>121</v>
      </c>
      <c r="S382" s="12">
        <v>37</v>
      </c>
      <c r="T382" t="s">
        <v>387</v>
      </c>
      <c r="U382" s="42">
        <v>-16.229501942025415</v>
      </c>
      <c r="V382" s="42">
        <v>-1.719935849563466E-2</v>
      </c>
    </row>
    <row r="383" spans="1:22" x14ac:dyDescent="0.25">
      <c r="A383" s="39">
        <v>380</v>
      </c>
      <c r="B383" s="42">
        <v>1.066307124109386E-2</v>
      </c>
      <c r="C383" s="12">
        <v>12</v>
      </c>
      <c r="D383" s="12">
        <v>121</v>
      </c>
      <c r="E383" s="12">
        <v>37</v>
      </c>
      <c r="F383" t="s">
        <v>401</v>
      </c>
      <c r="G383" s="11">
        <f>Encadenados!AJ382</f>
        <v>1.1075754E-2</v>
      </c>
      <c r="H383" s="11">
        <f>Encadenados!AV382</f>
        <v>1.14159828E-2</v>
      </c>
      <c r="J383" s="42">
        <f t="shared" si="31"/>
        <v>1.0614930636773677E-4</v>
      </c>
      <c r="L383" s="42">
        <f t="shared" si="30"/>
        <v>3.0718342065018778</v>
      </c>
      <c r="M383" s="42">
        <f t="shared" si="32"/>
        <v>3.260730702968614E-4</v>
      </c>
      <c r="O383" s="39">
        <v>369</v>
      </c>
      <c r="P383" s="42">
        <v>0.27883228017534134</v>
      </c>
      <c r="Q383" s="12">
        <v>12</v>
      </c>
      <c r="R383" s="12">
        <v>121</v>
      </c>
      <c r="S383" s="12">
        <v>37</v>
      </c>
      <c r="T383" t="s">
        <v>390</v>
      </c>
      <c r="U383" s="42">
        <v>-6.2760699186342634</v>
      </c>
      <c r="V383" s="42">
        <v>-1.7893679700571808E-2</v>
      </c>
    </row>
    <row r="384" spans="1:22" x14ac:dyDescent="0.25">
      <c r="A384" s="39">
        <v>381</v>
      </c>
      <c r="B384" s="42">
        <v>0.6092615476694313</v>
      </c>
      <c r="C384" s="12">
        <v>12</v>
      </c>
      <c r="D384" s="12">
        <v>121</v>
      </c>
      <c r="E384" s="12">
        <v>37</v>
      </c>
      <c r="F384" t="s">
        <v>402</v>
      </c>
      <c r="G384" s="11">
        <f>Encadenados!AJ383</f>
        <v>0.64063693840000002</v>
      </c>
      <c r="H384" s="11">
        <f>Encadenados!AV383</f>
        <v>0.57203541069999997</v>
      </c>
      <c r="J384" s="42">
        <f t="shared" si="31"/>
        <v>6.1398227736649364E-3</v>
      </c>
      <c r="L384" s="42">
        <f t="shared" si="30"/>
        <v>-10.70833159750878</v>
      </c>
      <c r="M384" s="42">
        <f t="shared" si="32"/>
        <v>-6.5747258210340234E-2</v>
      </c>
      <c r="O384" s="39">
        <v>57</v>
      </c>
      <c r="P384" s="42">
        <v>0.12155785392061812</v>
      </c>
      <c r="Q384" s="12">
        <v>1</v>
      </c>
      <c r="R384" s="43">
        <v>11</v>
      </c>
      <c r="S384" s="12">
        <v>6</v>
      </c>
      <c r="T384" t="s">
        <v>32</v>
      </c>
      <c r="U384" s="42">
        <v>-12.707822353325316</v>
      </c>
      <c r="V384" s="42">
        <v>-1.7929104895336896E-2</v>
      </c>
    </row>
    <row r="385" spans="1:22" x14ac:dyDescent="0.25">
      <c r="A385" s="39">
        <v>382</v>
      </c>
      <c r="B385" s="42">
        <v>7.2813627946656009E-2</v>
      </c>
      <c r="C385" s="12">
        <v>12</v>
      </c>
      <c r="D385" s="12">
        <v>121</v>
      </c>
      <c r="E385" s="12">
        <v>37</v>
      </c>
      <c r="F385" t="s">
        <v>403</v>
      </c>
      <c r="G385" s="11">
        <f>Encadenados!AJ384</f>
        <v>6.2844713299999994E-2</v>
      </c>
      <c r="H385" s="11">
        <f>Encadenados!AV384</f>
        <v>5.5683291400000001E-2</v>
      </c>
      <c r="J385" s="42">
        <f t="shared" si="31"/>
        <v>6.022996471097391E-4</v>
      </c>
      <c r="L385" s="42">
        <f t="shared" si="30"/>
        <v>-11.395424569468116</v>
      </c>
      <c r="M385" s="42">
        <f t="shared" si="32"/>
        <v>-6.8634601968562969E-3</v>
      </c>
      <c r="O385" s="39">
        <v>42</v>
      </c>
      <c r="P385" s="42">
        <v>0.56843569095992652</v>
      </c>
      <c r="Q385" s="12">
        <v>1</v>
      </c>
      <c r="R385" s="12">
        <v>11</v>
      </c>
      <c r="S385" s="12">
        <v>3</v>
      </c>
      <c r="T385" t="s">
        <v>151</v>
      </c>
      <c r="U385" s="42">
        <v>-3.1393118819973864</v>
      </c>
      <c r="V385" s="42">
        <v>-1.8467197225831952E-2</v>
      </c>
    </row>
    <row r="386" spans="1:22" x14ac:dyDescent="0.25">
      <c r="A386" s="39">
        <v>383</v>
      </c>
      <c r="B386" s="42">
        <v>0.24280363108203129</v>
      </c>
      <c r="C386" s="12">
        <v>12</v>
      </c>
      <c r="D386" s="12">
        <v>121</v>
      </c>
      <c r="E386" s="12">
        <v>37</v>
      </c>
      <c r="F386" t="s">
        <v>404</v>
      </c>
      <c r="G386" s="11">
        <f>Encadenados!AJ385</f>
        <v>0.237509949</v>
      </c>
      <c r="H386" s="11">
        <f>Encadenados!AV385</f>
        <v>0.2262499432</v>
      </c>
      <c r="J386" s="42">
        <f t="shared" si="31"/>
        <v>2.2762799121203428E-3</v>
      </c>
      <c r="L386" s="42">
        <f t="shared" si="30"/>
        <v>-4.7408564767112082</v>
      </c>
      <c r="M386" s="42">
        <f t="shared" si="32"/>
        <v>-1.0791516364183348E-2</v>
      </c>
      <c r="O386" s="39">
        <v>78</v>
      </c>
      <c r="P386" s="42">
        <v>0.33622964395694876</v>
      </c>
      <c r="Q386" s="12">
        <v>1</v>
      </c>
      <c r="R386" s="12">
        <v>211</v>
      </c>
      <c r="S386" s="12">
        <v>7</v>
      </c>
      <c r="T386" t="s">
        <v>37</v>
      </c>
      <c r="U386" s="42">
        <v>-6.1769781476590291</v>
      </c>
      <c r="V386" s="42">
        <v>-2.0340679023074744E-2</v>
      </c>
    </row>
    <row r="387" spans="1:22" x14ac:dyDescent="0.25">
      <c r="A387" s="39">
        <v>384</v>
      </c>
      <c r="B387" s="42">
        <v>1.0758169158691745E-2</v>
      </c>
      <c r="C387" s="12">
        <v>12</v>
      </c>
      <c r="D387" s="12">
        <v>121</v>
      </c>
      <c r="E387" s="12">
        <v>37</v>
      </c>
      <c r="F387" t="s">
        <v>405</v>
      </c>
      <c r="G387" s="11">
        <f>Encadenados!AJ386</f>
        <v>8.2540889999999992E-3</v>
      </c>
      <c r="H387" s="11">
        <f>Encadenados!AV386</f>
        <v>8.0721774999999996E-3</v>
      </c>
      <c r="J387" s="42">
        <f t="shared" si="31"/>
        <v>7.9106652427235743E-5</v>
      </c>
      <c r="L387" s="42">
        <f t="shared" si="30"/>
        <v>-2.2038955480126243</v>
      </c>
      <c r="M387" s="42">
        <f t="shared" si="32"/>
        <v>-1.7434279910256691E-4</v>
      </c>
      <c r="O387" s="39">
        <v>168</v>
      </c>
      <c r="P387" s="42">
        <v>0.37402097251572886</v>
      </c>
      <c r="Q387" s="12">
        <v>4</v>
      </c>
      <c r="R387" s="12">
        <v>121</v>
      </c>
      <c r="S387" s="12">
        <v>16</v>
      </c>
      <c r="T387" t="s">
        <v>63</v>
      </c>
      <c r="U387" s="42">
        <v>-6.2789223281411566</v>
      </c>
      <c r="V387" s="42">
        <v>-2.1047423212071748E-2</v>
      </c>
    </row>
    <row r="388" spans="1:22" x14ac:dyDescent="0.25">
      <c r="A388" s="39">
        <v>385</v>
      </c>
      <c r="B388" s="42">
        <v>2.5926758191807509E-2</v>
      </c>
      <c r="C388" s="12">
        <v>12</v>
      </c>
      <c r="D388" s="12">
        <v>121</v>
      </c>
      <c r="E388" s="12">
        <v>37</v>
      </c>
      <c r="F388" t="s">
        <v>406</v>
      </c>
      <c r="G388" s="11">
        <f>Encadenados!AJ387</f>
        <v>2.4576995300000001E-2</v>
      </c>
      <c r="H388" s="11">
        <f>Encadenados!AV387</f>
        <v>2.2855272199999999E-2</v>
      </c>
      <c r="J388" s="42">
        <f t="shared" si="31"/>
        <v>2.3554432535230799E-4</v>
      </c>
      <c r="L388" s="42">
        <f t="shared" ref="L388:L400" si="33">(H388/G388-1)*100</f>
        <v>-7.005425516763653</v>
      </c>
      <c r="M388" s="42">
        <f t="shared" si="32"/>
        <v>-1.6500882271519382E-3</v>
      </c>
      <c r="O388" s="39">
        <v>128</v>
      </c>
      <c r="P388" s="42">
        <v>0.98028378524654247</v>
      </c>
      <c r="Q388" s="12">
        <v>3</v>
      </c>
      <c r="R388" s="12">
        <v>121</v>
      </c>
      <c r="S388" s="12">
        <v>13</v>
      </c>
      <c r="T388" t="s">
        <v>203</v>
      </c>
      <c r="U388" s="42">
        <v>-2.286797716891309</v>
      </c>
      <c r="V388" s="42">
        <v>-2.1272641659225187E-2</v>
      </c>
    </row>
    <row r="389" spans="1:22" x14ac:dyDescent="0.25">
      <c r="A389" s="39">
        <v>386</v>
      </c>
      <c r="B389" s="42">
        <v>8.4202546326040736E-3</v>
      </c>
      <c r="C389" s="12">
        <v>12</v>
      </c>
      <c r="D389" s="12">
        <v>121</v>
      </c>
      <c r="E389" s="12">
        <v>37</v>
      </c>
      <c r="F389" t="s">
        <v>407</v>
      </c>
      <c r="G389" s="11">
        <f>Encadenados!AJ388</f>
        <v>8.0447781999999999E-3</v>
      </c>
      <c r="H389" s="11">
        <f>Encadenados!AV388</f>
        <v>8.2650604999999992E-3</v>
      </c>
      <c r="J389" s="42">
        <f t="shared" ref="J389:J400" si="34">G389/$G$3</f>
        <v>7.7100631326074051E-5</v>
      </c>
      <c r="L389" s="42">
        <f t="shared" si="33"/>
        <v>2.7382022788396965</v>
      </c>
      <c r="M389" s="42">
        <f t="shared" ref="M389:M400" si="35">J389*L389</f>
        <v>2.1111712439703527E-4</v>
      </c>
      <c r="O389" s="39">
        <v>158</v>
      </c>
      <c r="P389" s="42">
        <v>1.0101370736194206</v>
      </c>
      <c r="Q389" s="12">
        <v>3</v>
      </c>
      <c r="R389" s="12">
        <v>121</v>
      </c>
      <c r="S389" s="12">
        <v>14</v>
      </c>
      <c r="T389" t="s">
        <v>230</v>
      </c>
      <c r="U389" s="42">
        <v>-2.378833515941603</v>
      </c>
      <c r="V389" s="42">
        <v>-2.2021286716185383E-2</v>
      </c>
    </row>
    <row r="390" spans="1:22" x14ac:dyDescent="0.25">
      <c r="A390" s="39">
        <v>387</v>
      </c>
      <c r="B390" s="42">
        <v>1.3108741704258972E-2</v>
      </c>
      <c r="C390" s="12">
        <v>12</v>
      </c>
      <c r="D390" s="12">
        <v>121</v>
      </c>
      <c r="E390" s="12">
        <v>37</v>
      </c>
      <c r="F390" t="s">
        <v>408</v>
      </c>
      <c r="G390" s="11">
        <f>Encadenados!AJ389</f>
        <v>1.4899690700000001E-2</v>
      </c>
      <c r="H390" s="11">
        <f>Encadenados!AV389</f>
        <v>1.4560222899999999E-2</v>
      </c>
      <c r="J390" s="42">
        <f t="shared" si="34"/>
        <v>1.4279766712937272E-4</v>
      </c>
      <c r="L390" s="42">
        <f t="shared" si="33"/>
        <v>-2.2783546775236196</v>
      </c>
      <c r="M390" s="42">
        <f t="shared" si="35"/>
        <v>-3.2534373284366717E-4</v>
      </c>
      <c r="O390" s="39">
        <v>53</v>
      </c>
      <c r="P390" s="42">
        <v>6.2740022394367351E-2</v>
      </c>
      <c r="Q390" s="12">
        <v>1</v>
      </c>
      <c r="R390" s="12">
        <v>211</v>
      </c>
      <c r="S390" s="12">
        <v>6</v>
      </c>
      <c r="T390" t="s">
        <v>30</v>
      </c>
      <c r="U390" s="42">
        <v>-24.34478101820633</v>
      </c>
      <c r="V390" s="42">
        <v>-2.379220354124522E-2</v>
      </c>
    </row>
    <row r="391" spans="1:22" x14ac:dyDescent="0.25">
      <c r="A391" s="39">
        <v>388</v>
      </c>
      <c r="B391" s="42">
        <v>0.10682127704984325</v>
      </c>
      <c r="C391" s="12">
        <v>12</v>
      </c>
      <c r="D391" s="12">
        <v>122</v>
      </c>
      <c r="E391" s="12">
        <v>36</v>
      </c>
      <c r="F391" t="s">
        <v>409</v>
      </c>
      <c r="G391" s="11">
        <f>Encadenados!AJ390</f>
        <v>0.1220977417</v>
      </c>
      <c r="H391" s="11">
        <f>Encadenados!AV390</f>
        <v>0.1219418996</v>
      </c>
      <c r="J391" s="42">
        <f t="shared" si="34"/>
        <v>1.1701768196117474E-3</v>
      </c>
      <c r="L391" s="42">
        <f t="shared" si="33"/>
        <v>-0.12763716824747418</v>
      </c>
      <c r="M391" s="42">
        <f t="shared" si="35"/>
        <v>-1.4935805560407884E-4</v>
      </c>
      <c r="O391" s="39">
        <v>75</v>
      </c>
      <c r="P391" s="42">
        <v>0.10487765967256354</v>
      </c>
      <c r="Q391" s="12">
        <v>1</v>
      </c>
      <c r="R391" s="12">
        <v>211</v>
      </c>
      <c r="S391" s="12">
        <v>7</v>
      </c>
      <c r="T391" t="s">
        <v>41</v>
      </c>
      <c r="U391" s="42">
        <v>-23.823794465746349</v>
      </c>
      <c r="V391" s="42">
        <v>-2.7376224235627203E-2</v>
      </c>
    </row>
    <row r="392" spans="1:22" x14ac:dyDescent="0.25">
      <c r="A392" s="39">
        <v>389</v>
      </c>
      <c r="B392" s="42">
        <v>6.8891660749294273E-2</v>
      </c>
      <c r="C392" s="12">
        <v>12</v>
      </c>
      <c r="D392" s="12">
        <v>122</v>
      </c>
      <c r="E392" s="43">
        <v>36</v>
      </c>
      <c r="F392" t="s">
        <v>410</v>
      </c>
      <c r="G392" s="11">
        <f>Encadenados!AJ391</f>
        <v>7.0004576299999996E-2</v>
      </c>
      <c r="H392" s="11">
        <f>Encadenados!AV391</f>
        <v>7.0047831000000005E-2</v>
      </c>
      <c r="J392" s="42">
        <f t="shared" si="34"/>
        <v>6.7091930868203682E-4</v>
      </c>
      <c r="L392" s="42">
        <f t="shared" si="33"/>
        <v>6.178838911137241E-2</v>
      </c>
      <c r="M392" s="42">
        <f t="shared" si="35"/>
        <v>4.1455023307178672E-5</v>
      </c>
      <c r="O392" s="39">
        <v>364</v>
      </c>
      <c r="P392" s="42">
        <v>0.62938851998402168</v>
      </c>
      <c r="Q392" s="12">
        <v>12</v>
      </c>
      <c r="R392" s="12">
        <v>121</v>
      </c>
      <c r="S392" s="12">
        <v>37</v>
      </c>
      <c r="T392" t="s">
        <v>386</v>
      </c>
      <c r="U392" s="42">
        <v>-5.1762131758558709</v>
      </c>
      <c r="V392" s="42">
        <v>-3.1160818767517171E-2</v>
      </c>
    </row>
    <row r="393" spans="1:22" x14ac:dyDescent="0.25">
      <c r="A393" s="39">
        <v>390</v>
      </c>
      <c r="B393" s="42">
        <v>8.8990599910523216E-2</v>
      </c>
      <c r="C393" s="12">
        <v>12</v>
      </c>
      <c r="D393" s="43">
        <v>122</v>
      </c>
      <c r="E393" s="43">
        <v>36</v>
      </c>
      <c r="F393" t="s">
        <v>411</v>
      </c>
      <c r="G393" s="11">
        <f>Encadenados!AJ392</f>
        <v>9.0265748000000007E-2</v>
      </c>
      <c r="H393" s="11">
        <f>Encadenados!AV392</f>
        <v>7.3177911499999998E-2</v>
      </c>
      <c r="J393" s="42">
        <f t="shared" si="34"/>
        <v>8.6510106119772284E-4</v>
      </c>
      <c r="L393" s="42">
        <f t="shared" si="33"/>
        <v>-18.930587602287417</v>
      </c>
      <c r="M393" s="42">
        <f t="shared" si="35"/>
        <v>-1.6376871423835301E-2</v>
      </c>
      <c r="O393" s="39">
        <v>80</v>
      </c>
      <c r="P393" s="42">
        <v>0.20386245397500721</v>
      </c>
      <c r="Q393" s="12">
        <v>1</v>
      </c>
      <c r="R393" s="12">
        <v>211</v>
      </c>
      <c r="S393" s="12">
        <v>7</v>
      </c>
      <c r="T393" t="s">
        <v>167</v>
      </c>
      <c r="U393" s="42">
        <v>-14.436310163611822</v>
      </c>
      <c r="V393" s="42">
        <v>-3.2818513572196673E-2</v>
      </c>
    </row>
    <row r="394" spans="1:22" x14ac:dyDescent="0.25">
      <c r="A394" s="39">
        <v>391</v>
      </c>
      <c r="B394" s="42">
        <v>5.2357903331482478E-2</v>
      </c>
      <c r="C394" s="12">
        <v>12</v>
      </c>
      <c r="D394" s="12">
        <v>122</v>
      </c>
      <c r="E394" s="12">
        <v>36</v>
      </c>
      <c r="F394" t="s">
        <v>412</v>
      </c>
      <c r="G394" s="11">
        <f>Encadenados!AJ393</f>
        <v>5.1841973899999998E-2</v>
      </c>
      <c r="H394" s="11">
        <f>Encadenados!AV393</f>
        <v>5.5177202600000003E-2</v>
      </c>
      <c r="J394" s="42">
        <f t="shared" si="34"/>
        <v>4.9685010792216162E-4</v>
      </c>
      <c r="L394" s="42">
        <f t="shared" si="33"/>
        <v>6.4334523728464932</v>
      </c>
      <c r="M394" s="42">
        <f t="shared" si="35"/>
        <v>3.196461505760867E-3</v>
      </c>
      <c r="O394" s="39">
        <v>378</v>
      </c>
      <c r="P394" s="42">
        <v>0.72307045993417529</v>
      </c>
      <c r="Q394" s="12">
        <v>12</v>
      </c>
      <c r="R394" s="12">
        <v>121</v>
      </c>
      <c r="S394" s="12">
        <v>37</v>
      </c>
      <c r="T394" t="s">
        <v>399</v>
      </c>
      <c r="U394" s="42">
        <v>-6.1158370754815561</v>
      </c>
      <c r="V394" s="42">
        <v>-3.8213312594073894E-2</v>
      </c>
    </row>
    <row r="395" spans="1:22" x14ac:dyDescent="0.25">
      <c r="A395" s="39">
        <v>392</v>
      </c>
      <c r="B395" s="42">
        <v>4.1174460467011245E-2</v>
      </c>
      <c r="C395" s="12">
        <v>12</v>
      </c>
      <c r="D395" s="12">
        <v>122</v>
      </c>
      <c r="E395" s="12">
        <v>36</v>
      </c>
      <c r="F395" t="s">
        <v>413</v>
      </c>
      <c r="G395" s="11">
        <f>Encadenados!AJ394</f>
        <v>4.2390708399999998E-2</v>
      </c>
      <c r="H395" s="11">
        <f>Encadenados!AV394</f>
        <v>5.3822687799999998E-2</v>
      </c>
      <c r="J395" s="42">
        <f t="shared" si="34"/>
        <v>4.0626979374018172E-4</v>
      </c>
      <c r="L395" s="42">
        <f t="shared" si="33"/>
        <v>26.968125401744892</v>
      </c>
      <c r="M395" s="42">
        <f t="shared" si="35"/>
        <v>1.0956334744526253E-2</v>
      </c>
      <c r="O395" s="39">
        <v>84</v>
      </c>
      <c r="P395" s="42">
        <v>0.68683067533634445</v>
      </c>
      <c r="Q395" s="12">
        <v>1</v>
      </c>
      <c r="R395" s="12">
        <v>211</v>
      </c>
      <c r="S395" s="12">
        <v>7</v>
      </c>
      <c r="T395" t="s">
        <v>47</v>
      </c>
      <c r="U395" s="42">
        <v>-7.9290573489569809</v>
      </c>
      <c r="V395" s="42">
        <v>-4.1424121633881289E-2</v>
      </c>
    </row>
    <row r="396" spans="1:22" x14ac:dyDescent="0.25">
      <c r="A396" s="39">
        <v>393</v>
      </c>
      <c r="B396" s="42">
        <v>6.3779075010747088E-2</v>
      </c>
      <c r="C396" s="12">
        <v>12</v>
      </c>
      <c r="D396" s="12">
        <v>122</v>
      </c>
      <c r="E396" s="12">
        <v>36</v>
      </c>
      <c r="F396" t="s">
        <v>101</v>
      </c>
      <c r="G396" s="11">
        <f>Encadenados!AJ395</f>
        <v>6.8744538199999997E-2</v>
      </c>
      <c r="H396" s="11">
        <f>Encadenados!AV395</f>
        <v>7.0188463800000003E-2</v>
      </c>
      <c r="J396" s="42">
        <f t="shared" si="34"/>
        <v>6.5884318543914786E-4</v>
      </c>
      <c r="L396" s="42">
        <f t="shared" si="33"/>
        <v>2.1004222848936216</v>
      </c>
      <c r="M396" s="42">
        <f t="shared" si="35"/>
        <v>1.383848908946687E-3</v>
      </c>
      <c r="O396" s="39">
        <v>220</v>
      </c>
      <c r="P396" s="42">
        <v>0.81001877620908835</v>
      </c>
      <c r="Q396" s="12">
        <v>5</v>
      </c>
      <c r="R396" s="12">
        <v>121</v>
      </c>
      <c r="S396" s="12">
        <v>21</v>
      </c>
      <c r="T396" t="s">
        <v>270</v>
      </c>
      <c r="U396" s="42">
        <v>-7.7148533193968749</v>
      </c>
      <c r="V396" s="42">
        <v>-6.0542158805806288E-2</v>
      </c>
    </row>
    <row r="397" spans="1:22" x14ac:dyDescent="0.25">
      <c r="A397" s="39">
        <v>394</v>
      </c>
      <c r="B397" s="42">
        <v>3.8445454064486566E-2</v>
      </c>
      <c r="C397" s="12">
        <v>12</v>
      </c>
      <c r="D397" s="43">
        <v>23</v>
      </c>
      <c r="E397" s="43">
        <v>37</v>
      </c>
      <c r="F397" t="s">
        <v>414</v>
      </c>
      <c r="G397" s="11">
        <f>Encadenados!AJ396</f>
        <v>4.0208699899999999E-2</v>
      </c>
      <c r="H397" s="11">
        <f>Encadenados!AV396</f>
        <v>4.0208699899999999E-2</v>
      </c>
      <c r="J397" s="42">
        <f t="shared" si="34"/>
        <v>3.8535756611545244E-4</v>
      </c>
      <c r="L397" s="42">
        <f t="shared" si="33"/>
        <v>0</v>
      </c>
      <c r="M397" s="42">
        <f t="shared" si="35"/>
        <v>0</v>
      </c>
      <c r="O397" s="39">
        <v>381</v>
      </c>
      <c r="P397" s="42">
        <v>0.6092615476694313</v>
      </c>
      <c r="Q397" s="12">
        <v>12</v>
      </c>
      <c r="R397" s="12">
        <v>121</v>
      </c>
      <c r="S397" s="12">
        <v>37</v>
      </c>
      <c r="T397" t="s">
        <v>402</v>
      </c>
      <c r="U397" s="42">
        <v>-10.70833159750878</v>
      </c>
      <c r="V397" s="42">
        <v>-6.5747258210340234E-2</v>
      </c>
    </row>
    <row r="398" spans="1:22" x14ac:dyDescent="0.25">
      <c r="A398" s="39">
        <v>395</v>
      </c>
      <c r="B398" s="42">
        <v>1.3366310689021357E-2</v>
      </c>
      <c r="C398" s="12">
        <v>12</v>
      </c>
      <c r="D398" s="12">
        <v>23</v>
      </c>
      <c r="E398" s="12">
        <v>36</v>
      </c>
      <c r="F398" t="s">
        <v>415</v>
      </c>
      <c r="G398" s="11">
        <f>Encadenados!AJ397</f>
        <v>1.33663107E-2</v>
      </c>
      <c r="H398" s="11">
        <f>Encadenados!AV397</f>
        <v>1.33663107E-2</v>
      </c>
      <c r="J398" s="42">
        <f t="shared" si="34"/>
        <v>1.2810185288519933E-4</v>
      </c>
      <c r="L398" s="42">
        <f t="shared" si="33"/>
        <v>0</v>
      </c>
      <c r="M398" s="42">
        <f t="shared" si="35"/>
        <v>0</v>
      </c>
      <c r="O398" s="39">
        <v>44</v>
      </c>
      <c r="P398" s="42">
        <v>0.53153770523751154</v>
      </c>
      <c r="Q398" s="12">
        <v>1</v>
      </c>
      <c r="R398" s="43">
        <v>11</v>
      </c>
      <c r="S398" s="12">
        <v>3</v>
      </c>
      <c r="T398" t="s">
        <v>153</v>
      </c>
      <c r="U398" s="42">
        <v>-13.172213344300875</v>
      </c>
      <c r="V398" s="42">
        <v>-7.6717776891142397E-2</v>
      </c>
    </row>
    <row r="399" spans="1:22" x14ac:dyDescent="0.25">
      <c r="A399" s="39">
        <v>396</v>
      </c>
      <c r="B399" s="42">
        <v>1.6012701002756091E-2</v>
      </c>
      <c r="C399" s="12">
        <v>12</v>
      </c>
      <c r="D399" s="12">
        <v>23</v>
      </c>
      <c r="E399" s="43">
        <v>37</v>
      </c>
      <c r="F399" t="s">
        <v>416</v>
      </c>
      <c r="G399" s="11">
        <f>Encadenados!AJ398</f>
        <v>1.6012701000000001E-2</v>
      </c>
      <c r="H399" s="11">
        <f>Encadenados!AV398</f>
        <v>1.6012701000000001E-2</v>
      </c>
      <c r="J399" s="42">
        <f t="shared" si="34"/>
        <v>1.5346468549445617E-4</v>
      </c>
      <c r="L399" s="42">
        <f t="shared" si="33"/>
        <v>0</v>
      </c>
      <c r="M399" s="42">
        <f t="shared" si="35"/>
        <v>0</v>
      </c>
      <c r="O399" s="39">
        <v>56</v>
      </c>
      <c r="P399" s="42">
        <v>0.62366761876263654</v>
      </c>
      <c r="Q399" s="12">
        <v>1</v>
      </c>
      <c r="R399" s="12">
        <v>211</v>
      </c>
      <c r="S399" s="12">
        <v>6</v>
      </c>
      <c r="T399" t="s">
        <v>158</v>
      </c>
      <c r="U399" s="42">
        <v>-14.401610637372764</v>
      </c>
      <c r="V399" s="42">
        <v>-0.10150044120344866</v>
      </c>
    </row>
    <row r="400" spans="1:22" x14ac:dyDescent="0.25">
      <c r="A400" s="39">
        <v>397</v>
      </c>
      <c r="B400" s="42">
        <v>7.4305315965982185E-4</v>
      </c>
      <c r="C400" s="12">
        <v>12</v>
      </c>
      <c r="D400" s="12">
        <v>122</v>
      </c>
      <c r="E400" s="12">
        <v>36</v>
      </c>
      <c r="F400" t="s">
        <v>417</v>
      </c>
      <c r="G400" s="11">
        <f>Encadenados!AJ399</f>
        <v>7.6125140000000003E-4</v>
      </c>
      <c r="H400" s="11">
        <f>Encadenados!AV399</f>
        <v>7.6125140000000003E-4</v>
      </c>
      <c r="J400" s="42">
        <f t="shared" si="34"/>
        <v>7.295783933217417E-6</v>
      </c>
      <c r="L400" s="42">
        <f t="shared" si="33"/>
        <v>0</v>
      </c>
      <c r="M400" s="42">
        <f t="shared" si="35"/>
        <v>0</v>
      </c>
      <c r="O400" s="39">
        <v>77</v>
      </c>
      <c r="P400" s="42">
        <v>0.52818365536409784</v>
      </c>
      <c r="Q400" s="12">
        <v>1</v>
      </c>
      <c r="R400" s="12">
        <v>211</v>
      </c>
      <c r="S400" s="12">
        <v>7</v>
      </c>
      <c r="T400" t="s">
        <v>35</v>
      </c>
      <c r="U400" s="42">
        <v>-40.508266193887451</v>
      </c>
      <c r="V400" s="42">
        <v>-0.40915652796013885</v>
      </c>
    </row>
  </sheetData>
  <autoFilter ref="O3:V3">
    <sortState ref="O4:V400">
      <sortCondition descending="1" ref="V3"/>
    </sortState>
  </autoFilter>
  <mergeCells count="14">
    <mergeCell ref="A1:H1"/>
    <mergeCell ref="L1:M1"/>
    <mergeCell ref="O1:V1"/>
    <mergeCell ref="A2:A3"/>
    <mergeCell ref="B2:B3"/>
    <mergeCell ref="C2:C3"/>
    <mergeCell ref="D2:D3"/>
    <mergeCell ref="E2:E3"/>
    <mergeCell ref="Y14:Z14"/>
    <mergeCell ref="AC14:AD14"/>
    <mergeCell ref="Y15:Z15"/>
    <mergeCell ref="AC15:AD15"/>
    <mergeCell ref="Y16:Z16"/>
    <mergeCell ref="AC16:AD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00"/>
  <sheetViews>
    <sheetView topLeftCell="M1" workbookViewId="0">
      <pane xSplit="28320" topLeftCell="AF1"/>
      <selection activeCell="AA8" sqref="AA8"/>
      <selection pane="topRight" activeCell="AF1" sqref="AF1"/>
    </sheetView>
  </sheetViews>
  <sheetFormatPr baseColWidth="10" defaultRowHeight="15" x14ac:dyDescent="0.25"/>
  <cols>
    <col min="1" max="1" width="5.7109375" bestFit="1" customWidth="1"/>
    <col min="2" max="2" width="8.42578125" bestFit="1" customWidth="1"/>
    <col min="3" max="3" width="5.42578125" bestFit="1" customWidth="1"/>
    <col min="4" max="4" width="7.85546875" bestFit="1" customWidth="1"/>
    <col min="5" max="5" width="8.85546875" bestFit="1" customWidth="1"/>
    <col min="6" max="6" width="19.7109375" customWidth="1"/>
    <col min="7" max="8" width="8.7109375" customWidth="1"/>
    <col min="10" max="10" width="19.28515625" bestFit="1" customWidth="1"/>
    <col min="15" max="15" width="7.28515625" customWidth="1"/>
    <col min="16" max="16" width="8.42578125" bestFit="1" customWidth="1"/>
    <col min="17" max="17" width="7.140625" customWidth="1"/>
    <col min="18" max="18" width="8.7109375" customWidth="1"/>
    <col min="19" max="19" width="8.28515625" customWidth="1"/>
    <col min="20" max="20" width="26.85546875" customWidth="1"/>
    <col min="23" max="23" width="9.5703125" customWidth="1"/>
    <col min="24" max="26" width="9.42578125" customWidth="1"/>
    <col min="29" max="29" width="46.7109375" customWidth="1"/>
    <col min="30" max="30" width="14.28515625" bestFit="1" customWidth="1"/>
    <col min="31" max="31" width="16" bestFit="1" customWidth="1"/>
    <col min="33" max="33" width="64.5703125" customWidth="1"/>
    <col min="34" max="34" width="14.28515625" bestFit="1" customWidth="1"/>
    <col min="35" max="35" width="16" bestFit="1" customWidth="1"/>
  </cols>
  <sheetData>
    <row r="1" spans="1:37" ht="18.75" x14ac:dyDescent="0.3">
      <c r="A1" s="81" t="s">
        <v>418</v>
      </c>
      <c r="B1" s="81"/>
      <c r="C1" s="81"/>
      <c r="D1" s="81"/>
      <c r="E1" s="81"/>
      <c r="F1" s="81"/>
      <c r="G1" s="81"/>
      <c r="H1" s="81"/>
      <c r="J1" s="60" t="s">
        <v>104</v>
      </c>
      <c r="L1" s="81"/>
      <c r="M1" s="81"/>
      <c r="O1" s="81" t="s">
        <v>426</v>
      </c>
      <c r="P1" s="81"/>
      <c r="Q1" s="81"/>
      <c r="R1" s="81"/>
      <c r="S1" s="81"/>
      <c r="T1" s="81"/>
      <c r="U1" s="81"/>
      <c r="V1" s="81"/>
      <c r="W1" s="65"/>
      <c r="X1" s="65"/>
      <c r="Y1" s="65"/>
      <c r="Z1" s="65"/>
    </row>
    <row r="2" spans="1:37" ht="15" customHeight="1" thickBot="1" x14ac:dyDescent="0.3">
      <c r="A2" s="75" t="s">
        <v>119</v>
      </c>
      <c r="B2" s="77" t="s">
        <v>121</v>
      </c>
      <c r="C2" s="77" t="s">
        <v>122</v>
      </c>
      <c r="D2" s="77" t="s">
        <v>0</v>
      </c>
      <c r="E2" s="77" t="s">
        <v>123</v>
      </c>
      <c r="F2" s="47"/>
      <c r="G2" s="51">
        <f>Encadenados!AC1</f>
        <v>43709</v>
      </c>
      <c r="H2" s="51">
        <f>Encadenados!AE1</f>
        <v>43770</v>
      </c>
      <c r="I2" s="52"/>
      <c r="J2" s="51">
        <f>G2</f>
        <v>43709</v>
      </c>
      <c r="L2" s="59" t="s">
        <v>105</v>
      </c>
      <c r="M2" s="59" t="s">
        <v>106</v>
      </c>
      <c r="O2" s="47"/>
      <c r="P2" s="48"/>
      <c r="Q2" s="48"/>
      <c r="R2" s="48"/>
      <c r="S2" s="48"/>
      <c r="T2" s="47"/>
      <c r="AC2" s="13" t="s">
        <v>113</v>
      </c>
      <c r="AG2" s="13" t="s">
        <v>115</v>
      </c>
    </row>
    <row r="3" spans="1:37" ht="15.75" customHeight="1" thickBot="1" x14ac:dyDescent="0.3">
      <c r="A3" s="76"/>
      <c r="B3" s="76"/>
      <c r="C3" s="76"/>
      <c r="D3" s="76"/>
      <c r="E3" s="76"/>
      <c r="F3" s="50" t="s">
        <v>102</v>
      </c>
      <c r="G3" s="11">
        <f>Encadenados!AC2</f>
        <v>103.87809529649994</v>
      </c>
      <c r="H3" s="11">
        <f>Encadenados!AE2</f>
        <v>105.50869256670001</v>
      </c>
      <c r="J3" s="46">
        <f>SUM(J4:J400)</f>
        <v>0.99999999999999978</v>
      </c>
      <c r="L3" s="46">
        <f>(H3/G3-1)*100</f>
        <v>1.5697219568243437</v>
      </c>
      <c r="M3" s="46">
        <f>SUM(M4:M400)</f>
        <v>1.5697219568242706</v>
      </c>
      <c r="O3" s="47" t="s">
        <v>119</v>
      </c>
      <c r="P3" s="48" t="s">
        <v>419</v>
      </c>
      <c r="Q3" s="48" t="s">
        <v>111</v>
      </c>
      <c r="R3" s="48" t="s">
        <v>0</v>
      </c>
      <c r="S3" s="48" t="s">
        <v>420</v>
      </c>
      <c r="T3" s="47" t="s">
        <v>102</v>
      </c>
      <c r="U3" s="39" t="s">
        <v>105</v>
      </c>
      <c r="V3" s="39" t="s">
        <v>106</v>
      </c>
      <c r="W3" s="39" t="s">
        <v>439</v>
      </c>
      <c r="X3" s="39" t="s">
        <v>440</v>
      </c>
      <c r="Y3" s="39" t="s">
        <v>441</v>
      </c>
      <c r="Z3" s="39" t="s">
        <v>442</v>
      </c>
      <c r="AC3" s="36" t="s">
        <v>109</v>
      </c>
      <c r="AD3" s="37" t="s">
        <v>424</v>
      </c>
      <c r="AE3" s="37" t="s">
        <v>423</v>
      </c>
      <c r="AG3" s="36" t="s">
        <v>109</v>
      </c>
      <c r="AH3" s="37" t="s">
        <v>424</v>
      </c>
      <c r="AI3" s="37" t="s">
        <v>423</v>
      </c>
    </row>
    <row r="4" spans="1:37" ht="15.6" x14ac:dyDescent="0.3">
      <c r="A4" s="39">
        <v>1</v>
      </c>
      <c r="B4" s="42">
        <v>1.9372140105453113</v>
      </c>
      <c r="C4" s="12">
        <v>1</v>
      </c>
      <c r="D4" s="12">
        <v>23</v>
      </c>
      <c r="E4" s="12">
        <v>1</v>
      </c>
      <c r="F4" t="s">
        <v>11</v>
      </c>
      <c r="G4" s="11">
        <f>Encadenados!AC3</f>
        <v>1.9458533733000001</v>
      </c>
      <c r="H4" s="11">
        <f>Encadenados!AE3</f>
        <v>1.9458533733000001</v>
      </c>
      <c r="J4" s="42">
        <f>G4/$G$3</f>
        <v>1.8732085602320085E-2</v>
      </c>
      <c r="L4" s="42">
        <f>(H4/G4-1)*100</f>
        <v>0</v>
      </c>
      <c r="M4" s="42">
        <f>J4*L4</f>
        <v>0</v>
      </c>
      <c r="O4" s="39">
        <v>77</v>
      </c>
      <c r="P4" s="42">
        <v>0.52818365536409784</v>
      </c>
      <c r="Q4" s="12">
        <v>1</v>
      </c>
      <c r="R4" s="12">
        <v>211</v>
      </c>
      <c r="S4" s="12">
        <v>7</v>
      </c>
      <c r="T4" t="s">
        <v>35</v>
      </c>
      <c r="U4" s="42">
        <v>34.850705902515088</v>
      </c>
      <c r="V4" s="42">
        <v>0.22441798180319045</v>
      </c>
      <c r="W4" s="42">
        <v>-30.5393574233774</v>
      </c>
      <c r="X4" s="42">
        <v>-0.2610928198412194</v>
      </c>
      <c r="Y4" s="42">
        <v>-6.3318331610014766</v>
      </c>
      <c r="Z4" s="42">
        <v>-4.0773269358768398E-2</v>
      </c>
      <c r="AB4" s="13">
        <v>1</v>
      </c>
      <c r="AC4" s="27" t="str">
        <f t="shared" ref="AC4:AC13" si="0">T4</f>
        <v>Tomate</v>
      </c>
      <c r="AD4" s="28">
        <f t="shared" ref="AD4:AD13" si="1">U4</f>
        <v>34.850705902515088</v>
      </c>
      <c r="AE4" s="28">
        <f t="shared" ref="AE4:AE13" si="2">V4</f>
        <v>0.22441798180319045</v>
      </c>
      <c r="AG4" s="27" t="str">
        <f>T400</f>
        <v>Cebolla</v>
      </c>
      <c r="AH4" s="28">
        <f>U400</f>
        <v>-6.0602962195057009</v>
      </c>
      <c r="AI4" s="28">
        <f>V400</f>
        <v>-3.9540028899031902E-2</v>
      </c>
      <c r="AK4" s="11"/>
    </row>
    <row r="5" spans="1:37" ht="15.6" x14ac:dyDescent="0.3">
      <c r="A5" s="39">
        <v>2</v>
      </c>
      <c r="B5" s="42">
        <v>0.23435322481397033</v>
      </c>
      <c r="C5" s="12">
        <v>1</v>
      </c>
      <c r="D5" s="12">
        <v>11</v>
      </c>
      <c r="E5" s="12">
        <v>1</v>
      </c>
      <c r="F5" t="s">
        <v>12</v>
      </c>
      <c r="G5" s="11">
        <f>Encadenados!AC4</f>
        <v>0.25024483520000002</v>
      </c>
      <c r="H5" s="11">
        <f>Encadenados!AE4</f>
        <v>0.25044994749999999</v>
      </c>
      <c r="J5" s="42">
        <f t="shared" ref="J5:J68" si="3">G5/$G$3</f>
        <v>2.4090241016233934E-3</v>
      </c>
      <c r="L5" s="42">
        <f t="shared" ref="L5:L68" si="4">(H5/G5-1)*100</f>
        <v>8.1964648675381113E-2</v>
      </c>
      <c r="M5" s="42">
        <f t="shared" ref="M5:M68" si="5">J5*L5</f>
        <v>1.9745481414008704E-4</v>
      </c>
      <c r="O5" s="39">
        <v>19</v>
      </c>
      <c r="P5" s="42">
        <v>4.1205557550716874</v>
      </c>
      <c r="Q5" s="12">
        <v>1</v>
      </c>
      <c r="R5" s="12">
        <v>211</v>
      </c>
      <c r="S5" s="12">
        <v>2</v>
      </c>
      <c r="T5" t="s">
        <v>136</v>
      </c>
      <c r="U5" s="42">
        <v>5.2791859022843557</v>
      </c>
      <c r="V5" s="42">
        <v>0.21076782171936595</v>
      </c>
      <c r="W5" s="42">
        <v>-4.1305725640884194</v>
      </c>
      <c r="X5" s="42">
        <v>-0.17093297918177464</v>
      </c>
      <c r="Y5" s="42">
        <v>0.93055273370894476</v>
      </c>
      <c r="Z5" s="42">
        <v>3.7151670031920617E-2</v>
      </c>
      <c r="AB5" s="13">
        <v>2</v>
      </c>
      <c r="AC5" s="27" t="str">
        <f t="shared" si="0"/>
        <v>Carne de res sin hueso</v>
      </c>
      <c r="AD5" s="28">
        <f t="shared" si="1"/>
        <v>5.2791859022843557</v>
      </c>
      <c r="AE5" s="28">
        <f t="shared" si="2"/>
        <v>0.21076782171936595</v>
      </c>
      <c r="AG5" s="27" t="str">
        <f>T399</f>
        <v>Quesos y cuajada</v>
      </c>
      <c r="AH5" s="28">
        <f>U399</f>
        <v>-3.999721007673851</v>
      </c>
      <c r="AI5" s="28">
        <f>V399</f>
        <v>-2.2675360414308367E-2</v>
      </c>
      <c r="AK5" s="11"/>
    </row>
    <row r="6" spans="1:37" ht="15.75" x14ac:dyDescent="0.25">
      <c r="A6" s="39">
        <v>3</v>
      </c>
      <c r="B6" s="42">
        <v>0.49107319380993975</v>
      </c>
      <c r="C6" s="12">
        <v>1</v>
      </c>
      <c r="D6" s="12">
        <v>11</v>
      </c>
      <c r="E6" s="12">
        <v>1</v>
      </c>
      <c r="F6" t="s">
        <v>124</v>
      </c>
      <c r="G6" s="11">
        <f>Encadenados!AC5</f>
        <v>0.51769900099999999</v>
      </c>
      <c r="H6" s="11">
        <f>Encadenados!AE5</f>
        <v>0.51888988439999995</v>
      </c>
      <c r="J6" s="42">
        <f t="shared" si="3"/>
        <v>4.9837167260559437E-3</v>
      </c>
      <c r="L6" s="42">
        <f t="shared" si="4"/>
        <v>0.23003393819567286</v>
      </c>
      <c r="M6" s="42">
        <f t="shared" si="5"/>
        <v>1.1464239853462941E-3</v>
      </c>
      <c r="O6" s="39">
        <v>56</v>
      </c>
      <c r="P6" s="42">
        <v>0.62366761876263654</v>
      </c>
      <c r="Q6" s="12">
        <v>1</v>
      </c>
      <c r="R6" s="12">
        <v>211</v>
      </c>
      <c r="S6" s="12">
        <v>6</v>
      </c>
      <c r="T6" t="s">
        <v>158</v>
      </c>
      <c r="U6" s="42">
        <v>28.606930573149935</v>
      </c>
      <c r="V6" s="42">
        <v>0.19595035875369812</v>
      </c>
      <c r="W6" s="42">
        <v>-24.047688463066574</v>
      </c>
      <c r="X6" s="42">
        <v>-0.20856827418355592</v>
      </c>
      <c r="Y6" s="42">
        <v>-2.320063432993491</v>
      </c>
      <c r="Z6" s="42">
        <v>-1.5891857424686746E-2</v>
      </c>
      <c r="AB6" s="13">
        <v>3</v>
      </c>
      <c r="AC6" s="27" t="str">
        <f t="shared" si="0"/>
        <v>Plátano/guineo/banano/banana</v>
      </c>
      <c r="AD6" s="28">
        <f t="shared" si="1"/>
        <v>28.606930573149935</v>
      </c>
      <c r="AE6" s="28">
        <f t="shared" si="2"/>
        <v>0.19595035875369812</v>
      </c>
      <c r="AG6" s="27" t="str">
        <f>T398</f>
        <v>Carne de pollo</v>
      </c>
      <c r="AH6" s="28">
        <f>U398</f>
        <v>-0.85386267143814365</v>
      </c>
      <c r="AI6" s="28">
        <f>V398</f>
        <v>-2.1777684347627887E-2</v>
      </c>
    </row>
    <row r="7" spans="1:37" ht="15.75" x14ac:dyDescent="0.25">
      <c r="A7" s="39">
        <v>4</v>
      </c>
      <c r="B7" s="42">
        <v>8.2983581382400085E-2</v>
      </c>
      <c r="C7" s="12">
        <v>1</v>
      </c>
      <c r="D7" s="12">
        <v>11</v>
      </c>
      <c r="E7" s="12">
        <v>1</v>
      </c>
      <c r="F7" t="s">
        <v>125</v>
      </c>
      <c r="G7" s="11">
        <f>Encadenados!AC6</f>
        <v>9.4652386199999994E-2</v>
      </c>
      <c r="H7" s="11">
        <f>Encadenados!AE6</f>
        <v>9.9385081700000003E-2</v>
      </c>
      <c r="J7" s="42">
        <f t="shared" si="3"/>
        <v>9.1118715576978058E-4</v>
      </c>
      <c r="L7" s="42">
        <f t="shared" si="4"/>
        <v>5.0000804945369737</v>
      </c>
      <c r="M7" s="42">
        <f t="shared" si="5"/>
        <v>4.5560091244371027E-3</v>
      </c>
      <c r="O7" s="39">
        <v>324</v>
      </c>
      <c r="P7" s="42">
        <v>5.7339201422092838</v>
      </c>
      <c r="Q7" s="12">
        <v>11</v>
      </c>
      <c r="R7" s="43">
        <v>211</v>
      </c>
      <c r="S7" s="12">
        <v>11</v>
      </c>
      <c r="T7" t="s">
        <v>358</v>
      </c>
      <c r="U7" s="42">
        <v>2.574592513374574</v>
      </c>
      <c r="V7" s="42">
        <v>0.15188501776978169</v>
      </c>
      <c r="W7" s="42">
        <v>-0.18968593267998379</v>
      </c>
      <c r="X7" s="42">
        <v>-1.1301005737003062E-2</v>
      </c>
      <c r="Y7" s="42">
        <v>2.3800229408728724</v>
      </c>
      <c r="Z7" s="42">
        <v>0.14040661766438206</v>
      </c>
      <c r="AB7" s="13">
        <v>4</v>
      </c>
      <c r="AC7" s="27" t="str">
        <f t="shared" si="0"/>
        <v>Almuerzo en local</v>
      </c>
      <c r="AD7" s="28">
        <f t="shared" si="1"/>
        <v>2.574592513374574</v>
      </c>
      <c r="AE7" s="28">
        <f t="shared" si="2"/>
        <v>0.15188501776978169</v>
      </c>
      <c r="AG7" s="27" t="str">
        <f>T397</f>
        <v>Vainita</v>
      </c>
      <c r="AH7" s="28">
        <f>U397</f>
        <v>-10.19321455460782</v>
      </c>
      <c r="AI7" s="28">
        <f>V397</f>
        <v>-1.0311462074296335E-2</v>
      </c>
    </row>
    <row r="8" spans="1:37" ht="15.6" x14ac:dyDescent="0.3">
      <c r="A8" s="39">
        <v>5</v>
      </c>
      <c r="B8" s="42">
        <v>0.20183040690386492</v>
      </c>
      <c r="C8" s="12">
        <v>1</v>
      </c>
      <c r="D8" s="12">
        <v>11</v>
      </c>
      <c r="E8" s="12">
        <v>1</v>
      </c>
      <c r="F8" t="s">
        <v>126</v>
      </c>
      <c r="G8" s="11">
        <f>Encadenados!AC7</f>
        <v>0.2056496277</v>
      </c>
      <c r="H8" s="11">
        <f>Encadenados!AE7</f>
        <v>0.2070846391</v>
      </c>
      <c r="J8" s="42">
        <f t="shared" si="3"/>
        <v>1.9797208171079082E-3</v>
      </c>
      <c r="L8" s="42">
        <f t="shared" si="4"/>
        <v>0.69779430969520995</v>
      </c>
      <c r="M8" s="42">
        <f t="shared" si="5"/>
        <v>1.3814379209630499E-3</v>
      </c>
      <c r="O8" s="39">
        <v>78</v>
      </c>
      <c r="P8" s="42">
        <v>0.33622964395694876</v>
      </c>
      <c r="Q8" s="12">
        <v>1</v>
      </c>
      <c r="R8" s="12">
        <v>211</v>
      </c>
      <c r="S8" s="12">
        <v>7</v>
      </c>
      <c r="T8" t="s">
        <v>37</v>
      </c>
      <c r="U8" s="42">
        <v>30.145601599763673</v>
      </c>
      <c r="V8" s="42">
        <v>0.10908201327389751</v>
      </c>
      <c r="W8" s="42">
        <v>-28.607892211312279</v>
      </c>
      <c r="X8" s="42">
        <v>-0.13264176192073268</v>
      </c>
      <c r="Y8" s="42">
        <v>-7.0863118236606297</v>
      </c>
      <c r="Z8" s="42">
        <v>-2.5641855507623559E-2</v>
      </c>
      <c r="AB8" s="13">
        <v>5</v>
      </c>
      <c r="AC8" s="27" t="str">
        <f t="shared" si="0"/>
        <v>Zanahoria</v>
      </c>
      <c r="AD8" s="28">
        <f t="shared" si="1"/>
        <v>30.145601599763673</v>
      </c>
      <c r="AE8" s="28">
        <f t="shared" si="2"/>
        <v>0.10908201327389751</v>
      </c>
      <c r="AG8" s="27" t="str">
        <f>T396</f>
        <v>Haba verde</v>
      </c>
      <c r="AH8" s="28">
        <f>U396</f>
        <v>-4.2781851489457567</v>
      </c>
      <c r="AI8" s="28">
        <f>V396</f>
        <v>-9.3482260839328341E-3</v>
      </c>
    </row>
    <row r="9" spans="1:37" ht="15.6" x14ac:dyDescent="0.3">
      <c r="A9" s="39">
        <v>6</v>
      </c>
      <c r="B9" s="42">
        <v>0.19256977865662589</v>
      </c>
      <c r="C9" s="12">
        <v>1</v>
      </c>
      <c r="D9" s="12">
        <v>11</v>
      </c>
      <c r="E9" s="12">
        <v>1</v>
      </c>
      <c r="F9" t="s">
        <v>127</v>
      </c>
      <c r="G9" s="11">
        <f>Encadenados!AC8</f>
        <v>0.19699236710000001</v>
      </c>
      <c r="H9" s="11">
        <f>Encadenados!AE8</f>
        <v>0.1978558309</v>
      </c>
      <c r="J9" s="42">
        <f>G9/$G$3</f>
        <v>1.89638023817941E-3</v>
      </c>
      <c r="L9" s="42">
        <f t="shared" si="4"/>
        <v>0.43832348060555137</v>
      </c>
      <c r="M9" s="42">
        <f t="shared" si="5"/>
        <v>8.3122798655038352E-4</v>
      </c>
      <c r="O9" s="39">
        <v>18</v>
      </c>
      <c r="P9" s="42">
        <v>1.2325369485231539</v>
      </c>
      <c r="Q9" s="12">
        <v>1</v>
      </c>
      <c r="R9" s="12">
        <v>211</v>
      </c>
      <c r="S9" s="12">
        <v>2</v>
      </c>
      <c r="T9" t="s">
        <v>135</v>
      </c>
      <c r="U9" s="42">
        <v>8.2034554464226019</v>
      </c>
      <c r="V9" s="42">
        <v>9.8143781332343152E-2</v>
      </c>
      <c r="W9" s="42">
        <v>-5.8082186907975064</v>
      </c>
      <c r="X9" s="42">
        <v>-7.4026256794552325E-2</v>
      </c>
      <c r="Y9" s="42">
        <v>1.9187621230947416</v>
      </c>
      <c r="Z9" s="42">
        <v>2.2955518131071686E-2</v>
      </c>
      <c r="AB9" s="13">
        <v>6</v>
      </c>
      <c r="AC9" s="27" t="str">
        <f t="shared" si="0"/>
        <v>Carne de res con hueso</v>
      </c>
      <c r="AD9" s="28">
        <f t="shared" si="1"/>
        <v>8.2034554464226019</v>
      </c>
      <c r="AE9" s="28">
        <f t="shared" si="2"/>
        <v>9.8143781332343152E-2</v>
      </c>
      <c r="AG9" s="27" t="str">
        <f>T395</f>
        <v>Arveja verde</v>
      </c>
      <c r="AH9" s="28">
        <f>U395</f>
        <v>-3.1735313057097425</v>
      </c>
      <c r="AI9" s="28">
        <f>V395</f>
        <v>-7.6351746509807465E-3</v>
      </c>
    </row>
    <row r="10" spans="1:37" ht="15.6" x14ac:dyDescent="0.3">
      <c r="A10" s="39">
        <v>7</v>
      </c>
      <c r="B10" s="42">
        <v>4.2968005869984782E-2</v>
      </c>
      <c r="C10" s="12">
        <v>1</v>
      </c>
      <c r="D10" s="12">
        <v>11</v>
      </c>
      <c r="E10" s="12">
        <v>1</v>
      </c>
      <c r="F10" t="s">
        <v>128</v>
      </c>
      <c r="G10" s="11">
        <f>Encadenados!AC9</f>
        <v>4.5757990800000002E-2</v>
      </c>
      <c r="H10" s="11">
        <f>Encadenados!AE9</f>
        <v>4.6607177600000001E-2</v>
      </c>
      <c r="J10" s="42">
        <f t="shared" si="3"/>
        <v>4.4049701401813987E-4</v>
      </c>
      <c r="L10" s="42">
        <f t="shared" si="4"/>
        <v>1.855821868822094</v>
      </c>
      <c r="M10" s="42">
        <f t="shared" si="5"/>
        <v>8.1748399176569651E-4</v>
      </c>
      <c r="O10" s="39">
        <v>84</v>
      </c>
      <c r="P10" s="42">
        <v>0.68683067533634445</v>
      </c>
      <c r="Q10" s="12">
        <v>1</v>
      </c>
      <c r="R10" s="12">
        <v>211</v>
      </c>
      <c r="S10" s="12">
        <v>7</v>
      </c>
      <c r="T10" t="s">
        <v>47</v>
      </c>
      <c r="U10" s="42">
        <v>12.812294521519064</v>
      </c>
      <c r="V10" s="42">
        <v>9.5385610428436907E-2</v>
      </c>
      <c r="W10" s="42">
        <v>-25.440922621215776</v>
      </c>
      <c r="X10" s="42">
        <v>-0.21036862868875386</v>
      </c>
      <c r="Y10" s="42">
        <v>-15.888194034918646</v>
      </c>
      <c r="Z10" s="42">
        <v>-0.11828522081511457</v>
      </c>
      <c r="AB10" s="13">
        <v>7</v>
      </c>
      <c r="AC10" s="27" t="str">
        <f t="shared" si="0"/>
        <v>Papa</v>
      </c>
      <c r="AD10" s="28">
        <f t="shared" si="1"/>
        <v>12.812294521519064</v>
      </c>
      <c r="AE10" s="28">
        <f t="shared" si="2"/>
        <v>9.5385610428436907E-2</v>
      </c>
      <c r="AG10" s="27" t="str">
        <f>T394</f>
        <v>Papel higiénico</v>
      </c>
      <c r="AH10" s="28">
        <f>U394</f>
        <v>-1.1191338152533037</v>
      </c>
      <c r="AI10" s="28">
        <f>V394</f>
        <v>-6.9342185948250241E-3</v>
      </c>
    </row>
    <row r="11" spans="1:37" ht="15.75" x14ac:dyDescent="0.25">
      <c r="A11" s="39">
        <v>8</v>
      </c>
      <c r="B11" s="42">
        <v>2.5840413497644404E-2</v>
      </c>
      <c r="C11" s="12">
        <v>1</v>
      </c>
      <c r="D11" s="12">
        <v>11</v>
      </c>
      <c r="E11" s="12">
        <v>1</v>
      </c>
      <c r="F11" t="s">
        <v>129</v>
      </c>
      <c r="G11" s="11">
        <f>Encadenados!AC10</f>
        <v>2.7876555099999999E-2</v>
      </c>
      <c r="H11" s="11">
        <f>Encadenados!AE10</f>
        <v>2.8583391999999999E-2</v>
      </c>
      <c r="J11" s="42">
        <f t="shared" si="3"/>
        <v>2.6835835813538708E-4</v>
      </c>
      <c r="L11" s="42">
        <f t="shared" si="4"/>
        <v>2.5355963011369331</v>
      </c>
      <c r="M11" s="42">
        <f t="shared" si="5"/>
        <v>6.8044846026726793E-4</v>
      </c>
      <c r="O11" s="39">
        <v>44</v>
      </c>
      <c r="P11" s="42">
        <v>0.53153770523751154</v>
      </c>
      <c r="Q11" s="12">
        <v>1</v>
      </c>
      <c r="R11" s="43">
        <v>11</v>
      </c>
      <c r="S11" s="12">
        <v>3</v>
      </c>
      <c r="T11" t="s">
        <v>153</v>
      </c>
      <c r="U11" s="42">
        <v>10.306342676703451</v>
      </c>
      <c r="V11" s="42">
        <v>5.1642820892007203E-2</v>
      </c>
      <c r="W11" s="42">
        <v>-6.1709314160353967</v>
      </c>
      <c r="X11" s="42">
        <v>-3.3580899107058443E-2</v>
      </c>
      <c r="Y11" s="42">
        <v>3.4994139225871024</v>
      </c>
      <c r="Z11" s="42">
        <v>1.7534795038366257E-2</v>
      </c>
      <c r="AB11" s="13">
        <v>8</v>
      </c>
      <c r="AC11" s="27" t="str">
        <f t="shared" si="0"/>
        <v>Huevos y productos derivados preparados íntegramente con huevos</v>
      </c>
      <c r="AD11" s="28">
        <f t="shared" si="1"/>
        <v>10.306342676703451</v>
      </c>
      <c r="AE11" s="28">
        <f t="shared" si="2"/>
        <v>5.1642820892007203E-2</v>
      </c>
      <c r="AG11" s="27" t="str">
        <f>T393</f>
        <v>Pepino y pepinillo</v>
      </c>
      <c r="AH11" s="28">
        <f>U393</f>
        <v>-10.579634147560224</v>
      </c>
      <c r="AI11" s="28">
        <f>V393</f>
        <v>-5.6467989553112665E-3</v>
      </c>
    </row>
    <row r="12" spans="1:37" ht="15.75" x14ac:dyDescent="0.25">
      <c r="A12" s="39">
        <v>9</v>
      </c>
      <c r="B12" s="42">
        <v>5.9573134846317176E-2</v>
      </c>
      <c r="C12" s="12">
        <v>1</v>
      </c>
      <c r="D12" s="12">
        <v>11</v>
      </c>
      <c r="E12" s="12">
        <v>1</v>
      </c>
      <c r="F12" t="s">
        <v>130</v>
      </c>
      <c r="G12" s="11">
        <f>Encadenados!AC11</f>
        <v>6.2209213300000003E-2</v>
      </c>
      <c r="H12" s="11">
        <f>Encadenados!AE11</f>
        <v>6.2209213300000003E-2</v>
      </c>
      <c r="J12" s="42">
        <f t="shared" si="3"/>
        <v>5.988674813726208E-4</v>
      </c>
      <c r="L12" s="42">
        <f t="shared" si="4"/>
        <v>0</v>
      </c>
      <c r="M12" s="42">
        <f t="shared" si="5"/>
        <v>0</v>
      </c>
      <c r="O12" s="39">
        <v>329</v>
      </c>
      <c r="P12" s="42">
        <v>2.1690958132568685</v>
      </c>
      <c r="Q12" s="12">
        <v>11</v>
      </c>
      <c r="R12" s="43">
        <v>211</v>
      </c>
      <c r="S12" s="12">
        <v>11</v>
      </c>
      <c r="T12" t="s">
        <v>363</v>
      </c>
      <c r="U12" s="42">
        <v>1.9129729202040924</v>
      </c>
      <c r="V12" s="42">
        <v>4.2308695470931384E-2</v>
      </c>
      <c r="W12" s="42">
        <v>-0.14996835398443098</v>
      </c>
      <c r="X12" s="42">
        <v>-3.3280178292231762E-3</v>
      </c>
      <c r="Y12" s="42">
        <v>1.7601357122190686</v>
      </c>
      <c r="Z12" s="42">
        <v>3.8928437015115981E-2</v>
      </c>
      <c r="AB12" s="13">
        <v>9</v>
      </c>
      <c r="AC12" s="27" t="str">
        <f t="shared" si="0"/>
        <v>Expendio de otro plato extra/especial</v>
      </c>
      <c r="AD12" s="28">
        <f t="shared" si="1"/>
        <v>1.9129729202040924</v>
      </c>
      <c r="AE12" s="28">
        <f t="shared" si="2"/>
        <v>4.2308695470931384E-2</v>
      </c>
      <c r="AG12" s="27" t="str">
        <f>T392</f>
        <v>Cemento gris</v>
      </c>
      <c r="AH12" s="28">
        <f>U392</f>
        <v>-1.9223205263865561</v>
      </c>
      <c r="AI12" s="28">
        <f>V392</f>
        <v>-5.2324513502926065E-3</v>
      </c>
    </row>
    <row r="13" spans="1:37" ht="16.5" thickBot="1" x14ac:dyDescent="0.3">
      <c r="A13" s="39">
        <v>10</v>
      </c>
      <c r="B13" s="42">
        <v>0.10087827595662101</v>
      </c>
      <c r="C13" s="12">
        <v>1</v>
      </c>
      <c r="D13" s="43">
        <v>11</v>
      </c>
      <c r="E13" s="12">
        <v>1</v>
      </c>
      <c r="F13" t="s">
        <v>131</v>
      </c>
      <c r="G13" s="11">
        <f>Encadenados!AC12</f>
        <v>8.3967218400000002E-2</v>
      </c>
      <c r="H13" s="11">
        <f>Encadenados!AE12</f>
        <v>8.4062632100000007E-2</v>
      </c>
      <c r="J13" s="42">
        <f t="shared" si="3"/>
        <v>8.0832458624055254E-4</v>
      </c>
      <c r="L13" s="42">
        <f t="shared" si="4"/>
        <v>0.11363208382761947</v>
      </c>
      <c r="M13" s="42">
        <f t="shared" si="5"/>
        <v>9.1851607143612294E-5</v>
      </c>
      <c r="O13" s="39">
        <v>330</v>
      </c>
      <c r="P13" s="42">
        <v>1.3819861630374595</v>
      </c>
      <c r="Q13" s="12">
        <v>11</v>
      </c>
      <c r="R13" s="43">
        <v>211</v>
      </c>
      <c r="S13" s="12">
        <v>11</v>
      </c>
      <c r="T13" t="s">
        <v>364</v>
      </c>
      <c r="U13" s="42">
        <v>3.0354118527394336</v>
      </c>
      <c r="V13" s="42">
        <v>4.0532102634171792E-2</v>
      </c>
      <c r="W13" s="42">
        <v>0.47578100460503592</v>
      </c>
      <c r="X13" s="42">
        <v>6.4448209285705993E-3</v>
      </c>
      <c r="Y13" s="42">
        <v>3.5256347703513269</v>
      </c>
      <c r="Z13" s="42">
        <v>4.7078089331936086E-2</v>
      </c>
      <c r="AB13" s="13">
        <v>10</v>
      </c>
      <c r="AC13" s="27" t="str">
        <f t="shared" si="0"/>
        <v>Pollo al spiedo/brasa</v>
      </c>
      <c r="AD13" s="28">
        <f t="shared" si="1"/>
        <v>3.0354118527394336</v>
      </c>
      <c r="AE13" s="28">
        <f t="shared" si="2"/>
        <v>4.0532102634171792E-2</v>
      </c>
      <c r="AG13" s="27" t="str">
        <f>T391</f>
        <v>Aparato telefónico móvil/celular</v>
      </c>
      <c r="AH13" s="28">
        <f>U391</f>
        <v>-0.76192781033467272</v>
      </c>
      <c r="AI13" s="28">
        <f>V391</f>
        <v>-4.9728616848965426E-3</v>
      </c>
    </row>
    <row r="14" spans="1:37" ht="16.5" thickBot="1" x14ac:dyDescent="0.3">
      <c r="A14" s="39">
        <v>11</v>
      </c>
      <c r="B14" s="42">
        <v>0.75248282783516363</v>
      </c>
      <c r="C14" s="12">
        <v>1</v>
      </c>
      <c r="D14" s="12">
        <v>212</v>
      </c>
      <c r="E14" s="12">
        <v>1</v>
      </c>
      <c r="F14" t="s">
        <v>13</v>
      </c>
      <c r="G14" s="11">
        <f>Encadenados!AC13</f>
        <v>0.73919758579999995</v>
      </c>
      <c r="H14" s="11">
        <f>Encadenados!AE13</f>
        <v>0.74516126220000001</v>
      </c>
      <c r="J14" s="42">
        <f t="shared" si="3"/>
        <v>7.1160102010929581E-3</v>
      </c>
      <c r="L14" s="42">
        <f t="shared" si="4"/>
        <v>0.80677703966602898</v>
      </c>
      <c r="M14" s="42">
        <f t="shared" si="5"/>
        <v>5.7410336442710406E-3</v>
      </c>
      <c r="O14" s="39">
        <v>270</v>
      </c>
      <c r="P14" s="42">
        <v>2.3824571133586008</v>
      </c>
      <c r="Q14" s="12">
        <v>7</v>
      </c>
      <c r="R14" s="12">
        <v>22</v>
      </c>
      <c r="S14" s="12">
        <v>27</v>
      </c>
      <c r="T14" t="s">
        <v>312</v>
      </c>
      <c r="U14" s="42">
        <v>1.2715698556850619</v>
      </c>
      <c r="V14" s="42">
        <v>2.9226293872008383E-2</v>
      </c>
      <c r="W14" s="42">
        <v>-0.65742801936470308</v>
      </c>
      <c r="X14" s="42">
        <v>-1.5066244508670166E-2</v>
      </c>
      <c r="Y14" s="42">
        <v>0.60578217980329363</v>
      </c>
      <c r="Z14" s="42">
        <v>1.3923551215216868E-2</v>
      </c>
      <c r="AC14" s="80" t="s">
        <v>118</v>
      </c>
      <c r="AD14" s="80"/>
      <c r="AE14" s="29">
        <f>SUM(AE4:AE13)</f>
        <v>1.2201162040778242</v>
      </c>
      <c r="AF14" s="26"/>
      <c r="AG14" s="80" t="s">
        <v>118</v>
      </c>
      <c r="AH14" s="80"/>
      <c r="AI14" s="29">
        <f>SUM(AI4:AI13)</f>
        <v>-0.13407426705550354</v>
      </c>
    </row>
    <row r="15" spans="1:37" ht="16.5" customHeight="1" thickBot="1" x14ac:dyDescent="0.3">
      <c r="A15" s="39">
        <v>12</v>
      </c>
      <c r="B15" s="42">
        <v>4.1389146481820849E-2</v>
      </c>
      <c r="C15" s="12">
        <v>1</v>
      </c>
      <c r="D15" s="12">
        <v>212</v>
      </c>
      <c r="E15" s="12">
        <v>1</v>
      </c>
      <c r="F15" t="s">
        <v>14</v>
      </c>
      <c r="G15" s="11">
        <f>Encadenados!AC14</f>
        <v>4.2679933500000003E-2</v>
      </c>
      <c r="H15" s="11">
        <f>Encadenados!AE14</f>
        <v>4.3391669899999999E-2</v>
      </c>
      <c r="J15" s="42">
        <f t="shared" si="3"/>
        <v>4.1086557640644433E-4</v>
      </c>
      <c r="L15" s="42">
        <f t="shared" si="4"/>
        <v>1.6676136573642975</v>
      </c>
      <c r="M15" s="42">
        <f t="shared" si="5"/>
        <v>6.851650465562408E-4</v>
      </c>
      <c r="O15" s="39">
        <v>79</v>
      </c>
      <c r="P15" s="42">
        <v>8.673627006237887E-2</v>
      </c>
      <c r="Q15" s="12">
        <v>1</v>
      </c>
      <c r="R15" s="12">
        <v>211</v>
      </c>
      <c r="S15" s="12">
        <v>7</v>
      </c>
      <c r="T15" t="s">
        <v>166</v>
      </c>
      <c r="U15" s="42">
        <v>27.498156625304858</v>
      </c>
      <c r="V15" s="42">
        <v>2.3651369068593046E-2</v>
      </c>
      <c r="W15" s="42">
        <v>-20.451067679424195</v>
      </c>
      <c r="X15" s="42">
        <v>-2.2080470938707089E-2</v>
      </c>
      <c r="Y15" s="42">
        <v>1.4234223238454913</v>
      </c>
      <c r="Z15" s="42">
        <v>1.2242961293908497E-3</v>
      </c>
      <c r="AC15" s="80" t="s">
        <v>438</v>
      </c>
      <c r="AD15" s="80"/>
      <c r="AE15" s="29">
        <f>L3</f>
        <v>1.5697219568243437</v>
      </c>
      <c r="AF15" s="26"/>
      <c r="AG15" s="80" t="str">
        <f>AC15</f>
        <v>Inflación interanual noviembre 2019</v>
      </c>
      <c r="AH15" s="80"/>
      <c r="AI15" s="29">
        <f>AE15</f>
        <v>1.5697219568243437</v>
      </c>
    </row>
    <row r="16" spans="1:37" ht="16.5" thickBot="1" x14ac:dyDescent="0.3">
      <c r="A16" s="39">
        <v>13</v>
      </c>
      <c r="B16" s="42">
        <v>4.8388217611940107E-3</v>
      </c>
      <c r="C16" s="12">
        <v>1</v>
      </c>
      <c r="D16" s="43">
        <v>11</v>
      </c>
      <c r="E16" s="12">
        <v>1</v>
      </c>
      <c r="F16" t="s">
        <v>15</v>
      </c>
      <c r="G16" s="11">
        <f>Encadenados!AC15</f>
        <v>4.5816824000000003E-3</v>
      </c>
      <c r="H16" s="11">
        <f>Encadenados!AE15</f>
        <v>4.5816824000000003E-3</v>
      </c>
      <c r="J16" s="42">
        <f t="shared" si="3"/>
        <v>4.4106338173822632E-5</v>
      </c>
      <c r="L16" s="42">
        <f t="shared" si="4"/>
        <v>0</v>
      </c>
      <c r="M16" s="42">
        <f t="shared" si="5"/>
        <v>0</v>
      </c>
      <c r="O16" s="39">
        <v>53</v>
      </c>
      <c r="P16" s="42">
        <v>6.2740022394367351E-2</v>
      </c>
      <c r="Q16" s="12">
        <v>1</v>
      </c>
      <c r="R16" s="12">
        <v>211</v>
      </c>
      <c r="S16" s="12">
        <v>6</v>
      </c>
      <c r="T16" t="s">
        <v>30</v>
      </c>
      <c r="U16" s="42">
        <v>30.846263005678189</v>
      </c>
      <c r="V16" s="42">
        <v>2.3334573695073059E-2</v>
      </c>
      <c r="W16" s="42">
        <v>-16.698356844011364</v>
      </c>
      <c r="X16" s="42">
        <v>-1.6273018253113034E-2</v>
      </c>
      <c r="Y16" s="42">
        <v>8.9970870919364074</v>
      </c>
      <c r="Z16" s="42">
        <v>6.8061143014028725E-3</v>
      </c>
      <c r="AC16" s="79" t="s">
        <v>112</v>
      </c>
      <c r="AD16" s="79"/>
      <c r="AE16" s="30">
        <f>AE14/AE15</f>
        <v>0.77728173373213416</v>
      </c>
      <c r="AF16" s="26"/>
      <c r="AG16" s="79" t="s">
        <v>114</v>
      </c>
      <c r="AH16" s="79"/>
      <c r="AI16" s="30">
        <f>AI14/AI15</f>
        <v>-8.5412748718088322E-2</v>
      </c>
    </row>
    <row r="17" spans="1:35" ht="14.45" x14ac:dyDescent="0.3">
      <c r="A17" s="39">
        <v>14</v>
      </c>
      <c r="B17" s="42">
        <v>0.13602365329595725</v>
      </c>
      <c r="C17" s="12">
        <v>1</v>
      </c>
      <c r="D17" s="12">
        <v>212</v>
      </c>
      <c r="E17" s="12">
        <v>1</v>
      </c>
      <c r="F17" t="s">
        <v>16</v>
      </c>
      <c r="G17" s="11">
        <f>Encadenados!AC16</f>
        <v>0.13548769250000001</v>
      </c>
      <c r="H17" s="11">
        <f>Encadenados!AE16</f>
        <v>0.138354793</v>
      </c>
      <c r="J17" s="42">
        <f t="shared" si="3"/>
        <v>1.304295117399646E-3</v>
      </c>
      <c r="L17" s="42">
        <f t="shared" si="4"/>
        <v>2.1161335373690804</v>
      </c>
      <c r="M17" s="42">
        <f t="shared" si="5"/>
        <v>2.7600626405561331E-3</v>
      </c>
      <c r="O17" s="39">
        <v>272</v>
      </c>
      <c r="P17" s="42">
        <v>1.3080892744563737</v>
      </c>
      <c r="Q17" s="12">
        <v>7</v>
      </c>
      <c r="R17" s="12">
        <v>22</v>
      </c>
      <c r="S17" s="12">
        <v>27</v>
      </c>
      <c r="T17" t="s">
        <v>314</v>
      </c>
      <c r="U17" s="42">
        <v>1.5979995359797439</v>
      </c>
      <c r="V17" s="42">
        <v>2.2211569661671968E-2</v>
      </c>
      <c r="W17" s="42">
        <v>1.1377914037570713</v>
      </c>
      <c r="X17" s="42">
        <v>1.5819259242027452E-2</v>
      </c>
      <c r="Y17" s="42">
        <v>2.7539728410892694</v>
      </c>
      <c r="Z17" s="42">
        <v>3.8279147289428474E-2</v>
      </c>
    </row>
    <row r="18" spans="1:35" ht="15.75" thickBot="1" x14ac:dyDescent="0.3">
      <c r="A18" s="39">
        <v>15</v>
      </c>
      <c r="B18" s="42">
        <v>0.22754721248486029</v>
      </c>
      <c r="C18" s="12">
        <v>1</v>
      </c>
      <c r="D18" s="43">
        <v>11</v>
      </c>
      <c r="E18" s="12">
        <v>1</v>
      </c>
      <c r="F18" t="s">
        <v>132</v>
      </c>
      <c r="G18" s="11">
        <f>Encadenados!AC17</f>
        <v>0.21590653439999999</v>
      </c>
      <c r="H18" s="11">
        <f>Encadenados!AE17</f>
        <v>0.21590299039999999</v>
      </c>
      <c r="J18" s="42">
        <f t="shared" si="3"/>
        <v>2.0784606589458205E-3</v>
      </c>
      <c r="L18" s="42">
        <f t="shared" si="4"/>
        <v>-1.6414510148332617E-3</v>
      </c>
      <c r="M18" s="42">
        <f t="shared" si="5"/>
        <v>-3.411691357917627E-6</v>
      </c>
      <c r="O18" s="39">
        <v>71</v>
      </c>
      <c r="P18" s="42">
        <v>5.0974675520235699E-2</v>
      </c>
      <c r="Q18" s="12">
        <v>1</v>
      </c>
      <c r="R18" s="12">
        <v>211</v>
      </c>
      <c r="S18" s="12">
        <v>7</v>
      </c>
      <c r="T18" t="s">
        <v>40</v>
      </c>
      <c r="U18" s="42">
        <v>34.025506396264539</v>
      </c>
      <c r="V18" s="42">
        <v>2.108177468742814E-2</v>
      </c>
      <c r="W18" s="42">
        <v>-30.446495008267593</v>
      </c>
      <c r="X18" s="42">
        <v>-2.489218770614271E-2</v>
      </c>
      <c r="Y18" s="42">
        <v>-6.7805627184795103</v>
      </c>
      <c r="Z18" s="42">
        <v>-4.2011511546718233E-3</v>
      </c>
      <c r="AE18" s="11"/>
    </row>
    <row r="19" spans="1:35" ht="18" thickBot="1" x14ac:dyDescent="0.3">
      <c r="A19" s="39">
        <v>16</v>
      </c>
      <c r="B19" s="42">
        <v>7.1446817148788193E-3</v>
      </c>
      <c r="C19" s="12">
        <v>1</v>
      </c>
      <c r="D19" s="43">
        <v>11</v>
      </c>
      <c r="E19" s="12">
        <v>1</v>
      </c>
      <c r="F19" t="s">
        <v>133</v>
      </c>
      <c r="G19" s="11">
        <f>Encadenados!AC18</f>
        <v>7.4277867999999999E-3</v>
      </c>
      <c r="H19" s="11">
        <f>Encadenados!AE18</f>
        <v>7.3790352E-3</v>
      </c>
      <c r="J19" s="42">
        <f t="shared" si="3"/>
        <v>7.150484208243152E-5</v>
      </c>
      <c r="L19" s="42">
        <f t="shared" si="4"/>
        <v>-0.65634086320301988</v>
      </c>
      <c r="M19" s="42">
        <f t="shared" si="5"/>
        <v>-4.6931549775578722E-5</v>
      </c>
      <c r="O19" s="39">
        <v>59</v>
      </c>
      <c r="P19" s="42">
        <v>0.16879836470074194</v>
      </c>
      <c r="Q19" s="12">
        <v>1</v>
      </c>
      <c r="R19" s="12">
        <v>211</v>
      </c>
      <c r="S19" s="12">
        <v>6</v>
      </c>
      <c r="T19" t="s">
        <v>29</v>
      </c>
      <c r="U19" s="42">
        <v>12.529082794104319</v>
      </c>
      <c r="V19" s="42">
        <v>2.0410916603237308E-2</v>
      </c>
      <c r="W19" s="42">
        <v>-9.7864297134870331</v>
      </c>
      <c r="X19" s="42">
        <v>-1.7663144662908865E-2</v>
      </c>
      <c r="Y19" s="42">
        <v>1.5165031992276701</v>
      </c>
      <c r="Z19" s="42">
        <v>2.4705096802891176E-3</v>
      </c>
      <c r="AD19" s="11"/>
      <c r="AE19" s="11"/>
      <c r="AG19" s="36" t="s">
        <v>109</v>
      </c>
      <c r="AH19" s="37" t="s">
        <v>424</v>
      </c>
      <c r="AI19" s="37" t="s">
        <v>423</v>
      </c>
    </row>
    <row r="20" spans="1:35" ht="15.75" x14ac:dyDescent="0.25">
      <c r="A20" s="39">
        <v>17</v>
      </c>
      <c r="B20" s="42">
        <v>0.48546297812653916</v>
      </c>
      <c r="C20" s="12">
        <v>1</v>
      </c>
      <c r="D20" s="12">
        <v>212</v>
      </c>
      <c r="E20" s="12">
        <v>1</v>
      </c>
      <c r="F20" t="s">
        <v>134</v>
      </c>
      <c r="G20" s="11">
        <f>Encadenados!AC19</f>
        <v>0.47784014450000001</v>
      </c>
      <c r="H20" s="11">
        <f>Encadenados!AE19</f>
        <v>0.48120056849999998</v>
      </c>
      <c r="J20" s="42">
        <f t="shared" si="3"/>
        <v>4.60000872307196E-3</v>
      </c>
      <c r="L20" s="42">
        <f t="shared" si="4"/>
        <v>0.7032527590406179</v>
      </c>
      <c r="M20" s="42">
        <f t="shared" si="5"/>
        <v>3.2349688261112657E-3</v>
      </c>
      <c r="O20" s="39">
        <v>50</v>
      </c>
      <c r="P20" s="42">
        <v>0.40068905937630944</v>
      </c>
      <c r="Q20" s="12">
        <v>1</v>
      </c>
      <c r="R20" s="43">
        <v>11</v>
      </c>
      <c r="S20" s="12">
        <v>6</v>
      </c>
      <c r="T20" t="s">
        <v>25</v>
      </c>
      <c r="U20" s="42">
        <v>4.615279544068307</v>
      </c>
      <c r="V20" s="42">
        <v>1.9143941023599134E-2</v>
      </c>
      <c r="W20" s="42">
        <v>-1.4856502733432309</v>
      </c>
      <c r="X20" s="42">
        <v>-6.3471794949657061E-3</v>
      </c>
      <c r="Y20" s="42">
        <v>3.0610623575630713</v>
      </c>
      <c r="Z20" s="42">
        <v>1.2697128458461899E-2</v>
      </c>
      <c r="AC20" s="23"/>
      <c r="AD20" s="11"/>
      <c r="AE20" s="11"/>
      <c r="AG20" s="31" t="s">
        <v>116</v>
      </c>
      <c r="AH20" s="32"/>
      <c r="AI20" s="33">
        <f>SUM(AI21:AI27)</f>
        <v>1.0856325850807138</v>
      </c>
    </row>
    <row r="21" spans="1:35" ht="15.75" x14ac:dyDescent="0.25">
      <c r="A21" s="39">
        <v>18</v>
      </c>
      <c r="B21" s="42">
        <v>1.2325369485231539</v>
      </c>
      <c r="C21" s="12">
        <v>1</v>
      </c>
      <c r="D21" s="12">
        <v>211</v>
      </c>
      <c r="E21" s="12">
        <v>2</v>
      </c>
      <c r="F21" t="s">
        <v>135</v>
      </c>
      <c r="G21" s="11">
        <f>Encadenados!AC20</f>
        <v>1.2427676528</v>
      </c>
      <c r="H21" s="11">
        <f>Encadenados!AE20</f>
        <v>1.3447175435000001</v>
      </c>
      <c r="J21" s="42">
        <f t="shared" si="3"/>
        <v>1.1963712361617336E-2</v>
      </c>
      <c r="L21" s="42">
        <f t="shared" si="4"/>
        <v>8.2034554464226019</v>
      </c>
      <c r="M21" s="42">
        <f t="shared" si="5"/>
        <v>9.8143781332343152E-2</v>
      </c>
      <c r="O21" s="39">
        <v>85</v>
      </c>
      <c r="P21" s="42">
        <v>4.3382138762243887E-2</v>
      </c>
      <c r="Q21" s="12">
        <v>1</v>
      </c>
      <c r="R21" s="12">
        <v>11</v>
      </c>
      <c r="S21" s="12">
        <v>7</v>
      </c>
      <c r="T21" t="s">
        <v>48</v>
      </c>
      <c r="U21" s="42">
        <v>44.528272832087069</v>
      </c>
      <c r="V21" s="42">
        <v>1.9134469151813303E-2</v>
      </c>
      <c r="W21" s="42">
        <v>-27.98847956411613</v>
      </c>
      <c r="X21" s="42">
        <v>-1.7113877691721988E-2</v>
      </c>
      <c r="Y21" s="42">
        <v>4.0770067261083787</v>
      </c>
      <c r="Z21" s="42">
        <v>1.7519511643002946E-3</v>
      </c>
      <c r="AC21" s="23"/>
      <c r="AD21" s="11"/>
      <c r="AF21" s="34">
        <v>1</v>
      </c>
      <c r="AG21" s="27" t="str">
        <f>AC4</f>
        <v>Tomate</v>
      </c>
      <c r="AH21" s="28">
        <f t="shared" ref="AH21:AI27" si="6">AD4</f>
        <v>34.850705902515088</v>
      </c>
      <c r="AI21" s="28">
        <f t="shared" si="6"/>
        <v>0.22441798180319045</v>
      </c>
    </row>
    <row r="22" spans="1:35" ht="15.75" x14ac:dyDescent="0.25">
      <c r="A22" s="39">
        <v>19</v>
      </c>
      <c r="B22" s="42">
        <v>4.1205557550716874</v>
      </c>
      <c r="C22" s="12">
        <v>1</v>
      </c>
      <c r="D22" s="12">
        <v>211</v>
      </c>
      <c r="E22" s="12">
        <v>2</v>
      </c>
      <c r="F22" t="s">
        <v>136</v>
      </c>
      <c r="G22" s="11">
        <f>Encadenados!AC21</f>
        <v>4.1472606336000002</v>
      </c>
      <c r="H22" s="11">
        <f>Encadenados!AE21</f>
        <v>4.3662022323</v>
      </c>
      <c r="J22" s="42">
        <f t="shared" si="3"/>
        <v>3.992430378861344E-2</v>
      </c>
      <c r="L22" s="42">
        <f t="shared" si="4"/>
        <v>5.2791859022843557</v>
      </c>
      <c r="M22" s="42">
        <f t="shared" si="5"/>
        <v>0.21076782171936595</v>
      </c>
      <c r="O22" s="39">
        <v>51</v>
      </c>
      <c r="P22" s="42">
        <v>4.5162372524463881E-2</v>
      </c>
      <c r="Q22" s="12">
        <v>1</v>
      </c>
      <c r="R22" s="12">
        <v>211</v>
      </c>
      <c r="S22" s="12">
        <v>6</v>
      </c>
      <c r="T22" t="s">
        <v>26</v>
      </c>
      <c r="U22" s="42">
        <v>21.552717127586597</v>
      </c>
      <c r="V22" s="42">
        <v>1.549998433648842E-2</v>
      </c>
      <c r="W22" s="42">
        <v>-2.5540120652620901</v>
      </c>
      <c r="X22" s="42">
        <v>-2.1981259966176248E-3</v>
      </c>
      <c r="Y22" s="42">
        <v>18.448246066494136</v>
      </c>
      <c r="Z22" s="42">
        <v>1.3267353873463224E-2</v>
      </c>
      <c r="AF22" s="34">
        <v>2</v>
      </c>
      <c r="AG22" s="27" t="str">
        <f t="shared" ref="AG22:AG24" si="7">AC5</f>
        <v>Carne de res sin hueso</v>
      </c>
      <c r="AH22" s="28">
        <f t="shared" si="6"/>
        <v>5.2791859022843557</v>
      </c>
      <c r="AI22" s="28">
        <f t="shared" si="6"/>
        <v>0.21076782171936595</v>
      </c>
    </row>
    <row r="23" spans="1:35" ht="15.75" x14ac:dyDescent="0.25">
      <c r="A23" s="39">
        <v>20</v>
      </c>
      <c r="B23" s="42">
        <v>0.13930088222691622</v>
      </c>
      <c r="C23" s="12">
        <v>1</v>
      </c>
      <c r="D23" s="12">
        <v>211</v>
      </c>
      <c r="E23" s="12">
        <v>2</v>
      </c>
      <c r="F23" t="s">
        <v>137</v>
      </c>
      <c r="G23" s="11">
        <f>Encadenados!AC22</f>
        <v>0.1415797214</v>
      </c>
      <c r="H23" s="11">
        <f>Encadenados!AE22</f>
        <v>0.14917144909999999</v>
      </c>
      <c r="J23" s="42">
        <f t="shared" si="3"/>
        <v>1.362941060826039E-3</v>
      </c>
      <c r="L23" s="42">
        <f t="shared" si="4"/>
        <v>5.3621575356483264</v>
      </c>
      <c r="M23" s="42">
        <f t="shared" si="5"/>
        <v>7.308304679952869E-3</v>
      </c>
      <c r="O23" s="39">
        <v>348</v>
      </c>
      <c r="P23" s="42">
        <v>0.51040243366018856</v>
      </c>
      <c r="Q23" s="12">
        <v>11</v>
      </c>
      <c r="R23" s="12">
        <v>11</v>
      </c>
      <c r="S23" s="12">
        <v>9</v>
      </c>
      <c r="T23" t="s">
        <v>374</v>
      </c>
      <c r="U23" s="42">
        <v>2.5856013980385839</v>
      </c>
      <c r="V23" s="42">
        <v>1.3762524677790921E-2</v>
      </c>
      <c r="W23" s="42">
        <v>0.43369662998200553</v>
      </c>
      <c r="X23" s="42">
        <v>2.3315499795856986E-3</v>
      </c>
      <c r="Y23" s="42">
        <v>3.0305116941486521</v>
      </c>
      <c r="Z23" s="42">
        <v>1.6130673509340519E-2</v>
      </c>
      <c r="AF23" s="34">
        <v>3</v>
      </c>
      <c r="AG23" s="27" t="str">
        <f t="shared" si="7"/>
        <v>Plátano/guineo/banano/banana</v>
      </c>
      <c r="AH23" s="28">
        <f t="shared" si="6"/>
        <v>28.606930573149935</v>
      </c>
      <c r="AI23" s="28">
        <f t="shared" si="6"/>
        <v>0.19595035875369812</v>
      </c>
    </row>
    <row r="24" spans="1:35" ht="15.75" x14ac:dyDescent="0.25">
      <c r="A24" s="39">
        <v>21</v>
      </c>
      <c r="B24" s="42">
        <v>0.18186071757440786</v>
      </c>
      <c r="C24" s="12">
        <v>1</v>
      </c>
      <c r="D24" s="12">
        <v>211</v>
      </c>
      <c r="E24" s="12">
        <v>2</v>
      </c>
      <c r="F24" t="s">
        <v>138</v>
      </c>
      <c r="G24" s="11">
        <f>Encadenados!AC23</f>
        <v>0.17587789940000001</v>
      </c>
      <c r="H24" s="11">
        <f>Encadenados!AE23</f>
        <v>0.1866818697</v>
      </c>
      <c r="J24" s="42">
        <f t="shared" si="3"/>
        <v>1.6931182546040197E-3</v>
      </c>
      <c r="L24" s="42">
        <f t="shared" si="4"/>
        <v>6.1428811333642752</v>
      </c>
      <c r="M24" s="42">
        <f t="shared" si="5"/>
        <v>1.0400624182761683E-2</v>
      </c>
      <c r="O24" s="39">
        <v>374</v>
      </c>
      <c r="P24" s="42">
        <v>1.0765473418907754</v>
      </c>
      <c r="Q24" s="12">
        <v>12</v>
      </c>
      <c r="R24" s="12">
        <v>121</v>
      </c>
      <c r="S24" s="12">
        <v>37</v>
      </c>
      <c r="T24" t="s">
        <v>395</v>
      </c>
      <c r="U24" s="42">
        <v>1.1252274934502982</v>
      </c>
      <c r="V24" s="42">
        <v>1.2547344811047072E-2</v>
      </c>
      <c r="W24" s="42">
        <v>0.40008436220615451</v>
      </c>
      <c r="X24" s="42">
        <v>4.4417930750465674E-3</v>
      </c>
      <c r="Y24" s="42">
        <v>1.5298137148969992</v>
      </c>
      <c r="Z24" s="42">
        <v>1.7058861687269434E-2</v>
      </c>
      <c r="AF24" s="34">
        <v>4</v>
      </c>
      <c r="AG24" s="27" t="str">
        <f t="shared" si="7"/>
        <v>Almuerzo en local</v>
      </c>
      <c r="AH24" s="28">
        <f t="shared" si="6"/>
        <v>2.574592513374574</v>
      </c>
      <c r="AI24" s="28">
        <f t="shared" si="6"/>
        <v>0.15188501776978169</v>
      </c>
    </row>
    <row r="25" spans="1:35" ht="15.75" x14ac:dyDescent="0.25">
      <c r="A25" s="39">
        <v>22</v>
      </c>
      <c r="B25" s="42">
        <v>6.6999048764886576E-2</v>
      </c>
      <c r="C25" s="12">
        <v>1</v>
      </c>
      <c r="D25" s="12">
        <v>211</v>
      </c>
      <c r="E25" s="12">
        <v>2</v>
      </c>
      <c r="F25" t="s">
        <v>139</v>
      </c>
      <c r="G25" s="11">
        <f>Encadenados!AC24</f>
        <v>7.3393489399999998E-2</v>
      </c>
      <c r="H25" s="11">
        <f>Encadenados!AE24</f>
        <v>7.7073183599999998E-2</v>
      </c>
      <c r="J25" s="42">
        <f t="shared" si="3"/>
        <v>7.0653480111001717E-4</v>
      </c>
      <c r="L25" s="42">
        <f t="shared" si="4"/>
        <v>5.013652069252883</v>
      </c>
      <c r="M25" s="42">
        <f t="shared" si="5"/>
        <v>3.5423196675844117E-3</v>
      </c>
      <c r="O25" s="39">
        <v>325</v>
      </c>
      <c r="P25" s="42">
        <v>0.45040326252434543</v>
      </c>
      <c r="Q25" s="12">
        <v>11</v>
      </c>
      <c r="R25" s="43">
        <v>211</v>
      </c>
      <c r="S25" s="12">
        <v>11</v>
      </c>
      <c r="T25" t="s">
        <v>359</v>
      </c>
      <c r="U25" s="42">
        <v>2.6661840273545012</v>
      </c>
      <c r="V25" s="42">
        <v>1.2421148427078183E-2</v>
      </c>
      <c r="W25" s="42">
        <v>0.56629813575694854</v>
      </c>
      <c r="X25" s="42">
        <v>2.666735348105311E-3</v>
      </c>
      <c r="Y25" s="42">
        <v>3.2475807135542212</v>
      </c>
      <c r="Z25" s="42">
        <v>1.5129744105473162E-2</v>
      </c>
      <c r="AF25" s="34">
        <v>5</v>
      </c>
      <c r="AG25" s="27" t="str">
        <f>AC8</f>
        <v>Zanahoria</v>
      </c>
      <c r="AH25" s="28">
        <f t="shared" si="6"/>
        <v>30.145601599763673</v>
      </c>
      <c r="AI25" s="28">
        <f t="shared" si="6"/>
        <v>0.10908201327389751</v>
      </c>
    </row>
    <row r="26" spans="1:35" ht="15.75" x14ac:dyDescent="0.25">
      <c r="A26" s="39">
        <v>23</v>
      </c>
      <c r="B26" s="42">
        <v>5.2614491578125318E-3</v>
      </c>
      <c r="C26" s="12">
        <v>1</v>
      </c>
      <c r="D26" s="12">
        <v>211</v>
      </c>
      <c r="E26" s="12">
        <v>2</v>
      </c>
      <c r="F26" t="s">
        <v>17</v>
      </c>
      <c r="G26" s="11">
        <f>Encadenados!AC25</f>
        <v>5.5145476000000001E-3</v>
      </c>
      <c r="H26" s="11">
        <f>Encadenados!AE25</f>
        <v>5.8391618000000001E-3</v>
      </c>
      <c r="J26" s="42">
        <f t="shared" si="3"/>
        <v>5.3086722318692793E-5</v>
      </c>
      <c r="L26" s="42">
        <f t="shared" si="4"/>
        <v>5.8865064470565054</v>
      </c>
      <c r="M26" s="42">
        <f t="shared" si="5"/>
        <v>3.1249533318208363E-4</v>
      </c>
      <c r="O26" s="39">
        <v>70</v>
      </c>
      <c r="P26" s="42">
        <v>0.10908697920600352</v>
      </c>
      <c r="Q26" s="12">
        <v>1</v>
      </c>
      <c r="R26" s="12">
        <v>211</v>
      </c>
      <c r="S26" s="12">
        <v>7</v>
      </c>
      <c r="T26" t="s">
        <v>36</v>
      </c>
      <c r="U26" s="42">
        <v>11.321107570847854</v>
      </c>
      <c r="V26" s="42">
        <v>1.1952705009232433E-2</v>
      </c>
      <c r="W26" s="42">
        <v>-4.4914521893275712</v>
      </c>
      <c r="X26" s="42">
        <v>-5.1972944281661014E-3</v>
      </c>
      <c r="Y26" s="42">
        <v>6.3211732476733173</v>
      </c>
      <c r="Z26" s="42">
        <v>6.6738275092666109E-3</v>
      </c>
      <c r="AF26" s="34">
        <v>6</v>
      </c>
      <c r="AG26" s="27" t="str">
        <f t="shared" ref="AG26:AG27" si="8">AC9</f>
        <v>Carne de res con hueso</v>
      </c>
      <c r="AH26" s="28">
        <f t="shared" si="6"/>
        <v>8.2034554464226019</v>
      </c>
      <c r="AI26" s="28">
        <f t="shared" si="6"/>
        <v>9.8143781332343152E-2</v>
      </c>
    </row>
    <row r="27" spans="1:35" ht="15.75" x14ac:dyDescent="0.25">
      <c r="A27" s="39">
        <v>24</v>
      </c>
      <c r="B27" s="42">
        <v>2.0797188579141412</v>
      </c>
      <c r="C27" s="12">
        <v>1</v>
      </c>
      <c r="D27" s="12">
        <v>211</v>
      </c>
      <c r="E27" s="12">
        <v>2</v>
      </c>
      <c r="F27" t="s">
        <v>140</v>
      </c>
      <c r="G27" s="11">
        <f>Encadenados!AC26</f>
        <v>2.6494007123999999</v>
      </c>
      <c r="H27" s="11">
        <f>Encadenados!AE26</f>
        <v>2.6267784687</v>
      </c>
      <c r="J27" s="42">
        <f t="shared" si="3"/>
        <v>2.550490269231254E-2</v>
      </c>
      <c r="L27" s="42">
        <f t="shared" si="4"/>
        <v>-0.85386267143814365</v>
      </c>
      <c r="M27" s="42">
        <f t="shared" si="5"/>
        <v>-2.1777684347627887E-2</v>
      </c>
      <c r="O27" s="39">
        <v>109</v>
      </c>
      <c r="P27" s="42">
        <v>2.0505267034728569</v>
      </c>
      <c r="Q27" s="12">
        <v>1</v>
      </c>
      <c r="R27" s="12">
        <v>11</v>
      </c>
      <c r="S27" s="12">
        <v>9</v>
      </c>
      <c r="T27" t="s">
        <v>54</v>
      </c>
      <c r="U27" s="42">
        <v>0.53726521282342343</v>
      </c>
      <c r="V27" s="42">
        <v>1.1303315647524707E-2</v>
      </c>
      <c r="W27" s="42">
        <v>3.218585916711092E-2</v>
      </c>
      <c r="X27" s="42">
        <v>6.7026268906986348E-4</v>
      </c>
      <c r="Y27" s="42">
        <v>0.56962399541529152</v>
      </c>
      <c r="Z27" s="42">
        <v>1.1984099597193385E-2</v>
      </c>
      <c r="AF27" s="34">
        <v>7</v>
      </c>
      <c r="AG27" s="27" t="str">
        <f t="shared" si="8"/>
        <v>Papa</v>
      </c>
      <c r="AH27" s="28">
        <f t="shared" si="6"/>
        <v>12.812294521519064</v>
      </c>
      <c r="AI27" s="28">
        <f t="shared" si="6"/>
        <v>9.5385610428436907E-2</v>
      </c>
    </row>
    <row r="28" spans="1:35" ht="15.75" x14ac:dyDescent="0.25">
      <c r="A28" s="39">
        <v>25</v>
      </c>
      <c r="B28" s="42">
        <v>0.13685243329531624</v>
      </c>
      <c r="C28" s="12">
        <v>1</v>
      </c>
      <c r="D28" s="43">
        <v>11</v>
      </c>
      <c r="E28" s="12">
        <v>2</v>
      </c>
      <c r="F28" t="s">
        <v>141</v>
      </c>
      <c r="G28" s="11">
        <f>Encadenados!AC27</f>
        <v>0.13853573180000001</v>
      </c>
      <c r="H28" s="11">
        <f>Encadenados!AE27</f>
        <v>0.14458659139999999</v>
      </c>
      <c r="J28" s="42">
        <f t="shared" si="3"/>
        <v>1.3336375816727921E-3</v>
      </c>
      <c r="L28" s="42">
        <f t="shared" si="4"/>
        <v>4.3677248615797026</v>
      </c>
      <c r="M28" s="42">
        <f t="shared" si="5"/>
        <v>5.8249620218092856E-3</v>
      </c>
      <c r="O28" s="39">
        <v>105</v>
      </c>
      <c r="P28" s="42">
        <v>3.6105462937608579E-2</v>
      </c>
      <c r="Q28" s="12">
        <v>1</v>
      </c>
      <c r="R28" s="12">
        <v>11</v>
      </c>
      <c r="S28" s="12">
        <v>9</v>
      </c>
      <c r="T28" t="s">
        <v>185</v>
      </c>
      <c r="U28" s="42">
        <v>23.439519113452455</v>
      </c>
      <c r="V28" s="42">
        <v>1.0680684188838633E-2</v>
      </c>
      <c r="W28" s="42">
        <v>-16.47642540154073</v>
      </c>
      <c r="X28" s="42">
        <v>-9.1243792959656254E-3</v>
      </c>
      <c r="Y28" s="42">
        <v>3.1010988307038634</v>
      </c>
      <c r="Z28" s="42">
        <v>1.4130775076403067E-3</v>
      </c>
      <c r="AG28" s="31" t="s">
        <v>117</v>
      </c>
      <c r="AH28" s="32"/>
      <c r="AI28" s="33">
        <f>SUM(AI29:AI35)</f>
        <v>-0.11822215506500311</v>
      </c>
    </row>
    <row r="29" spans="1:35" ht="15.75" x14ac:dyDescent="0.25">
      <c r="A29" s="39">
        <v>26</v>
      </c>
      <c r="B29" s="42">
        <v>1.8017471234301891E-2</v>
      </c>
      <c r="C29" s="12">
        <v>1</v>
      </c>
      <c r="D29" s="12">
        <v>211</v>
      </c>
      <c r="E29" s="12">
        <v>2</v>
      </c>
      <c r="F29" t="s">
        <v>142</v>
      </c>
      <c r="G29" s="11">
        <f>Encadenados!AC28</f>
        <v>1.8392306899999999E-2</v>
      </c>
      <c r="H29" s="11">
        <f>Encadenados!AE28</f>
        <v>1.9583503299999999E-2</v>
      </c>
      <c r="J29" s="42">
        <f t="shared" si="3"/>
        <v>1.7705664363119785E-4</v>
      </c>
      <c r="L29" s="42">
        <f t="shared" si="4"/>
        <v>6.4766013664115274</v>
      </c>
      <c r="M29" s="42">
        <f t="shared" si="5"/>
        <v>1.1467253000740549E-3</v>
      </c>
      <c r="O29" s="39">
        <v>21</v>
      </c>
      <c r="P29" s="42">
        <v>0.18186071757440786</v>
      </c>
      <c r="Q29" s="12">
        <v>1</v>
      </c>
      <c r="R29" s="12">
        <v>211</v>
      </c>
      <c r="S29" s="12">
        <v>2</v>
      </c>
      <c r="T29" t="s">
        <v>138</v>
      </c>
      <c r="U29" s="42">
        <v>6.1428811333642752</v>
      </c>
      <c r="V29" s="42">
        <v>1.0400624182761683E-2</v>
      </c>
      <c r="W29" s="42">
        <v>-3.8540116464239604</v>
      </c>
      <c r="X29" s="42">
        <v>-6.8190978629098864E-3</v>
      </c>
      <c r="Y29" s="42">
        <v>2.0521221326344596</v>
      </c>
      <c r="Z29" s="42">
        <v>3.474485443440335E-3</v>
      </c>
      <c r="AF29" s="34">
        <v>1</v>
      </c>
      <c r="AG29" s="27" t="str">
        <f>AG4</f>
        <v>Cebolla</v>
      </c>
      <c r="AH29" s="28">
        <f t="shared" ref="AG29:AI35" si="9">AH4</f>
        <v>-6.0602962195057009</v>
      </c>
      <c r="AI29" s="28">
        <f t="shared" si="9"/>
        <v>-3.9540028899031902E-2</v>
      </c>
    </row>
    <row r="30" spans="1:35" ht="15.75" x14ac:dyDescent="0.25">
      <c r="A30" s="39">
        <v>27</v>
      </c>
      <c r="B30" s="42">
        <v>4.5995667408727195E-2</v>
      </c>
      <c r="C30" s="12">
        <v>1</v>
      </c>
      <c r="D30" s="43">
        <v>211</v>
      </c>
      <c r="E30" s="12">
        <v>2</v>
      </c>
      <c r="F30" t="s">
        <v>143</v>
      </c>
      <c r="G30" s="11">
        <f>Encadenados!AC29</f>
        <v>5.3389112699999998E-2</v>
      </c>
      <c r="H30" s="11">
        <f>Encadenados!AE29</f>
        <v>5.5578966200000003E-2</v>
      </c>
      <c r="J30" s="42">
        <f t="shared" si="3"/>
        <v>5.1395929572650614E-4</v>
      </c>
      <c r="L30" s="42">
        <f t="shared" si="4"/>
        <v>4.1016855108738426</v>
      </c>
      <c r="M30" s="42">
        <f t="shared" si="5"/>
        <v>2.1080993964603346E-3</v>
      </c>
      <c r="O30" s="39">
        <v>349</v>
      </c>
      <c r="P30" s="42">
        <v>0.27869275968940121</v>
      </c>
      <c r="Q30" s="12">
        <v>11</v>
      </c>
      <c r="R30" s="12">
        <v>11</v>
      </c>
      <c r="S30" s="12">
        <v>9</v>
      </c>
      <c r="T30" t="s">
        <v>375</v>
      </c>
      <c r="U30" s="42">
        <v>3.3525004327544128</v>
      </c>
      <c r="V30" s="42">
        <v>9.2954304489690914E-3</v>
      </c>
      <c r="W30" s="42">
        <v>-1.6661224133209251</v>
      </c>
      <c r="X30" s="42">
        <v>-4.7007190396797308E-3</v>
      </c>
      <c r="Y30" s="42">
        <v>1.6305212583166862</v>
      </c>
      <c r="Z30" s="42">
        <v>4.5209231903948878E-3</v>
      </c>
      <c r="AF30" s="34">
        <v>2</v>
      </c>
      <c r="AG30" s="27" t="str">
        <f t="shared" si="9"/>
        <v>Quesos y cuajada</v>
      </c>
      <c r="AH30" s="28">
        <f t="shared" si="9"/>
        <v>-3.999721007673851</v>
      </c>
      <c r="AI30" s="28">
        <f t="shared" si="9"/>
        <v>-2.2675360414308367E-2</v>
      </c>
    </row>
    <row r="31" spans="1:35" ht="15.75" x14ac:dyDescent="0.25">
      <c r="A31" s="39">
        <v>28</v>
      </c>
      <c r="B31" s="42">
        <v>9.4892426445808038E-3</v>
      </c>
      <c r="C31" s="12">
        <v>1</v>
      </c>
      <c r="D31" s="43">
        <v>211</v>
      </c>
      <c r="E31" s="12">
        <v>2</v>
      </c>
      <c r="F31" t="s">
        <v>144</v>
      </c>
      <c r="G31" s="11">
        <f>Encadenados!AC30</f>
        <v>9.1866566000000007E-3</v>
      </c>
      <c r="H31" s="11">
        <f>Encadenados!AE30</f>
        <v>9.1717685999999996E-3</v>
      </c>
      <c r="J31" s="42">
        <f t="shared" si="3"/>
        <v>8.8436898787742167E-5</v>
      </c>
      <c r="L31" s="42">
        <f t="shared" si="4"/>
        <v>-0.16206113549516177</v>
      </c>
      <c r="M31" s="42">
        <f t="shared" si="5"/>
        <v>-1.4332184237212191E-5</v>
      </c>
      <c r="O31" s="39">
        <v>34</v>
      </c>
      <c r="P31" s="42">
        <v>0.23030800815958349</v>
      </c>
      <c r="Q31" s="12">
        <v>1</v>
      </c>
      <c r="R31" s="12">
        <v>211</v>
      </c>
      <c r="S31" s="12">
        <v>8</v>
      </c>
      <c r="T31" t="s">
        <v>148</v>
      </c>
      <c r="U31" s="42">
        <v>3.5424171320440401</v>
      </c>
      <c r="V31" s="42">
        <v>8.0206782538885697E-3</v>
      </c>
      <c r="W31" s="42">
        <v>-2.0913353933749823</v>
      </c>
      <c r="X31" s="42">
        <v>-4.8271313728774556E-3</v>
      </c>
      <c r="Y31" s="42">
        <v>1.37699791540562</v>
      </c>
      <c r="Z31" s="42">
        <v>3.1177743399662516E-3</v>
      </c>
      <c r="AF31" s="34">
        <v>3</v>
      </c>
      <c r="AG31" s="27" t="str">
        <f t="shared" si="9"/>
        <v>Carne de pollo</v>
      </c>
      <c r="AH31" s="28">
        <f t="shared" si="9"/>
        <v>-0.85386267143814365</v>
      </c>
      <c r="AI31" s="28">
        <f t="shared" si="9"/>
        <v>-2.1777684347627887E-2</v>
      </c>
    </row>
    <row r="32" spans="1:35" ht="15.75" x14ac:dyDescent="0.25">
      <c r="A32" s="39">
        <v>29</v>
      </c>
      <c r="B32" s="42">
        <v>9.8929708656019077E-2</v>
      </c>
      <c r="C32" s="12">
        <v>1</v>
      </c>
      <c r="D32" s="12">
        <v>11</v>
      </c>
      <c r="E32" s="12">
        <v>2</v>
      </c>
      <c r="F32" t="s">
        <v>145</v>
      </c>
      <c r="G32" s="11">
        <f>Encadenados!AC31</f>
        <v>9.8736800499999999E-2</v>
      </c>
      <c r="H32" s="11">
        <f>Encadenados!AE31</f>
        <v>9.9503180199999999E-2</v>
      </c>
      <c r="J32" s="42">
        <f t="shared" si="3"/>
        <v>9.5050645873102403E-4</v>
      </c>
      <c r="L32" s="42">
        <f t="shared" si="4"/>
        <v>0.77618445819500614</v>
      </c>
      <c r="M32" s="42">
        <f t="shared" si="5"/>
        <v>7.3776834068099381E-4</v>
      </c>
      <c r="O32" s="39">
        <v>344</v>
      </c>
      <c r="P32" s="42">
        <v>0.38474287492333192</v>
      </c>
      <c r="Q32" s="12">
        <v>11</v>
      </c>
      <c r="R32" s="43">
        <v>211</v>
      </c>
      <c r="S32" s="12">
        <v>11</v>
      </c>
      <c r="T32" t="s">
        <v>436</v>
      </c>
      <c r="U32" s="42">
        <v>1.9437464419929773</v>
      </c>
      <c r="V32" s="42">
        <v>7.693698442571794E-3</v>
      </c>
      <c r="W32" s="42">
        <v>-0.98748983380223532</v>
      </c>
      <c r="X32" s="42">
        <v>-3.923056005440826E-3</v>
      </c>
      <c r="Y32" s="42">
        <v>0.93706230968115811</v>
      </c>
      <c r="Z32" s="42">
        <v>3.709061365635005E-3</v>
      </c>
      <c r="AF32" s="34">
        <v>4</v>
      </c>
      <c r="AG32" s="27" t="str">
        <f t="shared" si="9"/>
        <v>Vainita</v>
      </c>
      <c r="AH32" s="28">
        <f t="shared" si="9"/>
        <v>-10.19321455460782</v>
      </c>
      <c r="AI32" s="28">
        <f t="shared" si="9"/>
        <v>-1.0311462074296335E-2</v>
      </c>
    </row>
    <row r="33" spans="1:35" ht="15.75" x14ac:dyDescent="0.25">
      <c r="A33" s="39">
        <v>30</v>
      </c>
      <c r="B33" s="42">
        <v>6.8001181356069251E-2</v>
      </c>
      <c r="C33" s="12">
        <v>1</v>
      </c>
      <c r="D33" s="12">
        <v>11</v>
      </c>
      <c r="E33" s="12">
        <v>2</v>
      </c>
      <c r="F33" t="s">
        <v>18</v>
      </c>
      <c r="G33" s="11">
        <f>Encadenados!AC32</f>
        <v>6.8701948499999999E-2</v>
      </c>
      <c r="H33" s="11">
        <f>Encadenados!AE32</f>
        <v>6.9733057099999995E-2</v>
      </c>
      <c r="J33" s="42">
        <f t="shared" si="3"/>
        <v>6.613708915619176E-4</v>
      </c>
      <c r="L33" s="42">
        <f t="shared" si="4"/>
        <v>1.5008433130539123</v>
      </c>
      <c r="M33" s="42">
        <f t="shared" si="5"/>
        <v>9.926140800492081E-4</v>
      </c>
      <c r="O33" s="39">
        <v>20</v>
      </c>
      <c r="P33" s="42">
        <v>0.13930088222691622</v>
      </c>
      <c r="Q33" s="12">
        <v>1</v>
      </c>
      <c r="R33" s="12">
        <v>211</v>
      </c>
      <c r="S33" s="12">
        <v>2</v>
      </c>
      <c r="T33" t="s">
        <v>137</v>
      </c>
      <c r="U33" s="42">
        <v>5.3621575356483264</v>
      </c>
      <c r="V33" s="42">
        <v>7.308304679952869E-3</v>
      </c>
      <c r="W33" s="42">
        <v>-4.5199674875317619</v>
      </c>
      <c r="X33" s="42">
        <v>-6.390469672190798E-3</v>
      </c>
      <c r="Y33" s="42">
        <v>0.59982227087502782</v>
      </c>
      <c r="Z33" s="42">
        <v>8.1752240217349416E-4</v>
      </c>
      <c r="AF33" s="34">
        <v>5</v>
      </c>
      <c r="AG33" s="27" t="str">
        <f t="shared" si="9"/>
        <v>Haba verde</v>
      </c>
      <c r="AH33" s="28">
        <f t="shared" si="9"/>
        <v>-4.2781851489457567</v>
      </c>
      <c r="AI33" s="28">
        <f t="shared" si="9"/>
        <v>-9.3482260839328341E-3</v>
      </c>
    </row>
    <row r="34" spans="1:35" ht="15.75" x14ac:dyDescent="0.25">
      <c r="A34" s="39">
        <v>31</v>
      </c>
      <c r="B34" s="42">
        <v>0.10835351646239404</v>
      </c>
      <c r="C34" s="12">
        <v>1</v>
      </c>
      <c r="D34" s="12">
        <v>11</v>
      </c>
      <c r="E34" s="12">
        <v>2</v>
      </c>
      <c r="F34" t="s">
        <v>19</v>
      </c>
      <c r="G34" s="11">
        <f>Encadenados!AC33</f>
        <v>0.10863751000000001</v>
      </c>
      <c r="H34" s="11">
        <f>Encadenados!AE33</f>
        <v>0.1101585281</v>
      </c>
      <c r="J34" s="42">
        <f t="shared" si="3"/>
        <v>1.0458173081621803E-3</v>
      </c>
      <c r="L34" s="42">
        <f t="shared" si="4"/>
        <v>1.4000855689715319</v>
      </c>
      <c r="M34" s="42">
        <f t="shared" si="5"/>
        <v>1.4642337209385221E-3</v>
      </c>
      <c r="O34" s="39">
        <v>275</v>
      </c>
      <c r="P34" s="42">
        <v>0.17240707504231728</v>
      </c>
      <c r="Q34" s="12">
        <v>7</v>
      </c>
      <c r="R34" s="12">
        <v>22</v>
      </c>
      <c r="S34" s="12">
        <v>28</v>
      </c>
      <c r="T34" t="s">
        <v>317</v>
      </c>
      <c r="U34" s="42">
        <v>3.0602797388001868</v>
      </c>
      <c r="V34" s="42">
        <v>7.2574326459122164E-3</v>
      </c>
      <c r="W34" s="42">
        <v>23.644181845040137</v>
      </c>
      <c r="X34" s="42">
        <v>5.6894885947004883E-2</v>
      </c>
      <c r="Y34" s="42">
        <v>27.428039690249161</v>
      </c>
      <c r="Z34" s="42">
        <v>6.5045410109937404E-2</v>
      </c>
      <c r="AF34" s="34">
        <v>6</v>
      </c>
      <c r="AG34" s="27" t="str">
        <f t="shared" si="9"/>
        <v>Arveja verde</v>
      </c>
      <c r="AH34" s="28">
        <f t="shared" si="9"/>
        <v>-3.1735313057097425</v>
      </c>
      <c r="AI34" s="28">
        <f t="shared" si="9"/>
        <v>-7.6351746509807465E-3</v>
      </c>
    </row>
    <row r="35" spans="1:35" ht="16.5" thickBot="1" x14ac:dyDescent="0.3">
      <c r="A35" s="39">
        <v>32</v>
      </c>
      <c r="B35" s="42">
        <v>2.9600106101155066E-3</v>
      </c>
      <c r="C35" s="12">
        <v>1</v>
      </c>
      <c r="D35" s="43">
        <v>11</v>
      </c>
      <c r="E35" s="12">
        <v>2</v>
      </c>
      <c r="F35" t="s">
        <v>146</v>
      </c>
      <c r="G35" s="11">
        <f>Encadenados!AC34</f>
        <v>2.9796762000000002E-3</v>
      </c>
      <c r="H35" s="11">
        <f>Encadenados!AE34</f>
        <v>2.9796762000000002E-3</v>
      </c>
      <c r="J35" s="42">
        <f t="shared" si="3"/>
        <v>2.8684355363804953E-5</v>
      </c>
      <c r="L35" s="42">
        <f t="shared" si="4"/>
        <v>0</v>
      </c>
      <c r="M35" s="42">
        <f t="shared" si="5"/>
        <v>0</v>
      </c>
      <c r="O35" s="39">
        <v>52</v>
      </c>
      <c r="P35" s="42">
        <v>9.0496836558246335E-2</v>
      </c>
      <c r="Q35" s="12">
        <v>1</v>
      </c>
      <c r="R35" s="12">
        <v>211</v>
      </c>
      <c r="S35" s="12">
        <v>6</v>
      </c>
      <c r="T35" t="s">
        <v>34</v>
      </c>
      <c r="U35" s="42">
        <v>7.9771970600593933</v>
      </c>
      <c r="V35" s="42">
        <v>6.7338309198240499E-3</v>
      </c>
      <c r="W35" s="42">
        <v>-8.5611237944238852</v>
      </c>
      <c r="X35" s="42">
        <v>-7.6826394136916111E-3</v>
      </c>
      <c r="Y35" s="42">
        <v>-1.266864450001326</v>
      </c>
      <c r="Z35" s="42">
        <v>-1.0694045716079254E-3</v>
      </c>
      <c r="AF35" s="34">
        <v>7</v>
      </c>
      <c r="AG35" s="27" t="str">
        <f t="shared" si="9"/>
        <v>Papel higiénico</v>
      </c>
      <c r="AH35" s="28">
        <f t="shared" si="9"/>
        <v>-1.1191338152533037</v>
      </c>
      <c r="AI35" s="28">
        <f t="shared" si="9"/>
        <v>-6.9342185948250241E-3</v>
      </c>
    </row>
    <row r="36" spans="1:35" ht="16.5" thickBot="1" x14ac:dyDescent="0.3">
      <c r="A36" s="39">
        <v>33</v>
      </c>
      <c r="B36" s="42">
        <v>1.0411282796256034E-2</v>
      </c>
      <c r="C36" s="12">
        <v>1</v>
      </c>
      <c r="D36" s="12">
        <v>11</v>
      </c>
      <c r="E36" s="12">
        <v>2</v>
      </c>
      <c r="F36" t="s">
        <v>147</v>
      </c>
      <c r="G36" s="11">
        <f>Encadenados!AC35</f>
        <v>1.040018E-2</v>
      </c>
      <c r="H36" s="11">
        <f>Encadenados!AE35</f>
        <v>1.05333861E-2</v>
      </c>
      <c r="J36" s="42">
        <f t="shared" si="3"/>
        <v>1.0011908641869778E-4</v>
      </c>
      <c r="L36" s="42">
        <f t="shared" si="4"/>
        <v>1.2808057168241405</v>
      </c>
      <c r="M36" s="42">
        <f t="shared" si="5"/>
        <v>1.2823309824827828E-4</v>
      </c>
      <c r="O36" s="39">
        <v>75</v>
      </c>
      <c r="P36" s="42">
        <v>0.10487765967256354</v>
      </c>
      <c r="Q36" s="12">
        <v>1</v>
      </c>
      <c r="R36" s="12">
        <v>211</v>
      </c>
      <c r="S36" s="12">
        <v>7</v>
      </c>
      <c r="T36" t="s">
        <v>41</v>
      </c>
      <c r="U36" s="42">
        <v>4.6526078187260511</v>
      </c>
      <c r="V36" s="42">
        <v>6.1118672631398797E-3</v>
      </c>
      <c r="W36" s="42">
        <v>-27.653714057693701</v>
      </c>
      <c r="X36" s="42">
        <v>-3.7429732791953961E-2</v>
      </c>
      <c r="Y36" s="42">
        <v>-24.287725101384062</v>
      </c>
      <c r="Z36" s="42">
        <v>-3.190540826283008E-2</v>
      </c>
      <c r="AG36" s="64" t="str">
        <f>AC15</f>
        <v>Inflación interanual noviembre 2019</v>
      </c>
      <c r="AH36" s="64"/>
      <c r="AI36" s="29">
        <f>AE15</f>
        <v>1.5697219568243437</v>
      </c>
    </row>
    <row r="37" spans="1:35" ht="19.5" customHeight="1" thickBot="1" x14ac:dyDescent="0.3">
      <c r="A37" s="39">
        <v>34</v>
      </c>
      <c r="B37" s="42">
        <v>0.23030800815958349</v>
      </c>
      <c r="C37" s="12">
        <v>1</v>
      </c>
      <c r="D37" s="12">
        <v>211</v>
      </c>
      <c r="E37" s="12">
        <v>8</v>
      </c>
      <c r="F37" t="s">
        <v>148</v>
      </c>
      <c r="G37" s="11">
        <f>Encadenados!AC36</f>
        <v>0.23519894720000001</v>
      </c>
      <c r="H37" s="11">
        <f>Encadenados!AE36</f>
        <v>0.243530675</v>
      </c>
      <c r="J37" s="42">
        <f t="shared" si="3"/>
        <v>2.2641823237966588E-3</v>
      </c>
      <c r="L37" s="42">
        <f t="shared" si="4"/>
        <v>3.5424171320440401</v>
      </c>
      <c r="M37" s="42">
        <f t="shared" si="5"/>
        <v>8.0206782538885697E-3</v>
      </c>
      <c r="O37" s="39">
        <v>311</v>
      </c>
      <c r="P37" s="42">
        <v>0.46786086822245049</v>
      </c>
      <c r="Q37" s="12">
        <v>9</v>
      </c>
      <c r="R37" s="12">
        <v>121</v>
      </c>
      <c r="S37" s="12">
        <v>31</v>
      </c>
      <c r="T37" t="s">
        <v>349</v>
      </c>
      <c r="U37" s="42">
        <v>1.4060200733509332</v>
      </c>
      <c r="V37" s="42">
        <v>6.1051165617720801E-3</v>
      </c>
      <c r="W37" s="42">
        <v>0.17093979261675329</v>
      </c>
      <c r="X37" s="42">
        <v>7.4104586170062564E-4</v>
      </c>
      <c r="Y37" s="42">
        <v>1.5793633137652474</v>
      </c>
      <c r="Z37" s="42">
        <v>6.8577947830740669E-3</v>
      </c>
      <c r="AG37" s="64" t="s">
        <v>422</v>
      </c>
      <c r="AH37" s="63"/>
      <c r="AI37" s="30">
        <f>AI20/AI36</f>
        <v>0.69160820510979137</v>
      </c>
    </row>
    <row r="38" spans="1:35" x14ac:dyDescent="0.25">
      <c r="A38" s="39">
        <v>35</v>
      </c>
      <c r="B38" s="42">
        <v>8.2367023188178831E-2</v>
      </c>
      <c r="C38" s="12">
        <v>1</v>
      </c>
      <c r="D38" s="43">
        <v>11</v>
      </c>
      <c r="E38" s="12">
        <v>8</v>
      </c>
      <c r="F38" t="s">
        <v>149</v>
      </c>
      <c r="G38" s="11">
        <f>Encadenados!AC37</f>
        <v>8.6265324399999996E-2</v>
      </c>
      <c r="H38" s="11">
        <f>Encadenados!AE37</f>
        <v>8.7535424299999998E-2</v>
      </c>
      <c r="J38" s="42">
        <f t="shared" si="3"/>
        <v>8.3044769114963373E-4</v>
      </c>
      <c r="L38" s="42">
        <f t="shared" si="4"/>
        <v>1.4723180012756076</v>
      </c>
      <c r="M38" s="42">
        <f t="shared" si="5"/>
        <v>1.2226830847973718E-3</v>
      </c>
      <c r="O38" s="39">
        <v>173</v>
      </c>
      <c r="P38" s="42">
        <v>2.3800032322475229</v>
      </c>
      <c r="Q38" s="12">
        <v>4</v>
      </c>
      <c r="R38" s="12">
        <v>23</v>
      </c>
      <c r="S38" s="12">
        <v>17</v>
      </c>
      <c r="T38" t="s">
        <v>66</v>
      </c>
      <c r="U38" s="42">
        <v>0.24365514074027317</v>
      </c>
      <c r="V38" s="42">
        <v>6.0772135665187613E-3</v>
      </c>
      <c r="W38" s="42">
        <v>-1.3600659071072108</v>
      </c>
      <c r="X38" s="42">
        <v>-3.3479695881615923E-2</v>
      </c>
      <c r="Y38" s="42">
        <v>-1.1197246368670588</v>
      </c>
      <c r="Z38" s="42">
        <v>-2.792802045242887E-2</v>
      </c>
    </row>
    <row r="39" spans="1:35" x14ac:dyDescent="0.25">
      <c r="A39" s="39">
        <v>36</v>
      </c>
      <c r="B39" s="42">
        <v>4.8845727971394456E-2</v>
      </c>
      <c r="C39" s="12">
        <v>1</v>
      </c>
      <c r="D39" s="43">
        <v>11</v>
      </c>
      <c r="E39" s="12">
        <v>3</v>
      </c>
      <c r="F39" t="s">
        <v>20</v>
      </c>
      <c r="G39" s="11">
        <f>Encadenados!AC38</f>
        <v>5.03499315E-2</v>
      </c>
      <c r="H39" s="11">
        <f>Encadenados!AE38</f>
        <v>5.03499315E-2</v>
      </c>
      <c r="J39" s="42">
        <f t="shared" si="3"/>
        <v>4.847021054466378E-4</v>
      </c>
      <c r="L39" s="42">
        <f t="shared" si="4"/>
        <v>0</v>
      </c>
      <c r="M39" s="42">
        <f t="shared" si="5"/>
        <v>0</v>
      </c>
      <c r="O39" s="39">
        <v>48</v>
      </c>
      <c r="P39" s="42">
        <v>9.1761387264642363E-3</v>
      </c>
      <c r="Q39" s="12">
        <v>1</v>
      </c>
      <c r="R39" s="12">
        <v>211</v>
      </c>
      <c r="S39" s="12">
        <v>6</v>
      </c>
      <c r="T39" t="s">
        <v>28</v>
      </c>
      <c r="U39" s="42">
        <v>32.145348639561178</v>
      </c>
      <c r="V39" s="42">
        <v>5.9131513554108901E-3</v>
      </c>
      <c r="W39" s="42">
        <v>-8.4916827926320266</v>
      </c>
      <c r="X39" s="42">
        <v>-2.0322738798459411E-3</v>
      </c>
      <c r="Y39" s="42">
        <v>20.923984807871943</v>
      </c>
      <c r="Z39" s="42">
        <v>3.8489764262501984E-3</v>
      </c>
    </row>
    <row r="40" spans="1:35" x14ac:dyDescent="0.25">
      <c r="A40" s="39">
        <v>37</v>
      </c>
      <c r="B40" s="42">
        <v>0.98549963112832772</v>
      </c>
      <c r="C40" s="12">
        <v>1</v>
      </c>
      <c r="D40" s="43">
        <v>211</v>
      </c>
      <c r="E40" s="12">
        <v>3</v>
      </c>
      <c r="F40" t="s">
        <v>21</v>
      </c>
      <c r="G40" s="11">
        <f>Encadenados!AC39</f>
        <v>0.98702669460000003</v>
      </c>
      <c r="H40" s="11">
        <f>Encadenados!AE39</f>
        <v>0.99118090420000005</v>
      </c>
      <c r="J40" s="42">
        <f t="shared" si="3"/>
        <v>9.5017789051938546E-3</v>
      </c>
      <c r="L40" s="42">
        <f t="shared" si="4"/>
        <v>0.42088118008636322</v>
      </c>
      <c r="M40" s="42">
        <f t="shared" si="5"/>
        <v>3.9991199185377014E-3</v>
      </c>
      <c r="O40" s="39">
        <v>25</v>
      </c>
      <c r="P40" s="42">
        <v>0.13685243329531624</v>
      </c>
      <c r="Q40" s="12">
        <v>1</v>
      </c>
      <c r="R40" s="43">
        <v>11</v>
      </c>
      <c r="S40" s="12">
        <v>2</v>
      </c>
      <c r="T40" t="s">
        <v>141</v>
      </c>
      <c r="U40" s="42">
        <v>4.3677248615797026</v>
      </c>
      <c r="V40" s="42">
        <v>5.8249620218092856E-3</v>
      </c>
      <c r="W40" s="42">
        <v>-5.2406936401434461</v>
      </c>
      <c r="X40" s="42">
        <v>-7.1817213498402335E-3</v>
      </c>
      <c r="Y40" s="42">
        <v>-1.1018678576035112</v>
      </c>
      <c r="Z40" s="42">
        <v>-1.4694923849373272E-3</v>
      </c>
    </row>
    <row r="41" spans="1:35" x14ac:dyDescent="0.25">
      <c r="A41" s="39">
        <v>38</v>
      </c>
      <c r="B41" s="42">
        <v>0.35064477880425415</v>
      </c>
      <c r="C41" s="12">
        <v>1</v>
      </c>
      <c r="D41" s="12">
        <v>11</v>
      </c>
      <c r="E41" s="12">
        <v>3</v>
      </c>
      <c r="F41" t="s">
        <v>22</v>
      </c>
      <c r="G41" s="11">
        <f>Encadenados!AC40</f>
        <v>0.34659013770000002</v>
      </c>
      <c r="H41" s="11">
        <f>Encadenados!AE40</f>
        <v>0.34768882350000002</v>
      </c>
      <c r="J41" s="42">
        <f t="shared" si="3"/>
        <v>3.3365084016098437E-3</v>
      </c>
      <c r="L41" s="42">
        <f t="shared" si="4"/>
        <v>0.31699857569258416</v>
      </c>
      <c r="M41" s="42">
        <f t="shared" si="5"/>
        <v>1.0576684110966609E-3</v>
      </c>
      <c r="O41" s="39">
        <v>11</v>
      </c>
      <c r="P41" s="42">
        <v>0.75248282783516363</v>
      </c>
      <c r="Q41" s="12">
        <v>1</v>
      </c>
      <c r="R41" s="12">
        <v>212</v>
      </c>
      <c r="S41" s="12">
        <v>1</v>
      </c>
      <c r="T41" t="s">
        <v>13</v>
      </c>
      <c r="U41" s="42">
        <v>0.80677703966602898</v>
      </c>
      <c r="V41" s="42">
        <v>5.7410336442710406E-3</v>
      </c>
      <c r="W41" s="42">
        <v>-0.21402573924622637</v>
      </c>
      <c r="X41" s="42">
        <v>-1.5115691998475334E-3</v>
      </c>
      <c r="Y41" s="42">
        <v>0.59102458989659379</v>
      </c>
      <c r="Z41" s="42">
        <v>4.2057370108009437E-3</v>
      </c>
    </row>
    <row r="42" spans="1:35" x14ac:dyDescent="0.25">
      <c r="A42" s="39">
        <v>39</v>
      </c>
      <c r="B42" s="42">
        <v>3.2200577247430071E-2</v>
      </c>
      <c r="C42" s="12">
        <v>1</v>
      </c>
      <c r="D42" s="12">
        <v>11</v>
      </c>
      <c r="E42" s="12">
        <v>3</v>
      </c>
      <c r="F42" t="s">
        <v>23</v>
      </c>
      <c r="G42" s="11">
        <f>Encadenados!AC41</f>
        <v>3.3761971000000002E-2</v>
      </c>
      <c r="H42" s="11">
        <f>Encadenados!AE41</f>
        <v>3.4076912399999999E-2</v>
      </c>
      <c r="J42" s="42">
        <f t="shared" si="3"/>
        <v>3.2501530667878518E-4</v>
      </c>
      <c r="L42" s="42">
        <f t="shared" si="4"/>
        <v>0.9328288327716372</v>
      </c>
      <c r="M42" s="42">
        <f t="shared" si="5"/>
        <v>3.0318364916208688E-4</v>
      </c>
      <c r="O42" s="39">
        <v>57</v>
      </c>
      <c r="P42" s="42">
        <v>0.12155785392061812</v>
      </c>
      <c r="Q42" s="12">
        <v>1</v>
      </c>
      <c r="R42" s="43">
        <v>11</v>
      </c>
      <c r="S42" s="12">
        <v>6</v>
      </c>
      <c r="T42" t="s">
        <v>32</v>
      </c>
      <c r="U42" s="42">
        <v>4.2485356561241527</v>
      </c>
      <c r="V42" s="42">
        <v>5.4705765289397596E-3</v>
      </c>
      <c r="W42" s="42">
        <v>-4.399175119515597</v>
      </c>
      <c r="X42" s="42">
        <v>-5.8139431460797414E-3</v>
      </c>
      <c r="Y42" s="42">
        <v>-0.33753998691941067</v>
      </c>
      <c r="Z42" s="42">
        <v>-4.3462935926128453E-4</v>
      </c>
    </row>
    <row r="43" spans="1:35" x14ac:dyDescent="0.25">
      <c r="A43" s="39">
        <v>40</v>
      </c>
      <c r="B43" s="42">
        <v>0.17788039965034355</v>
      </c>
      <c r="C43" s="12">
        <v>1</v>
      </c>
      <c r="D43" s="12">
        <v>11</v>
      </c>
      <c r="E43" s="12">
        <v>3</v>
      </c>
      <c r="F43" t="s">
        <v>24</v>
      </c>
      <c r="G43" s="11">
        <f>Encadenados!AC42</f>
        <v>0.175699413</v>
      </c>
      <c r="H43" s="11">
        <f>Encadenados!AE42</f>
        <v>0.17473105759999999</v>
      </c>
      <c r="J43" s="42">
        <f t="shared" si="3"/>
        <v>1.6914000251785518E-3</v>
      </c>
      <c r="L43" s="42">
        <f t="shared" si="4"/>
        <v>-0.55114321867427707</v>
      </c>
      <c r="M43" s="42">
        <f t="shared" si="5"/>
        <v>-9.3220365394266027E-4</v>
      </c>
      <c r="O43" s="39">
        <v>336</v>
      </c>
      <c r="P43" s="42">
        <v>0.2928318184242909</v>
      </c>
      <c r="Q43" s="12">
        <v>11</v>
      </c>
      <c r="R43" s="43">
        <v>211</v>
      </c>
      <c r="S43" s="12">
        <v>11</v>
      </c>
      <c r="T43" t="s">
        <v>365</v>
      </c>
      <c r="U43" s="42">
        <v>1.7496819115557116</v>
      </c>
      <c r="V43" s="42">
        <v>5.2510266812562613E-3</v>
      </c>
      <c r="W43" s="42">
        <v>6.5907779336127348E-2</v>
      </c>
      <c r="X43" s="42">
        <v>1.9814841309667646E-4</v>
      </c>
      <c r="Y43" s="42">
        <v>1.8167428673852015</v>
      </c>
      <c r="Z43" s="42">
        <v>5.4522854735004466E-3</v>
      </c>
    </row>
    <row r="44" spans="1:35" x14ac:dyDescent="0.25">
      <c r="A44" s="39">
        <v>41</v>
      </c>
      <c r="B44" s="42">
        <v>0.18136466059121817</v>
      </c>
      <c r="C44" s="12">
        <v>1</v>
      </c>
      <c r="D44" s="12">
        <v>11</v>
      </c>
      <c r="E44" s="12">
        <v>3</v>
      </c>
      <c r="F44" t="s">
        <v>150</v>
      </c>
      <c r="G44" s="11">
        <f>Encadenados!AC43</f>
        <v>0.18340100949999999</v>
      </c>
      <c r="H44" s="11">
        <f>Encadenados!AE43</f>
        <v>0.18572604619999999</v>
      </c>
      <c r="J44" s="42">
        <f t="shared" si="3"/>
        <v>1.7655407425070443E-3</v>
      </c>
      <c r="L44" s="42">
        <f t="shared" si="4"/>
        <v>1.2677338616285061</v>
      </c>
      <c r="M44" s="42">
        <f t="shared" si="5"/>
        <v>2.2382357833609151E-3</v>
      </c>
      <c r="O44" s="39">
        <v>334</v>
      </c>
      <c r="P44" s="42">
        <v>0.23970988846304159</v>
      </c>
      <c r="Q44" s="12">
        <v>11</v>
      </c>
      <c r="R44" s="43">
        <v>211</v>
      </c>
      <c r="S44" s="12">
        <v>11</v>
      </c>
      <c r="T44" t="s">
        <v>435</v>
      </c>
      <c r="U44" s="42">
        <v>2.0427115590642142</v>
      </c>
      <c r="V44" s="42">
        <v>5.2249102031647178E-3</v>
      </c>
      <c r="W44" s="42">
        <v>-0.31122098354198213</v>
      </c>
      <c r="X44" s="42">
        <v>-7.9975761188259961E-4</v>
      </c>
      <c r="Y44" s="42">
        <v>1.725133228517195</v>
      </c>
      <c r="Z44" s="42">
        <v>4.4125986204470447E-3</v>
      </c>
    </row>
    <row r="45" spans="1:35" x14ac:dyDescent="0.25">
      <c r="A45" s="39">
        <v>42</v>
      </c>
      <c r="B45" s="42">
        <v>0.56843569095992652</v>
      </c>
      <c r="C45" s="12">
        <v>1</v>
      </c>
      <c r="D45" s="12">
        <v>11</v>
      </c>
      <c r="E45" s="12">
        <v>3</v>
      </c>
      <c r="F45" t="s">
        <v>151</v>
      </c>
      <c r="G45" s="11">
        <f>Encadenados!AC44</f>
        <v>0.58890938780000002</v>
      </c>
      <c r="H45" s="11">
        <f>Encadenados!AE44</f>
        <v>0.56535465529999995</v>
      </c>
      <c r="J45" s="42">
        <f t="shared" si="3"/>
        <v>5.6692355218785255E-3</v>
      </c>
      <c r="L45" s="42">
        <f t="shared" si="4"/>
        <v>-3.999721007673851</v>
      </c>
      <c r="M45" s="42">
        <f t="shared" si="5"/>
        <v>-2.2675360414308367E-2</v>
      </c>
      <c r="O45" s="39">
        <v>163</v>
      </c>
      <c r="P45" s="42">
        <v>3.0872381903007855</v>
      </c>
      <c r="Q45" s="12">
        <v>4</v>
      </c>
      <c r="R45" s="43">
        <v>122</v>
      </c>
      <c r="S45" s="12">
        <v>15</v>
      </c>
      <c r="T45" t="s">
        <v>62</v>
      </c>
      <c r="U45" s="42">
        <v>0.1519758718171893</v>
      </c>
      <c r="V45" s="42">
        <v>4.8447259122684242E-3</v>
      </c>
      <c r="W45" s="42">
        <v>5.2623403262885837E-2</v>
      </c>
      <c r="X45" s="42">
        <v>1.6541266482818897E-3</v>
      </c>
      <c r="Y45" s="42">
        <v>0.20467924995595244</v>
      </c>
      <c r="Z45" s="42">
        <v>6.5248177497417154E-3</v>
      </c>
    </row>
    <row r="46" spans="1:35" x14ac:dyDescent="0.25">
      <c r="A46" s="39">
        <v>43</v>
      </c>
      <c r="B46" s="42">
        <v>4.4499412124484702E-2</v>
      </c>
      <c r="C46" s="12">
        <v>1</v>
      </c>
      <c r="D46" s="12">
        <v>11</v>
      </c>
      <c r="E46" s="12">
        <v>3</v>
      </c>
      <c r="F46" t="s">
        <v>152</v>
      </c>
      <c r="G46" s="11">
        <f>Encadenados!AC45</f>
        <v>4.9180097499999999E-2</v>
      </c>
      <c r="H46" s="11">
        <f>Encadenados!AE45</f>
        <v>4.9226518300000001E-2</v>
      </c>
      <c r="J46" s="42">
        <f t="shared" si="3"/>
        <v>4.7344050119156421E-4</v>
      </c>
      <c r="L46" s="42">
        <f t="shared" si="4"/>
        <v>9.438940213568614E-2</v>
      </c>
      <c r="M46" s="42">
        <f t="shared" si="5"/>
        <v>4.4687765854291349E-5</v>
      </c>
      <c r="O46" s="39">
        <v>328</v>
      </c>
      <c r="P46" s="42">
        <v>0.47074560961777306</v>
      </c>
      <c r="Q46" s="12">
        <v>11</v>
      </c>
      <c r="R46" s="43">
        <v>211</v>
      </c>
      <c r="S46" s="12">
        <v>11</v>
      </c>
      <c r="T46" t="s">
        <v>362</v>
      </c>
      <c r="U46" s="42">
        <v>0.97641182459791143</v>
      </c>
      <c r="V46" s="42">
        <v>4.6050945450490889E-3</v>
      </c>
      <c r="W46" s="42">
        <v>0.64896227875845813</v>
      </c>
      <c r="X46" s="42">
        <v>3.042850709168184E-3</v>
      </c>
      <c r="Y46" s="42">
        <v>1.6317106477833576</v>
      </c>
      <c r="Z46" s="42">
        <v>7.6957095499125194E-3</v>
      </c>
    </row>
    <row r="47" spans="1:35" x14ac:dyDescent="0.25">
      <c r="A47" s="39">
        <v>44</v>
      </c>
      <c r="B47" s="42">
        <v>0.53153770523751154</v>
      </c>
      <c r="C47" s="12">
        <v>1</v>
      </c>
      <c r="D47" s="43">
        <v>11</v>
      </c>
      <c r="E47" s="12">
        <v>3</v>
      </c>
      <c r="F47" t="s">
        <v>153</v>
      </c>
      <c r="G47" s="11">
        <f>Encadenados!AC46</f>
        <v>0.52051033410000003</v>
      </c>
      <c r="H47" s="11">
        <f>Encadenados!AE46</f>
        <v>0.5741559128</v>
      </c>
      <c r="J47" s="42">
        <f t="shared" si="3"/>
        <v>5.0107804981820653E-3</v>
      </c>
      <c r="L47" s="42">
        <f t="shared" si="4"/>
        <v>10.306342676703451</v>
      </c>
      <c r="M47" s="42">
        <f t="shared" si="5"/>
        <v>5.1642820892007203E-2</v>
      </c>
      <c r="O47" s="39">
        <v>4</v>
      </c>
      <c r="P47" s="42">
        <v>8.2983581382400085E-2</v>
      </c>
      <c r="Q47" s="12">
        <v>1</v>
      </c>
      <c r="R47" s="12">
        <v>11</v>
      </c>
      <c r="S47" s="12">
        <v>1</v>
      </c>
      <c r="T47" t="s">
        <v>125</v>
      </c>
      <c r="U47" s="42">
        <v>5.0000804945369737</v>
      </c>
      <c r="V47" s="42">
        <v>4.5560091244371027E-3</v>
      </c>
      <c r="W47" s="42">
        <v>-2.5116646857881175E-2</v>
      </c>
      <c r="X47" s="42">
        <v>-2.3658903728927548E-5</v>
      </c>
      <c r="Y47" s="42">
        <v>4.9737079951186702</v>
      </c>
      <c r="Z47" s="42">
        <v>4.5319788417015989E-3</v>
      </c>
    </row>
    <row r="48" spans="1:35" x14ac:dyDescent="0.25">
      <c r="A48" s="39">
        <v>45</v>
      </c>
      <c r="B48" s="42">
        <v>0.36180169686441382</v>
      </c>
      <c r="C48" s="12">
        <v>1</v>
      </c>
      <c r="D48" s="12">
        <v>11</v>
      </c>
      <c r="E48" s="12">
        <v>4</v>
      </c>
      <c r="F48" t="s">
        <v>154</v>
      </c>
      <c r="G48" s="11">
        <f>Encadenados!AC47</f>
        <v>0.35784026060000002</v>
      </c>
      <c r="H48" s="11">
        <f>Encadenados!AE47</f>
        <v>0.36143300909999998</v>
      </c>
      <c r="J48" s="42">
        <f t="shared" si="3"/>
        <v>3.4448096066703399E-3</v>
      </c>
      <c r="L48" s="42">
        <f t="shared" si="4"/>
        <v>1.0040090217841691</v>
      </c>
      <c r="M48" s="42">
        <f t="shared" si="5"/>
        <v>3.4586199234257963E-3</v>
      </c>
      <c r="O48" s="39">
        <v>72</v>
      </c>
      <c r="P48" s="42">
        <v>3.088447215689093E-2</v>
      </c>
      <c r="Q48" s="12">
        <v>1</v>
      </c>
      <c r="R48" s="12">
        <v>211</v>
      </c>
      <c r="S48" s="12">
        <v>7</v>
      </c>
      <c r="T48" t="s">
        <v>45</v>
      </c>
      <c r="U48" s="42">
        <v>15.154049490276122</v>
      </c>
      <c r="V48" s="42">
        <v>4.5153986378089102E-3</v>
      </c>
      <c r="W48" s="42">
        <v>-16.464798352324582</v>
      </c>
      <c r="X48" s="42">
        <v>-5.5620996310707591E-3</v>
      </c>
      <c r="Y48" s="42">
        <v>-3.8058325528338877</v>
      </c>
      <c r="Z48" s="42">
        <v>-1.1340104924312095E-3</v>
      </c>
    </row>
    <row r="49" spans="1:26" x14ac:dyDescent="0.25">
      <c r="A49" s="39">
        <v>46</v>
      </c>
      <c r="B49" s="42">
        <v>0.26079106160659138</v>
      </c>
      <c r="C49" s="12">
        <v>1</v>
      </c>
      <c r="D49" s="12">
        <v>11</v>
      </c>
      <c r="E49" s="12">
        <v>4</v>
      </c>
      <c r="F49" t="s">
        <v>155</v>
      </c>
      <c r="G49" s="11">
        <f>Encadenados!AC48</f>
        <v>0.27843642559999998</v>
      </c>
      <c r="H49" s="11">
        <f>Encadenados!AE48</f>
        <v>0.27998132529999997</v>
      </c>
      <c r="J49" s="42">
        <f t="shared" si="3"/>
        <v>2.6804152001945842E-3</v>
      </c>
      <c r="L49" s="42">
        <f t="shared" si="4"/>
        <v>0.55484827341498733</v>
      </c>
      <c r="M49" s="42">
        <f t="shared" si="5"/>
        <v>1.4872237458632526E-3</v>
      </c>
      <c r="O49" s="39">
        <v>338</v>
      </c>
      <c r="P49" s="42">
        <v>0.14347224832009736</v>
      </c>
      <c r="Q49" s="12">
        <v>11</v>
      </c>
      <c r="R49" s="43">
        <v>211</v>
      </c>
      <c r="S49" s="12">
        <v>11</v>
      </c>
      <c r="T49" t="s">
        <v>97</v>
      </c>
      <c r="U49" s="42">
        <v>3.0863416235416219</v>
      </c>
      <c r="V49" s="42">
        <v>4.4554154432555606E-3</v>
      </c>
      <c r="W49" s="42">
        <v>0.32850212016442004</v>
      </c>
      <c r="X49" s="42">
        <v>4.8130375578198684E-4</v>
      </c>
      <c r="Y49" s="42">
        <v>3.4249824413749019</v>
      </c>
      <c r="Z49" s="42">
        <v>4.94427432977109E-3</v>
      </c>
    </row>
    <row r="50" spans="1:26" x14ac:dyDescent="0.25">
      <c r="A50" s="39">
        <v>47</v>
      </c>
      <c r="B50" s="42">
        <v>4.5505223006363704E-3</v>
      </c>
      <c r="C50" s="12">
        <v>1</v>
      </c>
      <c r="D50" s="12">
        <v>211</v>
      </c>
      <c r="E50" s="12">
        <v>6</v>
      </c>
      <c r="F50" t="s">
        <v>33</v>
      </c>
      <c r="G50" s="11">
        <f>Encadenados!AC49</f>
        <v>4.2699636000000001E-3</v>
      </c>
      <c r="H50" s="11">
        <f>Encadenados!AE49</f>
        <v>4.3906637000000002E-3</v>
      </c>
      <c r="J50" s="42">
        <f t="shared" si="3"/>
        <v>4.1105524584487374E-5</v>
      </c>
      <c r="L50" s="42">
        <f t="shared" si="4"/>
        <v>2.8267243308584655</v>
      </c>
      <c r="M50" s="42">
        <f t="shared" si="5"/>
        <v>1.1619398647567128E-4</v>
      </c>
      <c r="O50" s="39">
        <v>276</v>
      </c>
      <c r="P50" s="42">
        <v>0.10483907438941957</v>
      </c>
      <c r="Q50" s="12">
        <v>7</v>
      </c>
      <c r="R50" s="12">
        <v>22</v>
      </c>
      <c r="S50" s="12">
        <v>28</v>
      </c>
      <c r="T50" t="s">
        <v>318</v>
      </c>
      <c r="U50" s="42">
        <v>3.9864639228770038</v>
      </c>
      <c r="V50" s="42">
        <v>4.2450098718248017E-3</v>
      </c>
      <c r="W50" s="42">
        <v>2.0066038880901083</v>
      </c>
      <c r="X50" s="42">
        <v>2.1875856328528358E-3</v>
      </c>
      <c r="Y50" s="42">
        <v>6.0730603510408709</v>
      </c>
      <c r="Z50" s="42">
        <v>6.4669345166808627E-3</v>
      </c>
    </row>
    <row r="51" spans="1:26" x14ac:dyDescent="0.25">
      <c r="A51" s="39">
        <v>48</v>
      </c>
      <c r="B51" s="42">
        <v>9.1761387264642363E-3</v>
      </c>
      <c r="C51" s="12">
        <v>1</v>
      </c>
      <c r="D51" s="12">
        <v>211</v>
      </c>
      <c r="E51" s="12">
        <v>6</v>
      </c>
      <c r="F51" t="s">
        <v>28</v>
      </c>
      <c r="G51" s="11">
        <f>Encadenados!AC50</f>
        <v>1.9108422399999998E-2</v>
      </c>
      <c r="H51" s="11">
        <f>Encadenados!AE50</f>
        <v>2.5250891399999999E-2</v>
      </c>
      <c r="J51" s="42">
        <f t="shared" si="3"/>
        <v>1.839504502413016E-4</v>
      </c>
      <c r="L51" s="42">
        <f t="shared" si="4"/>
        <v>32.145348639561178</v>
      </c>
      <c r="M51" s="42">
        <f t="shared" si="5"/>
        <v>5.9131513554108901E-3</v>
      </c>
      <c r="O51" s="39">
        <v>367</v>
      </c>
      <c r="P51" s="42">
        <v>0.3824427331773036</v>
      </c>
      <c r="Q51" s="12">
        <v>12</v>
      </c>
      <c r="R51" s="12">
        <v>121</v>
      </c>
      <c r="S51" s="12">
        <v>37</v>
      </c>
      <c r="T51" t="s">
        <v>100</v>
      </c>
      <c r="U51" s="42">
        <v>1.1233662166276526</v>
      </c>
      <c r="V51" s="42">
        <v>4.0591683819043468E-3</v>
      </c>
      <c r="W51" s="42">
        <v>0.35890410738610434</v>
      </c>
      <c r="X51" s="42">
        <v>1.2911639475948992E-3</v>
      </c>
      <c r="Y51" s="42">
        <v>1.486302131506223</v>
      </c>
      <c r="Z51" s="42">
        <v>5.3706000134832489E-3</v>
      </c>
    </row>
    <row r="52" spans="1:26" x14ac:dyDescent="0.25">
      <c r="A52" s="39">
        <v>49</v>
      </c>
      <c r="B52" s="42">
        <v>6.9291434146479022E-2</v>
      </c>
      <c r="C52" s="12">
        <v>1</v>
      </c>
      <c r="D52" s="12">
        <v>211</v>
      </c>
      <c r="E52" s="12">
        <v>6</v>
      </c>
      <c r="F52" t="s">
        <v>27</v>
      </c>
      <c r="G52" s="11">
        <f>Encadenados!AC51</f>
        <v>7.9394755999999997E-2</v>
      </c>
      <c r="H52" s="11">
        <f>Encadenados!AE51</f>
        <v>7.9442194300000005E-2</v>
      </c>
      <c r="J52" s="42">
        <f t="shared" si="3"/>
        <v>7.6430700595138E-4</v>
      </c>
      <c r="L52" s="42">
        <f t="shared" si="4"/>
        <v>5.9749915976836654E-2</v>
      </c>
      <c r="M52" s="42">
        <f t="shared" si="5"/>
        <v>4.5667279386102545E-5</v>
      </c>
      <c r="O52" s="39">
        <v>37</v>
      </c>
      <c r="P52" s="42">
        <v>0.98549963112832772</v>
      </c>
      <c r="Q52" s="12">
        <v>1</v>
      </c>
      <c r="R52" s="43">
        <v>211</v>
      </c>
      <c r="S52" s="12">
        <v>3</v>
      </c>
      <c r="T52" t="s">
        <v>21</v>
      </c>
      <c r="U52" s="42">
        <v>0.42088118008636322</v>
      </c>
      <c r="V52" s="42">
        <v>3.9991199185377014E-3</v>
      </c>
      <c r="W52" s="42">
        <v>-0.10599562557633835</v>
      </c>
      <c r="X52" s="42">
        <v>-9.9575530171206318E-4</v>
      </c>
      <c r="Y52" s="42">
        <v>0.31443943887026204</v>
      </c>
      <c r="Z52" s="42">
        <v>2.9877340272184486E-3</v>
      </c>
    </row>
    <row r="53" spans="1:26" x14ac:dyDescent="0.25">
      <c r="A53" s="39">
        <v>50</v>
      </c>
      <c r="B53" s="42">
        <v>0.40068905937630944</v>
      </c>
      <c r="C53" s="12">
        <v>1</v>
      </c>
      <c r="D53" s="43">
        <v>11</v>
      </c>
      <c r="E53" s="12">
        <v>6</v>
      </c>
      <c r="F53" t="s">
        <v>25</v>
      </c>
      <c r="G53" s="11">
        <f>Encadenados!AC52</f>
        <v>0.43088097069999998</v>
      </c>
      <c r="H53" s="11">
        <f>Encadenados!AE52</f>
        <v>0.45076733200000002</v>
      </c>
      <c r="J53" s="42">
        <f t="shared" si="3"/>
        <v>4.1479483183642666E-3</v>
      </c>
      <c r="L53" s="42">
        <f t="shared" si="4"/>
        <v>4.615279544068307</v>
      </c>
      <c r="M53" s="42">
        <f t="shared" si="5"/>
        <v>1.9143941023599134E-2</v>
      </c>
      <c r="O53" s="39">
        <v>74</v>
      </c>
      <c r="P53" s="42">
        <v>2.9853807736972871E-2</v>
      </c>
      <c r="Q53" s="12">
        <v>1</v>
      </c>
      <c r="R53" s="12">
        <v>211</v>
      </c>
      <c r="S53" s="12">
        <v>7</v>
      </c>
      <c r="T53" t="s">
        <v>53</v>
      </c>
      <c r="U53" s="42">
        <v>12.492312647991088</v>
      </c>
      <c r="V53" s="42">
        <v>3.6549770085435199E-3</v>
      </c>
      <c r="W53" s="42">
        <v>-10.340385950518172</v>
      </c>
      <c r="X53" s="42">
        <v>-3.350712262655587E-3</v>
      </c>
      <c r="Y53" s="42">
        <v>0.86017335552523999</v>
      </c>
      <c r="Z53" s="42">
        <v>2.5166787979102184E-4</v>
      </c>
    </row>
    <row r="54" spans="1:26" x14ac:dyDescent="0.25">
      <c r="A54" s="39">
        <v>51</v>
      </c>
      <c r="B54" s="42">
        <v>4.5162372524463881E-2</v>
      </c>
      <c r="C54" s="12">
        <v>1</v>
      </c>
      <c r="D54" s="12">
        <v>211</v>
      </c>
      <c r="E54" s="12">
        <v>6</v>
      </c>
      <c r="F54" t="s">
        <v>26</v>
      </c>
      <c r="G54" s="11">
        <f>Encadenados!AC53</f>
        <v>7.4705608600000001E-2</v>
      </c>
      <c r="H54" s="11">
        <f>Encadenados!AE53</f>
        <v>9.08066971E-2</v>
      </c>
      <c r="J54" s="42">
        <f t="shared" si="3"/>
        <v>7.191661378346155E-4</v>
      </c>
      <c r="L54" s="42">
        <f t="shared" si="4"/>
        <v>21.552717127586597</v>
      </c>
      <c r="M54" s="42">
        <f t="shared" si="5"/>
        <v>1.549998433648842E-2</v>
      </c>
      <c r="O54" s="39">
        <v>22</v>
      </c>
      <c r="P54" s="42">
        <v>6.6999048764886576E-2</v>
      </c>
      <c r="Q54" s="12">
        <v>1</v>
      </c>
      <c r="R54" s="12">
        <v>211</v>
      </c>
      <c r="S54" s="12">
        <v>2</v>
      </c>
      <c r="T54" t="s">
        <v>139</v>
      </c>
      <c r="U54" s="42">
        <v>5.013652069252883</v>
      </c>
      <c r="V54" s="42">
        <v>3.5423196675844117E-3</v>
      </c>
      <c r="W54" s="42">
        <v>-1.107791270737124</v>
      </c>
      <c r="X54" s="42">
        <v>-8.0923190234798799E-4</v>
      </c>
      <c r="Y54" s="42">
        <v>3.8503199985474579</v>
      </c>
      <c r="Z54" s="42">
        <v>2.7203850743836499E-3</v>
      </c>
    </row>
    <row r="55" spans="1:26" x14ac:dyDescent="0.25">
      <c r="A55" s="39">
        <v>52</v>
      </c>
      <c r="B55" s="42">
        <v>9.0496836558246335E-2</v>
      </c>
      <c r="C55" s="12">
        <v>1</v>
      </c>
      <c r="D55" s="12">
        <v>211</v>
      </c>
      <c r="E55" s="12">
        <v>6</v>
      </c>
      <c r="F55" t="s">
        <v>34</v>
      </c>
      <c r="G55" s="11">
        <f>Encadenados!AC54</f>
        <v>8.7687131799999998E-2</v>
      </c>
      <c r="H55" s="11">
        <f>Encadenados!AE54</f>
        <v>9.4682107099999996E-2</v>
      </c>
      <c r="J55" s="42">
        <f t="shared" si="3"/>
        <v>8.4413495982684351E-4</v>
      </c>
      <c r="L55" s="42">
        <f t="shared" si="4"/>
        <v>7.9771970600593933</v>
      </c>
      <c r="M55" s="42">
        <f t="shared" si="5"/>
        <v>6.7338309198240499E-3</v>
      </c>
      <c r="O55" s="39">
        <v>171</v>
      </c>
      <c r="P55" s="42">
        <v>1.0439820623611877</v>
      </c>
      <c r="Q55" s="12">
        <v>4</v>
      </c>
      <c r="R55" s="12">
        <v>23</v>
      </c>
      <c r="S55" s="12">
        <v>15</v>
      </c>
      <c r="T55" t="s">
        <v>65</v>
      </c>
      <c r="U55" s="42">
        <v>0.32167494752881609</v>
      </c>
      <c r="V55" s="42">
        <v>3.4947181979397227E-3</v>
      </c>
      <c r="W55" s="42">
        <v>0.17935136939339902</v>
      </c>
      <c r="X55" s="42">
        <v>1.9245541297143469E-3</v>
      </c>
      <c r="Y55" s="42">
        <v>0.50160324534560541</v>
      </c>
      <c r="Z55" s="42">
        <v>5.449482476399186E-3</v>
      </c>
    </row>
    <row r="56" spans="1:26" x14ac:dyDescent="0.25">
      <c r="A56" s="39">
        <v>53</v>
      </c>
      <c r="B56" s="42">
        <v>6.2740022394367351E-2</v>
      </c>
      <c r="C56" s="12">
        <v>1</v>
      </c>
      <c r="D56" s="12">
        <v>211</v>
      </c>
      <c r="E56" s="12">
        <v>6</v>
      </c>
      <c r="F56" t="s">
        <v>30</v>
      </c>
      <c r="G56" s="11">
        <f>Encadenados!AC55</f>
        <v>7.85816768E-2</v>
      </c>
      <c r="H56" s="11">
        <f>Encadenados!AE55</f>
        <v>0.10282118749999999</v>
      </c>
      <c r="J56" s="42">
        <f t="shared" si="3"/>
        <v>7.5647976193348365E-4</v>
      </c>
      <c r="L56" s="42">
        <f t="shared" si="4"/>
        <v>30.846263005678189</v>
      </c>
      <c r="M56" s="42">
        <f t="shared" si="5"/>
        <v>2.3334573695073059E-2</v>
      </c>
      <c r="O56" s="39">
        <v>45</v>
      </c>
      <c r="P56" s="42">
        <v>0.36180169686441382</v>
      </c>
      <c r="Q56" s="12">
        <v>1</v>
      </c>
      <c r="R56" s="12">
        <v>11</v>
      </c>
      <c r="S56" s="12">
        <v>4</v>
      </c>
      <c r="T56" t="s">
        <v>154</v>
      </c>
      <c r="U56" s="42">
        <v>1.0040090217841691</v>
      </c>
      <c r="V56" s="42">
        <v>3.4586199234257963E-3</v>
      </c>
      <c r="W56" s="42">
        <v>-0.59313110480366804</v>
      </c>
      <c r="X56" s="42">
        <v>-2.031843583546192E-3</v>
      </c>
      <c r="Y56" s="42">
        <v>0.40492282717725647</v>
      </c>
      <c r="Z56" s="42">
        <v>1.3948820450203269E-3</v>
      </c>
    </row>
    <row r="57" spans="1:26" x14ac:dyDescent="0.25">
      <c r="A57" s="39">
        <v>54</v>
      </c>
      <c r="B57" s="42">
        <v>2.8187186962042783E-3</v>
      </c>
      <c r="C57" s="12">
        <v>1</v>
      </c>
      <c r="D57" s="12">
        <v>211</v>
      </c>
      <c r="E57" s="12">
        <v>6</v>
      </c>
      <c r="F57" t="s">
        <v>156</v>
      </c>
      <c r="G57" s="11">
        <f>Encadenados!AC56</f>
        <v>2.8710963000000002E-3</v>
      </c>
      <c r="H57" s="11">
        <f>Encadenados!AE56</f>
        <v>2.9249846E-3</v>
      </c>
      <c r="J57" s="42">
        <f t="shared" si="3"/>
        <v>2.763909264802181E-5</v>
      </c>
      <c r="L57" s="42">
        <f t="shared" si="4"/>
        <v>1.876924156114157</v>
      </c>
      <c r="M57" s="42">
        <f t="shared" si="5"/>
        <v>5.1876480644149335E-5</v>
      </c>
      <c r="O57" s="39">
        <v>112</v>
      </c>
      <c r="P57" s="42">
        <v>8.4291782527015024E-2</v>
      </c>
      <c r="Q57" s="12">
        <v>1</v>
      </c>
      <c r="R57" s="12">
        <v>11</v>
      </c>
      <c r="S57" s="12">
        <v>9</v>
      </c>
      <c r="T57" t="s">
        <v>190</v>
      </c>
      <c r="U57" s="42">
        <v>4.2611433910846319</v>
      </c>
      <c r="V57" s="42">
        <v>3.4343596595770528E-3</v>
      </c>
      <c r="W57" s="42">
        <v>-2.4726306365410733</v>
      </c>
      <c r="X57" s="42">
        <v>-2.0456771356876916E-3</v>
      </c>
      <c r="Y57" s="42">
        <v>1.6831504175886414</v>
      </c>
      <c r="Z57" s="42">
        <v>1.3565710807247255E-3</v>
      </c>
    </row>
    <row r="58" spans="1:26" x14ac:dyDescent="0.25">
      <c r="A58" s="39">
        <v>55</v>
      </c>
      <c r="B58" s="42">
        <v>3.4766354978724219E-2</v>
      </c>
      <c r="C58" s="12">
        <v>1</v>
      </c>
      <c r="D58" s="12">
        <v>211</v>
      </c>
      <c r="E58" s="12">
        <v>6</v>
      </c>
      <c r="F58" t="s">
        <v>157</v>
      </c>
      <c r="G58" s="11">
        <f>Encadenados!AC57</f>
        <v>2.9327223100000001E-2</v>
      </c>
      <c r="H58" s="11">
        <f>Encadenados!AE57</f>
        <v>3.2593960499999998E-2</v>
      </c>
      <c r="J58" s="42">
        <f t="shared" si="3"/>
        <v>2.8232345824488899E-4</v>
      </c>
      <c r="L58" s="42">
        <f t="shared" si="4"/>
        <v>11.138925048788529</v>
      </c>
      <c r="M58" s="42">
        <f t="shared" si="5"/>
        <v>3.1447798409045963E-3</v>
      </c>
      <c r="O58" s="39">
        <v>274</v>
      </c>
      <c r="P58" s="42">
        <v>8.0639983081280786E-2</v>
      </c>
      <c r="Q58" s="12">
        <v>7</v>
      </c>
      <c r="R58" s="12">
        <v>22</v>
      </c>
      <c r="S58" s="12">
        <v>27</v>
      </c>
      <c r="T58" t="s">
        <v>316</v>
      </c>
      <c r="U58" s="42">
        <v>3.8387284657563692</v>
      </c>
      <c r="V58" s="42">
        <v>3.416822949890581E-3</v>
      </c>
      <c r="W58" s="42">
        <v>-4.4641503355813406E-2</v>
      </c>
      <c r="X58" s="42">
        <v>-4.0622719282497108E-5</v>
      </c>
      <c r="Y58" s="42">
        <v>3.792373296303686</v>
      </c>
      <c r="Z58" s="42">
        <v>3.37556256686404E-3</v>
      </c>
    </row>
    <row r="59" spans="1:26" x14ac:dyDescent="0.25">
      <c r="A59" s="39">
        <v>56</v>
      </c>
      <c r="B59" s="42">
        <v>0.62366761876263654</v>
      </c>
      <c r="C59" s="12">
        <v>1</v>
      </c>
      <c r="D59" s="12">
        <v>211</v>
      </c>
      <c r="E59" s="12">
        <v>6</v>
      </c>
      <c r="F59" t="s">
        <v>158</v>
      </c>
      <c r="G59" s="11">
        <f>Encadenados!AC58</f>
        <v>0.71153911420000004</v>
      </c>
      <c r="H59" s="11">
        <f>Encadenados!AE58</f>
        <v>0.91508861460000002</v>
      </c>
      <c r="J59" s="42">
        <f t="shared" si="3"/>
        <v>6.8497512605429399E-3</v>
      </c>
      <c r="L59" s="42">
        <f t="shared" si="4"/>
        <v>28.606930573149935</v>
      </c>
      <c r="M59" s="42">
        <f t="shared" si="5"/>
        <v>0.19595035875369812</v>
      </c>
      <c r="O59" s="39">
        <v>68</v>
      </c>
      <c r="P59" s="42">
        <v>0.10018813743267853</v>
      </c>
      <c r="Q59" s="12">
        <v>1</v>
      </c>
      <c r="R59" s="12">
        <v>211</v>
      </c>
      <c r="S59" s="12">
        <v>7</v>
      </c>
      <c r="T59" t="s">
        <v>39</v>
      </c>
      <c r="U59" s="42">
        <v>3.1087291259340288</v>
      </c>
      <c r="V59" s="42">
        <v>3.3050288323063595E-3</v>
      </c>
      <c r="W59" s="42">
        <v>-6.0738111878656191</v>
      </c>
      <c r="X59" s="42">
        <v>-6.5551831150098645E-3</v>
      </c>
      <c r="Y59" s="42">
        <v>-3.1539003993830139</v>
      </c>
      <c r="Z59" s="42">
        <v>-3.3530524313698626E-3</v>
      </c>
    </row>
    <row r="60" spans="1:26" x14ac:dyDescent="0.25">
      <c r="A60" s="39">
        <v>57</v>
      </c>
      <c r="B60" s="42">
        <v>0.12155785392061812</v>
      </c>
      <c r="C60" s="12">
        <v>1</v>
      </c>
      <c r="D60" s="43">
        <v>11</v>
      </c>
      <c r="E60" s="12">
        <v>6</v>
      </c>
      <c r="F60" t="s">
        <v>32</v>
      </c>
      <c r="G60" s="11">
        <f>Encadenados!AC59</f>
        <v>0.13375739689999999</v>
      </c>
      <c r="H60" s="11">
        <f>Encadenados!AE59</f>
        <v>0.13944012759999999</v>
      </c>
      <c r="J60" s="42">
        <f t="shared" si="3"/>
        <v>1.2876381350487355E-3</v>
      </c>
      <c r="L60" s="42">
        <f t="shared" si="4"/>
        <v>4.2485356561241527</v>
      </c>
      <c r="M60" s="42">
        <f t="shared" si="5"/>
        <v>5.4705765289397596E-3</v>
      </c>
      <c r="O60" s="39">
        <v>333</v>
      </c>
      <c r="P60" s="42">
        <v>0.50439652140057489</v>
      </c>
      <c r="Q60" s="12">
        <v>11</v>
      </c>
      <c r="R60" s="43">
        <v>211</v>
      </c>
      <c r="S60" s="12">
        <v>11</v>
      </c>
      <c r="T60" t="s">
        <v>434</v>
      </c>
      <c r="U60" s="42">
        <v>0.65917653388423147</v>
      </c>
      <c r="V60" s="42">
        <v>3.2569033830889093E-3</v>
      </c>
      <c r="W60" s="42">
        <v>0.97234320075463287</v>
      </c>
      <c r="X60" s="42">
        <v>4.7611496055875611E-3</v>
      </c>
      <c r="Y60" s="42">
        <v>1.637929192847043</v>
      </c>
      <c r="Z60" s="42">
        <v>8.0927897994325614E-3</v>
      </c>
    </row>
    <row r="61" spans="1:26" x14ac:dyDescent="0.25">
      <c r="A61" s="39">
        <v>58</v>
      </c>
      <c r="B61" s="42">
        <v>0.19391069313646389</v>
      </c>
      <c r="C61" s="12">
        <v>1</v>
      </c>
      <c r="D61" s="12">
        <v>211</v>
      </c>
      <c r="E61" s="12">
        <v>6</v>
      </c>
      <c r="F61" t="s">
        <v>31</v>
      </c>
      <c r="G61" s="11">
        <f>Encadenados!AC60</f>
        <v>0.1531078179</v>
      </c>
      <c r="H61" s="11">
        <f>Encadenados!AE60</f>
        <v>0.15405803209999999</v>
      </c>
      <c r="J61" s="42">
        <f t="shared" si="3"/>
        <v>1.473918225618051E-3</v>
      </c>
      <c r="L61" s="42">
        <f t="shared" si="4"/>
        <v>0.62061768826240371</v>
      </c>
      <c r="M61" s="42">
        <f t="shared" si="5"/>
        <v>9.147397218708988E-4</v>
      </c>
      <c r="O61" s="39">
        <v>17</v>
      </c>
      <c r="P61" s="42">
        <v>0.48546297812653916</v>
      </c>
      <c r="Q61" s="12">
        <v>1</v>
      </c>
      <c r="R61" s="12">
        <v>212</v>
      </c>
      <c r="S61" s="12">
        <v>1</v>
      </c>
      <c r="T61" t="s">
        <v>134</v>
      </c>
      <c r="U61" s="42">
        <v>0.7032527590406179</v>
      </c>
      <c r="V61" s="42">
        <v>3.2349688261112657E-3</v>
      </c>
      <c r="W61" s="42">
        <v>-0.52316621483791126</v>
      </c>
      <c r="X61" s="42">
        <v>-2.3860392340739811E-3</v>
      </c>
      <c r="Y61" s="42">
        <v>0.1764073633625074</v>
      </c>
      <c r="Z61" s="42">
        <v>8.1147541028165889E-4</v>
      </c>
    </row>
    <row r="62" spans="1:26" x14ac:dyDescent="0.25">
      <c r="A62" s="39">
        <v>59</v>
      </c>
      <c r="B62" s="42">
        <v>0.16879836470074194</v>
      </c>
      <c r="C62" s="12">
        <v>1</v>
      </c>
      <c r="D62" s="12">
        <v>211</v>
      </c>
      <c r="E62" s="12">
        <v>6</v>
      </c>
      <c r="F62" t="s">
        <v>29</v>
      </c>
      <c r="G62" s="11">
        <f>Encadenados!AC61</f>
        <v>0.16922604590000001</v>
      </c>
      <c r="H62" s="11">
        <f>Encadenados!AE61</f>
        <v>0.19042851729999999</v>
      </c>
      <c r="J62" s="42">
        <f t="shared" si="3"/>
        <v>1.6290830652696989E-3</v>
      </c>
      <c r="L62" s="42">
        <f t="shared" si="4"/>
        <v>12.529082794104319</v>
      </c>
      <c r="M62" s="42">
        <f t="shared" si="5"/>
        <v>2.0410916603237308E-2</v>
      </c>
      <c r="O62" s="39">
        <v>340</v>
      </c>
      <c r="P62" s="42">
        <v>3.5442212988766715E-2</v>
      </c>
      <c r="Q62" s="12">
        <v>11</v>
      </c>
      <c r="R62" s="43">
        <v>211</v>
      </c>
      <c r="S62" s="12">
        <v>11</v>
      </c>
      <c r="T62" t="s">
        <v>368</v>
      </c>
      <c r="U62" s="42">
        <v>8.254530804055026</v>
      </c>
      <c r="V62" s="42">
        <v>3.1453429047520139E-3</v>
      </c>
      <c r="W62" s="42">
        <v>-0.58362093632249312</v>
      </c>
      <c r="X62" s="42">
        <v>-2.3702179784088211E-4</v>
      </c>
      <c r="Y62" s="42">
        <v>7.622734697764888</v>
      </c>
      <c r="Z62" s="42">
        <v>2.9046005237079674E-3</v>
      </c>
    </row>
    <row r="63" spans="1:26" x14ac:dyDescent="0.25">
      <c r="A63" s="39">
        <v>60</v>
      </c>
      <c r="B63" s="42">
        <v>1.9522861872976197E-2</v>
      </c>
      <c r="C63" s="12">
        <v>1</v>
      </c>
      <c r="D63" s="12">
        <v>211</v>
      </c>
      <c r="E63" s="12">
        <v>7</v>
      </c>
      <c r="F63" t="s">
        <v>38</v>
      </c>
      <c r="G63" s="11">
        <f>Encadenados!AC62</f>
        <v>2.1703469100000001E-2</v>
      </c>
      <c r="H63" s="11">
        <f>Encadenados!AE62</f>
        <v>2.3825606700000002E-2</v>
      </c>
      <c r="J63" s="42">
        <f t="shared" si="3"/>
        <v>2.0893210486822697E-4</v>
      </c>
      <c r="L63" s="42">
        <f t="shared" si="4"/>
        <v>9.7778727917741115</v>
      </c>
      <c r="M63" s="42">
        <f t="shared" si="5"/>
        <v>2.0429115435191317E-3</v>
      </c>
      <c r="O63" s="39">
        <v>55</v>
      </c>
      <c r="P63" s="42">
        <v>3.4766354978724219E-2</v>
      </c>
      <c r="Q63" s="12">
        <v>1</v>
      </c>
      <c r="R63" s="12">
        <v>211</v>
      </c>
      <c r="S63" s="12">
        <v>6</v>
      </c>
      <c r="T63" t="s">
        <v>157</v>
      </c>
      <c r="U63" s="42">
        <v>11.138925048788529</v>
      </c>
      <c r="V63" s="42">
        <v>3.1447798409045963E-3</v>
      </c>
      <c r="W63" s="42">
        <v>-1.0977564386506544</v>
      </c>
      <c r="X63" s="42">
        <v>-3.3912115797834114E-4</v>
      </c>
      <c r="Y63" s="42">
        <v>9.9188903432183331</v>
      </c>
      <c r="Z63" s="42">
        <v>2.8003354236492335E-3</v>
      </c>
    </row>
    <row r="64" spans="1:26" x14ac:dyDescent="0.25">
      <c r="A64" s="39">
        <v>61</v>
      </c>
      <c r="B64" s="42">
        <v>1.8156314721722265E-2</v>
      </c>
      <c r="C64" s="12">
        <v>1</v>
      </c>
      <c r="D64" s="12">
        <v>211</v>
      </c>
      <c r="E64" s="12">
        <v>7</v>
      </c>
      <c r="F64" t="s">
        <v>159</v>
      </c>
      <c r="G64" s="11">
        <f>Encadenados!AC63</f>
        <v>1.8913228899999999E-2</v>
      </c>
      <c r="H64" s="11">
        <f>Encadenados!AE63</f>
        <v>2.0666822500000001E-2</v>
      </c>
      <c r="J64" s="42">
        <f t="shared" si="3"/>
        <v>1.820713871005802E-4</v>
      </c>
      <c r="L64" s="42">
        <f t="shared" si="4"/>
        <v>9.2717833071855882</v>
      </c>
      <c r="M64" s="42">
        <f t="shared" si="5"/>
        <v>1.6881264476352848E-3</v>
      </c>
      <c r="O64" s="39">
        <v>273</v>
      </c>
      <c r="P64" s="42">
        <v>9.8908969783140302E-2</v>
      </c>
      <c r="Q64" s="12">
        <v>7</v>
      </c>
      <c r="R64" s="12">
        <v>22</v>
      </c>
      <c r="S64" s="12">
        <v>27</v>
      </c>
      <c r="T64" t="s">
        <v>315</v>
      </c>
      <c r="U64" s="42">
        <v>2.7383277041671761</v>
      </c>
      <c r="V64" s="42">
        <v>3.0725073374612915E-3</v>
      </c>
      <c r="W64" s="42">
        <v>-2.2451167931711091</v>
      </c>
      <c r="X64" s="42">
        <v>-2.5480894840019153E-3</v>
      </c>
      <c r="Y64" s="42">
        <v>0.43173225585775299</v>
      </c>
      <c r="Z64" s="42">
        <v>4.8441993334946676E-4</v>
      </c>
    </row>
    <row r="65" spans="1:26" x14ac:dyDescent="0.25">
      <c r="A65" s="39">
        <v>62</v>
      </c>
      <c r="B65" s="42">
        <v>5.5375266570640614E-4</v>
      </c>
      <c r="C65" s="12">
        <v>1</v>
      </c>
      <c r="D65" s="12">
        <v>211</v>
      </c>
      <c r="E65" s="12">
        <v>7</v>
      </c>
      <c r="F65" t="s">
        <v>160</v>
      </c>
      <c r="G65" s="11">
        <f>Encadenados!AC64</f>
        <v>7.1633860000000005E-4</v>
      </c>
      <c r="H65" s="11">
        <f>Encadenados!AE64</f>
        <v>8.2178559999999999E-4</v>
      </c>
      <c r="J65" s="42">
        <f t="shared" si="3"/>
        <v>6.8959543198722505E-6</v>
      </c>
      <c r="L65" s="42">
        <f t="shared" si="4"/>
        <v>14.720273345593826</v>
      </c>
      <c r="M65" s="42">
        <f t="shared" si="5"/>
        <v>1.015103325672481E-4</v>
      </c>
      <c r="O65" s="39">
        <v>258</v>
      </c>
      <c r="P65" s="42">
        <v>0.38806681349352656</v>
      </c>
      <c r="Q65" s="12">
        <v>6</v>
      </c>
      <c r="R65" s="12">
        <v>122</v>
      </c>
      <c r="S65" s="12">
        <v>23</v>
      </c>
      <c r="T65" t="s">
        <v>86</v>
      </c>
      <c r="U65" s="42">
        <v>0.72879487357104811</v>
      </c>
      <c r="V65" s="42">
        <v>3.0597537343439161E-3</v>
      </c>
      <c r="W65" s="42">
        <v>-0.12165189655505282</v>
      </c>
      <c r="X65" s="42">
        <v>-5.0651163141100537E-4</v>
      </c>
      <c r="Y65" s="42">
        <v>0.60625638423030814</v>
      </c>
      <c r="Z65" s="42">
        <v>2.5452912786408169E-3</v>
      </c>
    </row>
    <row r="66" spans="1:26" x14ac:dyDescent="0.25">
      <c r="A66" s="39">
        <v>63</v>
      </c>
      <c r="B66" s="42">
        <v>1.1663726440345873E-3</v>
      </c>
      <c r="C66" s="12">
        <v>1</v>
      </c>
      <c r="D66" s="12">
        <v>211</v>
      </c>
      <c r="E66" s="12">
        <v>7</v>
      </c>
      <c r="F66" t="s">
        <v>161</v>
      </c>
      <c r="G66" s="11">
        <f>Encadenados!AC65</f>
        <v>1.3414894000000001E-3</v>
      </c>
      <c r="H66" s="11">
        <f>Encadenados!AE65</f>
        <v>1.3414894000000001E-3</v>
      </c>
      <c r="J66" s="42">
        <f t="shared" si="3"/>
        <v>1.2914073907217667E-5</v>
      </c>
      <c r="L66" s="42">
        <f t="shared" si="4"/>
        <v>0</v>
      </c>
      <c r="M66" s="42">
        <f t="shared" si="5"/>
        <v>0</v>
      </c>
      <c r="O66" s="39">
        <v>352</v>
      </c>
      <c r="P66" s="42">
        <v>0.30924898235453835</v>
      </c>
      <c r="Q66" s="12">
        <v>11</v>
      </c>
      <c r="R66" s="12">
        <v>11</v>
      </c>
      <c r="S66" s="12">
        <v>9</v>
      </c>
      <c r="T66" t="s">
        <v>378</v>
      </c>
      <c r="U66" s="42">
        <v>0.96831789387461509</v>
      </c>
      <c r="V66" s="42">
        <v>3.0481741997310506E-3</v>
      </c>
      <c r="W66" s="42">
        <v>0.30040877980319625</v>
      </c>
      <c r="X66" s="42">
        <v>9.4005941678498178E-4</v>
      </c>
      <c r="Y66" s="42">
        <v>1.2716355856474237</v>
      </c>
      <c r="Z66" s="42">
        <v>4.0029899355885253E-3</v>
      </c>
    </row>
    <row r="67" spans="1:26" x14ac:dyDescent="0.25">
      <c r="A67" s="39">
        <v>64</v>
      </c>
      <c r="B67" s="42">
        <v>3.0222463009670346E-2</v>
      </c>
      <c r="C67" s="12">
        <v>1</v>
      </c>
      <c r="D67" s="12">
        <v>211</v>
      </c>
      <c r="E67" s="12">
        <v>7</v>
      </c>
      <c r="F67" t="s">
        <v>162</v>
      </c>
      <c r="G67" s="11">
        <f>Encadenados!AC66</f>
        <v>5.06009298E-2</v>
      </c>
      <c r="H67" s="11">
        <f>Encadenados!AE66</f>
        <v>4.9885341499999999E-2</v>
      </c>
      <c r="J67" s="42">
        <f t="shared" si="3"/>
        <v>4.8711838290420545E-4</v>
      </c>
      <c r="L67" s="42">
        <f t="shared" si="4"/>
        <v>-1.4141801402234311</v>
      </c>
      <c r="M67" s="42">
        <f t="shared" si="5"/>
        <v>-6.8887314304088025E-4</v>
      </c>
      <c r="O67" s="39">
        <v>14</v>
      </c>
      <c r="P67" s="42">
        <v>0.13602365329595725</v>
      </c>
      <c r="Q67" s="12">
        <v>1</v>
      </c>
      <c r="R67" s="12">
        <v>212</v>
      </c>
      <c r="S67" s="12">
        <v>1</v>
      </c>
      <c r="T67" t="s">
        <v>16</v>
      </c>
      <c r="U67" s="42">
        <v>2.1161335373690804</v>
      </c>
      <c r="V67" s="42">
        <v>2.7600626405561331E-3</v>
      </c>
      <c r="W67" s="42">
        <v>-1.5835583664961961</v>
      </c>
      <c r="X67" s="42">
        <v>-2.0765387634909247E-3</v>
      </c>
      <c r="Y67" s="42">
        <v>0.49906496119564991</v>
      </c>
      <c r="Z67" s="42">
        <v>6.5092799215273002E-4</v>
      </c>
    </row>
    <row r="68" spans="1:26" x14ac:dyDescent="0.25">
      <c r="A68" s="39">
        <v>65</v>
      </c>
      <c r="B68" s="42">
        <v>1.3466275488899199E-2</v>
      </c>
      <c r="C68" s="12">
        <v>1</v>
      </c>
      <c r="D68" s="12">
        <v>211</v>
      </c>
      <c r="E68" s="12">
        <v>7</v>
      </c>
      <c r="F68" t="s">
        <v>42</v>
      </c>
      <c r="G68" s="11">
        <f>Encadenados!AC67</f>
        <v>1.3983152E-2</v>
      </c>
      <c r="H68" s="11">
        <f>Encadenados!AE67</f>
        <v>1.31628366E-2</v>
      </c>
      <c r="J68" s="42">
        <f t="shared" si="3"/>
        <v>1.3461117052722036E-4</v>
      </c>
      <c r="L68" s="42">
        <f t="shared" si="4"/>
        <v>-5.8664555745371327</v>
      </c>
      <c r="M68" s="42">
        <f t="shared" si="5"/>
        <v>-7.8969045173438049E-4</v>
      </c>
      <c r="O68" s="39">
        <v>255</v>
      </c>
      <c r="P68" s="42">
        <v>0.54283779650500175</v>
      </c>
      <c r="Q68" s="12">
        <v>6</v>
      </c>
      <c r="R68" s="12">
        <v>122</v>
      </c>
      <c r="S68" s="12">
        <v>23</v>
      </c>
      <c r="T68" t="s">
        <v>299</v>
      </c>
      <c r="U68" s="42">
        <v>0.46596715351721052</v>
      </c>
      <c r="V68" s="42">
        <v>2.7396946313626635E-3</v>
      </c>
      <c r="W68" s="42">
        <v>-0.17521662010709926</v>
      </c>
      <c r="X68" s="42">
        <v>-1.019006276966506E-3</v>
      </c>
      <c r="Y68" s="42">
        <v>0.28993408151292144</v>
      </c>
      <c r="Z68" s="42">
        <v>1.7046927891252684E-3</v>
      </c>
    </row>
    <row r="69" spans="1:26" x14ac:dyDescent="0.25">
      <c r="A69" s="39">
        <v>66</v>
      </c>
      <c r="B69" s="42">
        <v>1.7819780473190876E-2</v>
      </c>
      <c r="C69" s="12">
        <v>1</v>
      </c>
      <c r="D69" s="12">
        <v>211</v>
      </c>
      <c r="E69" s="12">
        <v>7</v>
      </c>
      <c r="F69" t="s">
        <v>163</v>
      </c>
      <c r="G69" s="11">
        <f>Encadenados!AC68</f>
        <v>1.51997815E-2</v>
      </c>
      <c r="H69" s="11">
        <f>Encadenados!AE68</f>
        <v>1.54196922E-2</v>
      </c>
      <c r="J69" s="42">
        <f t="shared" ref="J69:J132" si="10">G69/$G$3</f>
        <v>1.463232595535677E-4</v>
      </c>
      <c r="L69" s="42">
        <f t="shared" ref="L69:L132" si="11">(H69/G69-1)*100</f>
        <v>1.4468017188273397</v>
      </c>
      <c r="M69" s="42">
        <f t="shared" ref="M69:M132" si="12">J69*L69</f>
        <v>2.117007434265207E-4</v>
      </c>
      <c r="O69" s="39">
        <v>119</v>
      </c>
      <c r="P69" s="42">
        <v>0.65037985772872231</v>
      </c>
      <c r="Q69" s="12">
        <v>2</v>
      </c>
      <c r="R69" s="12">
        <v>11</v>
      </c>
      <c r="S69" s="12">
        <v>12</v>
      </c>
      <c r="T69" t="s">
        <v>195</v>
      </c>
      <c r="U69" s="42">
        <v>0.39632474046149557</v>
      </c>
      <c r="V69" s="42">
        <v>2.5263284742652794E-3</v>
      </c>
      <c r="W69" s="42">
        <v>0.22328299921292594</v>
      </c>
      <c r="X69" s="42">
        <v>1.406850150343316E-3</v>
      </c>
      <c r="Y69" s="42">
        <v>0.62049266544157433</v>
      </c>
      <c r="Z69" s="42">
        <v>3.9552622603183261E-3</v>
      </c>
    </row>
    <row r="70" spans="1:26" x14ac:dyDescent="0.25">
      <c r="A70" s="39">
        <v>67</v>
      </c>
      <c r="B70" s="42">
        <v>0.438929346676874</v>
      </c>
      <c r="C70" s="12">
        <v>1</v>
      </c>
      <c r="D70" s="12">
        <v>211</v>
      </c>
      <c r="E70" s="12">
        <v>7</v>
      </c>
      <c r="F70" t="s">
        <v>164</v>
      </c>
      <c r="G70" s="11">
        <f>Encadenados!AC69</f>
        <v>0.67774622579999999</v>
      </c>
      <c r="H70" s="11">
        <f>Encadenados!AE69</f>
        <v>0.6366727969</v>
      </c>
      <c r="J70" s="42">
        <f t="shared" si="10"/>
        <v>6.5244383222998505E-3</v>
      </c>
      <c r="L70" s="42">
        <f t="shared" si="11"/>
        <v>-6.0602962195057009</v>
      </c>
      <c r="M70" s="42">
        <f t="shared" si="12"/>
        <v>-3.9540028899031902E-2</v>
      </c>
      <c r="O70" s="39">
        <v>362</v>
      </c>
      <c r="P70" s="42">
        <v>0.16629870235379673</v>
      </c>
      <c r="Q70" s="12">
        <v>12</v>
      </c>
      <c r="R70" s="12">
        <v>121</v>
      </c>
      <c r="S70" s="12">
        <v>37</v>
      </c>
      <c r="T70" t="s">
        <v>99</v>
      </c>
      <c r="U70" s="42">
        <v>1.4583048794732711</v>
      </c>
      <c r="V70" s="42">
        <v>2.4655832326243255E-3</v>
      </c>
      <c r="W70" s="42">
        <v>0.15558093106504689</v>
      </c>
      <c r="X70" s="42">
        <v>2.6275503302701541E-4</v>
      </c>
      <c r="Y70" s="42">
        <v>1.6161546548475458</v>
      </c>
      <c r="Z70" s="42">
        <v>2.732462789097387E-3</v>
      </c>
    </row>
    <row r="71" spans="1:26" x14ac:dyDescent="0.25">
      <c r="A71" s="39">
        <v>68</v>
      </c>
      <c r="B71" s="42">
        <v>0.10018813743267853</v>
      </c>
      <c r="C71" s="12">
        <v>1</v>
      </c>
      <c r="D71" s="12">
        <v>211</v>
      </c>
      <c r="E71" s="12">
        <v>7</v>
      </c>
      <c r="F71" t="s">
        <v>39</v>
      </c>
      <c r="G71" s="11">
        <f>Encadenados!AC70</f>
        <v>0.1104374444</v>
      </c>
      <c r="H71" s="11">
        <f>Encadenados!AE70</f>
        <v>0.1138706454</v>
      </c>
      <c r="J71" s="42">
        <f t="shared" si="10"/>
        <v>1.0631446801635867E-3</v>
      </c>
      <c r="L71" s="42">
        <f t="shared" si="11"/>
        <v>3.1087291259340288</v>
      </c>
      <c r="M71" s="42">
        <f t="shared" si="12"/>
        <v>3.3050288323063595E-3</v>
      </c>
      <c r="O71" s="39">
        <v>342</v>
      </c>
      <c r="P71" s="42">
        <v>7.5360477671586809E-2</v>
      </c>
      <c r="Q71" s="12">
        <v>11</v>
      </c>
      <c r="R71" s="43">
        <v>211</v>
      </c>
      <c r="S71" s="12">
        <v>11</v>
      </c>
      <c r="T71" t="s">
        <v>370</v>
      </c>
      <c r="U71" s="42">
        <v>3.2053020975100432</v>
      </c>
      <c r="V71" s="42">
        <v>2.4085352093323512E-3</v>
      </c>
      <c r="W71" s="42">
        <v>0.66915555558026973</v>
      </c>
      <c r="X71" s="42">
        <v>5.1091524962193773E-4</v>
      </c>
      <c r="Y71" s="42">
        <v>3.8959061101489167</v>
      </c>
      <c r="Z71" s="42">
        <v>2.9274704078083567E-3</v>
      </c>
    </row>
    <row r="72" spans="1:26" x14ac:dyDescent="0.25">
      <c r="A72" s="39">
        <v>69</v>
      </c>
      <c r="B72" s="42">
        <v>1.8867163744325056E-2</v>
      </c>
      <c r="C72" s="12">
        <v>1</v>
      </c>
      <c r="D72" s="12">
        <v>211</v>
      </c>
      <c r="E72" s="12">
        <v>7</v>
      </c>
      <c r="F72" t="s">
        <v>165</v>
      </c>
      <c r="G72" s="11">
        <f>Encadenados!AC71</f>
        <v>2.0632710700000001E-2</v>
      </c>
      <c r="H72" s="11">
        <f>Encadenados!AE71</f>
        <v>2.12055152E-2</v>
      </c>
      <c r="J72" s="42">
        <f t="shared" si="10"/>
        <v>1.9862426858239862E-4</v>
      </c>
      <c r="L72" s="42">
        <f t="shared" si="11"/>
        <v>2.7761960526107687</v>
      </c>
      <c r="M72" s="42">
        <f t="shared" si="12"/>
        <v>5.5141991039115617E-4</v>
      </c>
      <c r="O72" s="39">
        <v>92</v>
      </c>
      <c r="P72" s="42">
        <v>0.37334038980407336</v>
      </c>
      <c r="Q72" s="12">
        <v>1</v>
      </c>
      <c r="R72" s="43">
        <v>11</v>
      </c>
      <c r="S72" s="12">
        <v>5</v>
      </c>
      <c r="T72" t="s">
        <v>174</v>
      </c>
      <c r="U72" s="42">
        <v>0.680345671370719</v>
      </c>
      <c r="V72" s="42">
        <v>2.3512961929350331E-3</v>
      </c>
      <c r="W72" s="42">
        <v>-0.37990776410252725</v>
      </c>
      <c r="X72" s="42">
        <v>-1.301476462834466E-3</v>
      </c>
      <c r="Y72" s="42">
        <v>0.29785322123989655</v>
      </c>
      <c r="Z72" s="42">
        <v>1.0293901683004762E-3</v>
      </c>
    </row>
    <row r="73" spans="1:26" x14ac:dyDescent="0.25">
      <c r="A73" s="39">
        <v>70</v>
      </c>
      <c r="B73" s="42">
        <v>0.10908697920600352</v>
      </c>
      <c r="C73" s="12">
        <v>1</v>
      </c>
      <c r="D73" s="12">
        <v>211</v>
      </c>
      <c r="E73" s="12">
        <v>7</v>
      </c>
      <c r="F73" t="s">
        <v>36</v>
      </c>
      <c r="G73" s="11">
        <f>Encadenados!AC72</f>
        <v>0.1096733886</v>
      </c>
      <c r="H73" s="11">
        <f>Encadenados!AE72</f>
        <v>0.1220896309</v>
      </c>
      <c r="J73" s="42">
        <f t="shared" si="10"/>
        <v>1.0557893681719763E-3</v>
      </c>
      <c r="L73" s="42">
        <f t="shared" si="11"/>
        <v>11.321107570847854</v>
      </c>
      <c r="M73" s="42">
        <f t="shared" si="12"/>
        <v>1.1952705009232433E-2</v>
      </c>
      <c r="O73" s="39">
        <v>41</v>
      </c>
      <c r="P73" s="42">
        <v>0.18136466059121817</v>
      </c>
      <c r="Q73" s="12">
        <v>1</v>
      </c>
      <c r="R73" s="12">
        <v>11</v>
      </c>
      <c r="S73" s="12">
        <v>3</v>
      </c>
      <c r="T73" t="s">
        <v>150</v>
      </c>
      <c r="U73" s="42">
        <v>1.2677338616285061</v>
      </c>
      <c r="V73" s="42">
        <v>2.2382357833609151E-3</v>
      </c>
      <c r="W73" s="42">
        <v>-8.7764211501362155E-3</v>
      </c>
      <c r="X73" s="42">
        <v>-1.5449058843852165E-5</v>
      </c>
      <c r="Y73" s="42">
        <v>1.258846178815598</v>
      </c>
      <c r="Z73" s="42">
        <v>2.2225442172482462E-3</v>
      </c>
    </row>
    <row r="74" spans="1:26" x14ac:dyDescent="0.25">
      <c r="A74" s="39">
        <v>71</v>
      </c>
      <c r="B74" s="42">
        <v>5.0974675520235699E-2</v>
      </c>
      <c r="C74" s="12">
        <v>1</v>
      </c>
      <c r="D74" s="12">
        <v>211</v>
      </c>
      <c r="E74" s="12">
        <v>7</v>
      </c>
      <c r="F74" t="s">
        <v>40</v>
      </c>
      <c r="G74" s="11">
        <f>Encadenados!AC73</f>
        <v>6.4361557900000005E-2</v>
      </c>
      <c r="H74" s="11">
        <f>Encadenados!AE73</f>
        <v>8.6260903900000005E-2</v>
      </c>
      <c r="J74" s="42">
        <f t="shared" si="10"/>
        <v>6.1958738958673028E-4</v>
      </c>
      <c r="L74" s="42">
        <f t="shared" si="11"/>
        <v>34.025506396264539</v>
      </c>
      <c r="M74" s="42">
        <f t="shared" si="12"/>
        <v>2.108177468742814E-2</v>
      </c>
      <c r="O74" s="39">
        <v>125</v>
      </c>
      <c r="P74" s="42">
        <v>0.2568232794805832</v>
      </c>
      <c r="Q74" s="12">
        <v>3</v>
      </c>
      <c r="R74" s="12">
        <v>121</v>
      </c>
      <c r="S74" s="12">
        <v>13</v>
      </c>
      <c r="T74" t="s">
        <v>200</v>
      </c>
      <c r="U74" s="42">
        <v>0.84831433242560372</v>
      </c>
      <c r="V74" s="42">
        <v>2.202894357533629E-3</v>
      </c>
      <c r="W74" s="42">
        <v>9.2600574152035264E-2</v>
      </c>
      <c r="X74" s="42">
        <v>2.3875634686758507E-4</v>
      </c>
      <c r="Y74" s="42">
        <v>0.94170045052008877</v>
      </c>
      <c r="Z74" s="42">
        <v>2.4453985152013314E-3</v>
      </c>
    </row>
    <row r="75" spans="1:26" x14ac:dyDescent="0.25">
      <c r="A75" s="39">
        <v>72</v>
      </c>
      <c r="B75" s="42">
        <v>3.088447215689093E-2</v>
      </c>
      <c r="C75" s="12">
        <v>1</v>
      </c>
      <c r="D75" s="12">
        <v>211</v>
      </c>
      <c r="E75" s="12">
        <v>7</v>
      </c>
      <c r="F75" t="s">
        <v>45</v>
      </c>
      <c r="G75" s="11">
        <f>Encadenados!AC74</f>
        <v>3.09521894E-2</v>
      </c>
      <c r="H75" s="11">
        <f>Encadenados!AE74</f>
        <v>3.56426995E-2</v>
      </c>
      <c r="J75" s="42">
        <f t="shared" si="10"/>
        <v>2.9796647032902327E-4</v>
      </c>
      <c r="L75" s="42">
        <f t="shared" si="11"/>
        <v>15.154049490276122</v>
      </c>
      <c r="M75" s="42">
        <f t="shared" si="12"/>
        <v>4.5153986378089102E-3</v>
      </c>
      <c r="O75" s="39">
        <v>165</v>
      </c>
      <c r="P75" s="42">
        <v>5.6976685349355412E-2</v>
      </c>
      <c r="Q75" s="12">
        <v>4</v>
      </c>
      <c r="R75" s="12">
        <v>121</v>
      </c>
      <c r="S75" s="12">
        <v>16</v>
      </c>
      <c r="T75" t="s">
        <v>429</v>
      </c>
      <c r="U75" s="42">
        <v>4.0002546666035421</v>
      </c>
      <c r="V75" s="42">
        <v>2.1148168858213766E-3</v>
      </c>
      <c r="W75" s="42">
        <v>-0.36280326225303083</v>
      </c>
      <c r="X75" s="42">
        <v>-1.9639320226530271E-4</v>
      </c>
      <c r="Y75" s="42">
        <v>3.6229383499216228</v>
      </c>
      <c r="Z75" s="42">
        <v>1.9153408563383934E-3</v>
      </c>
    </row>
    <row r="76" spans="1:26" x14ac:dyDescent="0.25">
      <c r="A76" s="39">
        <v>73</v>
      </c>
      <c r="B76" s="42">
        <v>4.497617882313891E-2</v>
      </c>
      <c r="C76" s="12">
        <v>1</v>
      </c>
      <c r="D76" s="12">
        <v>211</v>
      </c>
      <c r="E76" s="12">
        <v>7</v>
      </c>
      <c r="F76" t="s">
        <v>43</v>
      </c>
      <c r="G76" s="11">
        <f>Encadenados!AC75</f>
        <v>5.54441403E-2</v>
      </c>
      <c r="H76" s="11">
        <f>Encadenados!AE75</f>
        <v>4.95783531E-2</v>
      </c>
      <c r="J76" s="42">
        <f t="shared" si="10"/>
        <v>5.3374236543080066E-4</v>
      </c>
      <c r="L76" s="42">
        <f t="shared" si="11"/>
        <v>-10.579634147560224</v>
      </c>
      <c r="M76" s="42">
        <f t="shared" si="12"/>
        <v>-5.6467989553112665E-3</v>
      </c>
      <c r="O76" s="39">
        <v>27</v>
      </c>
      <c r="P76" s="42">
        <v>4.5995667408727195E-2</v>
      </c>
      <c r="Q76" s="12">
        <v>1</v>
      </c>
      <c r="R76" s="43">
        <v>211</v>
      </c>
      <c r="S76" s="12">
        <v>2</v>
      </c>
      <c r="T76" t="s">
        <v>143</v>
      </c>
      <c r="U76" s="42">
        <v>4.1016855108738426</v>
      </c>
      <c r="V76" s="42">
        <v>2.1080993964603346E-3</v>
      </c>
      <c r="W76" s="42">
        <v>-3.278752241347016</v>
      </c>
      <c r="X76" s="42">
        <v>-1.7271530484068783E-3</v>
      </c>
      <c r="Y76" s="42">
        <v>0.68844916390604638</v>
      </c>
      <c r="Z76" s="42">
        <v>3.5383484742465359E-4</v>
      </c>
    </row>
    <row r="77" spans="1:26" x14ac:dyDescent="0.25">
      <c r="A77" s="39">
        <v>74</v>
      </c>
      <c r="B77" s="42">
        <v>2.9853807736972871E-2</v>
      </c>
      <c r="C77" s="12">
        <v>1</v>
      </c>
      <c r="D77" s="12">
        <v>211</v>
      </c>
      <c r="E77" s="12">
        <v>7</v>
      </c>
      <c r="F77" t="s">
        <v>53</v>
      </c>
      <c r="G77" s="11">
        <f>Encadenados!AC76</f>
        <v>3.0392454999999999E-2</v>
      </c>
      <c r="H77" s="11">
        <f>Encadenados!AE76</f>
        <v>3.4189175500000002E-2</v>
      </c>
      <c r="J77" s="42">
        <f t="shared" si="10"/>
        <v>2.9257809274660471E-4</v>
      </c>
      <c r="L77" s="42">
        <f t="shared" si="11"/>
        <v>12.492312647991088</v>
      </c>
      <c r="M77" s="42">
        <f t="shared" si="12"/>
        <v>3.6549770085435199E-3</v>
      </c>
      <c r="O77" s="39">
        <v>60</v>
      </c>
      <c r="P77" s="42">
        <v>1.9522861872976197E-2</v>
      </c>
      <c r="Q77" s="12">
        <v>1</v>
      </c>
      <c r="R77" s="12">
        <v>211</v>
      </c>
      <c r="S77" s="12">
        <v>7</v>
      </c>
      <c r="T77" t="s">
        <v>38</v>
      </c>
      <c r="U77" s="42">
        <v>9.7778727917741115</v>
      </c>
      <c r="V77" s="42">
        <v>2.0429115435191317E-3</v>
      </c>
      <c r="W77" s="42">
        <v>-11.746760681649304</v>
      </c>
      <c r="X77" s="42">
        <v>-2.6526127202559256E-3</v>
      </c>
      <c r="Y77" s="42">
        <v>-3.117471206481004</v>
      </c>
      <c r="Z77" s="42">
        <v>-6.5133982103616713E-4</v>
      </c>
    </row>
    <row r="78" spans="1:26" x14ac:dyDescent="0.25">
      <c r="A78" s="39">
        <v>75</v>
      </c>
      <c r="B78" s="42">
        <v>0.10487765967256354</v>
      </c>
      <c r="C78" s="12">
        <v>1</v>
      </c>
      <c r="D78" s="12">
        <v>211</v>
      </c>
      <c r="E78" s="12">
        <v>7</v>
      </c>
      <c r="F78" t="s">
        <v>41</v>
      </c>
      <c r="G78" s="11">
        <f>Encadenados!AC77</f>
        <v>0.13645876779999999</v>
      </c>
      <c r="H78" s="11">
        <f>Encadenados!AE77</f>
        <v>0.14280765910000001</v>
      </c>
      <c r="J78" s="42">
        <f t="shared" si="10"/>
        <v>1.3136433375150443E-3</v>
      </c>
      <c r="L78" s="42">
        <f t="shared" si="11"/>
        <v>4.6526078187260511</v>
      </c>
      <c r="M78" s="42">
        <f t="shared" si="12"/>
        <v>6.1118672631398797E-3</v>
      </c>
      <c r="O78" s="39">
        <v>304</v>
      </c>
      <c r="P78" s="42">
        <v>0.43980621336710929</v>
      </c>
      <c r="Q78" s="12">
        <v>9</v>
      </c>
      <c r="R78" s="12">
        <v>122</v>
      </c>
      <c r="S78" s="12">
        <v>32</v>
      </c>
      <c r="T78" t="s">
        <v>343</v>
      </c>
      <c r="U78" s="42">
        <v>0.44156246503932461</v>
      </c>
      <c r="V78" s="42">
        <v>1.9893662798702123E-3</v>
      </c>
      <c r="W78" s="42">
        <v>-0.29522821506825503</v>
      </c>
      <c r="X78" s="42">
        <v>-1.3153146591430662E-3</v>
      </c>
      <c r="Y78" s="42">
        <v>0.14503063298711982</v>
      </c>
      <c r="Z78" s="42">
        <v>6.534048377212356E-4</v>
      </c>
    </row>
    <row r="79" spans="1:26" x14ac:dyDescent="0.25">
      <c r="A79" s="39">
        <v>76</v>
      </c>
      <c r="B79" s="42">
        <v>1.7455274513252971E-2</v>
      </c>
      <c r="C79" s="12">
        <v>1</v>
      </c>
      <c r="D79" s="12">
        <v>211</v>
      </c>
      <c r="E79" s="12">
        <v>7</v>
      </c>
      <c r="F79" t="s">
        <v>46</v>
      </c>
      <c r="G79" s="11">
        <f>Encadenados!AC78</f>
        <v>2.09478611E-2</v>
      </c>
      <c r="H79" s="11">
        <f>Encadenados!AE78</f>
        <v>1.97582008E-2</v>
      </c>
      <c r="J79" s="42">
        <f t="shared" si="10"/>
        <v>2.0165811704776047E-4</v>
      </c>
      <c r="L79" s="42">
        <f t="shared" si="11"/>
        <v>-5.6791492664613807</v>
      </c>
      <c r="M79" s="42">
        <f t="shared" si="12"/>
        <v>-1.1452465475077721E-3</v>
      </c>
      <c r="O79" s="39">
        <v>123</v>
      </c>
      <c r="P79" s="42">
        <v>0.44115467276700793</v>
      </c>
      <c r="Q79" s="12">
        <v>3</v>
      </c>
      <c r="R79" s="12">
        <v>121</v>
      </c>
      <c r="S79" s="12">
        <v>13</v>
      </c>
      <c r="T79" t="s">
        <v>198</v>
      </c>
      <c r="U79" s="42">
        <v>0.66946587873077945</v>
      </c>
      <c r="V79" s="42">
        <v>1.9004084493128627E-3</v>
      </c>
      <c r="W79" s="42">
        <v>0.61051159449496684</v>
      </c>
      <c r="X79" s="42">
        <v>1.7176944912423169E-3</v>
      </c>
      <c r="Y79" s="42">
        <v>1.2840646400366085</v>
      </c>
      <c r="Z79" s="42">
        <v>3.645065968135438E-3</v>
      </c>
    </row>
    <row r="80" spans="1:26" x14ac:dyDescent="0.25">
      <c r="A80" s="39">
        <v>77</v>
      </c>
      <c r="B80" s="42">
        <v>0.52818365536409784</v>
      </c>
      <c r="C80" s="12">
        <v>1</v>
      </c>
      <c r="D80" s="12">
        <v>211</v>
      </c>
      <c r="E80" s="12">
        <v>7</v>
      </c>
      <c r="F80" t="s">
        <v>35</v>
      </c>
      <c r="G80" s="11">
        <f>Encadenados!AC79</f>
        <v>0.66891363879999999</v>
      </c>
      <c r="H80" s="11">
        <f>Encadenados!AE79</f>
        <v>0.90203476380000003</v>
      </c>
      <c r="J80" s="42">
        <f t="shared" si="10"/>
        <v>6.4394099342187146E-3</v>
      </c>
      <c r="L80" s="42">
        <f t="shared" si="11"/>
        <v>34.850705902515088</v>
      </c>
      <c r="M80" s="42">
        <f t="shared" si="12"/>
        <v>0.22441798180319045</v>
      </c>
      <c r="O80" s="39">
        <v>299</v>
      </c>
      <c r="P80" s="42">
        <v>7.4930652159081804E-2</v>
      </c>
      <c r="Q80" s="12">
        <v>9</v>
      </c>
      <c r="R80" s="43">
        <v>122</v>
      </c>
      <c r="S80" s="12">
        <v>32</v>
      </c>
      <c r="T80" t="s">
        <v>340</v>
      </c>
      <c r="U80" s="42">
        <v>2.2775167203360924</v>
      </c>
      <c r="V80" s="42">
        <v>1.8111851152351514E-3</v>
      </c>
      <c r="W80" s="42">
        <v>-0.21922588889111694</v>
      </c>
      <c r="X80" s="42">
        <v>-1.7555330797308389E-4</v>
      </c>
      <c r="Y80" s="42">
        <v>2.0532979251701722</v>
      </c>
      <c r="Z80" s="42">
        <v>1.6328761084408805E-3</v>
      </c>
    </row>
    <row r="81" spans="1:26" x14ac:dyDescent="0.25">
      <c r="A81" s="39">
        <v>78</v>
      </c>
      <c r="B81" s="42">
        <v>0.33622964395694876</v>
      </c>
      <c r="C81" s="12">
        <v>1</v>
      </c>
      <c r="D81" s="12">
        <v>211</v>
      </c>
      <c r="E81" s="12">
        <v>7</v>
      </c>
      <c r="F81" t="s">
        <v>37</v>
      </c>
      <c r="G81" s="11">
        <f>Encadenados!AC80</f>
        <v>0.37588341809999998</v>
      </c>
      <c r="H81" s="11">
        <f>Encadenados!AE80</f>
        <v>0.48919573579999998</v>
      </c>
      <c r="J81" s="42">
        <f t="shared" si="10"/>
        <v>3.6185051047298608E-3</v>
      </c>
      <c r="L81" s="42">
        <f t="shared" si="11"/>
        <v>30.145601599763673</v>
      </c>
      <c r="M81" s="42">
        <f t="shared" si="12"/>
        <v>0.10908201327389751</v>
      </c>
      <c r="O81" s="39">
        <v>120</v>
      </c>
      <c r="P81" s="42">
        <v>8.8421498725494041E-2</v>
      </c>
      <c r="Q81" s="12">
        <v>2</v>
      </c>
      <c r="R81" s="12">
        <v>121</v>
      </c>
      <c r="S81" s="12">
        <v>37</v>
      </c>
      <c r="T81" t="s">
        <v>196</v>
      </c>
      <c r="U81" s="42">
        <v>1.7807790214685371</v>
      </c>
      <c r="V81" s="42">
        <v>1.7049450078429188E-3</v>
      </c>
      <c r="W81" s="42">
        <v>-0.49701222679301438</v>
      </c>
      <c r="X81" s="42">
        <v>-4.768358774628424E-4</v>
      </c>
      <c r="Y81" s="42">
        <v>1.2749161052066693</v>
      </c>
      <c r="Z81" s="42">
        <v>1.2206241329135361E-3</v>
      </c>
    </row>
    <row r="82" spans="1:26" x14ac:dyDescent="0.25">
      <c r="A82" s="39">
        <v>79</v>
      </c>
      <c r="B82" s="42">
        <v>8.673627006237887E-2</v>
      </c>
      <c r="C82" s="12">
        <v>1</v>
      </c>
      <c r="D82" s="12">
        <v>211</v>
      </c>
      <c r="E82" s="12">
        <v>7</v>
      </c>
      <c r="F82" t="s">
        <v>166</v>
      </c>
      <c r="G82" s="11">
        <f>Encadenados!AC81</f>
        <v>8.9346322500000006E-2</v>
      </c>
      <c r="H82" s="11">
        <f>Encadenados!AE81</f>
        <v>0.11391491419999999</v>
      </c>
      <c r="J82" s="42">
        <f t="shared" si="10"/>
        <v>8.6010743886839858E-4</v>
      </c>
      <c r="L82" s="42">
        <f t="shared" si="11"/>
        <v>27.498156625304858</v>
      </c>
      <c r="M82" s="42">
        <f t="shared" si="12"/>
        <v>2.3651369068593046E-2</v>
      </c>
      <c r="O82" s="39">
        <v>61</v>
      </c>
      <c r="P82" s="42">
        <v>1.8156314721722265E-2</v>
      </c>
      <c r="Q82" s="12">
        <v>1</v>
      </c>
      <c r="R82" s="12">
        <v>211</v>
      </c>
      <c r="S82" s="12">
        <v>7</v>
      </c>
      <c r="T82" t="s">
        <v>159</v>
      </c>
      <c r="U82" s="42">
        <v>9.2717833071855882</v>
      </c>
      <c r="V82" s="42">
        <v>1.6881264476352848E-3</v>
      </c>
      <c r="W82" s="42">
        <v>-8.4850663424433144</v>
      </c>
      <c r="X82" s="42">
        <v>-1.6620370865570373E-3</v>
      </c>
      <c r="Y82" s="42">
        <v>0</v>
      </c>
      <c r="Z82" s="42">
        <v>0</v>
      </c>
    </row>
    <row r="83" spans="1:26" x14ac:dyDescent="0.25">
      <c r="A83" s="39">
        <v>80</v>
      </c>
      <c r="B83" s="42">
        <v>0.20386245397500721</v>
      </c>
      <c r="C83" s="12">
        <v>1</v>
      </c>
      <c r="D83" s="12">
        <v>211</v>
      </c>
      <c r="E83" s="12">
        <v>7</v>
      </c>
      <c r="F83" t="s">
        <v>167</v>
      </c>
      <c r="G83" s="11">
        <f>Encadenados!AC82</f>
        <v>0.2499195135</v>
      </c>
      <c r="H83" s="11">
        <f>Encadenados!AE82</f>
        <v>0.24198823950000001</v>
      </c>
      <c r="J83" s="42">
        <f t="shared" si="10"/>
        <v>2.4058923374235259E-3</v>
      </c>
      <c r="L83" s="42">
        <f t="shared" si="11"/>
        <v>-3.1735313057097425</v>
      </c>
      <c r="M83" s="42">
        <f t="shared" si="12"/>
        <v>-7.6351746509807465E-3</v>
      </c>
      <c r="O83" s="39">
        <v>373</v>
      </c>
      <c r="P83" s="42">
        <v>0.42363016797452474</v>
      </c>
      <c r="Q83" s="12">
        <v>12</v>
      </c>
      <c r="R83" s="12">
        <v>121</v>
      </c>
      <c r="S83" s="12">
        <v>37</v>
      </c>
      <c r="T83" t="s">
        <v>394</v>
      </c>
      <c r="U83" s="42">
        <v>0.41165508442246868</v>
      </c>
      <c r="V83" s="42">
        <v>1.6490816423909488E-3</v>
      </c>
      <c r="W83" s="42">
        <v>-0.8678755076741318</v>
      </c>
      <c r="X83" s="42">
        <v>-3.4370509308581298E-3</v>
      </c>
      <c r="Y83" s="42">
        <v>-0.45979307690544591</v>
      </c>
      <c r="Z83" s="42">
        <v>-1.8419214315960359E-3</v>
      </c>
    </row>
    <row r="84" spans="1:26" x14ac:dyDescent="0.25">
      <c r="A84" s="39">
        <v>81</v>
      </c>
      <c r="B84" s="42">
        <v>0.15888369340323055</v>
      </c>
      <c r="C84" s="12">
        <v>1</v>
      </c>
      <c r="D84" s="12">
        <v>211</v>
      </c>
      <c r="E84" s="12">
        <v>7</v>
      </c>
      <c r="F84" t="s">
        <v>168</v>
      </c>
      <c r="G84" s="11">
        <f>Encadenados!AC83</f>
        <v>0.226983145</v>
      </c>
      <c r="H84" s="11">
        <f>Encadenados!AE83</f>
        <v>0.2172723858</v>
      </c>
      <c r="J84" s="42">
        <f t="shared" si="10"/>
        <v>2.1850915185932175E-3</v>
      </c>
      <c r="L84" s="42">
        <f t="shared" si="11"/>
        <v>-4.2781851489457567</v>
      </c>
      <c r="M84" s="42">
        <f t="shared" si="12"/>
        <v>-9.3482260839328341E-3</v>
      </c>
      <c r="O84" s="39">
        <v>357</v>
      </c>
      <c r="P84" s="42">
        <v>8.3288757777095129E-2</v>
      </c>
      <c r="Q84" s="12">
        <v>12</v>
      </c>
      <c r="R84" s="12">
        <v>122</v>
      </c>
      <c r="S84" s="12">
        <v>36</v>
      </c>
      <c r="T84" t="s">
        <v>381</v>
      </c>
      <c r="U84" s="42">
        <v>1.9130406642319242</v>
      </c>
      <c r="V84" s="42">
        <v>1.5225183860810441E-3</v>
      </c>
      <c r="W84" s="42">
        <v>2.2644280120568849</v>
      </c>
      <c r="X84" s="42">
        <v>1.8082661755986545E-3</v>
      </c>
      <c r="Y84" s="42">
        <v>4.2207881049717066</v>
      </c>
      <c r="Z84" s="42">
        <v>3.3591693128758914E-3</v>
      </c>
    </row>
    <row r="85" spans="1:26" x14ac:dyDescent="0.25">
      <c r="A85" s="39">
        <v>82</v>
      </c>
      <c r="B85" s="42">
        <v>7.4115749833464986E-2</v>
      </c>
      <c r="C85" s="12">
        <v>1</v>
      </c>
      <c r="D85" s="12">
        <v>211</v>
      </c>
      <c r="E85" s="12">
        <v>7</v>
      </c>
      <c r="F85" t="s">
        <v>44</v>
      </c>
      <c r="G85" s="11">
        <f>Encadenados!AC84</f>
        <v>0.10508314470000001</v>
      </c>
      <c r="H85" s="11">
        <f>Encadenados!AE84</f>
        <v>9.4371794300000006E-2</v>
      </c>
      <c r="J85" s="42">
        <f t="shared" si="10"/>
        <v>1.0116006112747878E-3</v>
      </c>
      <c r="L85" s="42">
        <f t="shared" si="11"/>
        <v>-10.19321455460782</v>
      </c>
      <c r="M85" s="42">
        <f t="shared" si="12"/>
        <v>-1.0311462074296335E-2</v>
      </c>
      <c r="O85" s="39">
        <v>353</v>
      </c>
      <c r="P85" s="42">
        <v>5.0889159155876065E-2</v>
      </c>
      <c r="Q85" s="12">
        <v>11</v>
      </c>
      <c r="R85" s="43">
        <v>211</v>
      </c>
      <c r="S85" s="12">
        <v>11</v>
      </c>
      <c r="T85" t="s">
        <v>437</v>
      </c>
      <c r="U85" s="42">
        <v>2.9503239939828951</v>
      </c>
      <c r="V85" s="42">
        <v>1.5147074996984596E-3</v>
      </c>
      <c r="W85" s="42">
        <v>0.48568654484268947</v>
      </c>
      <c r="X85" s="42">
        <v>2.5274268262913109E-4</v>
      </c>
      <c r="Y85" s="42">
        <v>3.4503398654936346</v>
      </c>
      <c r="Z85" s="42">
        <v>1.771417539711092E-3</v>
      </c>
    </row>
    <row r="86" spans="1:26" x14ac:dyDescent="0.25">
      <c r="A86" s="39">
        <v>83</v>
      </c>
      <c r="B86" s="42">
        <v>5.3716421424330708E-3</v>
      </c>
      <c r="C86" s="12">
        <v>1</v>
      </c>
      <c r="D86" s="12">
        <v>211</v>
      </c>
      <c r="E86" s="12">
        <v>7</v>
      </c>
      <c r="F86" t="s">
        <v>169</v>
      </c>
      <c r="G86" s="11">
        <f>Encadenados!AC85</f>
        <v>5.370812E-3</v>
      </c>
      <c r="H86" s="11">
        <f>Encadenados!AE85</f>
        <v>5.6389020999999999E-3</v>
      </c>
      <c r="J86" s="42">
        <f t="shared" si="10"/>
        <v>5.1703027329005754E-5</v>
      </c>
      <c r="L86" s="42">
        <f t="shared" si="11"/>
        <v>4.9916120690875143</v>
      </c>
      <c r="M86" s="42">
        <f t="shared" si="12"/>
        <v>2.5808145522382669E-4</v>
      </c>
      <c r="O86" s="39">
        <v>335</v>
      </c>
      <c r="P86" s="42">
        <v>0.12250900801574156</v>
      </c>
      <c r="Q86" s="12">
        <v>11</v>
      </c>
      <c r="R86" s="43">
        <v>211</v>
      </c>
      <c r="S86" s="12">
        <v>11</v>
      </c>
      <c r="T86" t="s">
        <v>96</v>
      </c>
      <c r="U86" s="42">
        <v>1.1856422388997645</v>
      </c>
      <c r="V86" s="42">
        <v>1.4902784803488525E-3</v>
      </c>
      <c r="W86" s="42">
        <v>-0.24892721168252585</v>
      </c>
      <c r="X86" s="42">
        <v>-3.117028483620898E-4</v>
      </c>
      <c r="Y86" s="42">
        <v>0.93376364105139942</v>
      </c>
      <c r="Z86" s="42">
        <v>1.1736827639359563E-3</v>
      </c>
    </row>
    <row r="87" spans="1:26" x14ac:dyDescent="0.25">
      <c r="A87" s="39">
        <v>84</v>
      </c>
      <c r="B87" s="42">
        <v>0.68683067533634445</v>
      </c>
      <c r="C87" s="12">
        <v>1</v>
      </c>
      <c r="D87" s="12">
        <v>211</v>
      </c>
      <c r="E87" s="12">
        <v>7</v>
      </c>
      <c r="F87" t="s">
        <v>47</v>
      </c>
      <c r="G87" s="11">
        <f>Encadenados!AC86</f>
        <v>0.77335683420000001</v>
      </c>
      <c r="H87" s="11">
        <f>Encadenados!AE86</f>
        <v>0.87244158949999995</v>
      </c>
      <c r="J87" s="42">
        <f t="shared" si="10"/>
        <v>7.4448499656506262E-3</v>
      </c>
      <c r="L87" s="42">
        <f t="shared" si="11"/>
        <v>12.812294521519064</v>
      </c>
      <c r="M87" s="42">
        <f t="shared" si="12"/>
        <v>9.5385610428436907E-2</v>
      </c>
      <c r="O87" s="39">
        <v>46</v>
      </c>
      <c r="P87" s="42">
        <v>0.26079106160659138</v>
      </c>
      <c r="Q87" s="12">
        <v>1</v>
      </c>
      <c r="R87" s="12">
        <v>11</v>
      </c>
      <c r="S87" s="12">
        <v>4</v>
      </c>
      <c r="T87" t="s">
        <v>155</v>
      </c>
      <c r="U87" s="42">
        <v>0.55484827341498733</v>
      </c>
      <c r="V87" s="42">
        <v>1.4872237458632526E-3</v>
      </c>
      <c r="W87" s="42">
        <v>-2.9931281991801839E-3</v>
      </c>
      <c r="X87" s="42">
        <v>-7.9426631077765889E-6</v>
      </c>
      <c r="Y87" s="42">
        <v>0.55183853789566584</v>
      </c>
      <c r="Z87" s="42">
        <v>1.4791564050286978E-3</v>
      </c>
    </row>
    <row r="88" spans="1:26" x14ac:dyDescent="0.25">
      <c r="A88" s="39">
        <v>85</v>
      </c>
      <c r="B88" s="42">
        <v>4.3382138762243887E-2</v>
      </c>
      <c r="C88" s="12">
        <v>1</v>
      </c>
      <c r="D88" s="12">
        <v>11</v>
      </c>
      <c r="E88" s="12">
        <v>7</v>
      </c>
      <c r="F88" t="s">
        <v>48</v>
      </c>
      <c r="G88" s="11">
        <f>Encadenados!AC87</f>
        <v>4.4637981299999997E-2</v>
      </c>
      <c r="H88" s="11">
        <f>Encadenados!AE87</f>
        <v>6.4514503400000006E-2</v>
      </c>
      <c r="J88" s="42">
        <f t="shared" si="10"/>
        <v>4.2971505371358138E-4</v>
      </c>
      <c r="L88" s="42">
        <f t="shared" si="11"/>
        <v>44.528272832087069</v>
      </c>
      <c r="M88" s="42">
        <f t="shared" si="12"/>
        <v>1.9134469151813303E-2</v>
      </c>
      <c r="O88" s="39">
        <v>192</v>
      </c>
      <c r="P88" s="42">
        <v>0.12318746195954008</v>
      </c>
      <c r="Q88" s="12">
        <v>5</v>
      </c>
      <c r="R88" s="12">
        <v>121</v>
      </c>
      <c r="S88" s="12">
        <v>19</v>
      </c>
      <c r="T88" t="s">
        <v>250</v>
      </c>
      <c r="U88" s="42">
        <v>1.2213163633431279</v>
      </c>
      <c r="V88" s="42">
        <v>1.4860313866883019E-3</v>
      </c>
      <c r="W88" s="42">
        <v>-0.9308778461726841</v>
      </c>
      <c r="X88" s="42">
        <v>-1.1287563811361878E-3</v>
      </c>
      <c r="Y88" s="42">
        <v>0.27906955371241882</v>
      </c>
      <c r="Z88" s="42">
        <v>3.3955666879838562E-4</v>
      </c>
    </row>
    <row r="89" spans="1:26" x14ac:dyDescent="0.25">
      <c r="A89" s="39">
        <v>86</v>
      </c>
      <c r="B89" s="42">
        <v>3.1562396143566171E-3</v>
      </c>
      <c r="C89" s="12">
        <v>1</v>
      </c>
      <c r="D89" s="12">
        <v>11</v>
      </c>
      <c r="E89" s="12">
        <v>7</v>
      </c>
      <c r="F89" t="s">
        <v>50</v>
      </c>
      <c r="G89" s="11">
        <f>Encadenados!AC88</f>
        <v>3.2570766E-3</v>
      </c>
      <c r="H89" s="11">
        <f>Encadenados!AE88</f>
        <v>2.759737E-3</v>
      </c>
      <c r="J89" s="42">
        <f t="shared" si="10"/>
        <v>3.1354797088869455E-5</v>
      </c>
      <c r="L89" s="42">
        <f t="shared" si="11"/>
        <v>-15.26950885957058</v>
      </c>
      <c r="M89" s="42">
        <f t="shared" si="12"/>
        <v>-4.7877235193853E-4</v>
      </c>
      <c r="O89" s="39">
        <v>100</v>
      </c>
      <c r="P89" s="42">
        <v>0.2145443168102118</v>
      </c>
      <c r="Q89" s="12">
        <v>1</v>
      </c>
      <c r="R89" s="12">
        <v>11</v>
      </c>
      <c r="S89" s="12">
        <v>10</v>
      </c>
      <c r="T89" t="s">
        <v>180</v>
      </c>
      <c r="U89" s="42">
        <v>0.74835713336220966</v>
      </c>
      <c r="V89" s="42">
        <v>1.4807940938938655E-3</v>
      </c>
      <c r="W89" s="42">
        <v>-0.16293938011149312</v>
      </c>
      <c r="X89" s="42">
        <v>-3.1980521395116022E-4</v>
      </c>
      <c r="Y89" s="42">
        <v>0.58419838477659081</v>
      </c>
      <c r="Z89" s="42">
        <v>1.1559688272802346E-3</v>
      </c>
    </row>
    <row r="90" spans="1:26" x14ac:dyDescent="0.25">
      <c r="A90" s="39">
        <v>87</v>
      </c>
      <c r="B90" s="42">
        <v>3.4192837922391566E-3</v>
      </c>
      <c r="C90" s="12">
        <v>1</v>
      </c>
      <c r="D90" s="12">
        <v>11</v>
      </c>
      <c r="E90" s="12">
        <v>7</v>
      </c>
      <c r="F90" t="s">
        <v>49</v>
      </c>
      <c r="G90" s="11">
        <f>Encadenados!AC89</f>
        <v>3.0982052999999998E-3</v>
      </c>
      <c r="H90" s="11">
        <f>Encadenados!AE89</f>
        <v>2.9873492999999999E-3</v>
      </c>
      <c r="J90" s="42">
        <f t="shared" si="10"/>
        <v>2.9825395730993835E-5</v>
      </c>
      <c r="L90" s="42">
        <f t="shared" si="11"/>
        <v>-3.5780714725392793</v>
      </c>
      <c r="M90" s="42">
        <f t="shared" si="12"/>
        <v>-1.0671739762226385E-4</v>
      </c>
      <c r="O90" s="39">
        <v>307</v>
      </c>
      <c r="P90" s="42">
        <v>0.58507716140768951</v>
      </c>
      <c r="Q90" s="12">
        <v>9</v>
      </c>
      <c r="R90" s="12">
        <v>121</v>
      </c>
      <c r="S90" s="12">
        <v>31</v>
      </c>
      <c r="T90" t="s">
        <v>91</v>
      </c>
      <c r="U90" s="42">
        <v>0.27383161070237971</v>
      </c>
      <c r="V90" s="42">
        <v>1.4728304322802399E-3</v>
      </c>
      <c r="W90" s="42">
        <v>-0.14597195682799491</v>
      </c>
      <c r="X90" s="42">
        <v>-7.7510751020159053E-4</v>
      </c>
      <c r="Y90" s="42">
        <v>0.12745993651384069</v>
      </c>
      <c r="Z90" s="42">
        <v>6.8555588930208371E-4</v>
      </c>
    </row>
    <row r="91" spans="1:26" x14ac:dyDescent="0.25">
      <c r="A91" s="39">
        <v>88</v>
      </c>
      <c r="B91" s="42">
        <v>5.3427991592985113E-2</v>
      </c>
      <c r="C91" s="12">
        <v>1</v>
      </c>
      <c r="D91" s="12">
        <v>11</v>
      </c>
      <c r="E91" s="12">
        <v>7</v>
      </c>
      <c r="F91" t="s">
        <v>170</v>
      </c>
      <c r="G91" s="11">
        <f>Encadenados!AC90</f>
        <v>5.5940491600000003E-2</v>
      </c>
      <c r="H91" s="11">
        <f>Encadenados!AE90</f>
        <v>5.6727530300000002E-2</v>
      </c>
      <c r="J91" s="42">
        <f t="shared" si="10"/>
        <v>5.3852057491359157E-4</v>
      </c>
      <c r="L91" s="42">
        <f t="shared" si="11"/>
        <v>1.4069213149353166</v>
      </c>
      <c r="M91" s="42">
        <f t="shared" si="12"/>
        <v>7.5765607537715287E-4</v>
      </c>
      <c r="O91" s="39">
        <v>355</v>
      </c>
      <c r="P91" s="42">
        <v>0.66171967059826975</v>
      </c>
      <c r="Q91" s="12">
        <v>12</v>
      </c>
      <c r="R91" s="12">
        <v>122</v>
      </c>
      <c r="S91" s="12">
        <v>36</v>
      </c>
      <c r="T91" t="s">
        <v>379</v>
      </c>
      <c r="U91" s="42">
        <v>0.2103548459887028</v>
      </c>
      <c r="V91" s="42">
        <v>1.4696308164320561E-3</v>
      </c>
      <c r="W91" s="42">
        <v>0.78388235391080308</v>
      </c>
      <c r="X91" s="42">
        <v>5.4032486436091662E-3</v>
      </c>
      <c r="Y91" s="42">
        <v>0.99588613441778939</v>
      </c>
      <c r="Z91" s="42">
        <v>6.9576954403816425E-3</v>
      </c>
    </row>
    <row r="92" spans="1:26" x14ac:dyDescent="0.25">
      <c r="A92" s="39">
        <v>89</v>
      </c>
      <c r="B92" s="42">
        <v>7.4512527168320339E-2</v>
      </c>
      <c r="C92" s="12">
        <v>1</v>
      </c>
      <c r="D92" s="12">
        <v>11</v>
      </c>
      <c r="E92" s="12">
        <v>7</v>
      </c>
      <c r="F92" t="s">
        <v>171</v>
      </c>
      <c r="G92" s="11">
        <f>Encadenados!AC91</f>
        <v>7.1520902100000006E-2</v>
      </c>
      <c r="H92" s="11">
        <f>Encadenados!AE91</f>
        <v>7.1950434300000005E-2</v>
      </c>
      <c r="J92" s="42">
        <f t="shared" si="10"/>
        <v>6.8850802371623601E-4</v>
      </c>
      <c r="L92" s="42">
        <f t="shared" si="11"/>
        <v>0.60056876715486318</v>
      </c>
      <c r="M92" s="42">
        <f t="shared" si="12"/>
        <v>4.1349641497949116E-4</v>
      </c>
      <c r="O92" s="39">
        <v>31</v>
      </c>
      <c r="P92" s="42">
        <v>0.10835351646239404</v>
      </c>
      <c r="Q92" s="12">
        <v>1</v>
      </c>
      <c r="R92" s="12">
        <v>11</v>
      </c>
      <c r="S92" s="12">
        <v>2</v>
      </c>
      <c r="T92" t="s">
        <v>19</v>
      </c>
      <c r="U92" s="42">
        <v>1.4000855689715319</v>
      </c>
      <c r="V92" s="42">
        <v>1.4642337209385221E-3</v>
      </c>
      <c r="W92" s="42">
        <v>-1.2302508243118071</v>
      </c>
      <c r="X92" s="42">
        <v>-1.2844687646406602E-3</v>
      </c>
      <c r="Y92" s="42">
        <v>0.15261018040637619</v>
      </c>
      <c r="Z92" s="42">
        <v>1.5960236807074108E-4</v>
      </c>
    </row>
    <row r="93" spans="1:26" x14ac:dyDescent="0.25">
      <c r="A93" s="39">
        <v>90</v>
      </c>
      <c r="B93" s="42">
        <v>3.968979204577474E-3</v>
      </c>
      <c r="C93" s="12">
        <v>1</v>
      </c>
      <c r="D93" s="12">
        <v>11</v>
      </c>
      <c r="E93" s="12">
        <v>7</v>
      </c>
      <c r="F93" t="s">
        <v>172</v>
      </c>
      <c r="G93" s="11">
        <f>Encadenados!AC92</f>
        <v>3.5718793000000001E-3</v>
      </c>
      <c r="H93" s="11">
        <f>Encadenados!AE92</f>
        <v>3.8396877999999999E-3</v>
      </c>
      <c r="J93" s="42">
        <f t="shared" si="10"/>
        <v>3.4385298361553139E-5</v>
      </c>
      <c r="L93" s="42">
        <f t="shared" si="11"/>
        <v>7.4976917613089444</v>
      </c>
      <c r="M93" s="42">
        <f t="shared" si="12"/>
        <v>2.578103682355669E-4</v>
      </c>
      <c r="O93" s="39">
        <v>128</v>
      </c>
      <c r="P93" s="42">
        <v>0.98028378524654247</v>
      </c>
      <c r="Q93" s="12">
        <v>3</v>
      </c>
      <c r="R93" s="12">
        <v>121</v>
      </c>
      <c r="S93" s="12">
        <v>13</v>
      </c>
      <c r="T93" t="s">
        <v>203</v>
      </c>
      <c r="U93" s="42">
        <v>0.15624544550383312</v>
      </c>
      <c r="V93" s="42">
        <v>1.4510573145356035E-3</v>
      </c>
      <c r="W93" s="42">
        <v>0.80021964890053532</v>
      </c>
      <c r="X93" s="42">
        <v>7.3282484238082141E-3</v>
      </c>
      <c r="Y93" s="42">
        <v>0.9577154011598088</v>
      </c>
      <c r="Z93" s="42">
        <v>8.8943388629030284E-3</v>
      </c>
    </row>
    <row r="94" spans="1:26" x14ac:dyDescent="0.25">
      <c r="A94" s="39">
        <v>91</v>
      </c>
      <c r="B94" s="42">
        <v>1.1056952450089148E-2</v>
      </c>
      <c r="C94" s="12">
        <v>1</v>
      </c>
      <c r="D94" s="12">
        <v>11</v>
      </c>
      <c r="E94" s="12">
        <v>7</v>
      </c>
      <c r="F94" t="s">
        <v>173</v>
      </c>
      <c r="G94" s="11">
        <f>Encadenados!AC93</f>
        <v>1.07392931E-2</v>
      </c>
      <c r="H94" s="11">
        <f>Encadenados!AE93</f>
        <v>1.07925277E-2</v>
      </c>
      <c r="J94" s="42">
        <f t="shared" si="10"/>
        <v>1.0338361585613179E-4</v>
      </c>
      <c r="L94" s="42">
        <f t="shared" si="11"/>
        <v>0.49569929328030504</v>
      </c>
      <c r="M94" s="42">
        <f t="shared" si="12"/>
        <v>5.1247185316647071E-5</v>
      </c>
      <c r="O94" s="39">
        <v>131</v>
      </c>
      <c r="P94" s="42">
        <v>0.25235248122569265</v>
      </c>
      <c r="Q94" s="12">
        <v>3</v>
      </c>
      <c r="R94" s="12">
        <v>121</v>
      </c>
      <c r="S94" s="12">
        <v>13</v>
      </c>
      <c r="T94" t="s">
        <v>59</v>
      </c>
      <c r="U94" s="42">
        <v>0.57629588729790626</v>
      </c>
      <c r="V94" s="42">
        <v>1.3974848074143616E-3</v>
      </c>
      <c r="W94" s="42">
        <v>-0.72619850366466565</v>
      </c>
      <c r="X94" s="42">
        <v>-1.7437663715118867E-3</v>
      </c>
      <c r="Y94" s="42">
        <v>-0.15408766847698763</v>
      </c>
      <c r="Z94" s="42">
        <v>-3.7365384770684162E-4</v>
      </c>
    </row>
    <row r="95" spans="1:26" x14ac:dyDescent="0.25">
      <c r="A95" s="39">
        <v>92</v>
      </c>
      <c r="B95" s="42">
        <v>0.37334038980407336</v>
      </c>
      <c r="C95" s="12">
        <v>1</v>
      </c>
      <c r="D95" s="43">
        <v>11</v>
      </c>
      <c r="E95" s="12">
        <v>5</v>
      </c>
      <c r="F95" t="s">
        <v>174</v>
      </c>
      <c r="G95" s="11">
        <f>Encadenados!AC94</f>
        <v>0.35900598810000001</v>
      </c>
      <c r="H95" s="11">
        <f>Encadenados!AE94</f>
        <v>0.36144846980000001</v>
      </c>
      <c r="J95" s="42">
        <f t="shared" si="10"/>
        <v>3.456031679010737E-3</v>
      </c>
      <c r="L95" s="42">
        <f t="shared" si="11"/>
        <v>0.680345671370719</v>
      </c>
      <c r="M95" s="42">
        <f t="shared" si="12"/>
        <v>2.3512961929350331E-3</v>
      </c>
      <c r="O95" s="39">
        <v>5</v>
      </c>
      <c r="P95" s="42">
        <v>0.20183040690386492</v>
      </c>
      <c r="Q95" s="12">
        <v>1</v>
      </c>
      <c r="R95" s="12">
        <v>11</v>
      </c>
      <c r="S95" s="12">
        <v>1</v>
      </c>
      <c r="T95" t="s">
        <v>126</v>
      </c>
      <c r="U95" s="42">
        <v>0.69779430969520995</v>
      </c>
      <c r="V95" s="42">
        <v>1.3814379209630499E-3</v>
      </c>
      <c r="W95" s="42">
        <v>-8.574513337720191E-2</v>
      </c>
      <c r="X95" s="42">
        <v>-1.6829419044098187E-4</v>
      </c>
      <c r="Y95" s="42">
        <v>0.61145085165645874</v>
      </c>
      <c r="Z95" s="42">
        <v>1.2105019796626508E-3</v>
      </c>
    </row>
    <row r="96" spans="1:26" x14ac:dyDescent="0.25">
      <c r="A96" s="39">
        <v>93</v>
      </c>
      <c r="B96" s="42">
        <v>1.2112199748142658E-2</v>
      </c>
      <c r="C96" s="12">
        <v>1</v>
      </c>
      <c r="D96" s="12">
        <v>11</v>
      </c>
      <c r="E96" s="12">
        <v>5</v>
      </c>
      <c r="F96" t="s">
        <v>175</v>
      </c>
      <c r="G96" s="11">
        <f>Encadenados!AC95</f>
        <v>1.23492653E-2</v>
      </c>
      <c r="H96" s="11">
        <f>Encadenados!AE95</f>
        <v>1.25744957E-2</v>
      </c>
      <c r="J96" s="42">
        <f t="shared" si="10"/>
        <v>1.1888228470835367E-4</v>
      </c>
      <c r="L96" s="42">
        <f t="shared" si="11"/>
        <v>1.823836435030679</v>
      </c>
      <c r="M96" s="42">
        <f t="shared" si="12"/>
        <v>2.1682184233078598E-4</v>
      </c>
      <c r="O96" s="39">
        <v>108</v>
      </c>
      <c r="P96" s="42">
        <v>0.26068706995119534</v>
      </c>
      <c r="Q96" s="12">
        <v>1</v>
      </c>
      <c r="R96" s="12">
        <v>11</v>
      </c>
      <c r="S96" s="12">
        <v>9</v>
      </c>
      <c r="T96" t="s">
        <v>188</v>
      </c>
      <c r="U96" s="42">
        <v>0.51640893578241975</v>
      </c>
      <c r="V96" s="42">
        <v>1.3666992025101515E-3</v>
      </c>
      <c r="W96" s="42">
        <v>4.609787267764176E-2</v>
      </c>
      <c r="X96" s="42">
        <v>1.2073488629332084E-4</v>
      </c>
      <c r="Y96" s="42">
        <v>0.56274486199379137</v>
      </c>
      <c r="Z96" s="42">
        <v>1.4893292908232103E-3</v>
      </c>
    </row>
    <row r="97" spans="1:26" x14ac:dyDescent="0.25">
      <c r="A97" s="39">
        <v>94</v>
      </c>
      <c r="B97" s="42">
        <v>6.403862538169075E-2</v>
      </c>
      <c r="C97" s="12">
        <v>1</v>
      </c>
      <c r="D97" s="12">
        <v>11</v>
      </c>
      <c r="E97" s="12">
        <v>5</v>
      </c>
      <c r="F97" t="s">
        <v>176</v>
      </c>
      <c r="G97" s="11">
        <f>Encadenados!AC96</f>
        <v>7.4556682999999999E-2</v>
      </c>
      <c r="H97" s="11">
        <f>Encadenados!AE96</f>
        <v>7.4204753100000007E-2</v>
      </c>
      <c r="J97" s="42">
        <f t="shared" si="10"/>
        <v>7.1773248043480544E-4</v>
      </c>
      <c r="L97" s="42">
        <f t="shared" si="11"/>
        <v>-0.4720299855614396</v>
      </c>
      <c r="M97" s="42">
        <f t="shared" si="12"/>
        <v>-3.3879125237661745E-4</v>
      </c>
      <c r="O97" s="39">
        <v>155</v>
      </c>
      <c r="P97" s="42">
        <v>7.2072848821885305E-2</v>
      </c>
      <c r="Q97" s="12">
        <v>3</v>
      </c>
      <c r="R97" s="12">
        <v>121</v>
      </c>
      <c r="S97" s="12">
        <v>13</v>
      </c>
      <c r="T97" t="s">
        <v>227</v>
      </c>
      <c r="U97" s="42">
        <v>1.962482036031088</v>
      </c>
      <c r="V97" s="42">
        <v>1.3262069313725831E-3</v>
      </c>
      <c r="W97" s="42">
        <v>-0.73413840925592444</v>
      </c>
      <c r="X97" s="42">
        <v>-4.9803479430646062E-4</v>
      </c>
      <c r="Y97" s="42">
        <v>1.2139362923739183</v>
      </c>
      <c r="Z97" s="42">
        <v>8.2035437554727343E-4</v>
      </c>
    </row>
    <row r="98" spans="1:26" x14ac:dyDescent="0.25">
      <c r="A98" s="39">
        <v>95</v>
      </c>
      <c r="B98" s="42">
        <v>6.3836188242229058E-2</v>
      </c>
      <c r="C98" s="12">
        <v>1</v>
      </c>
      <c r="D98" s="12">
        <v>11</v>
      </c>
      <c r="E98" s="12">
        <v>5</v>
      </c>
      <c r="F98" t="s">
        <v>177</v>
      </c>
      <c r="G98" s="11">
        <f>Encadenados!AC97</f>
        <v>6.54289225E-2</v>
      </c>
      <c r="H98" s="11">
        <f>Encadenados!AE97</f>
        <v>6.5573576699999997E-2</v>
      </c>
      <c r="J98" s="42">
        <f t="shared" si="10"/>
        <v>6.2986255488460573E-4</v>
      </c>
      <c r="L98" s="42">
        <f t="shared" si="11"/>
        <v>0.22108601895438618</v>
      </c>
      <c r="M98" s="42">
        <f t="shared" si="12"/>
        <v>1.3925380474787605E-4</v>
      </c>
      <c r="O98" s="39">
        <v>225</v>
      </c>
      <c r="P98" s="42">
        <v>6.9541382033095331E-2</v>
      </c>
      <c r="Q98" s="12">
        <v>5</v>
      </c>
      <c r="R98" s="12">
        <v>121</v>
      </c>
      <c r="S98" s="12">
        <v>21</v>
      </c>
      <c r="T98" t="s">
        <v>275</v>
      </c>
      <c r="U98" s="42">
        <v>1.9881938012755063</v>
      </c>
      <c r="V98" s="42">
        <v>1.3249930084599779E-3</v>
      </c>
      <c r="W98" s="42">
        <v>-0.53336904806950969</v>
      </c>
      <c r="X98" s="42">
        <v>-3.5691789068653646E-4</v>
      </c>
      <c r="Y98" s="42">
        <v>1.444220342854341</v>
      </c>
      <c r="Z98" s="42">
        <v>9.6247249927549033E-4</v>
      </c>
    </row>
    <row r="99" spans="1:26" x14ac:dyDescent="0.25">
      <c r="A99" s="39">
        <v>96</v>
      </c>
      <c r="B99" s="42">
        <v>4.0364823610181282E-2</v>
      </c>
      <c r="C99" s="12">
        <v>1</v>
      </c>
      <c r="D99" s="12">
        <v>11</v>
      </c>
      <c r="E99" s="12">
        <v>5</v>
      </c>
      <c r="F99" t="s">
        <v>51</v>
      </c>
      <c r="G99" s="11">
        <f>Encadenados!AC98</f>
        <v>4.0478849900000002E-2</v>
      </c>
      <c r="H99" s="11">
        <f>Encadenados!AE98</f>
        <v>4.0478849900000002E-2</v>
      </c>
      <c r="J99" s="42">
        <f t="shared" si="10"/>
        <v>3.8967647399060364E-4</v>
      </c>
      <c r="L99" s="42">
        <f t="shared" si="11"/>
        <v>0</v>
      </c>
      <c r="M99" s="42">
        <f t="shared" si="12"/>
        <v>0</v>
      </c>
      <c r="O99" s="39">
        <v>244</v>
      </c>
      <c r="P99" s="42">
        <v>0.25702279433941061</v>
      </c>
      <c r="Q99" s="12">
        <v>6</v>
      </c>
      <c r="R99" s="12">
        <v>121</v>
      </c>
      <c r="S99" s="12">
        <v>22</v>
      </c>
      <c r="T99" t="s">
        <v>289</v>
      </c>
      <c r="U99" s="42">
        <v>0.51622215633377877</v>
      </c>
      <c r="V99" s="42">
        <v>1.2244644998249754E-3</v>
      </c>
      <c r="W99" s="42">
        <v>-6.7524015428088724E-2</v>
      </c>
      <c r="X99" s="42">
        <v>-1.5850381227526519E-4</v>
      </c>
      <c r="Y99" s="42">
        <v>0.44834956697721307</v>
      </c>
      <c r="Z99" s="42">
        <v>1.0634726184060432E-3</v>
      </c>
    </row>
    <row r="100" spans="1:26" x14ac:dyDescent="0.25">
      <c r="A100" s="39">
        <v>97</v>
      </c>
      <c r="B100" s="42">
        <v>0.34743602920307515</v>
      </c>
      <c r="C100" s="12">
        <v>1</v>
      </c>
      <c r="D100" s="12">
        <v>11</v>
      </c>
      <c r="E100" s="12">
        <v>5</v>
      </c>
      <c r="F100" t="s">
        <v>178</v>
      </c>
      <c r="G100" s="11">
        <f>Encadenados!AC99</f>
        <v>0.36384553269999997</v>
      </c>
      <c r="H100" s="11">
        <f>Encadenados!AE99</f>
        <v>0.36423406019999999</v>
      </c>
      <c r="J100" s="42">
        <f t="shared" si="10"/>
        <v>3.5026203711328481E-3</v>
      </c>
      <c r="L100" s="42">
        <f t="shared" si="11"/>
        <v>0.10678363895713083</v>
      </c>
      <c r="M100" s="42">
        <f t="shared" si="12"/>
        <v>3.7402254911494167E-4</v>
      </c>
      <c r="O100" s="39">
        <v>35</v>
      </c>
      <c r="P100" s="42">
        <v>8.2367023188178831E-2</v>
      </c>
      <c r="Q100" s="12">
        <v>1</v>
      </c>
      <c r="R100" s="43">
        <v>11</v>
      </c>
      <c r="S100" s="12">
        <v>8</v>
      </c>
      <c r="T100" t="s">
        <v>149</v>
      </c>
      <c r="U100" s="42">
        <v>1.4723180012756076</v>
      </c>
      <c r="V100" s="42">
        <v>1.2226830847973718E-3</v>
      </c>
      <c r="W100" s="42">
        <v>-0.76650533811372101</v>
      </c>
      <c r="X100" s="42">
        <v>-6.3593215277104166E-4</v>
      </c>
      <c r="Y100" s="42">
        <v>0.69452726708809642</v>
      </c>
      <c r="Z100" s="42">
        <v>5.7676856539377462E-4</v>
      </c>
    </row>
    <row r="101" spans="1:26" x14ac:dyDescent="0.25">
      <c r="A101" s="39">
        <v>98</v>
      </c>
      <c r="B101" s="42">
        <v>5.1518723582004246E-2</v>
      </c>
      <c r="C101" s="12">
        <v>1</v>
      </c>
      <c r="D101" s="12">
        <v>11</v>
      </c>
      <c r="E101" s="12">
        <v>10</v>
      </c>
      <c r="F101" t="s">
        <v>52</v>
      </c>
      <c r="G101" s="11">
        <f>Encadenados!AC100</f>
        <v>5.3412495099999999E-2</v>
      </c>
      <c r="H101" s="11">
        <f>Encadenados!AE100</f>
        <v>5.3855595300000003E-2</v>
      </c>
      <c r="J101" s="42">
        <f t="shared" si="10"/>
        <v>5.141843903427798E-4</v>
      </c>
      <c r="L101" s="42">
        <f t="shared" si="11"/>
        <v>0.82958154111771876</v>
      </c>
      <c r="M101" s="42">
        <f t="shared" si="12"/>
        <v>4.265578789592379E-4</v>
      </c>
      <c r="O101" s="39">
        <v>310</v>
      </c>
      <c r="P101" s="42">
        <v>1.2491372861341599</v>
      </c>
      <c r="Q101" s="12">
        <v>9</v>
      </c>
      <c r="R101" s="12">
        <v>121</v>
      </c>
      <c r="S101" s="12">
        <v>31</v>
      </c>
      <c r="T101" t="s">
        <v>348</v>
      </c>
      <c r="U101" s="42">
        <v>9.4146541432094111E-2</v>
      </c>
      <c r="V101" s="42">
        <v>1.1817616567728582E-3</v>
      </c>
      <c r="W101" s="42">
        <v>1.0101248313956646</v>
      </c>
      <c r="X101" s="42">
        <v>1.249525112982118E-2</v>
      </c>
      <c r="Y101" s="42">
        <v>1.1052223704206554</v>
      </c>
      <c r="Z101" s="42">
        <v>1.387315348713907E-2</v>
      </c>
    </row>
    <row r="102" spans="1:26" x14ac:dyDescent="0.25">
      <c r="A102" s="39">
        <v>99</v>
      </c>
      <c r="B102" s="42">
        <v>0.40919033134600818</v>
      </c>
      <c r="C102" s="12">
        <v>1</v>
      </c>
      <c r="D102" s="12">
        <v>11</v>
      </c>
      <c r="E102" s="12">
        <v>10</v>
      </c>
      <c r="F102" t="s">
        <v>179</v>
      </c>
      <c r="G102" s="11">
        <f>Encadenados!AC101</f>
        <v>0.44304836850000001</v>
      </c>
      <c r="H102" s="11">
        <f>Encadenados!AE101</f>
        <v>0.44417018079999998</v>
      </c>
      <c r="J102" s="42">
        <f t="shared" si="10"/>
        <v>4.2650798249178916E-3</v>
      </c>
      <c r="L102" s="42">
        <f t="shared" si="11"/>
        <v>0.25320312177155024</v>
      </c>
      <c r="M102" s="42">
        <f t="shared" si="12"/>
        <v>1.079931526274067E-3</v>
      </c>
      <c r="O102" s="39">
        <v>26</v>
      </c>
      <c r="P102" s="42">
        <v>1.8017471234301891E-2</v>
      </c>
      <c r="Q102" s="12">
        <v>1</v>
      </c>
      <c r="R102" s="12">
        <v>211</v>
      </c>
      <c r="S102" s="12">
        <v>2</v>
      </c>
      <c r="T102" t="s">
        <v>142</v>
      </c>
      <c r="U102" s="42">
        <v>6.4766013664115274</v>
      </c>
      <c r="V102" s="42">
        <v>1.1467253000740549E-3</v>
      </c>
      <c r="W102" s="42">
        <v>-5.2890255851209105</v>
      </c>
      <c r="X102" s="42">
        <v>-9.8169778698111083E-4</v>
      </c>
      <c r="Y102" s="42">
        <v>0.8450266779748139</v>
      </c>
      <c r="Z102" s="42">
        <v>1.4961758738104162E-4</v>
      </c>
    </row>
    <row r="103" spans="1:26" x14ac:dyDescent="0.25">
      <c r="A103" s="39">
        <v>100</v>
      </c>
      <c r="B103" s="42">
        <v>0.2145443168102118</v>
      </c>
      <c r="C103" s="12">
        <v>1</v>
      </c>
      <c r="D103" s="12">
        <v>11</v>
      </c>
      <c r="E103" s="12">
        <v>10</v>
      </c>
      <c r="F103" t="s">
        <v>180</v>
      </c>
      <c r="G103" s="11">
        <f>Encadenados!AC102</f>
        <v>0.20554634029999999</v>
      </c>
      <c r="H103" s="11">
        <f>Encadenados!AE102</f>
        <v>0.207084561</v>
      </c>
      <c r="J103" s="42">
        <f t="shared" si="10"/>
        <v>1.9787265035357813E-3</v>
      </c>
      <c r="L103" s="42">
        <f t="shared" si="11"/>
        <v>0.74835713336220966</v>
      </c>
      <c r="M103" s="42">
        <f t="shared" si="12"/>
        <v>1.4807940938938655E-3</v>
      </c>
      <c r="O103" s="39">
        <v>3</v>
      </c>
      <c r="P103" s="42">
        <v>0.49107319380993975</v>
      </c>
      <c r="Q103" s="12">
        <v>1</v>
      </c>
      <c r="R103" s="12">
        <v>11</v>
      </c>
      <c r="S103" s="12">
        <v>1</v>
      </c>
      <c r="T103" t="s">
        <v>124</v>
      </c>
      <c r="U103" s="42">
        <v>0.23003393819567286</v>
      </c>
      <c r="V103" s="42">
        <v>1.1464239853462941E-3</v>
      </c>
      <c r="W103" s="42">
        <v>-0.12018239683376786</v>
      </c>
      <c r="X103" s="42">
        <v>-5.9105490251967025E-4</v>
      </c>
      <c r="Y103" s="42">
        <v>0.10957508106144154</v>
      </c>
      <c r="Z103" s="42">
        <v>5.4609116424484208E-4</v>
      </c>
    </row>
    <row r="104" spans="1:26" x14ac:dyDescent="0.25">
      <c r="A104" s="39">
        <v>101</v>
      </c>
      <c r="B104" s="42">
        <v>1.7616231222096591E-2</v>
      </c>
      <c r="C104" s="12">
        <v>1</v>
      </c>
      <c r="D104" s="12">
        <v>11</v>
      </c>
      <c r="E104" s="12">
        <v>10</v>
      </c>
      <c r="F104" t="s">
        <v>181</v>
      </c>
      <c r="G104" s="11">
        <f>Encadenados!AC103</f>
        <v>1.7826686500000001E-2</v>
      </c>
      <c r="H104" s="11">
        <f>Encadenados!AE103</f>
        <v>1.79592989E-2</v>
      </c>
      <c r="J104" s="42">
        <f t="shared" si="10"/>
        <v>1.7161160347729877E-4</v>
      </c>
      <c r="L104" s="42">
        <f t="shared" si="11"/>
        <v>0.74389820003846197</v>
      </c>
      <c r="M104" s="42">
        <f t="shared" si="12"/>
        <v>1.2766156293247681E-4</v>
      </c>
      <c r="O104" s="39">
        <v>339</v>
      </c>
      <c r="P104" s="42">
        <v>3.0286901151946832E-2</v>
      </c>
      <c r="Q104" s="12">
        <v>11</v>
      </c>
      <c r="R104" s="43">
        <v>211</v>
      </c>
      <c r="S104" s="12">
        <v>11</v>
      </c>
      <c r="T104" t="s">
        <v>367</v>
      </c>
      <c r="U104" s="42">
        <v>4.0076511597055164</v>
      </c>
      <c r="V104" s="42">
        <v>1.0830766551780556E-3</v>
      </c>
      <c r="W104" s="42">
        <v>-3.8532272530140022</v>
      </c>
      <c r="X104" s="42">
        <v>-1.066338111704639E-3</v>
      </c>
      <c r="Y104" s="42">
        <v>0</v>
      </c>
      <c r="Z104" s="42">
        <v>0</v>
      </c>
    </row>
    <row r="105" spans="1:26" x14ac:dyDescent="0.25">
      <c r="A105" s="39">
        <v>102</v>
      </c>
      <c r="B105" s="42">
        <v>4.9182493733116804E-2</v>
      </c>
      <c r="C105" s="12">
        <v>1</v>
      </c>
      <c r="D105" s="12">
        <v>11</v>
      </c>
      <c r="E105" s="12">
        <v>10</v>
      </c>
      <c r="F105" t="s">
        <v>182</v>
      </c>
      <c r="G105" s="11">
        <f>Encadenados!AC104</f>
        <v>4.9181292799999998E-2</v>
      </c>
      <c r="H105" s="11">
        <f>Encadenados!AE104</f>
        <v>4.8701141900000001E-2</v>
      </c>
      <c r="J105" s="42">
        <f t="shared" si="10"/>
        <v>4.7345200794856229E-4</v>
      </c>
      <c r="L105" s="42">
        <f t="shared" si="11"/>
        <v>-0.97628767497546232</v>
      </c>
      <c r="M105" s="42">
        <f t="shared" si="12"/>
        <v>-4.6222536005256597E-4</v>
      </c>
      <c r="O105" s="39">
        <v>99</v>
      </c>
      <c r="P105" s="42">
        <v>0.40919033134600818</v>
      </c>
      <c r="Q105" s="12">
        <v>1</v>
      </c>
      <c r="R105" s="12">
        <v>11</v>
      </c>
      <c r="S105" s="12">
        <v>10</v>
      </c>
      <c r="T105" t="s">
        <v>179</v>
      </c>
      <c r="U105" s="42">
        <v>0.25320312177155024</v>
      </c>
      <c r="V105" s="42">
        <v>1.079931526274067E-3</v>
      </c>
      <c r="W105" s="42">
        <v>9.7587663183351658E-2</v>
      </c>
      <c r="X105" s="42">
        <v>4.1082425481290868E-4</v>
      </c>
      <c r="Y105" s="42">
        <v>0.35103787996455527</v>
      </c>
      <c r="Z105" s="42">
        <v>1.4972045796187731E-3</v>
      </c>
    </row>
    <row r="106" spans="1:26" x14ac:dyDescent="0.25">
      <c r="A106" s="39">
        <v>103</v>
      </c>
      <c r="B106" s="42">
        <v>0.1500497297396515</v>
      </c>
      <c r="C106" s="12">
        <v>1</v>
      </c>
      <c r="D106" s="12">
        <v>11</v>
      </c>
      <c r="E106" s="12">
        <v>9</v>
      </c>
      <c r="F106" t="s">
        <v>183</v>
      </c>
      <c r="G106" s="11">
        <f>Encadenados!AC105</f>
        <v>0.1547741222</v>
      </c>
      <c r="H106" s="11">
        <f>Encadenados!AE105</f>
        <v>0.1549526886</v>
      </c>
      <c r="J106" s="42">
        <f t="shared" si="10"/>
        <v>1.4899591849294811E-3</v>
      </c>
      <c r="L106" s="42">
        <f t="shared" si="11"/>
        <v>0.11537225827018549</v>
      </c>
      <c r="M106" s="42">
        <f t="shared" si="12"/>
        <v>1.7189995589571918E-4</v>
      </c>
      <c r="O106" s="39">
        <v>182</v>
      </c>
      <c r="P106" s="42">
        <v>0.28032838662338611</v>
      </c>
      <c r="Q106" s="12">
        <v>5</v>
      </c>
      <c r="R106" s="12">
        <v>121</v>
      </c>
      <c r="S106" s="12">
        <v>18</v>
      </c>
      <c r="T106" t="s">
        <v>69</v>
      </c>
      <c r="U106" s="42">
        <v>0.39386654048785275</v>
      </c>
      <c r="V106" s="42">
        <v>1.0587346609127384E-3</v>
      </c>
      <c r="W106" s="42">
        <v>0.33258531237712052</v>
      </c>
      <c r="X106" s="42">
        <v>8.8365761845696754E-4</v>
      </c>
      <c r="Y106" s="42">
        <v>0.72776179512901162</v>
      </c>
      <c r="Z106" s="42">
        <v>1.956263247029797E-3</v>
      </c>
    </row>
    <row r="107" spans="1:26" x14ac:dyDescent="0.25">
      <c r="A107" s="39">
        <v>104</v>
      </c>
      <c r="B107" s="42">
        <v>4.4406414213498106E-2</v>
      </c>
      <c r="C107" s="12">
        <v>1</v>
      </c>
      <c r="D107" s="12">
        <v>11</v>
      </c>
      <c r="E107" s="12">
        <v>9</v>
      </c>
      <c r="F107" t="s">
        <v>184</v>
      </c>
      <c r="G107" s="11">
        <f>Encadenados!AC106</f>
        <v>5.0844085599999998E-2</v>
      </c>
      <c r="H107" s="11">
        <f>Encadenados!AE106</f>
        <v>5.0964090500000003E-2</v>
      </c>
      <c r="J107" s="42">
        <f t="shared" si="10"/>
        <v>4.8945916321314312E-4</v>
      </c>
      <c r="L107" s="42">
        <f t="shared" si="11"/>
        <v>0.23602528904562714</v>
      </c>
      <c r="M107" s="42">
        <f t="shared" si="12"/>
        <v>1.1552474047341289E-4</v>
      </c>
      <c r="O107" s="39">
        <v>38</v>
      </c>
      <c r="P107" s="42">
        <v>0.35064477880425415</v>
      </c>
      <c r="Q107" s="12">
        <v>1</v>
      </c>
      <c r="R107" s="12">
        <v>11</v>
      </c>
      <c r="S107" s="12">
        <v>3</v>
      </c>
      <c r="T107" t="s">
        <v>22</v>
      </c>
      <c r="U107" s="42">
        <v>0.31699857569258416</v>
      </c>
      <c r="V107" s="42">
        <v>1.0576684110966609E-3</v>
      </c>
      <c r="W107" s="42">
        <v>-0.11785026503735585</v>
      </c>
      <c r="X107" s="42">
        <v>-3.8835871247383633E-4</v>
      </c>
      <c r="Y107" s="42">
        <v>0.19877472699363352</v>
      </c>
      <c r="Z107" s="42">
        <v>6.6321354664196125E-4</v>
      </c>
    </row>
    <row r="108" spans="1:26" x14ac:dyDescent="0.25">
      <c r="A108" s="39">
        <v>105</v>
      </c>
      <c r="B108" s="42">
        <v>3.6105462937608579E-2</v>
      </c>
      <c r="C108" s="12">
        <v>1</v>
      </c>
      <c r="D108" s="12">
        <v>11</v>
      </c>
      <c r="E108" s="12">
        <v>9</v>
      </c>
      <c r="F108" t="s">
        <v>185</v>
      </c>
      <c r="G108" s="11">
        <f>Encadenados!AC107</f>
        <v>4.7334125099999999E-2</v>
      </c>
      <c r="H108" s="11">
        <f>Encadenados!AE107</f>
        <v>5.8429016399999999E-2</v>
      </c>
      <c r="J108" s="42">
        <f t="shared" si="10"/>
        <v>4.5566993662036153E-4</v>
      </c>
      <c r="L108" s="42">
        <f t="shared" si="11"/>
        <v>23.439519113452455</v>
      </c>
      <c r="M108" s="42">
        <f t="shared" si="12"/>
        <v>1.0680684188838633E-2</v>
      </c>
      <c r="O108" s="39">
        <v>110</v>
      </c>
      <c r="P108" s="42">
        <v>0.31064984656461991</v>
      </c>
      <c r="Q108" s="12">
        <v>1</v>
      </c>
      <c r="R108" s="12">
        <v>11</v>
      </c>
      <c r="S108" s="12">
        <v>9</v>
      </c>
      <c r="T108" t="s">
        <v>189</v>
      </c>
      <c r="U108" s="42">
        <v>0.35357717943664824</v>
      </c>
      <c r="V108" s="42">
        <v>1.0570780075103803E-3</v>
      </c>
      <c r="W108" s="42">
        <v>-4.2343557583757185E-2</v>
      </c>
      <c r="X108" s="42">
        <v>-1.250773721004761E-4</v>
      </c>
      <c r="Y108" s="42">
        <v>0.31108390469631875</v>
      </c>
      <c r="Z108" s="42">
        <v>9.3003726843704049E-4</v>
      </c>
    </row>
    <row r="109" spans="1:26" x14ac:dyDescent="0.25">
      <c r="A109" s="39">
        <v>106</v>
      </c>
      <c r="B109" s="42">
        <v>1.6487762176980472E-2</v>
      </c>
      <c r="C109" s="12">
        <v>1</v>
      </c>
      <c r="D109" s="12">
        <v>11</v>
      </c>
      <c r="E109" s="12">
        <v>9</v>
      </c>
      <c r="F109" t="s">
        <v>186</v>
      </c>
      <c r="G109" s="11">
        <f>Encadenados!AC108</f>
        <v>1.7440698500000001E-2</v>
      </c>
      <c r="H109" s="11">
        <f>Encadenados!AE108</f>
        <v>1.7686327000000002E-2</v>
      </c>
      <c r="J109" s="42">
        <f t="shared" si="10"/>
        <v>1.6789582491110277E-4</v>
      </c>
      <c r="L109" s="42">
        <f t="shared" si="11"/>
        <v>1.4083638909301754</v>
      </c>
      <c r="M109" s="42">
        <f t="shared" si="12"/>
        <v>2.3645841724273216E-4</v>
      </c>
      <c r="O109" s="39">
        <v>361</v>
      </c>
      <c r="P109" s="42">
        <v>0.1655780764389494</v>
      </c>
      <c r="Q109" s="12">
        <v>12</v>
      </c>
      <c r="R109" s="12">
        <v>121</v>
      </c>
      <c r="S109" s="12">
        <v>37</v>
      </c>
      <c r="T109" t="s">
        <v>384</v>
      </c>
      <c r="U109" s="42">
        <v>0.65403707400180089</v>
      </c>
      <c r="V109" s="42">
        <v>1.0486489927359227E-3</v>
      </c>
      <c r="W109" s="42">
        <v>-0.71348240277356867</v>
      </c>
      <c r="X109" s="42">
        <v>-1.1336473525571135E-3</v>
      </c>
      <c r="Y109" s="42">
        <v>-6.4111768202390618E-2</v>
      </c>
      <c r="Z109" s="42">
        <v>-1.0279347122724538E-4</v>
      </c>
    </row>
    <row r="110" spans="1:26" x14ac:dyDescent="0.25">
      <c r="A110" s="39">
        <v>107</v>
      </c>
      <c r="B110" s="42">
        <v>9.990403360173418E-2</v>
      </c>
      <c r="C110" s="12">
        <v>1</v>
      </c>
      <c r="D110" s="12">
        <v>11</v>
      </c>
      <c r="E110" s="12">
        <v>9</v>
      </c>
      <c r="F110" t="s">
        <v>187</v>
      </c>
      <c r="G110" s="11">
        <f>Encadenados!AC109</f>
        <v>0.10126124929999999</v>
      </c>
      <c r="H110" s="11">
        <f>Encadenados!AE109</f>
        <v>0.10195328920000001</v>
      </c>
      <c r="J110" s="42">
        <f t="shared" si="10"/>
        <v>9.7480849076958271E-4</v>
      </c>
      <c r="L110" s="42">
        <f t="shared" si="11"/>
        <v>0.68342026667056466</v>
      </c>
      <c r="M110" s="42">
        <f t="shared" si="12"/>
        <v>6.6620387871447887E-4</v>
      </c>
      <c r="O110" s="39">
        <v>254</v>
      </c>
      <c r="P110" s="42">
        <v>0.18379287766477156</v>
      </c>
      <c r="Q110" s="12">
        <v>6</v>
      </c>
      <c r="R110" s="12">
        <v>122</v>
      </c>
      <c r="S110" s="12">
        <v>23</v>
      </c>
      <c r="T110" t="s">
        <v>298</v>
      </c>
      <c r="U110" s="42">
        <v>0.50438673940265133</v>
      </c>
      <c r="V110" s="42">
        <v>1.0070857547147122E-3</v>
      </c>
      <c r="W110" s="42">
        <v>0.47955573897184856</v>
      </c>
      <c r="X110" s="42">
        <v>9.4746383040241952E-4</v>
      </c>
      <c r="Y110" s="42">
        <v>0.98636129392992711</v>
      </c>
      <c r="Z110" s="42">
        <v>1.9694221328959449E-3</v>
      </c>
    </row>
    <row r="111" spans="1:26" x14ac:dyDescent="0.25">
      <c r="A111" s="39">
        <v>108</v>
      </c>
      <c r="B111" s="42">
        <v>0.26068706995119534</v>
      </c>
      <c r="C111" s="12">
        <v>1</v>
      </c>
      <c r="D111" s="12">
        <v>11</v>
      </c>
      <c r="E111" s="12">
        <v>9</v>
      </c>
      <c r="F111" t="s">
        <v>188</v>
      </c>
      <c r="G111" s="11">
        <f>Encadenados!AC110</f>
        <v>0.27491799649999998</v>
      </c>
      <c r="H111" s="11">
        <f>Encadenados!AE110</f>
        <v>0.27633769759999999</v>
      </c>
      <c r="J111" s="42">
        <f t="shared" si="10"/>
        <v>2.6465444491959515E-3</v>
      </c>
      <c r="L111" s="42">
        <f t="shared" si="11"/>
        <v>0.51640893578241975</v>
      </c>
      <c r="M111" s="42">
        <f t="shared" si="12"/>
        <v>1.3666992025101515E-3</v>
      </c>
      <c r="O111" s="39">
        <v>252</v>
      </c>
      <c r="P111" s="42">
        <v>0.20319555913804374</v>
      </c>
      <c r="Q111" s="12">
        <v>6</v>
      </c>
      <c r="R111" s="12">
        <v>122</v>
      </c>
      <c r="S111" s="12">
        <v>23</v>
      </c>
      <c r="T111" t="s">
        <v>296</v>
      </c>
      <c r="U111" s="42">
        <v>0.46671742166088936</v>
      </c>
      <c r="V111" s="42">
        <v>1.0066598708950503E-3</v>
      </c>
      <c r="W111" s="42">
        <v>0.28360916222489596</v>
      </c>
      <c r="X111" s="42">
        <v>6.050718518727093E-4</v>
      </c>
      <c r="Y111" s="42">
        <v>0.7516502372553191</v>
      </c>
      <c r="Z111" s="42">
        <v>1.6212296684811772E-3</v>
      </c>
    </row>
    <row r="112" spans="1:26" x14ac:dyDescent="0.25">
      <c r="A112" s="39">
        <v>109</v>
      </c>
      <c r="B112" s="42">
        <v>2.0505267034728569</v>
      </c>
      <c r="C112" s="12">
        <v>1</v>
      </c>
      <c r="D112" s="12">
        <v>11</v>
      </c>
      <c r="E112" s="12">
        <v>9</v>
      </c>
      <c r="F112" t="s">
        <v>54</v>
      </c>
      <c r="G112" s="11">
        <f>Encadenados!AC111</f>
        <v>2.1854511924</v>
      </c>
      <c r="H112" s="11">
        <f>Encadenados!AE111</f>
        <v>2.1971928614</v>
      </c>
      <c r="J112" s="42">
        <f t="shared" si="10"/>
        <v>2.1038614408187328E-2</v>
      </c>
      <c r="L112" s="42">
        <f t="shared" si="11"/>
        <v>0.53726521282342343</v>
      </c>
      <c r="M112" s="42">
        <f t="shared" si="12"/>
        <v>1.1303315647524707E-2</v>
      </c>
      <c r="O112" s="39">
        <v>180</v>
      </c>
      <c r="P112" s="42">
        <v>0.14645373598973407</v>
      </c>
      <c r="Q112" s="12">
        <v>5</v>
      </c>
      <c r="R112" s="12">
        <v>121</v>
      </c>
      <c r="S112" s="12">
        <v>18</v>
      </c>
      <c r="T112" t="s">
        <v>70</v>
      </c>
      <c r="U112" s="42">
        <v>0.72967922969600085</v>
      </c>
      <c r="V112" s="42">
        <v>1.0043826824336949E-3</v>
      </c>
      <c r="W112" s="42">
        <v>-0.57771647491124956</v>
      </c>
      <c r="X112" s="42">
        <v>-7.8863340996667699E-4</v>
      </c>
      <c r="Y112" s="42">
        <v>0.14774727766078133</v>
      </c>
      <c r="Z112" s="42">
        <v>2.0336992067190366E-4</v>
      </c>
    </row>
    <row r="113" spans="1:26" x14ac:dyDescent="0.25">
      <c r="A113" s="39">
        <v>110</v>
      </c>
      <c r="B113" s="42">
        <v>0.31064984656461991</v>
      </c>
      <c r="C113" s="12">
        <v>1</v>
      </c>
      <c r="D113" s="12">
        <v>11</v>
      </c>
      <c r="E113" s="12">
        <v>9</v>
      </c>
      <c r="F113" t="s">
        <v>189</v>
      </c>
      <c r="G113" s="11">
        <f>Encadenados!AC112</f>
        <v>0.31056090829999999</v>
      </c>
      <c r="H113" s="11">
        <f>Encadenados!AE112</f>
        <v>0.31165898079999999</v>
      </c>
      <c r="J113" s="42">
        <f t="shared" si="10"/>
        <v>2.9896669496448113E-3</v>
      </c>
      <c r="L113" s="42">
        <f t="shared" si="11"/>
        <v>0.35357717943664824</v>
      </c>
      <c r="M113" s="42">
        <f t="shared" si="12"/>
        <v>1.0570780075103803E-3</v>
      </c>
      <c r="O113" s="39">
        <v>269</v>
      </c>
      <c r="P113" s="42">
        <v>0.45163728011298243</v>
      </c>
      <c r="Q113" s="12">
        <v>7</v>
      </c>
      <c r="R113" s="12">
        <v>22</v>
      </c>
      <c r="S113" s="12">
        <v>27</v>
      </c>
      <c r="T113" t="s">
        <v>311</v>
      </c>
      <c r="U113" s="42">
        <v>0.22844094842502383</v>
      </c>
      <c r="V113" s="42">
        <v>1.00158575013366E-3</v>
      </c>
      <c r="W113" s="42">
        <v>1.4991354923710176E-2</v>
      </c>
      <c r="X113" s="42">
        <v>6.4860722216604513E-5</v>
      </c>
      <c r="Y113" s="42">
        <v>0.24346654974209958</v>
      </c>
      <c r="Z113" s="42">
        <v>1.0674646053482361E-3</v>
      </c>
    </row>
    <row r="114" spans="1:26" x14ac:dyDescent="0.25">
      <c r="A114" s="39">
        <v>111</v>
      </c>
      <c r="B114" s="42">
        <v>5.6023985399213431E-4</v>
      </c>
      <c r="C114" s="12">
        <v>1</v>
      </c>
      <c r="D114" s="12">
        <v>11</v>
      </c>
      <c r="E114" s="12">
        <v>9</v>
      </c>
      <c r="F114" t="s">
        <v>55</v>
      </c>
      <c r="G114" s="11">
        <f>Encadenados!AC113</f>
        <v>4.5307760000000001E-4</v>
      </c>
      <c r="H114" s="11">
        <f>Encadenados!AE113</f>
        <v>5.022653E-4</v>
      </c>
      <c r="J114" s="42">
        <f t="shared" si="10"/>
        <v>4.3616279130530613E-6</v>
      </c>
      <c r="L114" s="42">
        <f t="shared" si="11"/>
        <v>10.856352201035758</v>
      </c>
      <c r="M114" s="42">
        <f t="shared" si="12"/>
        <v>4.7351368793972602E-5</v>
      </c>
      <c r="O114" s="39">
        <v>30</v>
      </c>
      <c r="P114" s="42">
        <v>6.8001181356069251E-2</v>
      </c>
      <c r="Q114" s="12">
        <v>1</v>
      </c>
      <c r="R114" s="12">
        <v>11</v>
      </c>
      <c r="S114" s="12">
        <v>2</v>
      </c>
      <c r="T114" t="s">
        <v>18</v>
      </c>
      <c r="U114" s="42">
        <v>1.5008433130539123</v>
      </c>
      <c r="V114" s="42">
        <v>9.926140800492081E-4</v>
      </c>
      <c r="W114" s="42">
        <v>-0.8450287776068266</v>
      </c>
      <c r="X114" s="42">
        <v>-5.5849843805758645E-4</v>
      </c>
      <c r="Y114" s="42">
        <v>0.64313197754499729</v>
      </c>
      <c r="Z114" s="42">
        <v>4.2534876938091405E-4</v>
      </c>
    </row>
    <row r="115" spans="1:26" x14ac:dyDescent="0.25">
      <c r="A115" s="39">
        <v>112</v>
      </c>
      <c r="B115" s="42">
        <v>8.4291782527015024E-2</v>
      </c>
      <c r="C115" s="12">
        <v>1</v>
      </c>
      <c r="D115" s="12">
        <v>11</v>
      </c>
      <c r="E115" s="12">
        <v>9</v>
      </c>
      <c r="F115" t="s">
        <v>190</v>
      </c>
      <c r="G115" s="11">
        <f>Encadenados!AC114</f>
        <v>8.3722772799999998E-2</v>
      </c>
      <c r="H115" s="11">
        <f>Encadenados!AE114</f>
        <v>8.7290320199999993E-2</v>
      </c>
      <c r="J115" s="42">
        <f t="shared" si="10"/>
        <v>8.0597138945443241E-4</v>
      </c>
      <c r="L115" s="42">
        <f t="shared" si="11"/>
        <v>4.2611433910846319</v>
      </c>
      <c r="M115" s="42">
        <f t="shared" si="12"/>
        <v>3.4343596595770528E-3</v>
      </c>
      <c r="O115" s="39">
        <v>251</v>
      </c>
      <c r="P115" s="42">
        <v>3.5013229730453004E-2</v>
      </c>
      <c r="Q115" s="12">
        <v>6</v>
      </c>
      <c r="R115" s="12">
        <v>121</v>
      </c>
      <c r="S115" s="12">
        <v>22</v>
      </c>
      <c r="T115" t="s">
        <v>295</v>
      </c>
      <c r="U115" s="42">
        <v>2.2507148309072855</v>
      </c>
      <c r="V115" s="42">
        <v>9.1746791975700942E-4</v>
      </c>
      <c r="W115" s="42">
        <v>-1.6891393148085743</v>
      </c>
      <c r="X115" s="42">
        <v>-6.9316715259044425E-4</v>
      </c>
      <c r="Y115" s="42">
        <v>0.52355780702562082</v>
      </c>
      <c r="Z115" s="42">
        <v>2.1341997017485564E-4</v>
      </c>
    </row>
    <row r="116" spans="1:26" x14ac:dyDescent="0.25">
      <c r="A116" s="39">
        <v>113</v>
      </c>
      <c r="B116" s="42">
        <v>1.111891372663238E-2</v>
      </c>
      <c r="C116" s="12">
        <v>1</v>
      </c>
      <c r="D116" s="12">
        <v>11</v>
      </c>
      <c r="E116" s="12">
        <v>9</v>
      </c>
      <c r="F116" t="s">
        <v>191</v>
      </c>
      <c r="G116" s="11">
        <f>Encadenados!AC115</f>
        <v>1.1202350999999999E-2</v>
      </c>
      <c r="H116" s="11">
        <f>Encadenados!AE115</f>
        <v>1.1202350999999999E-2</v>
      </c>
      <c r="J116" s="42">
        <f t="shared" si="10"/>
        <v>1.0784132080998457E-4</v>
      </c>
      <c r="L116" s="42">
        <f t="shared" si="11"/>
        <v>0</v>
      </c>
      <c r="M116" s="42">
        <f t="shared" si="12"/>
        <v>0</v>
      </c>
      <c r="O116" s="39">
        <v>58</v>
      </c>
      <c r="P116" s="42">
        <v>0.19391069313646389</v>
      </c>
      <c r="Q116" s="12">
        <v>1</v>
      </c>
      <c r="R116" s="12">
        <v>211</v>
      </c>
      <c r="S116" s="12">
        <v>6</v>
      </c>
      <c r="T116" t="s">
        <v>31</v>
      </c>
      <c r="U116" s="42">
        <v>0.62061768826240371</v>
      </c>
      <c r="V116" s="42">
        <v>9.147397218708988E-4</v>
      </c>
      <c r="W116" s="42">
        <v>3.8232889384026025</v>
      </c>
      <c r="X116" s="42">
        <v>5.5825577558706492E-3</v>
      </c>
      <c r="Y116" s="42">
        <v>4.4676346340901008</v>
      </c>
      <c r="Z116" s="42">
        <v>6.5849281125878317E-3</v>
      </c>
    </row>
    <row r="117" spans="1:26" x14ac:dyDescent="0.25">
      <c r="A117" s="39">
        <v>114</v>
      </c>
      <c r="B117" s="42">
        <v>1.1959852303586767E-2</v>
      </c>
      <c r="C117" s="12">
        <v>2</v>
      </c>
      <c r="D117" s="12">
        <v>11</v>
      </c>
      <c r="E117" s="12">
        <v>12</v>
      </c>
      <c r="F117" t="s">
        <v>56</v>
      </c>
      <c r="G117" s="11">
        <f>Encadenados!AC116</f>
        <v>1.2143445900000001E-2</v>
      </c>
      <c r="H117" s="11">
        <f>Encadenados!AE116</f>
        <v>1.2143445900000001E-2</v>
      </c>
      <c r="J117" s="42">
        <f t="shared" si="10"/>
        <v>1.169009295495733E-4</v>
      </c>
      <c r="L117" s="42">
        <f t="shared" si="11"/>
        <v>0</v>
      </c>
      <c r="M117" s="42">
        <f t="shared" si="12"/>
        <v>0</v>
      </c>
      <c r="O117" s="39">
        <v>122</v>
      </c>
      <c r="P117" s="42">
        <v>0.24393854418061012</v>
      </c>
      <c r="Q117" s="12">
        <v>3</v>
      </c>
      <c r="R117" s="12">
        <v>121</v>
      </c>
      <c r="S117" s="12">
        <v>13</v>
      </c>
      <c r="T117" t="s">
        <v>197</v>
      </c>
      <c r="U117" s="42">
        <v>0.37459857918160644</v>
      </c>
      <c r="V117" s="42">
        <v>9.1074937146242904E-4</v>
      </c>
      <c r="W117" s="42">
        <v>-0.13447458264823631</v>
      </c>
      <c r="X117" s="42">
        <v>-3.2309669630728677E-4</v>
      </c>
      <c r="Y117" s="42">
        <v>0.23962025665740239</v>
      </c>
      <c r="Z117" s="42">
        <v>5.8258095537141563E-4</v>
      </c>
    </row>
    <row r="118" spans="1:26" x14ac:dyDescent="0.25">
      <c r="A118" s="39">
        <v>115</v>
      </c>
      <c r="B118" s="42">
        <v>1.510133644370616E-2</v>
      </c>
      <c r="C118" s="12">
        <v>2</v>
      </c>
      <c r="D118" s="12">
        <v>11</v>
      </c>
      <c r="E118" s="12">
        <v>12</v>
      </c>
      <c r="F118" t="s">
        <v>192</v>
      </c>
      <c r="G118" s="11">
        <f>Encadenados!AC117</f>
        <v>1.34312072E-2</v>
      </c>
      <c r="H118" s="11">
        <f>Encadenados!AE117</f>
        <v>1.34924474E-2</v>
      </c>
      <c r="J118" s="42">
        <f t="shared" si="10"/>
        <v>1.2929778084266194E-4</v>
      </c>
      <c r="L118" s="42">
        <f t="shared" si="11"/>
        <v>0.45595454740658958</v>
      </c>
      <c r="M118" s="42">
        <f t="shared" si="12"/>
        <v>5.8953911144792335E-5</v>
      </c>
      <c r="O118" s="39">
        <v>200</v>
      </c>
      <c r="P118" s="42">
        <v>8.5534887571395171E-2</v>
      </c>
      <c r="Q118" s="12">
        <v>5</v>
      </c>
      <c r="R118" s="12">
        <v>121</v>
      </c>
      <c r="S118" s="12">
        <v>20</v>
      </c>
      <c r="T118" t="s">
        <v>254</v>
      </c>
      <c r="U118" s="42">
        <v>0.97434360185877367</v>
      </c>
      <c r="V118" s="42">
        <v>8.7185589744877441E-4</v>
      </c>
      <c r="W118" s="42">
        <v>0.50948302965974079</v>
      </c>
      <c r="X118" s="42">
        <v>4.5322000336390117E-4</v>
      </c>
      <c r="Y118" s="42">
        <v>1.4887907468205563</v>
      </c>
      <c r="Z118" s="42">
        <v>1.3321901947181952E-3</v>
      </c>
    </row>
    <row r="119" spans="1:26" x14ac:dyDescent="0.25">
      <c r="A119" s="39">
        <v>116</v>
      </c>
      <c r="B119" s="42">
        <v>5.5978916621686452E-3</v>
      </c>
      <c r="C119" s="12">
        <v>2</v>
      </c>
      <c r="D119" s="12">
        <v>11</v>
      </c>
      <c r="E119" s="12">
        <v>12</v>
      </c>
      <c r="F119" t="s">
        <v>193</v>
      </c>
      <c r="G119" s="11">
        <f>Encadenados!AC118</f>
        <v>6.1692127999999997E-3</v>
      </c>
      <c r="H119" s="11">
        <f>Encadenados!AE118</f>
        <v>6.1981453999999997E-3</v>
      </c>
      <c r="J119" s="42">
        <f t="shared" si="10"/>
        <v>5.9388967254272182E-5</v>
      </c>
      <c r="L119" s="42">
        <f t="shared" si="11"/>
        <v>0.46898366028158556</v>
      </c>
      <c r="M119" s="42">
        <f t="shared" si="12"/>
        <v>2.7852455243251794E-5</v>
      </c>
      <c r="O119" s="39">
        <v>172</v>
      </c>
      <c r="P119" s="42">
        <v>6.6536652746891953E-2</v>
      </c>
      <c r="Q119" s="12">
        <v>4</v>
      </c>
      <c r="R119" s="12">
        <v>122</v>
      </c>
      <c r="S119" s="12">
        <v>15</v>
      </c>
      <c r="T119" t="s">
        <v>236</v>
      </c>
      <c r="U119" s="42">
        <v>1.2539920628138468</v>
      </c>
      <c r="V119" s="42">
        <v>8.5300562882948598E-4</v>
      </c>
      <c r="W119" s="42">
        <v>-6.5671941202638529E-2</v>
      </c>
      <c r="X119" s="42">
        <v>-4.4533297548264465E-5</v>
      </c>
      <c r="Y119" s="42">
        <v>1.1874966006810483</v>
      </c>
      <c r="Z119" s="42">
        <v>8.0777328233152005E-4</v>
      </c>
    </row>
    <row r="120" spans="1:26" x14ac:dyDescent="0.25">
      <c r="A120" s="39">
        <v>117</v>
      </c>
      <c r="B120" s="42">
        <v>9.3856947783184513E-2</v>
      </c>
      <c r="C120" s="12">
        <v>2</v>
      </c>
      <c r="D120" s="12">
        <v>11</v>
      </c>
      <c r="E120" s="12">
        <v>12</v>
      </c>
      <c r="F120" t="s">
        <v>57</v>
      </c>
      <c r="G120" s="11">
        <f>Encadenados!AC119</f>
        <v>9.3342067200000003E-2</v>
      </c>
      <c r="H120" s="11">
        <f>Encadenados!AE119</f>
        <v>9.3097064699999996E-2</v>
      </c>
      <c r="J120" s="42">
        <f t="shared" si="10"/>
        <v>8.9857314897402697E-4</v>
      </c>
      <c r="L120" s="42">
        <f t="shared" si="11"/>
        <v>-0.26247811661922471</v>
      </c>
      <c r="M120" s="42">
        <f t="shared" si="12"/>
        <v>-2.3585578778730862E-4</v>
      </c>
      <c r="O120" s="39">
        <v>6</v>
      </c>
      <c r="P120" s="42">
        <v>0.19256977865662589</v>
      </c>
      <c r="Q120" s="12">
        <v>1</v>
      </c>
      <c r="R120" s="12">
        <v>11</v>
      </c>
      <c r="S120" s="12">
        <v>1</v>
      </c>
      <c r="T120" t="s">
        <v>127</v>
      </c>
      <c r="U120" s="42">
        <v>0.43832348060555137</v>
      </c>
      <c r="V120" s="42">
        <v>8.3122798655038352E-4</v>
      </c>
      <c r="W120" s="42">
        <v>0.15759894392881613</v>
      </c>
      <c r="X120" s="42">
        <v>2.9553839822520794E-4</v>
      </c>
      <c r="Y120" s="42">
        <v>0.59661321771080633</v>
      </c>
      <c r="Z120" s="42">
        <v>1.1314055159034032E-3</v>
      </c>
    </row>
    <row r="121" spans="1:26" x14ac:dyDescent="0.25">
      <c r="A121" s="39">
        <v>118</v>
      </c>
      <c r="B121" s="42">
        <v>1.4127875417992677E-2</v>
      </c>
      <c r="C121" s="12">
        <v>2</v>
      </c>
      <c r="D121" s="12">
        <v>11</v>
      </c>
      <c r="E121" s="12">
        <v>12</v>
      </c>
      <c r="F121" t="s">
        <v>194</v>
      </c>
      <c r="G121" s="11">
        <f>Encadenados!AC120</f>
        <v>1.3970691299999999E-2</v>
      </c>
      <c r="H121" s="11">
        <f>Encadenados!AE120</f>
        <v>1.38726634E-2</v>
      </c>
      <c r="J121" s="42">
        <f t="shared" si="10"/>
        <v>1.3449121549758265E-4</v>
      </c>
      <c r="L121" s="42">
        <f t="shared" si="11"/>
        <v>-0.70166821308261795</v>
      </c>
      <c r="M121" s="42">
        <f t="shared" si="12"/>
        <v>-9.4368210853498116E-5</v>
      </c>
      <c r="O121" s="39">
        <v>7</v>
      </c>
      <c r="P121" s="42">
        <v>4.2968005869984782E-2</v>
      </c>
      <c r="Q121" s="12">
        <v>1</v>
      </c>
      <c r="R121" s="12">
        <v>11</v>
      </c>
      <c r="S121" s="12">
        <v>1</v>
      </c>
      <c r="T121" t="s">
        <v>128</v>
      </c>
      <c r="U121" s="42">
        <v>1.855821868822094</v>
      </c>
      <c r="V121" s="42">
        <v>8.1748399176569651E-4</v>
      </c>
      <c r="W121" s="42">
        <v>-0.90623960031426254</v>
      </c>
      <c r="X121" s="42">
        <v>-4.0032028615365965E-4</v>
      </c>
      <c r="Y121" s="42">
        <v>0.93276407582125742</v>
      </c>
      <c r="Z121" s="42">
        <v>4.1087979018265369E-4</v>
      </c>
    </row>
    <row r="122" spans="1:26" x14ac:dyDescent="0.25">
      <c r="A122" s="39">
        <v>119</v>
      </c>
      <c r="B122" s="42">
        <v>0.65037985772872231</v>
      </c>
      <c r="C122" s="12">
        <v>2</v>
      </c>
      <c r="D122" s="12">
        <v>11</v>
      </c>
      <c r="E122" s="12">
        <v>12</v>
      </c>
      <c r="F122" t="s">
        <v>195</v>
      </c>
      <c r="G122" s="11">
        <f>Encadenados!AC121</f>
        <v>0.66215949500000004</v>
      </c>
      <c r="H122" s="11">
        <f>Encadenados!AE121</f>
        <v>0.6647837969</v>
      </c>
      <c r="J122" s="42">
        <f t="shared" si="10"/>
        <v>6.3743900300635451E-3</v>
      </c>
      <c r="L122" s="42">
        <f t="shared" si="11"/>
        <v>0.39632474046149557</v>
      </c>
      <c r="M122" s="42">
        <f t="shared" si="12"/>
        <v>2.5263284742652794E-3</v>
      </c>
      <c r="O122" s="39">
        <v>303</v>
      </c>
      <c r="P122" s="42">
        <v>3.6645951716155041E-2</v>
      </c>
      <c r="Q122" s="12">
        <v>9</v>
      </c>
      <c r="R122" s="12">
        <v>122</v>
      </c>
      <c r="S122" s="12">
        <v>32</v>
      </c>
      <c r="T122" t="s">
        <v>342</v>
      </c>
      <c r="U122" s="42">
        <v>1.955887202376605</v>
      </c>
      <c r="V122" s="42">
        <v>7.6167386179120723E-4</v>
      </c>
      <c r="W122" s="42">
        <v>0.34457752142835751</v>
      </c>
      <c r="X122" s="42">
        <v>1.3469771688256991E-4</v>
      </c>
      <c r="Y122" s="42">
        <v>2.3072042714488594</v>
      </c>
      <c r="Z122" s="42">
        <v>8.9848595831102903E-4</v>
      </c>
    </row>
    <row r="123" spans="1:26" x14ac:dyDescent="0.25">
      <c r="A123" s="39">
        <v>120</v>
      </c>
      <c r="B123" s="42">
        <v>8.8421498725494041E-2</v>
      </c>
      <c r="C123" s="12">
        <v>2</v>
      </c>
      <c r="D123" s="12">
        <v>121</v>
      </c>
      <c r="E123" s="12">
        <v>37</v>
      </c>
      <c r="F123" t="s">
        <v>196</v>
      </c>
      <c r="G123" s="11">
        <f>Encadenados!AC122</f>
        <v>9.9454473500000001E-2</v>
      </c>
      <c r="H123" s="11">
        <f>Encadenados!AE122</f>
        <v>0.1012255379</v>
      </c>
      <c r="J123" s="42">
        <f t="shared" si="10"/>
        <v>9.5741525887749906E-4</v>
      </c>
      <c r="L123" s="42">
        <f t="shared" si="11"/>
        <v>1.7807790214685371</v>
      </c>
      <c r="M123" s="42">
        <f t="shared" si="12"/>
        <v>1.7049450078429188E-3</v>
      </c>
      <c r="O123" s="39">
        <v>88</v>
      </c>
      <c r="P123" s="42">
        <v>5.3427991592985113E-2</v>
      </c>
      <c r="Q123" s="12">
        <v>1</v>
      </c>
      <c r="R123" s="12">
        <v>11</v>
      </c>
      <c r="S123" s="12">
        <v>7</v>
      </c>
      <c r="T123" t="s">
        <v>170</v>
      </c>
      <c r="U123" s="42">
        <v>1.4069213149353166</v>
      </c>
      <c r="V123" s="42">
        <v>7.5765607537715287E-4</v>
      </c>
      <c r="W123" s="42">
        <v>-0.70740925592525095</v>
      </c>
      <c r="X123" s="42">
        <v>-3.803438278285099E-4</v>
      </c>
      <c r="Y123" s="42">
        <v>0.68955936740462409</v>
      </c>
      <c r="Z123" s="42">
        <v>3.7134190697179066E-4</v>
      </c>
    </row>
    <row r="124" spans="1:26" x14ac:dyDescent="0.25">
      <c r="A124" s="39">
        <v>121</v>
      </c>
      <c r="B124" s="42">
        <v>3.4464745321390378E-2</v>
      </c>
      <c r="C124" s="12">
        <v>3</v>
      </c>
      <c r="D124" s="12">
        <v>121</v>
      </c>
      <c r="E124" s="12">
        <v>13</v>
      </c>
      <c r="F124" t="s">
        <v>58</v>
      </c>
      <c r="G124" s="11">
        <f>Encadenados!AC123</f>
        <v>3.8042072400000002E-2</v>
      </c>
      <c r="H124" s="11">
        <f>Encadenados!AE123</f>
        <v>3.7554795100000003E-2</v>
      </c>
      <c r="J124" s="42">
        <f t="shared" si="10"/>
        <v>3.6621842450437948E-4</v>
      </c>
      <c r="L124" s="42">
        <f t="shared" si="11"/>
        <v>-1.280890522672995</v>
      </c>
      <c r="M124" s="42">
        <f t="shared" si="12"/>
        <v>-4.6908570917589536E-4</v>
      </c>
      <c r="O124" s="39">
        <v>29</v>
      </c>
      <c r="P124" s="42">
        <v>9.8929708656019077E-2</v>
      </c>
      <c r="Q124" s="12">
        <v>1</v>
      </c>
      <c r="R124" s="12">
        <v>11</v>
      </c>
      <c r="S124" s="12">
        <v>2</v>
      </c>
      <c r="T124" t="s">
        <v>145</v>
      </c>
      <c r="U124" s="42">
        <v>0.77618445819500614</v>
      </c>
      <c r="V124" s="42">
        <v>7.3776834068099381E-4</v>
      </c>
      <c r="W124" s="42">
        <v>-0.21896084081138856</v>
      </c>
      <c r="X124" s="42">
        <v>-2.064976777740442E-4</v>
      </c>
      <c r="Y124" s="42">
        <v>0.55552407736769727</v>
      </c>
      <c r="Z124" s="42">
        <v>5.2802922351858933E-4</v>
      </c>
    </row>
    <row r="125" spans="1:26" x14ac:dyDescent="0.25">
      <c r="A125" s="39">
        <v>122</v>
      </c>
      <c r="B125" s="42">
        <v>0.24393854418061012</v>
      </c>
      <c r="C125" s="12">
        <v>3</v>
      </c>
      <c r="D125" s="12">
        <v>121</v>
      </c>
      <c r="E125" s="12">
        <v>13</v>
      </c>
      <c r="F125" t="s">
        <v>197</v>
      </c>
      <c r="G125" s="11">
        <f>Encadenados!AC124</f>
        <v>0.25255544270000002</v>
      </c>
      <c r="H125" s="11">
        <f>Encadenados!AE124</f>
        <v>0.25350151180000002</v>
      </c>
      <c r="J125" s="42">
        <f t="shared" si="10"/>
        <v>2.431267554330192E-3</v>
      </c>
      <c r="L125" s="42">
        <f t="shared" si="11"/>
        <v>0.37459857918160644</v>
      </c>
      <c r="M125" s="42">
        <f t="shared" si="12"/>
        <v>9.1074937146242904E-4</v>
      </c>
      <c r="O125" s="39">
        <v>12</v>
      </c>
      <c r="P125" s="42">
        <v>4.1389146481820849E-2</v>
      </c>
      <c r="Q125" s="12">
        <v>1</v>
      </c>
      <c r="R125" s="12">
        <v>212</v>
      </c>
      <c r="S125" s="12">
        <v>1</v>
      </c>
      <c r="T125" t="s">
        <v>14</v>
      </c>
      <c r="U125" s="42">
        <v>1.6676136573642975</v>
      </c>
      <c r="V125" s="42">
        <v>6.851650465562408E-4</v>
      </c>
      <c r="W125" s="42">
        <v>-1.6677625029591137</v>
      </c>
      <c r="X125" s="42">
        <v>-6.8588661502227402E-4</v>
      </c>
      <c r="Y125" s="42">
        <v>-2.7960680866567778E-2</v>
      </c>
      <c r="Z125" s="42">
        <v>-1.1488081260959009E-5</v>
      </c>
    </row>
    <row r="126" spans="1:26" x14ac:dyDescent="0.25">
      <c r="A126" s="39">
        <v>123</v>
      </c>
      <c r="B126" s="42">
        <v>0.44115467276700793</v>
      </c>
      <c r="C126" s="12">
        <v>3</v>
      </c>
      <c r="D126" s="12">
        <v>121</v>
      </c>
      <c r="E126" s="12">
        <v>13</v>
      </c>
      <c r="F126" t="s">
        <v>198</v>
      </c>
      <c r="G126" s="11">
        <f>Encadenados!AC125</f>
        <v>0.29487807560000001</v>
      </c>
      <c r="H126" s="11">
        <f>Encadenados!AE125</f>
        <v>0.29685218369999999</v>
      </c>
      <c r="J126" s="42">
        <f t="shared" si="10"/>
        <v>2.8386935162637277E-3</v>
      </c>
      <c r="L126" s="42">
        <f t="shared" si="11"/>
        <v>0.66946587873077945</v>
      </c>
      <c r="M126" s="42">
        <f t="shared" si="12"/>
        <v>1.9004084493128627E-3</v>
      </c>
      <c r="O126" s="39">
        <v>8</v>
      </c>
      <c r="P126" s="42">
        <v>2.5840413497644404E-2</v>
      </c>
      <c r="Q126" s="12">
        <v>1</v>
      </c>
      <c r="R126" s="12">
        <v>11</v>
      </c>
      <c r="S126" s="12">
        <v>1</v>
      </c>
      <c r="T126" t="s">
        <v>129</v>
      </c>
      <c r="U126" s="42">
        <v>2.5355963011369331</v>
      </c>
      <c r="V126" s="42">
        <v>6.8044846026726793E-4</v>
      </c>
      <c r="W126" s="42">
        <v>-0.64903318682401068</v>
      </c>
      <c r="X126" s="42">
        <v>-1.7582977808460742E-4</v>
      </c>
      <c r="Y126" s="42">
        <v>1.8701062528346579</v>
      </c>
      <c r="Z126" s="42">
        <v>5.0185864354942988E-4</v>
      </c>
    </row>
    <row r="127" spans="1:26" x14ac:dyDescent="0.25">
      <c r="A127" s="39">
        <v>124</v>
      </c>
      <c r="B127" s="42">
        <v>3.6853356031435733E-2</v>
      </c>
      <c r="C127" s="12">
        <v>3</v>
      </c>
      <c r="D127" s="12">
        <v>121</v>
      </c>
      <c r="E127" s="12">
        <v>13</v>
      </c>
      <c r="F127" t="s">
        <v>199</v>
      </c>
      <c r="G127" s="11">
        <f>Encadenados!AC126</f>
        <v>3.6789136200000003E-2</v>
      </c>
      <c r="H127" s="11">
        <f>Encadenados!AE126</f>
        <v>3.6919281700000001E-2</v>
      </c>
      <c r="J127" s="42">
        <f t="shared" si="10"/>
        <v>3.5415682290854995E-4</v>
      </c>
      <c r="L127" s="42">
        <f t="shared" si="11"/>
        <v>0.35376068438377484</v>
      </c>
      <c r="M127" s="42">
        <f t="shared" si="12"/>
        <v>1.2528676005131199E-4</v>
      </c>
      <c r="O127" s="39">
        <v>134</v>
      </c>
      <c r="P127" s="42">
        <v>9.4045123248142709E-2</v>
      </c>
      <c r="Q127" s="12">
        <v>3</v>
      </c>
      <c r="R127" s="12">
        <v>121</v>
      </c>
      <c r="S127" s="12">
        <v>13</v>
      </c>
      <c r="T127" t="s">
        <v>208</v>
      </c>
      <c r="U127" s="42">
        <v>0.72395780103589047</v>
      </c>
      <c r="V127" s="42">
        <v>6.6657036598871385E-4</v>
      </c>
      <c r="W127" s="42">
        <v>-1.8096358434616655</v>
      </c>
      <c r="X127" s="42">
        <v>-1.6523135275303656E-3</v>
      </c>
      <c r="Y127" s="42">
        <v>-1.0987790422848476</v>
      </c>
      <c r="Z127" s="42">
        <v>-1.0116798897788653E-3</v>
      </c>
    </row>
    <row r="128" spans="1:26" x14ac:dyDescent="0.25">
      <c r="A128" s="39">
        <v>125</v>
      </c>
      <c r="B128" s="42">
        <v>0.2568232794805832</v>
      </c>
      <c r="C128" s="12">
        <v>3</v>
      </c>
      <c r="D128" s="12">
        <v>121</v>
      </c>
      <c r="E128" s="12">
        <v>13</v>
      </c>
      <c r="F128" t="s">
        <v>200</v>
      </c>
      <c r="G128" s="11">
        <f>Encadenados!AC127</f>
        <v>0.26974962139999997</v>
      </c>
      <c r="H128" s="11">
        <f>Encadenados!AE127</f>
        <v>0.27203794609999998</v>
      </c>
      <c r="J128" s="42">
        <f t="shared" si="10"/>
        <v>2.5967902148191285E-3</v>
      </c>
      <c r="L128" s="42">
        <f t="shared" si="11"/>
        <v>0.84831433242560372</v>
      </c>
      <c r="M128" s="42">
        <f t="shared" si="12"/>
        <v>2.202894357533629E-3</v>
      </c>
      <c r="O128" s="39">
        <v>107</v>
      </c>
      <c r="P128" s="42">
        <v>9.990403360173418E-2</v>
      </c>
      <c r="Q128" s="12">
        <v>1</v>
      </c>
      <c r="R128" s="12">
        <v>11</v>
      </c>
      <c r="S128" s="12">
        <v>9</v>
      </c>
      <c r="T128" t="s">
        <v>187</v>
      </c>
      <c r="U128" s="42">
        <v>0.68342026667056466</v>
      </c>
      <c r="V128" s="42">
        <v>6.6620387871447887E-4</v>
      </c>
      <c r="W128" s="42">
        <v>-1.0455976539499479</v>
      </c>
      <c r="X128" s="42">
        <v>-1.0103633871930439E-3</v>
      </c>
      <c r="Y128" s="42">
        <v>-0.36932321355430675</v>
      </c>
      <c r="Z128" s="42">
        <v>-3.6001940441104604E-4</v>
      </c>
    </row>
    <row r="129" spans="1:26" x14ac:dyDescent="0.25">
      <c r="A129" s="39">
        <v>126</v>
      </c>
      <c r="B129" s="42">
        <v>3.264347886383934E-3</v>
      </c>
      <c r="C129" s="12">
        <v>3</v>
      </c>
      <c r="D129" s="12">
        <v>121</v>
      </c>
      <c r="E129" s="12">
        <v>13</v>
      </c>
      <c r="F129" t="s">
        <v>201</v>
      </c>
      <c r="G129" s="11">
        <f>Encadenados!AC128</f>
        <v>3.3525707999999999E-3</v>
      </c>
      <c r="H129" s="11">
        <f>Encadenados!AE128</f>
        <v>3.3808592E-3</v>
      </c>
      <c r="J129" s="42">
        <f t="shared" si="10"/>
        <v>3.227408810712918E-5</v>
      </c>
      <c r="L129" s="42">
        <f t="shared" si="11"/>
        <v>0.84378232966773048</v>
      </c>
      <c r="M129" s="42">
        <f t="shared" si="12"/>
        <v>2.7232305250935053E-5</v>
      </c>
      <c r="O129" s="39">
        <v>332</v>
      </c>
      <c r="P129" s="42">
        <v>0.15725023185268505</v>
      </c>
      <c r="Q129" s="12">
        <v>11</v>
      </c>
      <c r="R129" s="43">
        <v>211</v>
      </c>
      <c r="S129" s="12">
        <v>11</v>
      </c>
      <c r="T129" t="s">
        <v>433</v>
      </c>
      <c r="U129" s="42">
        <v>0.42912097230696222</v>
      </c>
      <c r="V129" s="42">
        <v>6.5467449904514749E-4</v>
      </c>
      <c r="W129" s="42">
        <v>-0.23073743122646873</v>
      </c>
      <c r="X129" s="42">
        <v>-3.4806402303567312E-4</v>
      </c>
      <c r="Y129" s="42">
        <v>0.19739339837212544</v>
      </c>
      <c r="Z129" s="42">
        <v>3.0114683861605758E-4</v>
      </c>
    </row>
    <row r="130" spans="1:26" x14ac:dyDescent="0.25">
      <c r="A130" s="39">
        <v>127</v>
      </c>
      <c r="B130" s="42">
        <v>3.0286170575851666E-3</v>
      </c>
      <c r="C130" s="12">
        <v>3</v>
      </c>
      <c r="D130" s="12">
        <v>121</v>
      </c>
      <c r="E130" s="12">
        <v>13</v>
      </c>
      <c r="F130" t="s">
        <v>202</v>
      </c>
      <c r="G130" s="11">
        <f>Encadenados!AC129</f>
        <v>2.9741855E-3</v>
      </c>
      <c r="H130" s="11">
        <f>Encadenados!AE129</f>
        <v>2.9615606E-3</v>
      </c>
      <c r="J130" s="42">
        <f t="shared" si="10"/>
        <v>2.8631498214428776E-5</v>
      </c>
      <c r="L130" s="42">
        <f t="shared" si="11"/>
        <v>-0.42448260204348554</v>
      </c>
      <c r="M130" s="42">
        <f t="shared" si="12"/>
        <v>-1.2153572862464136E-5</v>
      </c>
      <c r="O130" s="39">
        <v>320</v>
      </c>
      <c r="P130" s="42">
        <v>0.17763230034434502</v>
      </c>
      <c r="Q130" s="12">
        <v>10</v>
      </c>
      <c r="R130" s="12">
        <v>122</v>
      </c>
      <c r="S130" s="12">
        <v>35</v>
      </c>
      <c r="T130" t="s">
        <v>354</v>
      </c>
      <c r="U130" s="42">
        <v>0.35403553321280423</v>
      </c>
      <c r="V130" s="42">
        <v>6.5203640677731218E-4</v>
      </c>
      <c r="W130" s="42">
        <v>0.60864138727130257</v>
      </c>
      <c r="X130" s="42">
        <v>1.1075339591202688E-3</v>
      </c>
      <c r="Y130" s="42">
        <v>0.96483172726486988</v>
      </c>
      <c r="Z130" s="42">
        <v>1.7769555696331468E-3</v>
      </c>
    </row>
    <row r="131" spans="1:26" x14ac:dyDescent="0.25">
      <c r="A131" s="39">
        <v>128</v>
      </c>
      <c r="B131" s="42">
        <v>0.98028378524654247</v>
      </c>
      <c r="C131" s="12">
        <v>3</v>
      </c>
      <c r="D131" s="12">
        <v>121</v>
      </c>
      <c r="E131" s="12">
        <v>13</v>
      </c>
      <c r="F131" t="s">
        <v>203</v>
      </c>
      <c r="G131" s="11">
        <f>Encadenados!AC130</f>
        <v>0.96471976839999996</v>
      </c>
      <c r="H131" s="11">
        <f>Encadenados!AE130</f>
        <v>0.96622709910000004</v>
      </c>
      <c r="J131" s="42">
        <f t="shared" si="10"/>
        <v>9.2870375187992602E-3</v>
      </c>
      <c r="L131" s="42">
        <f t="shared" si="11"/>
        <v>0.15624544550383312</v>
      </c>
      <c r="M131" s="42">
        <f t="shared" si="12"/>
        <v>1.4510573145356035E-3</v>
      </c>
      <c r="O131" s="39">
        <v>130</v>
      </c>
      <c r="P131" s="42">
        <v>4.8386539271490114E-2</v>
      </c>
      <c r="Q131" s="12">
        <v>3</v>
      </c>
      <c r="R131" s="12">
        <v>121</v>
      </c>
      <c r="S131" s="12">
        <v>13</v>
      </c>
      <c r="T131" t="s">
        <v>205</v>
      </c>
      <c r="U131" s="42">
        <v>1.5217734861746379</v>
      </c>
      <c r="V131" s="42">
        <v>6.3176254640289462E-4</v>
      </c>
      <c r="W131" s="42">
        <v>-0.87286769185550561</v>
      </c>
      <c r="X131" s="42">
        <v>-3.6219897214479272E-4</v>
      </c>
      <c r="Y131" s="42">
        <v>0.63562272521509033</v>
      </c>
      <c r="Z131" s="42">
        <v>2.6387805746495293E-4</v>
      </c>
    </row>
    <row r="132" spans="1:26" x14ac:dyDescent="0.25">
      <c r="A132" s="39">
        <v>129</v>
      </c>
      <c r="B132" s="42">
        <v>0.18100402057369366</v>
      </c>
      <c r="C132" s="12">
        <v>3</v>
      </c>
      <c r="D132" s="12">
        <v>121</v>
      </c>
      <c r="E132" s="12">
        <v>13</v>
      </c>
      <c r="F132" t="s">
        <v>204</v>
      </c>
      <c r="G132" s="11">
        <f>Encadenados!AC131</f>
        <v>0.17938305809999999</v>
      </c>
      <c r="H132" s="11">
        <f>Encadenados!AE131</f>
        <v>0.18001540520000001</v>
      </c>
      <c r="J132" s="42">
        <f t="shared" si="10"/>
        <v>1.7268612558594355E-3</v>
      </c>
      <c r="L132" s="42">
        <f t="shared" si="11"/>
        <v>0.35251216402358843</v>
      </c>
      <c r="M132" s="42">
        <f t="shared" si="12"/>
        <v>6.087395982715012E-4</v>
      </c>
      <c r="O132" s="39">
        <v>158</v>
      </c>
      <c r="P132" s="42">
        <v>1.0101370736194206</v>
      </c>
      <c r="Q132" s="12">
        <v>3</v>
      </c>
      <c r="R132" s="12">
        <v>121</v>
      </c>
      <c r="S132" s="12">
        <v>14</v>
      </c>
      <c r="T132" t="s">
        <v>230</v>
      </c>
      <c r="U132" s="42">
        <v>6.6807542021862787E-2</v>
      </c>
      <c r="V132" s="42">
        <v>6.2186970039846247E-4</v>
      </c>
      <c r="W132" s="42">
        <v>0.49508373413558182</v>
      </c>
      <c r="X132" s="42">
        <v>4.5402351061943295E-3</v>
      </c>
      <c r="Y132" s="42">
        <v>0.56222202943116972</v>
      </c>
      <c r="Z132" s="42">
        <v>5.2333738739461615E-3</v>
      </c>
    </row>
    <row r="133" spans="1:26" x14ac:dyDescent="0.25">
      <c r="A133" s="39">
        <v>130</v>
      </c>
      <c r="B133" s="42">
        <v>4.8386539271490114E-2</v>
      </c>
      <c r="C133" s="12">
        <v>3</v>
      </c>
      <c r="D133" s="12">
        <v>121</v>
      </c>
      <c r="E133" s="12">
        <v>13</v>
      </c>
      <c r="F133" t="s">
        <v>205</v>
      </c>
      <c r="G133" s="11">
        <f>Encadenados!AC132</f>
        <v>4.3124874100000002E-2</v>
      </c>
      <c r="H133" s="11">
        <f>Encadenados!AE132</f>
        <v>4.3781136999999998E-2</v>
      </c>
      <c r="J133" s="42">
        <f t="shared" ref="J133:J196" si="13">G133/$G$3</f>
        <v>4.1514887211695965E-4</v>
      </c>
      <c r="L133" s="42">
        <f t="shared" ref="L133:L196" si="14">(H133/G133-1)*100</f>
        <v>1.5217734861746379</v>
      </c>
      <c r="M133" s="42">
        <f t="shared" ref="M133:M196" si="15">J133*L133</f>
        <v>6.3176254640289462E-4</v>
      </c>
      <c r="O133" s="39">
        <v>146</v>
      </c>
      <c r="P133" s="42">
        <v>0.13682918388637147</v>
      </c>
      <c r="Q133" s="12">
        <v>3</v>
      </c>
      <c r="R133" s="12">
        <v>121</v>
      </c>
      <c r="S133" s="12">
        <v>13</v>
      </c>
      <c r="T133" t="s">
        <v>218</v>
      </c>
      <c r="U133" s="42">
        <v>0.45793899502859503</v>
      </c>
      <c r="V133" s="42">
        <v>6.1545853163281865E-4</v>
      </c>
      <c r="W133" s="42">
        <v>0.22513512622759357</v>
      </c>
      <c r="X133" s="42">
        <v>2.9926396803786197E-4</v>
      </c>
      <c r="Y133" s="42">
        <v>0.6841051027907108</v>
      </c>
      <c r="Z133" s="42">
        <v>9.194201118858605E-4</v>
      </c>
    </row>
    <row r="134" spans="1:26" x14ac:dyDescent="0.25">
      <c r="A134" s="39">
        <v>131</v>
      </c>
      <c r="B134" s="42">
        <v>0.25235248122569265</v>
      </c>
      <c r="C134" s="12">
        <v>3</v>
      </c>
      <c r="D134" s="12">
        <v>121</v>
      </c>
      <c r="E134" s="12">
        <v>13</v>
      </c>
      <c r="F134" t="s">
        <v>59</v>
      </c>
      <c r="G134" s="11">
        <f>Encadenados!AC133</f>
        <v>0.25189848339999998</v>
      </c>
      <c r="H134" s="11">
        <f>Encadenados!AE133</f>
        <v>0.25335016399999999</v>
      </c>
      <c r="J134" s="42">
        <f t="shared" si="13"/>
        <v>2.4249432248541376E-3</v>
      </c>
      <c r="L134" s="42">
        <f t="shared" si="14"/>
        <v>0.57629588729790626</v>
      </c>
      <c r="M134" s="42">
        <f t="shared" si="15"/>
        <v>1.3974848074143616E-3</v>
      </c>
      <c r="O134" s="39">
        <v>129</v>
      </c>
      <c r="P134" s="42">
        <v>0.18100402057369366</v>
      </c>
      <c r="Q134" s="12">
        <v>3</v>
      </c>
      <c r="R134" s="12">
        <v>121</v>
      </c>
      <c r="S134" s="12">
        <v>13</v>
      </c>
      <c r="T134" t="s">
        <v>204</v>
      </c>
      <c r="U134" s="42">
        <v>0.35251216402358843</v>
      </c>
      <c r="V134" s="42">
        <v>6.087395982715012E-4</v>
      </c>
      <c r="W134" s="42">
        <v>9.5084695562475119E-2</v>
      </c>
      <c r="X134" s="42">
        <v>1.6223032987710314E-4</v>
      </c>
      <c r="Y134" s="42">
        <v>0.44793204470405801</v>
      </c>
      <c r="Z134" s="42">
        <v>7.7351649325733442E-4</v>
      </c>
    </row>
    <row r="135" spans="1:26" x14ac:dyDescent="0.25">
      <c r="A135" s="39">
        <v>132</v>
      </c>
      <c r="B135" s="42">
        <v>0.25265453436250662</v>
      </c>
      <c r="C135" s="12">
        <v>3</v>
      </c>
      <c r="D135" s="12">
        <v>121</v>
      </c>
      <c r="E135" s="12">
        <v>13</v>
      </c>
      <c r="F135" t="s">
        <v>206</v>
      </c>
      <c r="G135" s="11">
        <f>Encadenados!AC134</f>
        <v>0.24318293530000001</v>
      </c>
      <c r="H135" s="11">
        <f>Encadenados!AE134</f>
        <v>0.2413233571</v>
      </c>
      <c r="J135" s="42">
        <f t="shared" si="13"/>
        <v>2.3410415314786179E-3</v>
      </c>
      <c r="L135" s="42">
        <f t="shared" si="14"/>
        <v>-0.76468284984962942</v>
      </c>
      <c r="M135" s="42">
        <f t="shared" si="15"/>
        <v>-1.7901543099074105E-3</v>
      </c>
      <c r="O135" s="39">
        <v>69</v>
      </c>
      <c r="P135" s="42">
        <v>1.8867163744325056E-2</v>
      </c>
      <c r="Q135" s="12">
        <v>1</v>
      </c>
      <c r="R135" s="12">
        <v>211</v>
      </c>
      <c r="S135" s="12">
        <v>7</v>
      </c>
      <c r="T135" t="s">
        <v>165</v>
      </c>
      <c r="U135" s="42">
        <v>2.7761960526107687</v>
      </c>
      <c r="V135" s="42">
        <v>5.5141991039115617E-4</v>
      </c>
      <c r="W135" s="42">
        <v>-3.5490300183793622</v>
      </c>
      <c r="X135" s="42">
        <v>-7.1329677365135531E-4</v>
      </c>
      <c r="Y135" s="42">
        <v>-0.8713619970448172</v>
      </c>
      <c r="Z135" s="42">
        <v>-1.7307363933352499E-4</v>
      </c>
    </row>
    <row r="136" spans="1:26" x14ac:dyDescent="0.25">
      <c r="A136" s="39">
        <v>133</v>
      </c>
      <c r="B136" s="42">
        <v>3.6043518417172064E-2</v>
      </c>
      <c r="C136" s="12">
        <v>3</v>
      </c>
      <c r="D136" s="12">
        <v>121</v>
      </c>
      <c r="E136" s="12">
        <v>13</v>
      </c>
      <c r="F136" t="s">
        <v>207</v>
      </c>
      <c r="G136" s="11">
        <f>Encadenados!AC135</f>
        <v>3.78744071E-2</v>
      </c>
      <c r="H136" s="11">
        <f>Encadenados!AE135</f>
        <v>3.7759152800000001E-2</v>
      </c>
      <c r="J136" s="42">
        <f t="shared" si="13"/>
        <v>3.6460436622268465E-4</v>
      </c>
      <c r="L136" s="42">
        <f t="shared" si="14"/>
        <v>-0.30430654583104566</v>
      </c>
      <c r="M136" s="42">
        <f t="shared" si="15"/>
        <v>-1.1095149528014275E-4</v>
      </c>
      <c r="O136" s="39">
        <v>290</v>
      </c>
      <c r="P136" s="42">
        <v>8.4902080777128658E-2</v>
      </c>
      <c r="Q136" s="12">
        <v>9</v>
      </c>
      <c r="R136" s="12">
        <v>121</v>
      </c>
      <c r="S136" s="12">
        <v>30</v>
      </c>
      <c r="T136" t="s">
        <v>331</v>
      </c>
      <c r="U136" s="42">
        <v>0.62044511863963425</v>
      </c>
      <c r="V136" s="42">
        <v>5.4790867927975186E-4</v>
      </c>
      <c r="W136" s="42">
        <v>0.14640634417726339</v>
      </c>
      <c r="X136" s="42">
        <v>1.2808157954811953E-4</v>
      </c>
      <c r="Y136" s="42">
        <v>0.76775983383270408</v>
      </c>
      <c r="Z136" s="42">
        <v>6.7800078350466783E-4</v>
      </c>
    </row>
    <row r="137" spans="1:26" x14ac:dyDescent="0.25">
      <c r="A137" s="39">
        <v>134</v>
      </c>
      <c r="B137" s="42">
        <v>9.4045123248142709E-2</v>
      </c>
      <c r="C137" s="12">
        <v>3</v>
      </c>
      <c r="D137" s="12">
        <v>121</v>
      </c>
      <c r="E137" s="12">
        <v>13</v>
      </c>
      <c r="F137" t="s">
        <v>208</v>
      </c>
      <c r="G137" s="11">
        <f>Encadenados!AC136</f>
        <v>9.5643779100000006E-2</v>
      </c>
      <c r="H137" s="11">
        <f>Encadenados!AE136</f>
        <v>9.63361997E-2</v>
      </c>
      <c r="J137" s="42">
        <f t="shared" si="13"/>
        <v>9.2073096668747467E-4</v>
      </c>
      <c r="L137" s="42">
        <f t="shared" si="14"/>
        <v>0.72395780103589047</v>
      </c>
      <c r="M137" s="42">
        <f t="shared" si="15"/>
        <v>6.6657036598871385E-4</v>
      </c>
      <c r="O137" s="39">
        <v>331</v>
      </c>
      <c r="P137" s="42">
        <v>4.2178988162475624E-2</v>
      </c>
      <c r="Q137" s="12">
        <v>11</v>
      </c>
      <c r="R137" s="12">
        <v>11</v>
      </c>
      <c r="S137" s="12">
        <v>11</v>
      </c>
      <c r="T137" t="s">
        <v>432</v>
      </c>
      <c r="U137" s="42">
        <v>1.2599746040123039</v>
      </c>
      <c r="V137" s="42">
        <v>5.3225918170896102E-4</v>
      </c>
      <c r="W137" s="42">
        <v>-0.25604822721679854</v>
      </c>
      <c r="X137" s="42">
        <v>-1.0783424306777082E-4</v>
      </c>
      <c r="Y137" s="42">
        <v>1.0007002341585469</v>
      </c>
      <c r="Z137" s="42">
        <v>4.2273224085077876E-4</v>
      </c>
    </row>
    <row r="138" spans="1:26" x14ac:dyDescent="0.25">
      <c r="A138" s="39">
        <v>135</v>
      </c>
      <c r="B138" s="42">
        <v>0.19548437282776468</v>
      </c>
      <c r="C138" s="12">
        <v>3</v>
      </c>
      <c r="D138" s="12">
        <v>121</v>
      </c>
      <c r="E138" s="12">
        <v>13</v>
      </c>
      <c r="F138" t="s">
        <v>209</v>
      </c>
      <c r="G138" s="11">
        <f>Encadenados!AC137</f>
        <v>0.20821453840000001</v>
      </c>
      <c r="H138" s="11">
        <f>Encadenados!AE137</f>
        <v>0.20838605830000001</v>
      </c>
      <c r="J138" s="42">
        <f t="shared" si="13"/>
        <v>2.004412362449387E-3</v>
      </c>
      <c r="L138" s="42">
        <f t="shared" si="14"/>
        <v>8.2376524385874283E-2</v>
      </c>
      <c r="M138" s="42">
        <f t="shared" si="15"/>
        <v>1.651165238546598E-4</v>
      </c>
      <c r="O138" s="39">
        <v>185</v>
      </c>
      <c r="P138" s="42">
        <v>0.37390721117455483</v>
      </c>
      <c r="Q138" s="12">
        <v>5</v>
      </c>
      <c r="R138" s="12">
        <v>121</v>
      </c>
      <c r="S138" s="12">
        <v>18</v>
      </c>
      <c r="T138" t="s">
        <v>244</v>
      </c>
      <c r="U138" s="42">
        <v>0.14456914424829659</v>
      </c>
      <c r="V138" s="42">
        <v>5.3190289870346733E-4</v>
      </c>
      <c r="W138" s="42">
        <v>0.18240636687301137</v>
      </c>
      <c r="X138" s="42">
        <v>6.6169808668480805E-4</v>
      </c>
      <c r="Y138" s="42">
        <v>0.32723921444495208</v>
      </c>
      <c r="Z138" s="42">
        <v>1.2039878055428584E-3</v>
      </c>
    </row>
    <row r="139" spans="1:26" x14ac:dyDescent="0.25">
      <c r="A139" s="39">
        <v>136</v>
      </c>
      <c r="B139" s="42">
        <v>0.33968744264453521</v>
      </c>
      <c r="C139" s="12">
        <v>3</v>
      </c>
      <c r="D139" s="12">
        <v>121</v>
      </c>
      <c r="E139" s="12">
        <v>13</v>
      </c>
      <c r="F139" t="s">
        <v>210</v>
      </c>
      <c r="G139" s="11">
        <f>Encadenados!AC138</f>
        <v>0.33307239440000003</v>
      </c>
      <c r="H139" s="11">
        <f>Encadenados!AE138</f>
        <v>0.32931099200000002</v>
      </c>
      <c r="J139" s="42">
        <f t="shared" si="13"/>
        <v>3.2063775664090614E-3</v>
      </c>
      <c r="L139" s="42">
        <f t="shared" si="14"/>
        <v>-1.1293047587374594</v>
      </c>
      <c r="M139" s="42">
        <f t="shared" si="15"/>
        <v>-3.6209774440547873E-3</v>
      </c>
      <c r="O139" s="39">
        <v>267</v>
      </c>
      <c r="P139" s="42">
        <v>0.12967418381768672</v>
      </c>
      <c r="Q139" s="12">
        <v>7</v>
      </c>
      <c r="R139" s="12">
        <v>122</v>
      </c>
      <c r="S139" s="12">
        <v>26</v>
      </c>
      <c r="T139" t="s">
        <v>309</v>
      </c>
      <c r="U139" s="42">
        <v>0.44086722229741415</v>
      </c>
      <c r="V139" s="42">
        <v>5.2698501877367792E-4</v>
      </c>
      <c r="W139" s="42">
        <v>0.86436043260227358</v>
      </c>
      <c r="X139" s="42">
        <v>1.0217191340121095E-3</v>
      </c>
      <c r="Y139" s="42">
        <v>1.3090383367295289</v>
      </c>
      <c r="Z139" s="42">
        <v>1.5647423023694386E-3</v>
      </c>
    </row>
    <row r="140" spans="1:26" x14ac:dyDescent="0.25">
      <c r="A140" s="39">
        <v>137</v>
      </c>
      <c r="B140" s="42">
        <v>8.4554314515285584E-2</v>
      </c>
      <c r="C140" s="12">
        <v>3</v>
      </c>
      <c r="D140" s="12">
        <v>121</v>
      </c>
      <c r="E140" s="12">
        <v>13</v>
      </c>
      <c r="F140" t="s">
        <v>211</v>
      </c>
      <c r="G140" s="11">
        <f>Encadenados!AC139</f>
        <v>8.5289040999999996E-2</v>
      </c>
      <c r="H140" s="11">
        <f>Encadenados!AE139</f>
        <v>8.5008454299999994E-2</v>
      </c>
      <c r="J140" s="42">
        <f t="shared" si="13"/>
        <v>8.2104933438141049E-4</v>
      </c>
      <c r="L140" s="42">
        <f t="shared" si="14"/>
        <v>-0.32898329810039373</v>
      </c>
      <c r="M140" s="42">
        <f t="shared" si="15"/>
        <v>-2.701115179279294E-4</v>
      </c>
      <c r="O140" s="39">
        <v>248</v>
      </c>
      <c r="P140" s="42">
        <v>4.3162671135045204E-2</v>
      </c>
      <c r="Q140" s="12">
        <v>6</v>
      </c>
      <c r="R140" s="12">
        <v>121</v>
      </c>
      <c r="S140" s="12">
        <v>22</v>
      </c>
      <c r="T140" t="s">
        <v>293</v>
      </c>
      <c r="U140" s="42">
        <v>1.2449018210848095</v>
      </c>
      <c r="V140" s="42">
        <v>5.1974191330613005E-4</v>
      </c>
      <c r="W140" s="42">
        <v>0.68083534724316941</v>
      </c>
      <c r="X140" s="42">
        <v>2.8333722343399812E-4</v>
      </c>
      <c r="Y140" s="42">
        <v>1.9342128999644048</v>
      </c>
      <c r="Z140" s="42">
        <v>8.0752674334823077E-4</v>
      </c>
    </row>
    <row r="141" spans="1:26" x14ac:dyDescent="0.25">
      <c r="A141" s="39">
        <v>138</v>
      </c>
      <c r="B141" s="42">
        <v>4.3652588480188145E-2</v>
      </c>
      <c r="C141" s="12">
        <v>3</v>
      </c>
      <c r="D141" s="12">
        <v>122</v>
      </c>
      <c r="E141" s="12">
        <v>13</v>
      </c>
      <c r="F141" t="s">
        <v>212</v>
      </c>
      <c r="G141" s="11">
        <f>Encadenados!AC140</f>
        <v>4.4086823999999997E-2</v>
      </c>
      <c r="H141" s="11">
        <f>Encadenados!AE140</f>
        <v>4.3745856999999999E-2</v>
      </c>
      <c r="J141" s="42">
        <f t="shared" si="13"/>
        <v>4.2440924503055899E-4</v>
      </c>
      <c r="L141" s="42">
        <f t="shared" si="14"/>
        <v>-0.7733988730964092</v>
      </c>
      <c r="M141" s="42">
        <f t="shared" si="15"/>
        <v>-3.2823763183833214E-4</v>
      </c>
      <c r="O141" s="39">
        <v>256</v>
      </c>
      <c r="P141" s="42">
        <v>0.21819371937822984</v>
      </c>
      <c r="Q141" s="12">
        <v>6</v>
      </c>
      <c r="R141" s="12">
        <v>122</v>
      </c>
      <c r="S141" s="12">
        <v>23</v>
      </c>
      <c r="T141" t="s">
        <v>300</v>
      </c>
      <c r="U141" s="42">
        <v>0.21981507531911859</v>
      </c>
      <c r="V141" s="42">
        <v>4.9677759158660382E-4</v>
      </c>
      <c r="W141" s="42">
        <v>0.36746701743859411</v>
      </c>
      <c r="X141" s="42">
        <v>8.1943068288276694E-4</v>
      </c>
      <c r="Y141" s="42">
        <v>0.58808984065887859</v>
      </c>
      <c r="Z141" s="42">
        <v>1.3290710578195606E-3</v>
      </c>
    </row>
    <row r="142" spans="1:26" x14ac:dyDescent="0.25">
      <c r="A142" s="39">
        <v>139</v>
      </c>
      <c r="B142" s="42">
        <v>0.17527505656444059</v>
      </c>
      <c r="C142" s="12">
        <v>3</v>
      </c>
      <c r="D142" s="12">
        <v>121</v>
      </c>
      <c r="E142" s="12">
        <v>13</v>
      </c>
      <c r="F142" t="s">
        <v>213</v>
      </c>
      <c r="G142" s="11">
        <f>Encadenados!AC141</f>
        <v>0.16890116599999999</v>
      </c>
      <c r="H142" s="11">
        <f>Encadenados!AE141</f>
        <v>0.1688173352</v>
      </c>
      <c r="J142" s="42">
        <f t="shared" si="13"/>
        <v>1.6259555541320264E-3</v>
      </c>
      <c r="L142" s="42">
        <f t="shared" si="14"/>
        <v>-4.9633049898534232E-2</v>
      </c>
      <c r="M142" s="42">
        <f t="shared" si="15"/>
        <v>-8.0701133151033749E-5</v>
      </c>
      <c r="O142" s="39">
        <v>235</v>
      </c>
      <c r="P142" s="42">
        <v>0.14344440536211303</v>
      </c>
      <c r="Q142" s="12">
        <v>6</v>
      </c>
      <c r="R142" s="12">
        <v>121</v>
      </c>
      <c r="S142" s="12">
        <v>22</v>
      </c>
      <c r="T142" t="s">
        <v>280</v>
      </c>
      <c r="U142" s="42">
        <v>0.33390440003215893</v>
      </c>
      <c r="V142" s="42">
        <v>4.5966707286754964E-4</v>
      </c>
      <c r="W142" s="42">
        <v>0.49550036271612807</v>
      </c>
      <c r="X142" s="42">
        <v>6.738274190541655E-4</v>
      </c>
      <c r="Y142" s="42">
        <v>0.83105926026159072</v>
      </c>
      <c r="Z142" s="42">
        <v>1.1440717088697374E-3</v>
      </c>
    </row>
    <row r="143" spans="1:26" x14ac:dyDescent="0.25">
      <c r="A143" s="39">
        <v>140</v>
      </c>
      <c r="B143" s="42">
        <v>0.20010728890171087</v>
      </c>
      <c r="C143" s="12">
        <v>3</v>
      </c>
      <c r="D143" s="12">
        <v>121</v>
      </c>
      <c r="E143" s="12">
        <v>13</v>
      </c>
      <c r="F143" t="s">
        <v>214</v>
      </c>
      <c r="G143" s="11">
        <f>Encadenados!AC142</f>
        <v>0.20252951850000001</v>
      </c>
      <c r="H143" s="11">
        <f>Encadenados!AE142</f>
        <v>0.201452574</v>
      </c>
      <c r="J143" s="42">
        <f t="shared" si="13"/>
        <v>1.9496845597901911E-3</v>
      </c>
      <c r="L143" s="42">
        <f t="shared" si="14"/>
        <v>-0.53174693149730112</v>
      </c>
      <c r="M143" s="42">
        <f t="shared" si="15"/>
        <v>-1.0367387820561004E-3</v>
      </c>
      <c r="O143" s="39">
        <v>308</v>
      </c>
      <c r="P143" s="42">
        <v>9.2298275474451703E-3</v>
      </c>
      <c r="Q143" s="12">
        <v>9</v>
      </c>
      <c r="R143" s="12">
        <v>121</v>
      </c>
      <c r="S143" s="12">
        <v>31</v>
      </c>
      <c r="T143" t="s">
        <v>346</v>
      </c>
      <c r="U143" s="42">
        <v>5.0306000512394311</v>
      </c>
      <c r="V143" s="42">
        <v>4.5912518769110453E-4</v>
      </c>
      <c r="W143" s="42">
        <v>-2.6673872745332172</v>
      </c>
      <c r="X143" s="42">
        <v>-2.5173812084923003E-4</v>
      </c>
      <c r="Y143" s="42">
        <v>2.2290271911068027</v>
      </c>
      <c r="Z143" s="42">
        <v>2.0343547828520814E-4</v>
      </c>
    </row>
    <row r="144" spans="1:26" x14ac:dyDescent="0.25">
      <c r="A144" s="39">
        <v>141</v>
      </c>
      <c r="B144" s="42">
        <v>0.31960029744908491</v>
      </c>
      <c r="C144" s="12">
        <v>3</v>
      </c>
      <c r="D144" s="12">
        <v>121</v>
      </c>
      <c r="E144" s="12">
        <v>13</v>
      </c>
      <c r="F144" t="s">
        <v>215</v>
      </c>
      <c r="G144" s="11">
        <f>Encadenados!AC143</f>
        <v>0.3150761996</v>
      </c>
      <c r="H144" s="11">
        <f>Encadenados!AE143</f>
        <v>0.31481283389999998</v>
      </c>
      <c r="J144" s="42">
        <f t="shared" si="13"/>
        <v>3.0331341626998061E-3</v>
      </c>
      <c r="L144" s="42">
        <f t="shared" si="14"/>
        <v>-8.358793851593882E-2</v>
      </c>
      <c r="M144" s="42">
        <f t="shared" si="15"/>
        <v>-2.5353343190234496E-4</v>
      </c>
      <c r="O144" s="39">
        <v>385</v>
      </c>
      <c r="P144" s="42">
        <v>2.5926758191807509E-2</v>
      </c>
      <c r="Q144" s="12">
        <v>12</v>
      </c>
      <c r="R144" s="12">
        <v>121</v>
      </c>
      <c r="S144" s="12">
        <v>37</v>
      </c>
      <c r="T144" t="s">
        <v>406</v>
      </c>
      <c r="U144" s="42">
        <v>1.8824486370703886</v>
      </c>
      <c r="V144" s="42">
        <v>4.4287084653110557E-4</v>
      </c>
      <c r="W144" s="42">
        <v>-0.89836847745267123</v>
      </c>
      <c r="X144" s="42">
        <v>-2.1200376438993025E-4</v>
      </c>
      <c r="Y144" s="42">
        <v>0.96716883445804314</v>
      </c>
      <c r="Z144" s="42">
        <v>2.2753921250225331E-4</v>
      </c>
    </row>
    <row r="145" spans="1:26" x14ac:dyDescent="0.25">
      <c r="A145" s="39">
        <v>142</v>
      </c>
      <c r="B145" s="42">
        <v>4.560894404738345E-2</v>
      </c>
      <c r="C145" s="12">
        <v>3</v>
      </c>
      <c r="D145" s="12">
        <v>121</v>
      </c>
      <c r="E145" s="12">
        <v>13</v>
      </c>
      <c r="F145" t="s">
        <v>60</v>
      </c>
      <c r="G145" s="11">
        <f>Encadenados!AC144</f>
        <v>4.528745E-2</v>
      </c>
      <c r="H145" s="11">
        <f>Encadenados!AE144</f>
        <v>4.4918315E-2</v>
      </c>
      <c r="J145" s="42">
        <f t="shared" si="13"/>
        <v>4.3596727366569183E-4</v>
      </c>
      <c r="L145" s="42">
        <f t="shared" si="14"/>
        <v>-0.81509336471803362</v>
      </c>
      <c r="M145" s="42">
        <f t="shared" si="15"/>
        <v>-3.5535403199911652E-4</v>
      </c>
      <c r="O145" s="39">
        <v>346</v>
      </c>
      <c r="P145" s="42">
        <v>0.17871756449406717</v>
      </c>
      <c r="Q145" s="12">
        <v>11</v>
      </c>
      <c r="R145" s="12">
        <v>11</v>
      </c>
      <c r="S145" s="12">
        <v>12</v>
      </c>
      <c r="T145" t="s">
        <v>195</v>
      </c>
      <c r="U145" s="42">
        <v>0.23156128085961569</v>
      </c>
      <c r="V145" s="42">
        <v>4.3417546183600799E-4</v>
      </c>
      <c r="W145" s="42">
        <v>0.57609325148160195</v>
      </c>
      <c r="X145" s="42">
        <v>1.0659389976698228E-3</v>
      </c>
      <c r="Y145" s="42">
        <v>0.80898854125328601</v>
      </c>
      <c r="Z145" s="42">
        <v>1.516846737998592E-3</v>
      </c>
    </row>
    <row r="146" spans="1:26" x14ac:dyDescent="0.25">
      <c r="A146" s="39">
        <v>143</v>
      </c>
      <c r="B146" s="42">
        <v>2.164509339883847E-2</v>
      </c>
      <c r="C146" s="12">
        <v>3</v>
      </c>
      <c r="D146" s="12">
        <v>121</v>
      </c>
      <c r="E146" s="12">
        <v>13</v>
      </c>
      <c r="F146" t="s">
        <v>216</v>
      </c>
      <c r="G146" s="11">
        <f>Encadenados!AC145</f>
        <v>2.2215447199999998E-2</v>
      </c>
      <c r="H146" s="11">
        <f>Encadenados!AE145</f>
        <v>2.2239001899999999E-2</v>
      </c>
      <c r="J146" s="42">
        <f t="shared" si="13"/>
        <v>2.1386074837616439E-4</v>
      </c>
      <c r="L146" s="42">
        <f t="shared" si="14"/>
        <v>0.10602847553751182</v>
      </c>
      <c r="M146" s="42">
        <f t="shared" si="15"/>
        <v>2.2675329127636117E-5</v>
      </c>
      <c r="O146" s="39">
        <v>194</v>
      </c>
      <c r="P146" s="42">
        <v>0.38234835683230278</v>
      </c>
      <c r="Q146" s="12">
        <v>5</v>
      </c>
      <c r="R146" s="12">
        <v>121</v>
      </c>
      <c r="S146" s="12">
        <v>20</v>
      </c>
      <c r="T146" t="s">
        <v>251</v>
      </c>
      <c r="U146" s="42">
        <v>0.12454185316113087</v>
      </c>
      <c r="V146" s="42">
        <v>4.3272693700914007E-4</v>
      </c>
      <c r="W146" s="42">
        <v>-0.59176992628662273</v>
      </c>
      <c r="X146" s="42">
        <v>-2.0268787793461039E-3</v>
      </c>
      <c r="Y146" s="42">
        <v>-0.46796507435814538</v>
      </c>
      <c r="Z146" s="42">
        <v>-1.6259682035745932E-3</v>
      </c>
    </row>
    <row r="147" spans="1:26" x14ac:dyDescent="0.25">
      <c r="A147" s="39">
        <v>144</v>
      </c>
      <c r="B147" s="42">
        <v>2.1543008524825713E-2</v>
      </c>
      <c r="C147" s="12">
        <v>3</v>
      </c>
      <c r="D147" s="12">
        <v>121</v>
      </c>
      <c r="E147" s="12">
        <v>13</v>
      </c>
      <c r="F147" t="s">
        <v>61</v>
      </c>
      <c r="G147" s="11">
        <f>Encadenados!AC146</f>
        <v>2.16281181E-2</v>
      </c>
      <c r="H147" s="11">
        <f>Encadenados!AE146</f>
        <v>2.1719992600000002E-2</v>
      </c>
      <c r="J147" s="42">
        <f t="shared" si="13"/>
        <v>2.0820672576125619E-4</v>
      </c>
      <c r="L147" s="42">
        <f t="shared" si="14"/>
        <v>0.42479192861446524</v>
      </c>
      <c r="M147" s="42">
        <f t="shared" si="15"/>
        <v>8.8444536586627083E-5</v>
      </c>
      <c r="O147" s="39">
        <v>237</v>
      </c>
      <c r="P147" s="42">
        <v>9.2320970258480559E-2</v>
      </c>
      <c r="Q147" s="12">
        <v>6</v>
      </c>
      <c r="R147" s="12">
        <v>121</v>
      </c>
      <c r="S147" s="12">
        <v>22</v>
      </c>
      <c r="T147" t="s">
        <v>282</v>
      </c>
      <c r="U147" s="42">
        <v>0.4644675514145602</v>
      </c>
      <c r="V147" s="42">
        <v>4.2854232042797063E-4</v>
      </c>
      <c r="W147" s="42">
        <v>-0.83034360025269205</v>
      </c>
      <c r="X147" s="42">
        <v>-7.5778220784468399E-4</v>
      </c>
      <c r="Y147" s="42">
        <v>-0.36973272542655256</v>
      </c>
      <c r="Z147" s="42">
        <v>-3.4113496111815912E-4</v>
      </c>
    </row>
    <row r="148" spans="1:26" x14ac:dyDescent="0.25">
      <c r="A148" s="39">
        <v>145</v>
      </c>
      <c r="B148" s="42">
        <v>5.7905152870376215E-3</v>
      </c>
      <c r="C148" s="12">
        <v>3</v>
      </c>
      <c r="D148" s="12">
        <v>121</v>
      </c>
      <c r="E148" s="12">
        <v>13</v>
      </c>
      <c r="F148" t="s">
        <v>217</v>
      </c>
      <c r="G148" s="11">
        <f>Encadenados!AC147</f>
        <v>5.7427959000000001E-3</v>
      </c>
      <c r="H148" s="11">
        <f>Encadenados!AE147</f>
        <v>5.7741279999999999E-3</v>
      </c>
      <c r="J148" s="42">
        <f t="shared" si="13"/>
        <v>5.528399306522034E-5</v>
      </c>
      <c r="L148" s="42">
        <f t="shared" si="14"/>
        <v>0.54558964911151087</v>
      </c>
      <c r="M148" s="42">
        <f t="shared" si="15"/>
        <v>3.0162374377936767E-5</v>
      </c>
      <c r="O148" s="39">
        <v>236</v>
      </c>
      <c r="P148" s="42">
        <v>0.41948029376090068</v>
      </c>
      <c r="Q148" s="12">
        <v>6</v>
      </c>
      <c r="R148" s="12">
        <v>121</v>
      </c>
      <c r="S148" s="12">
        <v>22</v>
      </c>
      <c r="T148" t="s">
        <v>281</v>
      </c>
      <c r="U148" s="42">
        <v>9.8341284907732529E-2</v>
      </c>
      <c r="V148" s="42">
        <v>4.2853211615919389E-4</v>
      </c>
      <c r="W148" s="42">
        <v>-3.2627662416961911E-2</v>
      </c>
      <c r="X148" s="42">
        <v>-1.4011869202773116E-4</v>
      </c>
      <c r="Y148" s="42">
        <v>6.5681536028328047E-2</v>
      </c>
      <c r="Z148" s="42">
        <v>2.8621395025714777E-4</v>
      </c>
    </row>
    <row r="149" spans="1:26" x14ac:dyDescent="0.25">
      <c r="A149" s="39">
        <v>146</v>
      </c>
      <c r="B149" s="42">
        <v>0.13682918388637147</v>
      </c>
      <c r="C149" s="12">
        <v>3</v>
      </c>
      <c r="D149" s="12">
        <v>121</v>
      </c>
      <c r="E149" s="12">
        <v>13</v>
      </c>
      <c r="F149" t="s">
        <v>218</v>
      </c>
      <c r="G149" s="11">
        <f>Encadenados!AC148</f>
        <v>0.13960955650000001</v>
      </c>
      <c r="H149" s="11">
        <f>Encadenados!AE148</f>
        <v>0.1402488831</v>
      </c>
      <c r="J149" s="42">
        <f t="shared" si="13"/>
        <v>1.3439749362126011E-3</v>
      </c>
      <c r="L149" s="42">
        <f t="shared" si="14"/>
        <v>0.45793899502859503</v>
      </c>
      <c r="M149" s="42">
        <f t="shared" si="15"/>
        <v>6.1545853163281865E-4</v>
      </c>
      <c r="O149" s="39">
        <v>98</v>
      </c>
      <c r="P149" s="42">
        <v>5.1518723582004246E-2</v>
      </c>
      <c r="Q149" s="12">
        <v>1</v>
      </c>
      <c r="R149" s="12">
        <v>11</v>
      </c>
      <c r="S149" s="12">
        <v>10</v>
      </c>
      <c r="T149" t="s">
        <v>52</v>
      </c>
      <c r="U149" s="42">
        <v>0.82958154111771876</v>
      </c>
      <c r="V149" s="42">
        <v>4.265578789592379E-4</v>
      </c>
      <c r="W149" s="42">
        <v>6.1894775861848217E-2</v>
      </c>
      <c r="X149" s="42">
        <v>3.1593415849529413E-5</v>
      </c>
      <c r="Y149" s="42">
        <v>0.89198978461502154</v>
      </c>
      <c r="Z149" s="42">
        <v>4.5864722359426232E-4</v>
      </c>
    </row>
    <row r="150" spans="1:26" x14ac:dyDescent="0.25">
      <c r="A150" s="39">
        <v>147</v>
      </c>
      <c r="B150" s="42">
        <v>3.3142341914359504E-2</v>
      </c>
      <c r="C150" s="12">
        <v>3</v>
      </c>
      <c r="D150" s="12">
        <v>121</v>
      </c>
      <c r="E150" s="12">
        <v>13</v>
      </c>
      <c r="F150" t="s">
        <v>219</v>
      </c>
      <c r="G150" s="11">
        <f>Encadenados!AC149</f>
        <v>3.2675821399999999E-2</v>
      </c>
      <c r="H150" s="11">
        <f>Encadenados!AE149</f>
        <v>3.3030975400000002E-2</v>
      </c>
      <c r="J150" s="42">
        <f t="shared" si="13"/>
        <v>3.1455930441093657E-4</v>
      </c>
      <c r="L150" s="42">
        <f t="shared" si="14"/>
        <v>1.0869015216248057</v>
      </c>
      <c r="M150" s="42">
        <f t="shared" si="15"/>
        <v>3.4189498660548739E-4</v>
      </c>
      <c r="O150" s="39">
        <v>89</v>
      </c>
      <c r="P150" s="42">
        <v>7.4512527168320339E-2</v>
      </c>
      <c r="Q150" s="12">
        <v>1</v>
      </c>
      <c r="R150" s="12">
        <v>11</v>
      </c>
      <c r="S150" s="12">
        <v>7</v>
      </c>
      <c r="T150" t="s">
        <v>171</v>
      </c>
      <c r="U150" s="42">
        <v>0.60056876715486318</v>
      </c>
      <c r="V150" s="42">
        <v>4.1349641497949116E-4</v>
      </c>
      <c r="W150" s="42">
        <v>-0.48756203268672804</v>
      </c>
      <c r="X150" s="42">
        <v>-3.3248729698573387E-4</v>
      </c>
      <c r="Y150" s="42">
        <v>0.11007858917930768</v>
      </c>
      <c r="Z150" s="42">
        <v>7.5789991889316574E-5</v>
      </c>
    </row>
    <row r="151" spans="1:26" x14ac:dyDescent="0.25">
      <c r="A151" s="39">
        <v>148</v>
      </c>
      <c r="B151" s="42">
        <v>0.24800241596352754</v>
      </c>
      <c r="C151" s="12">
        <v>3</v>
      </c>
      <c r="D151" s="12">
        <v>121</v>
      </c>
      <c r="E151" s="12">
        <v>13</v>
      </c>
      <c r="F151" t="s">
        <v>220</v>
      </c>
      <c r="G151" s="11">
        <f>Encadenados!AC150</f>
        <v>0.26365494560000002</v>
      </c>
      <c r="H151" s="11">
        <f>Encadenados!AE150</f>
        <v>0.26324557189999997</v>
      </c>
      <c r="J151" s="42">
        <f t="shared" si="13"/>
        <v>2.5381187905635732E-3</v>
      </c>
      <c r="L151" s="42">
        <f t="shared" si="14"/>
        <v>-0.15526873545589348</v>
      </c>
      <c r="M151" s="42">
        <f t="shared" si="15"/>
        <v>-3.9409049504764778E-4</v>
      </c>
      <c r="O151" s="39">
        <v>215</v>
      </c>
      <c r="P151" s="42">
        <v>8.9339785906829644E-2</v>
      </c>
      <c r="Q151" s="12">
        <v>5</v>
      </c>
      <c r="R151" s="12">
        <v>121</v>
      </c>
      <c r="S151" s="12">
        <v>21</v>
      </c>
      <c r="T151" t="s">
        <v>269</v>
      </c>
      <c r="U151" s="42">
        <v>0.47074242364855134</v>
      </c>
      <c r="V151" s="42">
        <v>3.9747648320031951E-4</v>
      </c>
      <c r="W151" s="42">
        <v>-0.69834183746200207</v>
      </c>
      <c r="X151" s="42">
        <v>-5.8327251056678831E-4</v>
      </c>
      <c r="Y151" s="42">
        <v>-0.2308868051044799</v>
      </c>
      <c r="Z151" s="42">
        <v>-1.9495178403296362E-4</v>
      </c>
    </row>
    <row r="152" spans="1:26" x14ac:dyDescent="0.25">
      <c r="A152" s="39">
        <v>149</v>
      </c>
      <c r="B152" s="42">
        <v>5.9656910302334228E-2</v>
      </c>
      <c r="C152" s="12">
        <v>3</v>
      </c>
      <c r="D152" s="12">
        <v>121</v>
      </c>
      <c r="E152" s="12">
        <v>13</v>
      </c>
      <c r="F152" t="s">
        <v>221</v>
      </c>
      <c r="G152" s="11">
        <f>Encadenados!AC151</f>
        <v>5.84833071E-2</v>
      </c>
      <c r="H152" s="11">
        <f>Encadenados!AE151</f>
        <v>5.8290336900000003E-2</v>
      </c>
      <c r="J152" s="42">
        <f t="shared" si="13"/>
        <v>5.6299941708664095E-4</v>
      </c>
      <c r="L152" s="42">
        <f t="shared" si="14"/>
        <v>-0.32995774276245449</v>
      </c>
      <c r="M152" s="42">
        <f t="shared" si="15"/>
        <v>-1.8576601683848571E-4</v>
      </c>
      <c r="O152" s="39">
        <v>287</v>
      </c>
      <c r="P152" s="42">
        <v>6.4649900826153281E-2</v>
      </c>
      <c r="Q152" s="12">
        <v>8</v>
      </c>
      <c r="R152" s="43">
        <v>122</v>
      </c>
      <c r="S152" s="12">
        <v>29</v>
      </c>
      <c r="T152" t="s">
        <v>329</v>
      </c>
      <c r="U152" s="42">
        <v>0.63602040005423799</v>
      </c>
      <c r="V152" s="42">
        <v>3.948100885267204E-4</v>
      </c>
      <c r="W152" s="42">
        <v>0</v>
      </c>
      <c r="X152" s="42">
        <v>0</v>
      </c>
      <c r="Y152" s="42">
        <v>0.63602040005423799</v>
      </c>
      <c r="Z152" s="42">
        <v>3.948100885267204E-4</v>
      </c>
    </row>
    <row r="153" spans="1:26" x14ac:dyDescent="0.25">
      <c r="A153" s="39">
        <v>150</v>
      </c>
      <c r="B153" s="42">
        <v>0.11617847776782157</v>
      </c>
      <c r="C153" s="12">
        <v>3</v>
      </c>
      <c r="D153" s="12">
        <v>121</v>
      </c>
      <c r="E153" s="12">
        <v>13</v>
      </c>
      <c r="F153" t="s">
        <v>222</v>
      </c>
      <c r="G153" s="11">
        <f>Encadenados!AC152</f>
        <v>0.1170247355</v>
      </c>
      <c r="H153" s="11">
        <f>Encadenados!AE152</f>
        <v>0.1169425545</v>
      </c>
      <c r="J153" s="42">
        <f t="shared" si="13"/>
        <v>1.1265583486679798E-3</v>
      </c>
      <c r="L153" s="42">
        <f t="shared" si="14"/>
        <v>-7.022532428624384E-2</v>
      </c>
      <c r="M153" s="42">
        <f t="shared" si="15"/>
        <v>-7.9112925362584245E-5</v>
      </c>
      <c r="O153" s="39">
        <v>189</v>
      </c>
      <c r="P153" s="42">
        <v>7.7574035822107201E-2</v>
      </c>
      <c r="Q153" s="12">
        <v>5</v>
      </c>
      <c r="R153" s="12">
        <v>121</v>
      </c>
      <c r="S153" s="12">
        <v>19</v>
      </c>
      <c r="T153" t="s">
        <v>248</v>
      </c>
      <c r="U153" s="42">
        <v>0.50647423971343919</v>
      </c>
      <c r="V153" s="42">
        <v>3.7556435636065377E-4</v>
      </c>
      <c r="W153" s="42">
        <v>0.32802462188252779</v>
      </c>
      <c r="X153" s="42">
        <v>2.4069286977416611E-4</v>
      </c>
      <c r="Y153" s="42">
        <v>0.83616022180572624</v>
      </c>
      <c r="Z153" s="42">
        <v>6.2003543496018073E-4</v>
      </c>
    </row>
    <row r="154" spans="1:26" x14ac:dyDescent="0.25">
      <c r="A154" s="39">
        <v>151</v>
      </c>
      <c r="B154" s="42">
        <v>3.5689693219800402E-2</v>
      </c>
      <c r="C154" s="12">
        <v>3</v>
      </c>
      <c r="D154" s="12">
        <v>121</v>
      </c>
      <c r="E154" s="12">
        <v>13</v>
      </c>
      <c r="F154" t="s">
        <v>223</v>
      </c>
      <c r="G154" s="11">
        <f>Encadenados!AC153</f>
        <v>3.6814552200000003E-2</v>
      </c>
      <c r="H154" s="11">
        <f>Encadenados!AE153</f>
        <v>3.6781501799999998E-2</v>
      </c>
      <c r="J154" s="42">
        <f t="shared" si="13"/>
        <v>3.5440149431812339E-4</v>
      </c>
      <c r="L154" s="42">
        <f t="shared" si="14"/>
        <v>-8.977536877389225E-2</v>
      </c>
      <c r="M154" s="42">
        <f t="shared" si="15"/>
        <v>-3.1816524846428005E-5</v>
      </c>
      <c r="O154" s="39">
        <v>97</v>
      </c>
      <c r="P154" s="42">
        <v>0.34743602920307515</v>
      </c>
      <c r="Q154" s="12">
        <v>1</v>
      </c>
      <c r="R154" s="12">
        <v>11</v>
      </c>
      <c r="S154" s="12">
        <v>5</v>
      </c>
      <c r="T154" t="s">
        <v>178</v>
      </c>
      <c r="U154" s="42">
        <v>0.10678363895713083</v>
      </c>
      <c r="V154" s="42">
        <v>3.7402254911494167E-4</v>
      </c>
      <c r="W154" s="42">
        <v>-0.49130317439762816</v>
      </c>
      <c r="X154" s="42">
        <v>-1.6960626242891732E-3</v>
      </c>
      <c r="Y154" s="42">
        <v>-0.38504416684842502</v>
      </c>
      <c r="Z154" s="42">
        <v>-1.3486635425891686E-3</v>
      </c>
    </row>
    <row r="155" spans="1:26" x14ac:dyDescent="0.25">
      <c r="A155" s="39">
        <v>152</v>
      </c>
      <c r="B155" s="42">
        <v>2.4256576103296349E-2</v>
      </c>
      <c r="C155" s="12">
        <v>3</v>
      </c>
      <c r="D155" s="12">
        <v>121</v>
      </c>
      <c r="E155" s="12">
        <v>13</v>
      </c>
      <c r="F155" t="s">
        <v>224</v>
      </c>
      <c r="G155" s="11">
        <f>Encadenados!AC154</f>
        <v>2.4445703100000001E-2</v>
      </c>
      <c r="H155" s="11">
        <f>Encadenados!AE154</f>
        <v>2.4651365200000001E-2</v>
      </c>
      <c r="J155" s="42">
        <f t="shared" si="13"/>
        <v>2.3533068285690517E-4</v>
      </c>
      <c r="L155" s="42">
        <f t="shared" si="14"/>
        <v>0.84130163554183568</v>
      </c>
      <c r="M155" s="42">
        <f t="shared" si="15"/>
        <v>1.9798408838069136E-4</v>
      </c>
      <c r="O155" s="39">
        <v>253</v>
      </c>
      <c r="P155" s="42">
        <v>5.3290382786613646E-2</v>
      </c>
      <c r="Q155" s="12">
        <v>6</v>
      </c>
      <c r="R155" s="12">
        <v>122</v>
      </c>
      <c r="S155" s="12">
        <v>23</v>
      </c>
      <c r="T155" t="s">
        <v>297</v>
      </c>
      <c r="U155" s="42">
        <v>0.68189876632220869</v>
      </c>
      <c r="V155" s="42">
        <v>3.7137242351131642E-4</v>
      </c>
      <c r="W155" s="42">
        <v>-1.1017718056354431</v>
      </c>
      <c r="X155" s="42">
        <v>-5.9479667952787264E-4</v>
      </c>
      <c r="Y155" s="42">
        <v>-0.42738600766354384</v>
      </c>
      <c r="Z155" s="42">
        <v>-2.3276091009356473E-4</v>
      </c>
    </row>
    <row r="156" spans="1:26" x14ac:dyDescent="0.25">
      <c r="A156" s="39">
        <v>153</v>
      </c>
      <c r="B156" s="42">
        <v>4.4770910257191675E-2</v>
      </c>
      <c r="C156" s="12">
        <v>3</v>
      </c>
      <c r="D156" s="12">
        <v>121</v>
      </c>
      <c r="E156" s="12">
        <v>13</v>
      </c>
      <c r="F156" t="s">
        <v>225</v>
      </c>
      <c r="G156" s="11">
        <f>Encadenados!AC155</f>
        <v>4.3330830700000003E-2</v>
      </c>
      <c r="H156" s="11">
        <f>Encadenados!AE155</f>
        <v>4.3599764300000003E-2</v>
      </c>
      <c r="J156" s="42">
        <f t="shared" si="13"/>
        <v>4.1713154805467434E-4</v>
      </c>
      <c r="L156" s="42">
        <f t="shared" si="14"/>
        <v>0.62065184455371014</v>
      </c>
      <c r="M156" s="42">
        <f t="shared" si="15"/>
        <v>2.5889346472167819E-4</v>
      </c>
      <c r="O156" s="39">
        <v>241</v>
      </c>
      <c r="P156" s="42">
        <v>9.1050404551074285E-2</v>
      </c>
      <c r="Q156" s="12">
        <v>6</v>
      </c>
      <c r="R156" s="12">
        <v>121</v>
      </c>
      <c r="S156" s="12">
        <v>22</v>
      </c>
      <c r="T156" t="s">
        <v>286</v>
      </c>
      <c r="U156" s="42">
        <v>0.37419439451695791</v>
      </c>
      <c r="V156" s="42">
        <v>3.5501103379629033E-4</v>
      </c>
      <c r="W156" s="42">
        <v>0.56923124838312855</v>
      </c>
      <c r="X156" s="42">
        <v>5.3369251983104388E-4</v>
      </c>
      <c r="Y156" s="42">
        <v>0.94555567432337284</v>
      </c>
      <c r="Z156" s="42">
        <v>8.9708104229304904E-4</v>
      </c>
    </row>
    <row r="157" spans="1:26" x14ac:dyDescent="0.25">
      <c r="A157" s="39">
        <v>154</v>
      </c>
      <c r="B157" s="42">
        <v>6.0427624264352914E-2</v>
      </c>
      <c r="C157" s="12">
        <v>3</v>
      </c>
      <c r="D157" s="12">
        <v>121</v>
      </c>
      <c r="E157" s="12">
        <v>13</v>
      </c>
      <c r="F157" t="s">
        <v>226</v>
      </c>
      <c r="G157" s="11">
        <f>Encadenados!AC156</f>
        <v>6.1496945499999997E-2</v>
      </c>
      <c r="H157" s="11">
        <f>Encadenados!AE156</f>
        <v>6.1397730900000003E-2</v>
      </c>
      <c r="J157" s="42">
        <f t="shared" si="13"/>
        <v>5.9201071529535519E-4</v>
      </c>
      <c r="L157" s="42">
        <f t="shared" si="14"/>
        <v>-0.16133256569628163</v>
      </c>
      <c r="M157" s="42">
        <f t="shared" si="15"/>
        <v>-9.5510607618290574E-5</v>
      </c>
      <c r="O157" s="39">
        <v>147</v>
      </c>
      <c r="P157" s="42">
        <v>3.3142341914359504E-2</v>
      </c>
      <c r="Q157" s="12">
        <v>3</v>
      </c>
      <c r="R157" s="12">
        <v>121</v>
      </c>
      <c r="S157" s="12">
        <v>13</v>
      </c>
      <c r="T157" t="s">
        <v>219</v>
      </c>
      <c r="U157" s="42">
        <v>1.0869015216248057</v>
      </c>
      <c r="V157" s="42">
        <v>3.4189498660548739E-4</v>
      </c>
      <c r="W157" s="42">
        <v>-0.25104920153222743</v>
      </c>
      <c r="X157" s="42">
        <v>-7.8594472154589501E-5</v>
      </c>
      <c r="Y157" s="42">
        <v>0.8331236625011007</v>
      </c>
      <c r="Z157" s="42">
        <v>2.6206679976463812E-4</v>
      </c>
    </row>
    <row r="158" spans="1:26" x14ac:dyDescent="0.25">
      <c r="A158" s="39">
        <v>155</v>
      </c>
      <c r="B158" s="42">
        <v>7.2072848821885305E-2</v>
      </c>
      <c r="C158" s="12">
        <v>3</v>
      </c>
      <c r="D158" s="12">
        <v>121</v>
      </c>
      <c r="E158" s="12">
        <v>13</v>
      </c>
      <c r="F158" t="s">
        <v>227</v>
      </c>
      <c r="G158" s="11">
        <f>Encadenados!AC157</f>
        <v>7.0198782700000004E-2</v>
      </c>
      <c r="H158" s="11">
        <f>Encadenados!AE157</f>
        <v>7.1576421200000004E-2</v>
      </c>
      <c r="J158" s="42">
        <f t="shared" si="13"/>
        <v>6.7578041838013258E-4</v>
      </c>
      <c r="L158" s="42">
        <f t="shared" si="14"/>
        <v>1.962482036031088</v>
      </c>
      <c r="M158" s="42">
        <f t="shared" si="15"/>
        <v>1.3262069313725831E-3</v>
      </c>
      <c r="O158" s="39">
        <v>23</v>
      </c>
      <c r="P158" s="42">
        <v>5.2614491578125318E-3</v>
      </c>
      <c r="Q158" s="12">
        <v>1</v>
      </c>
      <c r="R158" s="12">
        <v>211</v>
      </c>
      <c r="S158" s="12">
        <v>2</v>
      </c>
      <c r="T158" t="s">
        <v>17</v>
      </c>
      <c r="U158" s="42">
        <v>5.8865064470565054</v>
      </c>
      <c r="V158" s="42">
        <v>3.1249533318208363E-4</v>
      </c>
      <c r="W158" s="42">
        <v>-2.5108021497195043</v>
      </c>
      <c r="X158" s="42">
        <v>-1.3895518599789017E-4</v>
      </c>
      <c r="Y158" s="42">
        <v>3.2279057669209354</v>
      </c>
      <c r="Z158" s="42">
        <v>1.7135893711943881E-4</v>
      </c>
    </row>
    <row r="159" spans="1:26" x14ac:dyDescent="0.25">
      <c r="A159" s="39">
        <v>156</v>
      </c>
      <c r="B159" s="42">
        <v>2.7456213133064698E-2</v>
      </c>
      <c r="C159" s="12">
        <v>3</v>
      </c>
      <c r="D159" s="12">
        <v>121</v>
      </c>
      <c r="E159" s="12">
        <v>13</v>
      </c>
      <c r="F159" t="s">
        <v>228</v>
      </c>
      <c r="G159" s="11">
        <f>Encadenados!AC158</f>
        <v>2.7582085199999998E-2</v>
      </c>
      <c r="H159" s="11">
        <f>Encadenados!AE158</f>
        <v>2.7435026500000001E-2</v>
      </c>
      <c r="J159" s="42">
        <f t="shared" si="13"/>
        <v>2.6552359399036214E-4</v>
      </c>
      <c r="L159" s="42">
        <f t="shared" si="14"/>
        <v>-0.53316744884827072</v>
      </c>
      <c r="M159" s="42">
        <f t="shared" si="15"/>
        <v>-1.415685372168654E-4</v>
      </c>
      <c r="O159" s="39">
        <v>39</v>
      </c>
      <c r="P159" s="42">
        <v>3.2200577247430071E-2</v>
      </c>
      <c r="Q159" s="12">
        <v>1</v>
      </c>
      <c r="R159" s="12">
        <v>11</v>
      </c>
      <c r="S159" s="12">
        <v>3</v>
      </c>
      <c r="T159" t="s">
        <v>23</v>
      </c>
      <c r="U159" s="42">
        <v>0.9328288327716372</v>
      </c>
      <c r="V159" s="42">
        <v>3.0318364916208688E-4</v>
      </c>
      <c r="W159" s="42">
        <v>-0.33838805184709386</v>
      </c>
      <c r="X159" s="42">
        <v>-1.0929165853050753E-4</v>
      </c>
      <c r="Y159" s="42">
        <v>0.59128419961025358</v>
      </c>
      <c r="Z159" s="42">
        <v>1.9217641547064661E-4</v>
      </c>
    </row>
    <row r="160" spans="1:26" x14ac:dyDescent="0.25">
      <c r="A160" s="39">
        <v>157</v>
      </c>
      <c r="B160" s="42">
        <v>2.7401461952600157E-2</v>
      </c>
      <c r="C160" s="12">
        <v>3</v>
      </c>
      <c r="D160" s="43">
        <v>122</v>
      </c>
      <c r="E160" s="12">
        <v>13</v>
      </c>
      <c r="F160" t="s">
        <v>229</v>
      </c>
      <c r="G160" s="11">
        <f>Encadenados!AC159</f>
        <v>2.63725881E-2</v>
      </c>
      <c r="H160" s="11">
        <f>Encadenados!AE159</f>
        <v>2.4570120599999998E-2</v>
      </c>
      <c r="J160" s="42">
        <f t="shared" si="13"/>
        <v>2.5388016621525982E-4</v>
      </c>
      <c r="L160" s="42">
        <f t="shared" si="14"/>
        <v>-6.8346250021627641</v>
      </c>
      <c r="M160" s="42">
        <f t="shared" si="15"/>
        <v>-1.7351757315680531E-3</v>
      </c>
      <c r="O160" s="39">
        <v>301</v>
      </c>
      <c r="P160" s="42">
        <v>0.17664480835963028</v>
      </c>
      <c r="Q160" s="12">
        <v>9</v>
      </c>
      <c r="R160" s="12">
        <v>122</v>
      </c>
      <c r="S160" s="12">
        <v>32</v>
      </c>
      <c r="T160" t="s">
        <v>90</v>
      </c>
      <c r="U160" s="42">
        <v>0.17646777599031882</v>
      </c>
      <c r="V160" s="42">
        <v>2.8411610663210056E-4</v>
      </c>
      <c r="W160" s="42">
        <v>-2.5660328452526415</v>
      </c>
      <c r="X160" s="42">
        <v>-4.0746855973806803E-3</v>
      </c>
      <c r="Y160" s="42">
        <v>-2.3940932903555145</v>
      </c>
      <c r="Z160" s="42">
        <v>-3.8545307252422123E-3</v>
      </c>
    </row>
    <row r="161" spans="1:26" x14ac:dyDescent="0.25">
      <c r="A161" s="39">
        <v>158</v>
      </c>
      <c r="B161" s="42">
        <v>1.0101370736194206</v>
      </c>
      <c r="C161" s="12">
        <v>3</v>
      </c>
      <c r="D161" s="12">
        <v>121</v>
      </c>
      <c r="E161" s="12">
        <v>14</v>
      </c>
      <c r="F161" t="s">
        <v>230</v>
      </c>
      <c r="G161" s="11">
        <f>Encadenados!AC160</f>
        <v>0.96693633749999996</v>
      </c>
      <c r="H161" s="11">
        <f>Encadenados!AE160</f>
        <v>0.96758232389999999</v>
      </c>
      <c r="J161" s="42">
        <f t="shared" si="13"/>
        <v>9.3083756949919726E-3</v>
      </c>
      <c r="L161" s="42">
        <f t="shared" si="14"/>
        <v>6.6807542021862787E-2</v>
      </c>
      <c r="M161" s="42">
        <f t="shared" si="15"/>
        <v>6.2186970039846247E-4</v>
      </c>
      <c r="O161" s="39">
        <v>221</v>
      </c>
      <c r="P161" s="42">
        <v>7.7629362594781343E-2</v>
      </c>
      <c r="Q161" s="12">
        <v>5</v>
      </c>
      <c r="R161" s="12">
        <v>121</v>
      </c>
      <c r="S161" s="12">
        <v>21</v>
      </c>
      <c r="T161" t="s">
        <v>271</v>
      </c>
      <c r="U161" s="42">
        <v>0.34535466133049919</v>
      </c>
      <c r="V161" s="42">
        <v>2.614232569675817E-4</v>
      </c>
      <c r="W161" s="42">
        <v>-0.12094108277126425</v>
      </c>
      <c r="X161" s="42">
        <v>-9.0445249276188415E-5</v>
      </c>
      <c r="Y161" s="42">
        <v>0.22399590289241544</v>
      </c>
      <c r="Z161" s="42">
        <v>1.695582687545964E-4</v>
      </c>
    </row>
    <row r="162" spans="1:26" x14ac:dyDescent="0.25">
      <c r="A162" s="39">
        <v>159</v>
      </c>
      <c r="B162" s="42">
        <v>0.32130291541319095</v>
      </c>
      <c r="C162" s="12">
        <v>3</v>
      </c>
      <c r="D162" s="12">
        <v>121</v>
      </c>
      <c r="E162" s="12">
        <v>14</v>
      </c>
      <c r="F162" t="s">
        <v>231</v>
      </c>
      <c r="G162" s="11">
        <f>Encadenados!AC161</f>
        <v>0.31662667280000001</v>
      </c>
      <c r="H162" s="11">
        <f>Encadenados!AE161</f>
        <v>0.31368237230000001</v>
      </c>
      <c r="J162" s="42">
        <f t="shared" si="13"/>
        <v>3.0480600543959764E-3</v>
      </c>
      <c r="L162" s="42">
        <f t="shared" si="14"/>
        <v>-0.92989654786910236</v>
      </c>
      <c r="M162" s="42">
        <f t="shared" si="15"/>
        <v>-2.834380522280527E-3</v>
      </c>
      <c r="O162" s="39">
        <v>153</v>
      </c>
      <c r="P162" s="42">
        <v>4.4770910257191675E-2</v>
      </c>
      <c r="Q162" s="12">
        <v>3</v>
      </c>
      <c r="R162" s="12">
        <v>121</v>
      </c>
      <c r="S162" s="12">
        <v>13</v>
      </c>
      <c r="T162" t="s">
        <v>225</v>
      </c>
      <c r="U162" s="42">
        <v>0.62065184455371014</v>
      </c>
      <c r="V162" s="42">
        <v>2.5889346472167819E-4</v>
      </c>
      <c r="W162" s="42">
        <v>0.25635367941656551</v>
      </c>
      <c r="X162" s="42">
        <v>1.0593402048778322E-4</v>
      </c>
      <c r="Y162" s="42">
        <v>0.87859658781015426</v>
      </c>
      <c r="Z162" s="42">
        <v>3.6649035478880426E-4</v>
      </c>
    </row>
    <row r="163" spans="1:26" x14ac:dyDescent="0.25">
      <c r="A163" s="39">
        <v>160</v>
      </c>
      <c r="B163" s="42">
        <v>0.76376059963178899</v>
      </c>
      <c r="C163" s="12">
        <v>3</v>
      </c>
      <c r="D163" s="12">
        <v>121</v>
      </c>
      <c r="E163" s="12">
        <v>14</v>
      </c>
      <c r="F163" t="s">
        <v>232</v>
      </c>
      <c r="G163" s="11">
        <f>Encadenados!AC162</f>
        <v>0.76038661159999998</v>
      </c>
      <c r="H163" s="11">
        <f>Encadenados!AE162</f>
        <v>0.75596493799999998</v>
      </c>
      <c r="J163" s="42">
        <f t="shared" si="13"/>
        <v>7.3199899307897724E-3</v>
      </c>
      <c r="L163" s="42">
        <f t="shared" si="14"/>
        <v>-0.58150334744794252</v>
      </c>
      <c r="M163" s="42">
        <f t="shared" si="15"/>
        <v>-4.2565986480394861E-3</v>
      </c>
      <c r="O163" s="39">
        <v>83</v>
      </c>
      <c r="P163" s="42">
        <v>5.3716421424330708E-3</v>
      </c>
      <c r="Q163" s="12">
        <v>1</v>
      </c>
      <c r="R163" s="12">
        <v>211</v>
      </c>
      <c r="S163" s="12">
        <v>7</v>
      </c>
      <c r="T163" t="s">
        <v>169</v>
      </c>
      <c r="U163" s="42">
        <v>4.9916120690875143</v>
      </c>
      <c r="V163" s="42">
        <v>2.5808145522382669E-4</v>
      </c>
      <c r="W163" s="42">
        <v>-4.7542960534817542</v>
      </c>
      <c r="X163" s="42">
        <v>-2.5409290313262081E-4</v>
      </c>
      <c r="Y163" s="42">
        <v>0</v>
      </c>
      <c r="Z163" s="42">
        <v>0</v>
      </c>
    </row>
    <row r="164" spans="1:26" x14ac:dyDescent="0.25">
      <c r="A164" s="39">
        <v>161</v>
      </c>
      <c r="B164" s="42">
        <v>0.2511993399817673</v>
      </c>
      <c r="C164" s="12">
        <v>3</v>
      </c>
      <c r="D164" s="12">
        <v>121</v>
      </c>
      <c r="E164" s="12">
        <v>14</v>
      </c>
      <c r="F164" t="s">
        <v>233</v>
      </c>
      <c r="G164" s="11">
        <f>Encadenados!AC163</f>
        <v>0.25032293109999998</v>
      </c>
      <c r="H164" s="11">
        <f>Encadenados!AE163</f>
        <v>0.25005000360000001</v>
      </c>
      <c r="J164" s="42">
        <f t="shared" si="13"/>
        <v>2.4097759049730512E-3</v>
      </c>
      <c r="L164" s="42">
        <f t="shared" si="14"/>
        <v>-0.1090301630780055</v>
      </c>
      <c r="M164" s="42">
        <f t="shared" si="15"/>
        <v>-2.6273825990066007E-4</v>
      </c>
      <c r="O164" s="39">
        <v>90</v>
      </c>
      <c r="P164" s="42">
        <v>3.968979204577474E-3</v>
      </c>
      <c r="Q164" s="12">
        <v>1</v>
      </c>
      <c r="R164" s="12">
        <v>11</v>
      </c>
      <c r="S164" s="12">
        <v>7</v>
      </c>
      <c r="T164" t="s">
        <v>172</v>
      </c>
      <c r="U164" s="42">
        <v>7.4976917613089444</v>
      </c>
      <c r="V164" s="42">
        <v>2.578103682355669E-4</v>
      </c>
      <c r="W164" s="42">
        <v>0.91549109800022066</v>
      </c>
      <c r="X164" s="42">
        <v>3.3316686184674583E-5</v>
      </c>
      <c r="Y164" s="42">
        <v>8.4818235599394285</v>
      </c>
      <c r="Z164" s="42">
        <v>2.9165003375856806E-4</v>
      </c>
    </row>
    <row r="165" spans="1:26" x14ac:dyDescent="0.25">
      <c r="A165" s="39">
        <v>162</v>
      </c>
      <c r="B165" s="42">
        <v>1.1952271671691191E-2</v>
      </c>
      <c r="C165" s="12">
        <v>3</v>
      </c>
      <c r="D165" s="12">
        <v>122</v>
      </c>
      <c r="E165" s="12">
        <v>14</v>
      </c>
      <c r="F165" t="s">
        <v>234</v>
      </c>
      <c r="G165" s="11">
        <f>Encadenados!AC164</f>
        <v>1.23110748E-2</v>
      </c>
      <c r="H165" s="11">
        <f>Encadenados!AE164</f>
        <v>1.23063848E-2</v>
      </c>
      <c r="J165" s="42">
        <f t="shared" si="13"/>
        <v>1.1851463742053046E-4</v>
      </c>
      <c r="L165" s="42">
        <f t="shared" si="14"/>
        <v>-3.8095780231961474E-2</v>
      </c>
      <c r="M165" s="42">
        <f t="shared" si="15"/>
        <v>-4.5149075814431262E-6</v>
      </c>
      <c r="O165" s="39">
        <v>257</v>
      </c>
      <c r="P165" s="42">
        <v>0.17384341533811543</v>
      </c>
      <c r="Q165" s="12">
        <v>6</v>
      </c>
      <c r="R165" s="12">
        <v>122</v>
      </c>
      <c r="S165" s="12">
        <v>23</v>
      </c>
      <c r="T165" t="s">
        <v>301</v>
      </c>
      <c r="U165" s="42">
        <v>0.14364503877821733</v>
      </c>
      <c r="V165" s="42">
        <v>2.5615178949949278E-4</v>
      </c>
      <c r="W165" s="42">
        <v>0.96794902286241324</v>
      </c>
      <c r="X165" s="42">
        <v>1.7018386412710842E-3</v>
      </c>
      <c r="Y165" s="42">
        <v>1.1129844723898774</v>
      </c>
      <c r="Z165" s="42">
        <v>1.984704565592335E-3</v>
      </c>
    </row>
    <row r="166" spans="1:26" x14ac:dyDescent="0.25">
      <c r="A166" s="39">
        <v>163</v>
      </c>
      <c r="B166" s="42">
        <v>3.0872381903007855</v>
      </c>
      <c r="C166" s="12">
        <v>4</v>
      </c>
      <c r="D166" s="43">
        <v>122</v>
      </c>
      <c r="E166" s="12">
        <v>15</v>
      </c>
      <c r="F166" t="s">
        <v>62</v>
      </c>
      <c r="G166" s="11">
        <f>Encadenados!AC165</f>
        <v>3.3114526272</v>
      </c>
      <c r="H166" s="11">
        <f>Encadenados!AE165</f>
        <v>3.3164852362000001</v>
      </c>
      <c r="J166" s="42">
        <f t="shared" si="13"/>
        <v>3.1878257083440921E-2</v>
      </c>
      <c r="L166" s="42">
        <f t="shared" si="14"/>
        <v>0.1519758718171893</v>
      </c>
      <c r="M166" s="42">
        <f t="shared" si="15"/>
        <v>4.8447259122684242E-3</v>
      </c>
      <c r="O166" s="39">
        <v>106</v>
      </c>
      <c r="P166" s="42">
        <v>1.6487762176980472E-2</v>
      </c>
      <c r="Q166" s="12">
        <v>1</v>
      </c>
      <c r="R166" s="12">
        <v>11</v>
      </c>
      <c r="S166" s="12">
        <v>9</v>
      </c>
      <c r="T166" t="s">
        <v>186</v>
      </c>
      <c r="U166" s="42">
        <v>1.4083638909301754</v>
      </c>
      <c r="V166" s="42">
        <v>2.3645841724273216E-4</v>
      </c>
      <c r="W166" s="42">
        <v>-3.4844985055404676</v>
      </c>
      <c r="X166" s="42">
        <v>-5.8410334258516498E-4</v>
      </c>
      <c r="Y166" s="42">
        <v>-2.1252090333423346</v>
      </c>
      <c r="Z166" s="42">
        <v>-3.5681372376153859E-4</v>
      </c>
    </row>
    <row r="167" spans="1:26" x14ac:dyDescent="0.25">
      <c r="A167" s="39">
        <v>164</v>
      </c>
      <c r="B167" s="42">
        <v>0.32852467143806929</v>
      </c>
      <c r="C167" s="12">
        <v>4</v>
      </c>
      <c r="D167" s="12">
        <v>121</v>
      </c>
      <c r="E167" s="12">
        <v>16</v>
      </c>
      <c r="F167" t="s">
        <v>428</v>
      </c>
      <c r="G167" s="11">
        <f>Encadenados!AC166</f>
        <v>0.28275049479999997</v>
      </c>
      <c r="H167" s="11">
        <f>Encadenados!AE166</f>
        <v>0.27731512400000002</v>
      </c>
      <c r="J167" s="42">
        <f t="shared" si="13"/>
        <v>2.7219453147744321E-3</v>
      </c>
      <c r="L167" s="42">
        <f t="shared" si="14"/>
        <v>-1.9223205263865561</v>
      </c>
      <c r="M167" s="42">
        <f t="shared" si="15"/>
        <v>-5.2324513502926065E-3</v>
      </c>
      <c r="O167" s="39">
        <v>187</v>
      </c>
      <c r="P167" s="42">
        <v>2.9445593739658195E-2</v>
      </c>
      <c r="Q167" s="12">
        <v>5</v>
      </c>
      <c r="R167" s="12">
        <v>121</v>
      </c>
      <c r="S167" s="12">
        <v>19</v>
      </c>
      <c r="T167" t="s">
        <v>246</v>
      </c>
      <c r="U167" s="42">
        <v>0.78388480577149533</v>
      </c>
      <c r="V167" s="42">
        <v>2.2440544306731675E-4</v>
      </c>
      <c r="W167" s="42">
        <v>2.1457873783099268</v>
      </c>
      <c r="X167" s="42">
        <v>6.0952939928949094E-4</v>
      </c>
      <c r="Y167" s="42">
        <v>2.9464926853041584</v>
      </c>
      <c r="Z167" s="42">
        <v>8.4350275917075489E-4</v>
      </c>
    </row>
    <row r="168" spans="1:26" x14ac:dyDescent="0.25">
      <c r="A168" s="39">
        <v>165</v>
      </c>
      <c r="B168" s="42">
        <v>5.6976685349355412E-2</v>
      </c>
      <c r="C168" s="12">
        <v>4</v>
      </c>
      <c r="D168" s="12">
        <v>121</v>
      </c>
      <c r="E168" s="12">
        <v>16</v>
      </c>
      <c r="F168" t="s">
        <v>429</v>
      </c>
      <c r="G168" s="11">
        <f>Encadenados!AC167</f>
        <v>5.4917291100000001E-2</v>
      </c>
      <c r="H168" s="11">
        <f>Encadenados!AE167</f>
        <v>5.7114122599999997E-2</v>
      </c>
      <c r="J168" s="42">
        <f t="shared" si="13"/>
        <v>5.2867056277119072E-4</v>
      </c>
      <c r="L168" s="42">
        <f t="shared" si="14"/>
        <v>4.0002546666035421</v>
      </c>
      <c r="M168" s="42">
        <f t="shared" si="15"/>
        <v>2.1148168858213766E-3</v>
      </c>
      <c r="O168" s="39">
        <v>93</v>
      </c>
      <c r="P168" s="42">
        <v>1.2112199748142658E-2</v>
      </c>
      <c r="Q168" s="12">
        <v>1</v>
      </c>
      <c r="R168" s="12">
        <v>11</v>
      </c>
      <c r="S168" s="12">
        <v>5</v>
      </c>
      <c r="T168" t="s">
        <v>175</v>
      </c>
      <c r="U168" s="42">
        <v>1.823836435030679</v>
      </c>
      <c r="V168" s="42">
        <v>2.1682184233078598E-4</v>
      </c>
      <c r="W168" s="42">
        <v>-1.1421666794955487</v>
      </c>
      <c r="X168" s="42">
        <v>-1.3612309707013615E-4</v>
      </c>
      <c r="Y168" s="42">
        <v>0.66083850348570561</v>
      </c>
      <c r="Z168" s="42">
        <v>7.856199111763002E-5</v>
      </c>
    </row>
    <row r="169" spans="1:26" x14ac:dyDescent="0.25">
      <c r="A169" s="39">
        <v>166</v>
      </c>
      <c r="B169" s="42">
        <v>3.074149065306812E-2</v>
      </c>
      <c r="C169" s="12">
        <v>4</v>
      </c>
      <c r="D169" s="12">
        <v>121</v>
      </c>
      <c r="E169" s="12">
        <v>16</v>
      </c>
      <c r="F169" t="s">
        <v>64</v>
      </c>
      <c r="G169" s="11">
        <f>Encadenados!AC168</f>
        <v>2.6215058699999998E-2</v>
      </c>
      <c r="H169" s="11">
        <f>Encadenados!AE168</f>
        <v>2.5764429799999999E-2</v>
      </c>
      <c r="J169" s="42">
        <f t="shared" si="13"/>
        <v>2.5236368288400149E-4</v>
      </c>
      <c r="L169" s="42">
        <f t="shared" si="14"/>
        <v>-1.7189696393851706</v>
      </c>
      <c r="M169" s="42">
        <f t="shared" si="15"/>
        <v>-4.3380550896102556E-4</v>
      </c>
      <c r="O169" s="39">
        <v>211</v>
      </c>
      <c r="P169" s="42">
        <v>1.3539193402497528E-2</v>
      </c>
      <c r="Q169" s="12">
        <v>5</v>
      </c>
      <c r="R169" s="12">
        <v>121</v>
      </c>
      <c r="S169" s="43">
        <v>30</v>
      </c>
      <c r="T169" t="s">
        <v>265</v>
      </c>
      <c r="U169" s="42">
        <v>1.8242635425383069</v>
      </c>
      <c r="V169" s="42">
        <v>2.1591732054751734E-4</v>
      </c>
      <c r="W169" s="42">
        <v>-1.3388710748152399</v>
      </c>
      <c r="X169" s="42">
        <v>-1.5886406695262342E-4</v>
      </c>
      <c r="Y169" s="42">
        <v>0.4609679308236414</v>
      </c>
      <c r="Z169" s="42">
        <v>5.4559529454436799E-5</v>
      </c>
    </row>
    <row r="170" spans="1:26" x14ac:dyDescent="0.25">
      <c r="A170" s="39">
        <v>167</v>
      </c>
      <c r="B170" s="42">
        <v>3.7995657275098398E-2</v>
      </c>
      <c r="C170" s="12">
        <v>4</v>
      </c>
      <c r="D170" s="12">
        <v>121</v>
      </c>
      <c r="E170" s="12">
        <v>16</v>
      </c>
      <c r="F170" t="s">
        <v>430</v>
      </c>
      <c r="G170" s="11">
        <f>Encadenados!AC169</f>
        <v>3.3941860400000003E-2</v>
      </c>
      <c r="H170" s="11">
        <f>Encadenados!AE169</f>
        <v>3.32804248E-2</v>
      </c>
      <c r="J170" s="42">
        <f t="shared" si="13"/>
        <v>3.2674704232032293E-4</v>
      </c>
      <c r="L170" s="42">
        <f t="shared" si="14"/>
        <v>-1.9487311308369004</v>
      </c>
      <c r="M170" s="42">
        <f t="shared" si="15"/>
        <v>-6.3674213327849548E-4</v>
      </c>
      <c r="O170" s="39">
        <v>66</v>
      </c>
      <c r="P170" s="42">
        <v>1.7819780473190876E-2</v>
      </c>
      <c r="Q170" s="12">
        <v>1</v>
      </c>
      <c r="R170" s="12">
        <v>211</v>
      </c>
      <c r="S170" s="12">
        <v>7</v>
      </c>
      <c r="T170" t="s">
        <v>163</v>
      </c>
      <c r="U170" s="42">
        <v>1.4468017188273397</v>
      </c>
      <c r="V170" s="42">
        <v>2.117007434265207E-4</v>
      </c>
      <c r="W170" s="42">
        <v>-8.919252616469219</v>
      </c>
      <c r="X170" s="42">
        <v>-1.3035146835229294E-3</v>
      </c>
      <c r="Y170" s="42">
        <v>-7.6014947978035092</v>
      </c>
      <c r="Z170" s="42">
        <v>-1.1122754962940974E-3</v>
      </c>
    </row>
    <row r="171" spans="1:26" x14ac:dyDescent="0.25">
      <c r="A171" s="39">
        <v>168</v>
      </c>
      <c r="B171" s="42">
        <v>0.37402097251572886</v>
      </c>
      <c r="C171" s="12">
        <v>4</v>
      </c>
      <c r="D171" s="12">
        <v>121</v>
      </c>
      <c r="E171" s="12">
        <v>16</v>
      </c>
      <c r="F171" t="s">
        <v>63</v>
      </c>
      <c r="G171" s="11">
        <f>Encadenados!AC170</f>
        <v>0.35406704729999999</v>
      </c>
      <c r="H171" s="11">
        <f>Encadenados!AE170</f>
        <v>0.35090459759999998</v>
      </c>
      <c r="J171" s="42">
        <f t="shared" si="13"/>
        <v>3.4084861326094213E-3</v>
      </c>
      <c r="L171" s="42">
        <f t="shared" si="14"/>
        <v>-0.89317820568612927</v>
      </c>
      <c r="M171" s="42">
        <f t="shared" si="15"/>
        <v>-3.0443855280301371E-3</v>
      </c>
      <c r="O171" s="39">
        <v>278</v>
      </c>
      <c r="P171" s="42">
        <v>7.5658468517399921E-2</v>
      </c>
      <c r="Q171" s="12">
        <v>7</v>
      </c>
      <c r="R171" s="12">
        <v>122</v>
      </c>
      <c r="S171" s="12">
        <v>28</v>
      </c>
      <c r="T171" t="s">
        <v>320</v>
      </c>
      <c r="U171" s="42">
        <v>0.33617427282826018</v>
      </c>
      <c r="V171" s="42">
        <v>2.0658253252284445E-4</v>
      </c>
      <c r="W171" s="42">
        <v>17.585789902204031</v>
      </c>
      <c r="X171" s="42">
        <v>1.0675402970119739E-2</v>
      </c>
      <c r="Y171" s="42">
        <v>17.98108307635713</v>
      </c>
      <c r="Z171" s="42">
        <v>1.1049559647044032E-2</v>
      </c>
    </row>
    <row r="172" spans="1:26" x14ac:dyDescent="0.25">
      <c r="A172" s="39">
        <v>169</v>
      </c>
      <c r="B172" s="42">
        <v>4.6213553640767286E-3</v>
      </c>
      <c r="C172" s="12">
        <v>4</v>
      </c>
      <c r="D172" s="12">
        <v>121</v>
      </c>
      <c r="E172" s="12">
        <v>16</v>
      </c>
      <c r="F172" t="s">
        <v>235</v>
      </c>
      <c r="G172" s="11">
        <f>Encadenados!AC171</f>
        <v>3.9914325000000002E-3</v>
      </c>
      <c r="H172" s="11">
        <f>Encadenados!AE171</f>
        <v>3.9815715999999999E-3</v>
      </c>
      <c r="J172" s="42">
        <f t="shared" si="13"/>
        <v>3.8424197985217464E-5</v>
      </c>
      <c r="L172" s="42">
        <f t="shared" si="14"/>
        <v>-0.24705165376091021</v>
      </c>
      <c r="M172" s="42">
        <f t="shared" si="15"/>
        <v>-9.4927616566846083E-6</v>
      </c>
      <c r="O172" s="39">
        <v>370</v>
      </c>
      <c r="P172" s="42">
        <v>2.3942713769214335E-2</v>
      </c>
      <c r="Q172" s="12">
        <v>12</v>
      </c>
      <c r="R172" s="12">
        <v>121</v>
      </c>
      <c r="S172" s="12">
        <v>37</v>
      </c>
      <c r="T172" t="s">
        <v>391</v>
      </c>
      <c r="U172" s="42">
        <v>0.88801200982862039</v>
      </c>
      <c r="V172" s="42">
        <v>2.065547114505334E-4</v>
      </c>
      <c r="W172" s="42">
        <v>-0.27967826426107401</v>
      </c>
      <c r="X172" s="42">
        <v>-6.4617519506176733E-5</v>
      </c>
      <c r="Y172" s="42">
        <v>0.60585016899203925</v>
      </c>
      <c r="Z172" s="42">
        <v>1.4092287655271562E-4</v>
      </c>
    </row>
    <row r="173" spans="1:26" x14ac:dyDescent="0.25">
      <c r="A173" s="39">
        <v>170</v>
      </c>
      <c r="B173" s="42">
        <v>0.60811838001927065</v>
      </c>
      <c r="C173" s="12">
        <v>4</v>
      </c>
      <c r="D173" s="12">
        <v>122</v>
      </c>
      <c r="E173" s="12">
        <v>16</v>
      </c>
      <c r="F173" t="s">
        <v>431</v>
      </c>
      <c r="G173" s="11">
        <f>Encadenados!AC172</f>
        <v>0.62894117490000001</v>
      </c>
      <c r="H173" s="11">
        <f>Encadenados!AE172</f>
        <v>0.62430936270000004</v>
      </c>
      <c r="J173" s="42">
        <f t="shared" si="13"/>
        <v>6.0546082704424744E-3</v>
      </c>
      <c r="L173" s="42">
        <f t="shared" si="14"/>
        <v>-0.73644601194005066</v>
      </c>
      <c r="M173" s="42">
        <f t="shared" si="15"/>
        <v>-4.4588921146266076E-3</v>
      </c>
      <c r="O173" s="39">
        <v>271</v>
      </c>
      <c r="P173" s="42">
        <v>1.5453283014477193</v>
      </c>
      <c r="Q173" s="12">
        <v>7</v>
      </c>
      <c r="R173" s="12">
        <v>22</v>
      </c>
      <c r="S173" s="12">
        <v>27</v>
      </c>
      <c r="T173" t="s">
        <v>313</v>
      </c>
      <c r="U173" s="42">
        <v>1.3456757168572864E-2</v>
      </c>
      <c r="V173" s="42">
        <v>2.0158195950967537E-4</v>
      </c>
      <c r="W173" s="42">
        <v>0</v>
      </c>
      <c r="X173" s="42">
        <v>0</v>
      </c>
      <c r="Y173" s="42">
        <v>1.3456757168572864E-2</v>
      </c>
      <c r="Z173" s="42">
        <v>2.0158195950967537E-4</v>
      </c>
    </row>
    <row r="174" spans="1:26" x14ac:dyDescent="0.25">
      <c r="A174" s="39">
        <v>171</v>
      </c>
      <c r="B174" s="42">
        <v>1.0439820623611877</v>
      </c>
      <c r="C174" s="12">
        <v>4</v>
      </c>
      <c r="D174" s="12">
        <v>23</v>
      </c>
      <c r="E174" s="12">
        <v>15</v>
      </c>
      <c r="F174" t="s">
        <v>65</v>
      </c>
      <c r="G174" s="11">
        <f>Encadenados!AC173</f>
        <v>1.1285450507999999</v>
      </c>
      <c r="H174" s="11">
        <f>Encadenados!AE173</f>
        <v>1.1321752974999999</v>
      </c>
      <c r="J174" s="42">
        <f t="shared" si="13"/>
        <v>1.0864129223574867E-2</v>
      </c>
      <c r="L174" s="42">
        <f t="shared" si="14"/>
        <v>0.32167494752881609</v>
      </c>
      <c r="M174" s="42">
        <f t="shared" si="15"/>
        <v>3.4947181979397227E-3</v>
      </c>
      <c r="O174" s="39">
        <v>152</v>
      </c>
      <c r="P174" s="42">
        <v>2.4256576103296349E-2</v>
      </c>
      <c r="Q174" s="12">
        <v>3</v>
      </c>
      <c r="R174" s="12">
        <v>121</v>
      </c>
      <c r="S174" s="12">
        <v>13</v>
      </c>
      <c r="T174" t="s">
        <v>224</v>
      </c>
      <c r="U174" s="42">
        <v>0.84130163554183568</v>
      </c>
      <c r="V174" s="42">
        <v>1.9798408838069136E-4</v>
      </c>
      <c r="W174" s="42">
        <v>1.2288236271798869</v>
      </c>
      <c r="X174" s="42">
        <v>2.8710601243447378E-4</v>
      </c>
      <c r="Y174" s="42">
        <v>2.0804633759951008</v>
      </c>
      <c r="Z174" s="42">
        <v>4.8959686693170927E-4</v>
      </c>
    </row>
    <row r="175" spans="1:26" x14ac:dyDescent="0.25">
      <c r="A175" s="39">
        <v>172</v>
      </c>
      <c r="B175" s="42">
        <v>6.6536652746891953E-2</v>
      </c>
      <c r="C175" s="12">
        <v>4</v>
      </c>
      <c r="D175" s="12">
        <v>122</v>
      </c>
      <c r="E175" s="12">
        <v>15</v>
      </c>
      <c r="F175" t="s">
        <v>236</v>
      </c>
      <c r="G175" s="11">
        <f>Encadenados!AC174</f>
        <v>7.0661212799999998E-2</v>
      </c>
      <c r="H175" s="11">
        <f>Encadenados!AE174</f>
        <v>7.1547298800000006E-2</v>
      </c>
      <c r="J175" s="42">
        <f t="shared" si="13"/>
        <v>6.8023207971142747E-4</v>
      </c>
      <c r="L175" s="42">
        <f t="shared" si="14"/>
        <v>1.2539920628138468</v>
      </c>
      <c r="M175" s="42">
        <f t="shared" si="15"/>
        <v>8.5300562882948598E-4</v>
      </c>
      <c r="O175" s="39">
        <v>2</v>
      </c>
      <c r="P175" s="42">
        <v>0.23435322481397033</v>
      </c>
      <c r="Q175" s="12">
        <v>1</v>
      </c>
      <c r="R175" s="12">
        <v>11</v>
      </c>
      <c r="S175" s="12">
        <v>1</v>
      </c>
      <c r="T175" t="s">
        <v>12</v>
      </c>
      <c r="U175" s="42">
        <v>8.1964648675381113E-2</v>
      </c>
      <c r="V175" s="42">
        <v>1.9745481414008704E-4</v>
      </c>
      <c r="W175" s="42">
        <v>1.9728852209088821E-2</v>
      </c>
      <c r="X175" s="42">
        <v>4.6831117700353627E-5</v>
      </c>
      <c r="Y175" s="42">
        <v>0.10170967156886146</v>
      </c>
      <c r="Z175" s="42">
        <v>2.4502105017758686E-4</v>
      </c>
    </row>
    <row r="176" spans="1:26" x14ac:dyDescent="0.25">
      <c r="A176" s="39">
        <v>173</v>
      </c>
      <c r="B176" s="42">
        <v>2.3800032322475229</v>
      </c>
      <c r="C176" s="12">
        <v>4</v>
      </c>
      <c r="D176" s="12">
        <v>23</v>
      </c>
      <c r="E176" s="12">
        <v>17</v>
      </c>
      <c r="F176" t="s">
        <v>66</v>
      </c>
      <c r="G176" s="11">
        <f>Encadenados!AC175</f>
        <v>2.5909134036000001</v>
      </c>
      <c r="H176" s="11">
        <f>Encadenados!AE175</f>
        <v>2.5972262973000002</v>
      </c>
      <c r="J176" s="42">
        <f t="shared" si="13"/>
        <v>2.4941864752186096E-2</v>
      </c>
      <c r="L176" s="42">
        <f t="shared" si="14"/>
        <v>0.24365514074027317</v>
      </c>
      <c r="M176" s="42">
        <f t="shared" si="15"/>
        <v>6.0772135665187613E-3</v>
      </c>
      <c r="O176" s="39">
        <v>260</v>
      </c>
      <c r="P176" s="42">
        <v>0.14972476890473782</v>
      </c>
      <c r="Q176" s="12">
        <v>7</v>
      </c>
      <c r="R176" s="12">
        <v>121</v>
      </c>
      <c r="S176" s="12">
        <v>24</v>
      </c>
      <c r="T176" t="s">
        <v>303</v>
      </c>
      <c r="U176" s="42">
        <v>0.13214711303419779</v>
      </c>
      <c r="V176" s="42">
        <v>1.8660652127546498E-4</v>
      </c>
      <c r="W176" s="42">
        <v>-3.5192692202046238E-2</v>
      </c>
      <c r="X176" s="42">
        <v>-4.899264576454158E-5</v>
      </c>
      <c r="Y176" s="42">
        <v>9.6907914705401943E-2</v>
      </c>
      <c r="Z176" s="42">
        <v>1.3684482719312032E-4</v>
      </c>
    </row>
    <row r="177" spans="1:26" x14ac:dyDescent="0.25">
      <c r="A177" s="39">
        <v>174</v>
      </c>
      <c r="B177" s="42">
        <v>0.1165461574264426</v>
      </c>
      <c r="C177" s="12">
        <v>4</v>
      </c>
      <c r="D177" s="43">
        <v>23</v>
      </c>
      <c r="E177" s="12">
        <v>17</v>
      </c>
      <c r="F177" t="s">
        <v>237</v>
      </c>
      <c r="G177" s="11">
        <f>Encadenados!AC176</f>
        <v>0.1171403169</v>
      </c>
      <c r="H177" s="11">
        <f>Encadenados!AE176</f>
        <v>0.1171403169</v>
      </c>
      <c r="J177" s="42">
        <f t="shared" si="13"/>
        <v>1.1276710125040859E-3</v>
      </c>
      <c r="L177" s="42">
        <f t="shared" si="14"/>
        <v>0</v>
      </c>
      <c r="M177" s="42">
        <f t="shared" si="15"/>
        <v>0</v>
      </c>
      <c r="O177" s="39">
        <v>368</v>
      </c>
      <c r="P177" s="42">
        <v>3.6671681796111737E-2</v>
      </c>
      <c r="Q177" s="12">
        <v>12</v>
      </c>
      <c r="R177" s="12">
        <v>121</v>
      </c>
      <c r="S177" s="12">
        <v>37</v>
      </c>
      <c r="T177" t="s">
        <v>389</v>
      </c>
      <c r="U177" s="42">
        <v>0.51845479491445801</v>
      </c>
      <c r="V177" s="42">
        <v>1.7684758223150891E-4</v>
      </c>
      <c r="W177" s="42">
        <v>-0.73310018566806745</v>
      </c>
      <c r="X177" s="42">
        <v>-2.4747600756680032E-4</v>
      </c>
      <c r="Y177" s="42">
        <v>-0.21844618381773317</v>
      </c>
      <c r="Z177" s="42">
        <v>-7.4513110563940053E-5</v>
      </c>
    </row>
    <row r="178" spans="1:26" x14ac:dyDescent="0.25">
      <c r="A178" s="39">
        <v>175</v>
      </c>
      <c r="B178" s="42">
        <v>0.42155752807208635</v>
      </c>
      <c r="C178" s="12">
        <v>4</v>
      </c>
      <c r="D178" s="12">
        <v>24</v>
      </c>
      <c r="E178" s="12">
        <v>17</v>
      </c>
      <c r="F178" t="s">
        <v>238</v>
      </c>
      <c r="G178" s="11">
        <f>Encadenados!AC177</f>
        <v>0.42155752800000001</v>
      </c>
      <c r="H178" s="11">
        <f>Encadenados!AE177</f>
        <v>0.42155752800000001</v>
      </c>
      <c r="J178" s="42">
        <f t="shared" si="13"/>
        <v>4.0581946251203932E-3</v>
      </c>
      <c r="L178" s="42">
        <f t="shared" si="14"/>
        <v>0</v>
      </c>
      <c r="M178" s="42">
        <f t="shared" si="15"/>
        <v>0</v>
      </c>
      <c r="O178" s="39">
        <v>103</v>
      </c>
      <c r="P178" s="42">
        <v>0.1500497297396515</v>
      </c>
      <c r="Q178" s="12">
        <v>1</v>
      </c>
      <c r="R178" s="12">
        <v>11</v>
      </c>
      <c r="S178" s="12">
        <v>9</v>
      </c>
      <c r="T178" t="s">
        <v>183</v>
      </c>
      <c r="U178" s="42">
        <v>0.11537225827018549</v>
      </c>
      <c r="V178" s="42">
        <v>1.7189995589571918E-4</v>
      </c>
      <c r="W178" s="42">
        <v>-0.55422787933477879</v>
      </c>
      <c r="X178" s="42">
        <v>-8.1395284038525721E-4</v>
      </c>
      <c r="Y178" s="42">
        <v>-0.4394950462849434</v>
      </c>
      <c r="Z178" s="42">
        <v>-6.5482968094325881E-4</v>
      </c>
    </row>
    <row r="179" spans="1:26" x14ac:dyDescent="0.25">
      <c r="A179" s="39">
        <v>176</v>
      </c>
      <c r="B179" s="42">
        <v>3.1397939806669774E-3</v>
      </c>
      <c r="C179" s="12">
        <v>4</v>
      </c>
      <c r="D179" s="12">
        <v>121</v>
      </c>
      <c r="E179" s="12">
        <v>17</v>
      </c>
      <c r="F179" t="s">
        <v>67</v>
      </c>
      <c r="G179" s="11">
        <f>Encadenados!AC178</f>
        <v>2.9013121000000001E-3</v>
      </c>
      <c r="H179" s="11">
        <f>Encadenados!AE178</f>
        <v>2.8642310000000001E-3</v>
      </c>
      <c r="J179" s="42">
        <f t="shared" si="13"/>
        <v>2.7929970141623851E-5</v>
      </c>
      <c r="L179" s="42">
        <f t="shared" si="14"/>
        <v>-1.2780803554364284</v>
      </c>
      <c r="M179" s="42">
        <f t="shared" si="15"/>
        <v>-3.5696746165935441E-5</v>
      </c>
      <c r="O179" s="39">
        <v>208</v>
      </c>
      <c r="P179" s="42">
        <v>2.8259650775320128E-2</v>
      </c>
      <c r="Q179" s="12">
        <v>5</v>
      </c>
      <c r="R179" s="12">
        <v>121</v>
      </c>
      <c r="S179" s="12">
        <v>21</v>
      </c>
      <c r="T179" t="s">
        <v>262</v>
      </c>
      <c r="U179" s="42">
        <v>0.59840693573309789</v>
      </c>
      <c r="V179" s="42">
        <v>1.6878986806558092E-4</v>
      </c>
      <c r="W179" s="42">
        <v>0.9645074962491007</v>
      </c>
      <c r="X179" s="42">
        <v>2.6945249067537928E-4</v>
      </c>
      <c r="Y179" s="42">
        <v>1.5686861117354178</v>
      </c>
      <c r="Z179" s="42">
        <v>4.4247201365030134E-4</v>
      </c>
    </row>
    <row r="180" spans="1:26" x14ac:dyDescent="0.25">
      <c r="A180" s="39">
        <v>177</v>
      </c>
      <c r="B180" s="42">
        <v>0.19369402297837512</v>
      </c>
      <c r="C180" s="12">
        <v>5</v>
      </c>
      <c r="D180" s="12">
        <v>121</v>
      </c>
      <c r="E180" s="12">
        <v>18</v>
      </c>
      <c r="F180" t="s">
        <v>68</v>
      </c>
      <c r="G180" s="11">
        <f>Encadenados!AC179</f>
        <v>0.1883439848</v>
      </c>
      <c r="H180" s="11">
        <f>Encadenados!AE179</f>
        <v>0.18742610260000001</v>
      </c>
      <c r="J180" s="42">
        <f t="shared" si="13"/>
        <v>1.8131251277028956E-3</v>
      </c>
      <c r="L180" s="42">
        <f t="shared" si="14"/>
        <v>-0.48734351722179436</v>
      </c>
      <c r="M180" s="42">
        <f t="shared" si="15"/>
        <v>-8.8361477689794421E-4</v>
      </c>
      <c r="O180" s="39">
        <v>393</v>
      </c>
      <c r="P180" s="42">
        <v>6.3779075010747088E-2</v>
      </c>
      <c r="Q180" s="12">
        <v>12</v>
      </c>
      <c r="R180" s="12">
        <v>122</v>
      </c>
      <c r="S180" s="12">
        <v>36</v>
      </c>
      <c r="T180" t="s">
        <v>101</v>
      </c>
      <c r="U180" s="42">
        <v>0.25214585181774218</v>
      </c>
      <c r="V180" s="42">
        <v>1.6530780576007052E-4</v>
      </c>
      <c r="W180" s="42">
        <v>0.86340903819350778</v>
      </c>
      <c r="X180" s="42">
        <v>5.5871140629228013E-4</v>
      </c>
      <c r="Y180" s="42">
        <v>1.1177319400852648</v>
      </c>
      <c r="Z180" s="42">
        <v>7.3278942767219645E-4</v>
      </c>
    </row>
    <row r="181" spans="1:26" x14ac:dyDescent="0.25">
      <c r="A181" s="39">
        <v>178</v>
      </c>
      <c r="B181" s="42">
        <v>7.0963856327110039E-2</v>
      </c>
      <c r="C181" s="12">
        <v>5</v>
      </c>
      <c r="D181" s="12">
        <v>121</v>
      </c>
      <c r="E181" s="12">
        <v>18</v>
      </c>
      <c r="F181" t="s">
        <v>239</v>
      </c>
      <c r="G181" s="11">
        <f>Encadenados!AC180</f>
        <v>7.0746690700000003E-2</v>
      </c>
      <c r="H181" s="11">
        <f>Encadenados!AE180</f>
        <v>7.07231688E-2</v>
      </c>
      <c r="J181" s="42">
        <f t="shared" si="13"/>
        <v>6.8105494712881727E-4</v>
      </c>
      <c r="L181" s="42">
        <f t="shared" si="14"/>
        <v>-3.3248056929968683E-2</v>
      </c>
      <c r="M181" s="42">
        <f t="shared" si="15"/>
        <v>-2.2643753654575728E-5</v>
      </c>
      <c r="O181" s="39">
        <v>135</v>
      </c>
      <c r="P181" s="42">
        <v>0.19548437282776468</v>
      </c>
      <c r="Q181" s="12">
        <v>3</v>
      </c>
      <c r="R181" s="12">
        <v>121</v>
      </c>
      <c r="S181" s="12">
        <v>13</v>
      </c>
      <c r="T181" t="s">
        <v>209</v>
      </c>
      <c r="U181" s="42">
        <v>8.2376524385874283E-2</v>
      </c>
      <c r="V181" s="42">
        <v>1.651165238546598E-4</v>
      </c>
      <c r="W181" s="42">
        <v>-3.6983760155906431E-2</v>
      </c>
      <c r="X181" s="42">
        <v>-7.304516635091296E-5</v>
      </c>
      <c r="Y181" s="42">
        <v>4.5362298293771808E-2</v>
      </c>
      <c r="Z181" s="42">
        <v>9.0924751489152941E-5</v>
      </c>
    </row>
    <row r="182" spans="1:26" x14ac:dyDescent="0.25">
      <c r="A182" s="39">
        <v>179</v>
      </c>
      <c r="B182" s="42">
        <v>7.1392940917760245E-2</v>
      </c>
      <c r="C182" s="12">
        <v>5</v>
      </c>
      <c r="D182" s="12">
        <v>121</v>
      </c>
      <c r="E182" s="12">
        <v>18</v>
      </c>
      <c r="F182" t="s">
        <v>240</v>
      </c>
      <c r="G182" s="11">
        <f>Encadenados!AC181</f>
        <v>6.8364810600000006E-2</v>
      </c>
      <c r="H182" s="11">
        <f>Encadenados!AE181</f>
        <v>6.8108942500000005E-2</v>
      </c>
      <c r="J182" s="42">
        <f t="shared" si="13"/>
        <v>6.5812537672033621E-4</v>
      </c>
      <c r="L182" s="42">
        <f t="shared" si="14"/>
        <v>-0.3742687177136772</v>
      </c>
      <c r="M182" s="42">
        <f t="shared" si="15"/>
        <v>-2.4631574083995095E-4</v>
      </c>
      <c r="O182" s="39">
        <v>222</v>
      </c>
      <c r="P182" s="42">
        <v>2.6732365056393498E-2</v>
      </c>
      <c r="Q182" s="12">
        <v>5</v>
      </c>
      <c r="R182" s="12">
        <v>121</v>
      </c>
      <c r="S182" s="12">
        <v>21</v>
      </c>
      <c r="T182" t="s">
        <v>272</v>
      </c>
      <c r="U182" s="42">
        <v>0.58981069125756402</v>
      </c>
      <c r="V182" s="42">
        <v>1.5708470542730163E-4</v>
      </c>
      <c r="W182" s="42">
        <v>-0.44068647785876491</v>
      </c>
      <c r="X182" s="42">
        <v>-1.1623601526714886E-4</v>
      </c>
      <c r="Y182" s="42">
        <v>0.14652499743745828</v>
      </c>
      <c r="Z182" s="42">
        <v>3.9024107906765721E-5</v>
      </c>
    </row>
    <row r="183" spans="1:26" x14ac:dyDescent="0.25">
      <c r="A183" s="39">
        <v>180</v>
      </c>
      <c r="B183" s="42">
        <v>0.14645373598973407</v>
      </c>
      <c r="C183" s="12">
        <v>5</v>
      </c>
      <c r="D183" s="12">
        <v>121</v>
      </c>
      <c r="E183" s="12">
        <v>18</v>
      </c>
      <c r="F183" t="s">
        <v>70</v>
      </c>
      <c r="G183" s="11">
        <f>Encadenados!AC182</f>
        <v>0.14298524030000001</v>
      </c>
      <c r="H183" s="11">
        <f>Encadenados!AE182</f>
        <v>0.14402857390000001</v>
      </c>
      <c r="J183" s="42">
        <f t="shared" si="13"/>
        <v>1.3764715255114785E-3</v>
      </c>
      <c r="L183" s="42">
        <f t="shared" si="14"/>
        <v>0.72967922969600085</v>
      </c>
      <c r="M183" s="42">
        <f t="shared" si="15"/>
        <v>1.0043826824336949E-3</v>
      </c>
      <c r="O183" s="39">
        <v>289</v>
      </c>
      <c r="P183" s="42">
        <v>0.84149405730669469</v>
      </c>
      <c r="Q183" s="12">
        <v>9</v>
      </c>
      <c r="R183" s="12">
        <v>121</v>
      </c>
      <c r="S183" s="12">
        <v>30</v>
      </c>
      <c r="T183" t="s">
        <v>88</v>
      </c>
      <c r="U183" s="42">
        <v>2.1141637543875547E-2</v>
      </c>
      <c r="V183" s="42">
        <v>1.5360341325531155E-4</v>
      </c>
      <c r="W183" s="42">
        <v>1.3553451309935793</v>
      </c>
      <c r="X183" s="42">
        <v>9.6970511633741891E-3</v>
      </c>
      <c r="Y183" s="42">
        <v>1.3767733106925029</v>
      </c>
      <c r="Z183" s="42">
        <v>1.0002871317905365E-2</v>
      </c>
    </row>
    <row r="184" spans="1:26" x14ac:dyDescent="0.25">
      <c r="A184" s="39">
        <v>181</v>
      </c>
      <c r="B184" s="42">
        <v>1.8150973305377151E-2</v>
      </c>
      <c r="C184" s="12">
        <v>5</v>
      </c>
      <c r="D184" s="12">
        <v>121</v>
      </c>
      <c r="E184" s="12">
        <v>18</v>
      </c>
      <c r="F184" t="s">
        <v>241</v>
      </c>
      <c r="G184" s="11">
        <f>Encadenados!AC183</f>
        <v>1.6046293999999999E-2</v>
      </c>
      <c r="H184" s="11">
        <f>Encadenados!AE183</f>
        <v>1.58039349E-2</v>
      </c>
      <c r="J184" s="42">
        <f t="shared" si="13"/>
        <v>1.5447235487134179E-4</v>
      </c>
      <c r="L184" s="42">
        <f t="shared" si="14"/>
        <v>-1.5103742957719657</v>
      </c>
      <c r="M184" s="42">
        <f t="shared" si="15"/>
        <v>-2.3331107420504002E-4</v>
      </c>
      <c r="O184" s="39">
        <v>359</v>
      </c>
      <c r="P184" s="42">
        <v>2.4134111979623545E-2</v>
      </c>
      <c r="Q184" s="12">
        <v>12</v>
      </c>
      <c r="R184" s="12">
        <v>122</v>
      </c>
      <c r="S184" s="12">
        <v>36</v>
      </c>
      <c r="T184" t="s">
        <v>98</v>
      </c>
      <c r="U184" s="42">
        <v>0.56610735598914275</v>
      </c>
      <c r="V184" s="42">
        <v>1.3942352291559511E-4</v>
      </c>
      <c r="W184" s="42">
        <v>2.1596830009539492</v>
      </c>
      <c r="X184" s="42">
        <v>5.2664096813514333E-4</v>
      </c>
      <c r="Y184" s="42">
        <v>2.7380164812775387</v>
      </c>
      <c r="Z184" s="42">
        <v>6.7433128996118789E-4</v>
      </c>
    </row>
    <row r="185" spans="1:26" x14ac:dyDescent="0.25">
      <c r="A185" s="39">
        <v>182</v>
      </c>
      <c r="B185" s="42">
        <v>0.28032838662338611</v>
      </c>
      <c r="C185" s="12">
        <v>5</v>
      </c>
      <c r="D185" s="12">
        <v>121</v>
      </c>
      <c r="E185" s="12">
        <v>18</v>
      </c>
      <c r="F185" t="s">
        <v>69</v>
      </c>
      <c r="G185" s="11">
        <f>Encadenados!AC184</f>
        <v>0.27922996420000001</v>
      </c>
      <c r="H185" s="11">
        <f>Encadenados!AE184</f>
        <v>0.28032975760000001</v>
      </c>
      <c r="J185" s="42">
        <f t="shared" si="13"/>
        <v>2.6880543333317008E-3</v>
      </c>
      <c r="L185" s="42">
        <f t="shared" si="14"/>
        <v>0.39386654048785275</v>
      </c>
      <c r="M185" s="42">
        <f t="shared" si="15"/>
        <v>1.0587346609127384E-3</v>
      </c>
      <c r="O185" s="39">
        <v>95</v>
      </c>
      <c r="P185" s="42">
        <v>6.3836188242229058E-2</v>
      </c>
      <c r="Q185" s="12">
        <v>1</v>
      </c>
      <c r="R185" s="12">
        <v>11</v>
      </c>
      <c r="S185" s="12">
        <v>5</v>
      </c>
      <c r="T185" t="s">
        <v>177</v>
      </c>
      <c r="U185" s="42">
        <v>0.22108601895438618</v>
      </c>
      <c r="V185" s="42">
        <v>1.3925380474787605E-4</v>
      </c>
      <c r="W185" s="42">
        <v>0.323679919079356</v>
      </c>
      <c r="X185" s="42">
        <v>2.0116683738244707E-4</v>
      </c>
      <c r="Y185" s="42">
        <v>0.5454815490809839</v>
      </c>
      <c r="Z185" s="42">
        <v>3.4357840214656099E-4</v>
      </c>
    </row>
    <row r="186" spans="1:26" x14ac:dyDescent="0.25">
      <c r="A186" s="39">
        <v>183</v>
      </c>
      <c r="B186" s="42">
        <v>2.89275786269476E-3</v>
      </c>
      <c r="C186" s="12">
        <v>5</v>
      </c>
      <c r="D186" s="12">
        <v>121</v>
      </c>
      <c r="E186" s="12">
        <v>18</v>
      </c>
      <c r="F186" t="s">
        <v>242</v>
      </c>
      <c r="G186" s="11">
        <f>Encadenados!AC185</f>
        <v>2.8322341999999999E-3</v>
      </c>
      <c r="H186" s="11">
        <f>Encadenados!AE185</f>
        <v>2.8835732E-3</v>
      </c>
      <c r="J186" s="42">
        <f t="shared" si="13"/>
        <v>2.7264980089555312E-5</v>
      </c>
      <c r="L186" s="42">
        <f t="shared" si="14"/>
        <v>1.8126678930718398</v>
      </c>
      <c r="M186" s="42">
        <f t="shared" si="15"/>
        <v>4.9422354013579894E-5</v>
      </c>
      <c r="O186" s="39">
        <v>315</v>
      </c>
      <c r="P186" s="42">
        <v>0.12348506168360693</v>
      </c>
      <c r="Q186" s="12">
        <v>10</v>
      </c>
      <c r="R186" s="12">
        <v>122</v>
      </c>
      <c r="S186" s="43">
        <v>35</v>
      </c>
      <c r="T186" t="s">
        <v>351</v>
      </c>
      <c r="U186" s="42">
        <v>0.1029285655198775</v>
      </c>
      <c r="V186" s="42">
        <v>1.3491679800247316E-4</v>
      </c>
      <c r="W186" s="42">
        <v>0</v>
      </c>
      <c r="X186" s="42">
        <v>0</v>
      </c>
      <c r="Y186" s="42">
        <v>0.1029285655198775</v>
      </c>
      <c r="Z186" s="42">
        <v>1.3491679800247316E-4</v>
      </c>
    </row>
    <row r="187" spans="1:26" x14ac:dyDescent="0.25">
      <c r="A187" s="39">
        <v>184</v>
      </c>
      <c r="B187" s="42">
        <v>5.0497843681183508E-3</v>
      </c>
      <c r="C187" s="12">
        <v>5</v>
      </c>
      <c r="D187" s="12">
        <v>121</v>
      </c>
      <c r="E187" s="12">
        <v>18</v>
      </c>
      <c r="F187" t="s">
        <v>243</v>
      </c>
      <c r="G187" s="11">
        <f>Encadenados!AC186</f>
        <v>5.1178042999999998E-3</v>
      </c>
      <c r="H187" s="11">
        <f>Encadenados!AE186</f>
        <v>5.0402240000000003E-3</v>
      </c>
      <c r="J187" s="42">
        <f t="shared" si="13"/>
        <v>4.9267406043518769E-5</v>
      </c>
      <c r="L187" s="42">
        <f t="shared" si="14"/>
        <v>-1.5158903203860152</v>
      </c>
      <c r="M187" s="42">
        <f t="shared" si="15"/>
        <v>-7.4683983931897577E-5</v>
      </c>
      <c r="O187" s="39">
        <v>323</v>
      </c>
      <c r="P187" s="42">
        <v>0.11724361707562926</v>
      </c>
      <c r="Q187" s="12">
        <v>10</v>
      </c>
      <c r="R187" s="12">
        <v>122</v>
      </c>
      <c r="S187" s="12">
        <v>35</v>
      </c>
      <c r="T187" t="s">
        <v>357</v>
      </c>
      <c r="U187" s="42">
        <v>0.10985102078953091</v>
      </c>
      <c r="V187" s="42">
        <v>1.3121274471864812E-4</v>
      </c>
      <c r="W187" s="42">
        <v>-8.9363071538528516E-2</v>
      </c>
      <c r="X187" s="42">
        <v>-1.052064974929225E-4</v>
      </c>
      <c r="Y187" s="42">
        <v>2.0389783004715056E-2</v>
      </c>
      <c r="Z187" s="42">
        <v>2.4354797734581264E-5</v>
      </c>
    </row>
    <row r="188" spans="1:26" x14ac:dyDescent="0.25">
      <c r="A188" s="39">
        <v>185</v>
      </c>
      <c r="B188" s="42">
        <v>0.37390721117455483</v>
      </c>
      <c r="C188" s="12">
        <v>5</v>
      </c>
      <c r="D188" s="12">
        <v>121</v>
      </c>
      <c r="E188" s="12">
        <v>18</v>
      </c>
      <c r="F188" t="s">
        <v>244</v>
      </c>
      <c r="G188" s="11">
        <f>Encadenados!AC187</f>
        <v>0.38219123649999998</v>
      </c>
      <c r="H188" s="11">
        <f>Encadenados!AE187</f>
        <v>0.38274376710000002</v>
      </c>
      <c r="J188" s="42">
        <f t="shared" si="13"/>
        <v>3.6792283821638141E-3</v>
      </c>
      <c r="L188" s="42">
        <f t="shared" si="14"/>
        <v>0.14456914424829659</v>
      </c>
      <c r="M188" s="42">
        <f t="shared" si="15"/>
        <v>5.3190289870346733E-4</v>
      </c>
      <c r="O188" s="39">
        <v>33</v>
      </c>
      <c r="P188" s="42">
        <v>1.0411282796256034E-2</v>
      </c>
      <c r="Q188" s="12">
        <v>1</v>
      </c>
      <c r="R188" s="12">
        <v>11</v>
      </c>
      <c r="S188" s="12">
        <v>2</v>
      </c>
      <c r="T188" t="s">
        <v>147</v>
      </c>
      <c r="U188" s="42">
        <v>1.2808057168241405</v>
      </c>
      <c r="V188" s="42">
        <v>1.2823309824827828E-4</v>
      </c>
      <c r="W188" s="42">
        <v>-0.76775786278260316</v>
      </c>
      <c r="X188" s="42">
        <v>-7.6648566134847324E-5</v>
      </c>
      <c r="Y188" s="42">
        <v>0.50321436744362735</v>
      </c>
      <c r="Z188" s="42">
        <v>5.0381362741218869E-5</v>
      </c>
    </row>
    <row r="189" spans="1:26" x14ac:dyDescent="0.25">
      <c r="A189" s="39">
        <v>186</v>
      </c>
      <c r="B189" s="42">
        <v>7.7256106575129234E-3</v>
      </c>
      <c r="C189" s="12">
        <v>5</v>
      </c>
      <c r="D189" s="12">
        <v>121</v>
      </c>
      <c r="E189" s="43">
        <v>21</v>
      </c>
      <c r="F189" t="s">
        <v>245</v>
      </c>
      <c r="G189" s="11">
        <f>Encadenados!AC188</f>
        <v>8.0025788999999996E-3</v>
      </c>
      <c r="H189" s="11">
        <f>Encadenados!AE188</f>
        <v>8.0025788999999996E-3</v>
      </c>
      <c r="J189" s="42">
        <f t="shared" si="13"/>
        <v>7.7038175152886528E-5</v>
      </c>
      <c r="L189" s="42">
        <f t="shared" si="14"/>
        <v>0</v>
      </c>
      <c r="M189" s="42">
        <f t="shared" si="15"/>
        <v>0</v>
      </c>
      <c r="O189" s="39">
        <v>101</v>
      </c>
      <c r="P189" s="42">
        <v>1.7616231222096591E-2</v>
      </c>
      <c r="Q189" s="12">
        <v>1</v>
      </c>
      <c r="R189" s="12">
        <v>11</v>
      </c>
      <c r="S189" s="12">
        <v>10</v>
      </c>
      <c r="T189" t="s">
        <v>181</v>
      </c>
      <c r="U189" s="42">
        <v>0.74389820003846197</v>
      </c>
      <c r="V189" s="42">
        <v>1.2766156293247681E-4</v>
      </c>
      <c r="W189" s="42">
        <v>-0.65027816870958377</v>
      </c>
      <c r="X189" s="42">
        <v>-1.1068794158943024E-4</v>
      </c>
      <c r="Y189" s="42">
        <v>8.8782623736616273E-2</v>
      </c>
      <c r="Z189" s="42">
        <v>1.5236128420362405E-5</v>
      </c>
    </row>
    <row r="190" spans="1:26" x14ac:dyDescent="0.25">
      <c r="A190" s="39">
        <v>187</v>
      </c>
      <c r="B190" s="42">
        <v>2.9445593739658195E-2</v>
      </c>
      <c r="C190" s="12">
        <v>5</v>
      </c>
      <c r="D190" s="12">
        <v>121</v>
      </c>
      <c r="E190" s="12">
        <v>19</v>
      </c>
      <c r="F190" t="s">
        <v>246</v>
      </c>
      <c r="G190" s="11">
        <f>Encadenados!AC189</f>
        <v>2.9737545399999999E-2</v>
      </c>
      <c r="H190" s="11">
        <f>Encadenados!AE189</f>
        <v>2.99706535E-2</v>
      </c>
      <c r="J190" s="42">
        <f t="shared" si="13"/>
        <v>2.8627349505321525E-4</v>
      </c>
      <c r="L190" s="42">
        <f t="shared" si="14"/>
        <v>0.78388480577149533</v>
      </c>
      <c r="M190" s="42">
        <f t="shared" si="15"/>
        <v>2.2440544306731675E-4</v>
      </c>
      <c r="O190" s="39">
        <v>384</v>
      </c>
      <c r="P190" s="42">
        <v>1.0758169158691745E-2</v>
      </c>
      <c r="Q190" s="12">
        <v>12</v>
      </c>
      <c r="R190" s="12">
        <v>121</v>
      </c>
      <c r="S190" s="12">
        <v>37</v>
      </c>
      <c r="T190" t="s">
        <v>405</v>
      </c>
      <c r="U190" s="42">
        <v>1.6381755148763277</v>
      </c>
      <c r="V190" s="42">
        <v>1.2529234351911167E-4</v>
      </c>
      <c r="W190" s="42">
        <v>1.4018114178140362</v>
      </c>
      <c r="X190" s="42">
        <v>1.0728680002212928E-4</v>
      </c>
      <c r="Y190" s="42">
        <v>3.0629510641017488</v>
      </c>
      <c r="Z190" s="42">
        <v>2.3426324799796365E-4</v>
      </c>
    </row>
    <row r="191" spans="1:26" x14ac:dyDescent="0.25">
      <c r="A191" s="39">
        <v>188</v>
      </c>
      <c r="B191" s="42">
        <v>4.1031751967368687E-3</v>
      </c>
      <c r="C191" s="12">
        <v>5</v>
      </c>
      <c r="D191" s="12">
        <v>121</v>
      </c>
      <c r="E191" s="12">
        <v>19</v>
      </c>
      <c r="F191" t="s">
        <v>247</v>
      </c>
      <c r="G191" s="11">
        <f>Encadenados!AC190</f>
        <v>4.0071001999999996E-3</v>
      </c>
      <c r="H191" s="11">
        <f>Encadenados!AE190</f>
        <v>3.9712921E-3</v>
      </c>
      <c r="J191" s="42">
        <f t="shared" si="13"/>
        <v>3.8575025741110357E-5</v>
      </c>
      <c r="L191" s="42">
        <f t="shared" si="14"/>
        <v>-0.89361628641079216</v>
      </c>
      <c r="M191" s="42">
        <f t="shared" si="15"/>
        <v>-3.4471271250971753E-5</v>
      </c>
      <c r="O191" s="39">
        <v>124</v>
      </c>
      <c r="P191" s="42">
        <v>3.6853356031435733E-2</v>
      </c>
      <c r="Q191" s="12">
        <v>3</v>
      </c>
      <c r="R191" s="12">
        <v>121</v>
      </c>
      <c r="S191" s="12">
        <v>13</v>
      </c>
      <c r="T191" t="s">
        <v>199</v>
      </c>
      <c r="U191" s="42">
        <v>0.35376068438377484</v>
      </c>
      <c r="V191" s="42">
        <v>1.2528676005131199E-4</v>
      </c>
      <c r="W191" s="42">
        <v>-0.59108679787777119</v>
      </c>
      <c r="X191" s="42">
        <v>-2.0683129957472222E-4</v>
      </c>
      <c r="Y191" s="42">
        <v>-0.23941714619547527</v>
      </c>
      <c r="Z191" s="42">
        <v>-8.4791215846421352E-5</v>
      </c>
    </row>
    <row r="192" spans="1:26" x14ac:dyDescent="0.25">
      <c r="A192" s="39">
        <v>189</v>
      </c>
      <c r="B192" s="42">
        <v>7.7574035822107201E-2</v>
      </c>
      <c r="C192" s="12">
        <v>5</v>
      </c>
      <c r="D192" s="12">
        <v>121</v>
      </c>
      <c r="E192" s="12">
        <v>19</v>
      </c>
      <c r="F192" t="s">
        <v>248</v>
      </c>
      <c r="G192" s="11">
        <f>Encadenados!AC191</f>
        <v>7.7028419099999995E-2</v>
      </c>
      <c r="H192" s="11">
        <f>Encadenados!AE191</f>
        <v>7.7418548200000006E-2</v>
      </c>
      <c r="J192" s="42">
        <f t="shared" si="13"/>
        <v>7.4152706477854902E-4</v>
      </c>
      <c r="L192" s="42">
        <f t="shared" si="14"/>
        <v>0.50647423971343919</v>
      </c>
      <c r="M192" s="42">
        <f t="shared" si="15"/>
        <v>3.7556435636065377E-4</v>
      </c>
      <c r="O192" s="39">
        <v>47</v>
      </c>
      <c r="P192" s="42">
        <v>4.5505223006363704E-3</v>
      </c>
      <c r="Q192" s="12">
        <v>1</v>
      </c>
      <c r="R192" s="12">
        <v>211</v>
      </c>
      <c r="S192" s="12">
        <v>6</v>
      </c>
      <c r="T192" t="s">
        <v>33</v>
      </c>
      <c r="U192" s="42">
        <v>2.8267243308584655</v>
      </c>
      <c r="V192" s="42">
        <v>1.1619398647567128E-4</v>
      </c>
      <c r="W192" s="42">
        <v>5.7665541544427157E-2</v>
      </c>
      <c r="X192" s="42">
        <v>2.3997074917774931E-6</v>
      </c>
      <c r="Y192" s="42">
        <v>2.8860199182962676</v>
      </c>
      <c r="Z192" s="42">
        <v>1.1863136270284748E-4</v>
      </c>
    </row>
    <row r="193" spans="1:26" x14ac:dyDescent="0.25">
      <c r="A193" s="39">
        <v>190</v>
      </c>
      <c r="B193" s="42">
        <v>6.6219226200600029E-2</v>
      </c>
      <c r="C193" s="12">
        <v>5</v>
      </c>
      <c r="D193" s="12">
        <v>121</v>
      </c>
      <c r="E193" s="12">
        <v>19</v>
      </c>
      <c r="F193" t="s">
        <v>249</v>
      </c>
      <c r="G193" s="11">
        <f>Encadenados!AC192</f>
        <v>6.6345724300000006E-2</v>
      </c>
      <c r="H193" s="11">
        <f>Encadenados!AE192</f>
        <v>6.6224638000000002E-2</v>
      </c>
      <c r="J193" s="42">
        <f t="shared" si="13"/>
        <v>6.3868830200081129E-4</v>
      </c>
      <c r="L193" s="42">
        <f t="shared" si="14"/>
        <v>-0.18250806857195156</v>
      </c>
      <c r="M193" s="42">
        <f t="shared" si="15"/>
        <v>-1.1656576841766738E-4</v>
      </c>
      <c r="O193" s="39">
        <v>358</v>
      </c>
      <c r="P193" s="42">
        <v>6.9657779426061814E-2</v>
      </c>
      <c r="Q193" s="12">
        <v>12</v>
      </c>
      <c r="R193" s="12">
        <v>122</v>
      </c>
      <c r="S193" s="12">
        <v>36</v>
      </c>
      <c r="T193" t="s">
        <v>382</v>
      </c>
      <c r="U193" s="42">
        <v>0.16715310265613681</v>
      </c>
      <c r="V193" s="42">
        <v>1.1576232665488352E-4</v>
      </c>
      <c r="W193" s="42">
        <v>9.8575236150955092E-2</v>
      </c>
      <c r="X193" s="42">
        <v>6.7325827163576969E-5</v>
      </c>
      <c r="Y193" s="42">
        <v>0.26589311037277241</v>
      </c>
      <c r="Z193" s="42">
        <v>1.8414498211006324E-4</v>
      </c>
    </row>
    <row r="194" spans="1:26" x14ac:dyDescent="0.25">
      <c r="A194" s="39">
        <v>191</v>
      </c>
      <c r="B194" s="42">
        <v>2.3891539365433899E-3</v>
      </c>
      <c r="C194" s="12">
        <v>5</v>
      </c>
      <c r="D194" s="12">
        <v>121</v>
      </c>
      <c r="E194" s="12">
        <v>19</v>
      </c>
      <c r="F194" t="s">
        <v>72</v>
      </c>
      <c r="G194" s="11">
        <f>Encadenados!AC193</f>
        <v>2.7388095999999998E-3</v>
      </c>
      <c r="H194" s="11">
        <f>Encadenados!AE193</f>
        <v>2.7312027000000001E-3</v>
      </c>
      <c r="J194" s="42">
        <f t="shared" si="13"/>
        <v>2.6365612424665636E-5</v>
      </c>
      <c r="L194" s="42">
        <f t="shared" si="14"/>
        <v>-0.27774475450939029</v>
      </c>
      <c r="M194" s="42">
        <f t="shared" si="15"/>
        <v>-7.3229105503784875E-6</v>
      </c>
      <c r="O194" s="39">
        <v>104</v>
      </c>
      <c r="P194" s="42">
        <v>4.4406414213498106E-2</v>
      </c>
      <c r="Q194" s="12">
        <v>1</v>
      </c>
      <c r="R194" s="12">
        <v>11</v>
      </c>
      <c r="S194" s="12">
        <v>9</v>
      </c>
      <c r="T194" t="s">
        <v>184</v>
      </c>
      <c r="U194" s="42">
        <v>0.23602528904562714</v>
      </c>
      <c r="V194" s="42">
        <v>1.1552474047341289E-4</v>
      </c>
      <c r="W194" s="42">
        <v>-0.30494687234731144</v>
      </c>
      <c r="X194" s="42">
        <v>-1.4729914305568211E-4</v>
      </c>
      <c r="Y194" s="42">
        <v>-6.9641335038583829E-2</v>
      </c>
      <c r="Z194" s="42">
        <v>-3.4086589573031385E-5</v>
      </c>
    </row>
    <row r="195" spans="1:26" x14ac:dyDescent="0.25">
      <c r="A195" s="39">
        <v>192</v>
      </c>
      <c r="B195" s="42">
        <v>0.12318746195954008</v>
      </c>
      <c r="C195" s="12">
        <v>5</v>
      </c>
      <c r="D195" s="12">
        <v>121</v>
      </c>
      <c r="E195" s="12">
        <v>19</v>
      </c>
      <c r="F195" t="s">
        <v>250</v>
      </c>
      <c r="G195" s="11">
        <f>Encadenados!AC194</f>
        <v>0.12639322180000001</v>
      </c>
      <c r="H195" s="11">
        <f>Encadenados!AE194</f>
        <v>0.12793688289999999</v>
      </c>
      <c r="J195" s="42">
        <f t="shared" si="13"/>
        <v>1.2167456617223776E-3</v>
      </c>
      <c r="L195" s="42">
        <f t="shared" si="14"/>
        <v>1.2213163633431279</v>
      </c>
      <c r="M195" s="42">
        <f t="shared" si="15"/>
        <v>1.4860313866883019E-3</v>
      </c>
      <c r="O195" s="39">
        <v>285</v>
      </c>
      <c r="P195" s="42">
        <v>0.79791495683576918</v>
      </c>
      <c r="Q195" s="12">
        <v>8</v>
      </c>
      <c r="R195" s="43">
        <v>23</v>
      </c>
      <c r="S195" s="12">
        <v>29</v>
      </c>
      <c r="T195" t="s">
        <v>327</v>
      </c>
      <c r="U195" s="42">
        <v>1.4093124555669689E-2</v>
      </c>
      <c r="V195" s="42">
        <v>1.0812654937450771E-4</v>
      </c>
      <c r="W195" s="42">
        <v>0</v>
      </c>
      <c r="X195" s="42">
        <v>0</v>
      </c>
      <c r="Y195" s="42">
        <v>1.4093124555669689E-2</v>
      </c>
      <c r="Z195" s="42">
        <v>1.0812654937450771E-4</v>
      </c>
    </row>
    <row r="196" spans="1:26" x14ac:dyDescent="0.25">
      <c r="A196" s="39">
        <v>193</v>
      </c>
      <c r="B196" s="42">
        <v>7.3647424151465746E-2</v>
      </c>
      <c r="C196" s="12">
        <v>5</v>
      </c>
      <c r="D196" s="12">
        <v>121</v>
      </c>
      <c r="E196" s="12">
        <v>19</v>
      </c>
      <c r="F196" t="s">
        <v>71</v>
      </c>
      <c r="G196" s="11">
        <f>Encadenados!AC195</f>
        <v>7.0356138999999998E-2</v>
      </c>
      <c r="H196" s="11">
        <f>Encadenados!AE195</f>
        <v>7.0036331800000004E-2</v>
      </c>
      <c r="J196" s="42">
        <f t="shared" si="13"/>
        <v>6.7729523533505316E-4</v>
      </c>
      <c r="L196" s="42">
        <f t="shared" si="14"/>
        <v>-0.4545547901654956</v>
      </c>
      <c r="M196" s="42">
        <f t="shared" si="15"/>
        <v>-3.0786779357781503E-4</v>
      </c>
      <c r="O196" s="39">
        <v>391</v>
      </c>
      <c r="P196" s="42">
        <v>5.2357903331482478E-2</v>
      </c>
      <c r="Q196" s="12">
        <v>12</v>
      </c>
      <c r="R196" s="12">
        <v>122</v>
      </c>
      <c r="S196" s="12">
        <v>36</v>
      </c>
      <c r="T196" t="s">
        <v>412</v>
      </c>
      <c r="U196" s="42">
        <v>0.21264053606284694</v>
      </c>
      <c r="V196" s="42">
        <v>1.0555054911917735E-4</v>
      </c>
      <c r="W196" s="42">
        <v>-1.9651671856731112</v>
      </c>
      <c r="X196" s="42">
        <v>-9.6243671994897858E-4</v>
      </c>
      <c r="Y196" s="42">
        <v>-1.7567053916484054</v>
      </c>
      <c r="Z196" s="42">
        <v>-8.7199375134337776E-4</v>
      </c>
    </row>
    <row r="197" spans="1:26" x14ac:dyDescent="0.25">
      <c r="A197" s="39">
        <v>194</v>
      </c>
      <c r="B197" s="42">
        <v>0.38234835683230278</v>
      </c>
      <c r="C197" s="12">
        <v>5</v>
      </c>
      <c r="D197" s="12">
        <v>121</v>
      </c>
      <c r="E197" s="12">
        <v>20</v>
      </c>
      <c r="F197" t="s">
        <v>251</v>
      </c>
      <c r="G197" s="11">
        <f>Encadenados!AC196</f>
        <v>0.36092967030000001</v>
      </c>
      <c r="H197" s="11">
        <f>Encadenados!AE196</f>
        <v>0.36137917879999998</v>
      </c>
      <c r="J197" s="42">
        <f t="shared" ref="J197:J260" si="16">G197/$G$3</f>
        <v>3.4745503300748445E-3</v>
      </c>
      <c r="L197" s="42">
        <f t="shared" ref="L197:L260" si="17">(H197/G197-1)*100</f>
        <v>0.12454185316113087</v>
      </c>
      <c r="M197" s="42">
        <f t="shared" ref="M197:M260" si="18">J197*L197</f>
        <v>4.3272693700914007E-4</v>
      </c>
      <c r="O197" s="39">
        <v>242</v>
      </c>
      <c r="P197" s="42">
        <v>4.1694249523313584E-3</v>
      </c>
      <c r="Q197" s="12">
        <v>6</v>
      </c>
      <c r="R197" s="12">
        <v>121</v>
      </c>
      <c r="S197" s="12">
        <v>22</v>
      </c>
      <c r="T197" t="s">
        <v>287</v>
      </c>
      <c r="U197" s="42">
        <v>2.6369501906586601</v>
      </c>
      <c r="V197" s="42">
        <v>1.0495802766579318E-4</v>
      </c>
      <c r="W197" s="42">
        <v>-0.29016404085284719</v>
      </c>
      <c r="X197" s="42">
        <v>-1.1670697172382314E-5</v>
      </c>
      <c r="Y197" s="42">
        <v>2.3391346685773362</v>
      </c>
      <c r="Z197" s="42">
        <v>9.3104132997382105E-5</v>
      </c>
    </row>
    <row r="198" spans="1:26" x14ac:dyDescent="0.25">
      <c r="A198" s="39">
        <v>195</v>
      </c>
      <c r="B198" s="42">
        <v>0.19137428674147805</v>
      </c>
      <c r="C198" s="12">
        <v>5</v>
      </c>
      <c r="D198" s="12">
        <v>121</v>
      </c>
      <c r="E198" s="12">
        <v>20</v>
      </c>
      <c r="F198" t="s">
        <v>252</v>
      </c>
      <c r="G198" s="11">
        <f>Encadenados!AC197</f>
        <v>0.17594561780000001</v>
      </c>
      <c r="H198" s="11">
        <f>Encadenados!AE197</f>
        <v>0.1745790367</v>
      </c>
      <c r="J198" s="42">
        <f t="shared" si="16"/>
        <v>1.6937701572001032E-3</v>
      </c>
      <c r="L198" s="42">
        <f t="shared" si="17"/>
        <v>-0.77670652846462129</v>
      </c>
      <c r="M198" s="42">
        <f t="shared" si="18"/>
        <v>-1.3155623388158681E-3</v>
      </c>
      <c r="O198" s="39">
        <v>62</v>
      </c>
      <c r="P198" s="42">
        <v>5.5375266570640614E-4</v>
      </c>
      <c r="Q198" s="12">
        <v>1</v>
      </c>
      <c r="R198" s="12">
        <v>211</v>
      </c>
      <c r="S198" s="12">
        <v>7</v>
      </c>
      <c r="T198" t="s">
        <v>160</v>
      </c>
      <c r="U198" s="42">
        <v>14.720273345593826</v>
      </c>
      <c r="V198" s="42">
        <v>1.015103325672481E-4</v>
      </c>
      <c r="W198" s="42">
        <v>3.6614659590043841</v>
      </c>
      <c r="X198" s="42">
        <v>2.8518408548165971E-5</v>
      </c>
      <c r="Y198" s="42">
        <v>18.92071710221952</v>
      </c>
      <c r="Z198" s="42">
        <v>1.3047640083613146E-4</v>
      </c>
    </row>
    <row r="199" spans="1:26" x14ac:dyDescent="0.25">
      <c r="A199" s="39">
        <v>196</v>
      </c>
      <c r="B199" s="42">
        <v>0.22644142093659689</v>
      </c>
      <c r="C199" s="12">
        <v>5</v>
      </c>
      <c r="D199" s="12">
        <v>121</v>
      </c>
      <c r="E199" s="12">
        <v>20</v>
      </c>
      <c r="F199" t="s">
        <v>73</v>
      </c>
      <c r="G199" s="11">
        <f>Encadenados!AC198</f>
        <v>0.23321670820000001</v>
      </c>
      <c r="H199" s="11">
        <f>Encadenados!AE198</f>
        <v>0.2308854548</v>
      </c>
      <c r="J199" s="42">
        <f t="shared" si="16"/>
        <v>2.2450999658236706E-3</v>
      </c>
      <c r="L199" s="42">
        <f t="shared" si="17"/>
        <v>-0.9996082261828354</v>
      </c>
      <c r="M199" s="42">
        <f t="shared" si="18"/>
        <v>-2.2442203944401436E-3</v>
      </c>
      <c r="O199" s="39">
        <v>10</v>
      </c>
      <c r="P199" s="42">
        <v>0.10087827595662101</v>
      </c>
      <c r="Q199" s="12">
        <v>1</v>
      </c>
      <c r="R199" s="43">
        <v>11</v>
      </c>
      <c r="S199" s="12">
        <v>1</v>
      </c>
      <c r="T199" t="s">
        <v>131</v>
      </c>
      <c r="U199" s="42">
        <v>0.11363208382761947</v>
      </c>
      <c r="V199" s="42">
        <v>9.1851607143612294E-5</v>
      </c>
      <c r="W199" s="42">
        <v>0.27323603158981857</v>
      </c>
      <c r="X199" s="42">
        <v>2.1769713415298458E-4</v>
      </c>
      <c r="Y199" s="42">
        <v>0.38717859921391096</v>
      </c>
      <c r="Z199" s="42">
        <v>3.129659810107813E-4</v>
      </c>
    </row>
    <row r="200" spans="1:26" x14ac:dyDescent="0.25">
      <c r="A200" s="39">
        <v>197</v>
      </c>
      <c r="B200" s="42">
        <v>1.5332962104735974E-2</v>
      </c>
      <c r="C200" s="12">
        <v>5</v>
      </c>
      <c r="D200" s="12">
        <v>121</v>
      </c>
      <c r="E200" s="12">
        <v>20</v>
      </c>
      <c r="F200" t="s">
        <v>74</v>
      </c>
      <c r="G200" s="11">
        <f>Encadenados!AC199</f>
        <v>1.4421862299999999E-2</v>
      </c>
      <c r="H200" s="11">
        <f>Encadenados!AE199</f>
        <v>1.41171088E-2</v>
      </c>
      <c r="J200" s="42">
        <f t="shared" si="16"/>
        <v>1.3883448920425025E-4</v>
      </c>
      <c r="L200" s="42">
        <f t="shared" si="17"/>
        <v>-2.1131355553159037</v>
      </c>
      <c r="M200" s="42">
        <f t="shared" si="18"/>
        <v>-2.9337609544162317E-4</v>
      </c>
      <c r="O200" s="39">
        <v>380</v>
      </c>
      <c r="P200" s="42">
        <v>1.066307124109386E-2</v>
      </c>
      <c r="Q200" s="12">
        <v>12</v>
      </c>
      <c r="R200" s="12">
        <v>121</v>
      </c>
      <c r="S200" s="12">
        <v>37</v>
      </c>
      <c r="T200" t="s">
        <v>401</v>
      </c>
      <c r="U200" s="42">
        <v>0.85525432218078734</v>
      </c>
      <c r="V200" s="42">
        <v>9.1655030570440658E-5</v>
      </c>
      <c r="W200" s="42">
        <v>-5.6479119212171636E-2</v>
      </c>
      <c r="X200" s="42">
        <v>-6.0101209158575845E-6</v>
      </c>
      <c r="Y200" s="42">
        <v>0.79829216286042559</v>
      </c>
      <c r="Z200" s="42">
        <v>8.5550567466935345E-5</v>
      </c>
    </row>
    <row r="201" spans="1:26" x14ac:dyDescent="0.25">
      <c r="A201" s="39">
        <v>198</v>
      </c>
      <c r="B201" s="42">
        <v>6.4699776018317572E-3</v>
      </c>
      <c r="C201" s="12">
        <v>5</v>
      </c>
      <c r="D201" s="12">
        <v>121</v>
      </c>
      <c r="E201" s="12">
        <v>20</v>
      </c>
      <c r="F201" t="s">
        <v>75</v>
      </c>
      <c r="G201" s="11">
        <f>Encadenados!AC200</f>
        <v>6.5862782999999998E-3</v>
      </c>
      <c r="H201" s="11">
        <f>Encadenados!AE200</f>
        <v>6.5439171000000003E-3</v>
      </c>
      <c r="J201" s="42">
        <f t="shared" si="16"/>
        <v>6.3403918614417622E-5</v>
      </c>
      <c r="L201" s="42">
        <f t="shared" si="17"/>
        <v>-0.64317355068338466</v>
      </c>
      <c r="M201" s="42">
        <f t="shared" si="18"/>
        <v>-4.0779723462475329E-5</v>
      </c>
      <c r="O201" s="39">
        <v>144</v>
      </c>
      <c r="P201" s="42">
        <v>2.1543008524825713E-2</v>
      </c>
      <c r="Q201" s="12">
        <v>3</v>
      </c>
      <c r="R201" s="12">
        <v>121</v>
      </c>
      <c r="S201" s="12">
        <v>13</v>
      </c>
      <c r="T201" t="s">
        <v>61</v>
      </c>
      <c r="U201" s="42">
        <v>0.42479192861446524</v>
      </c>
      <c r="V201" s="42">
        <v>8.8444536586627083E-5</v>
      </c>
      <c r="W201" s="42">
        <v>-0.83720332390906371</v>
      </c>
      <c r="X201" s="42">
        <v>-1.7234646319311327E-4</v>
      </c>
      <c r="Y201" s="42">
        <v>-0.41596776744066144</v>
      </c>
      <c r="Z201" s="42">
        <v>-8.660728688103979E-5</v>
      </c>
    </row>
    <row r="202" spans="1:26" x14ac:dyDescent="0.25">
      <c r="A202" s="39">
        <v>199</v>
      </c>
      <c r="B202" s="42">
        <v>3.3627121974127108E-2</v>
      </c>
      <c r="C202" s="12">
        <v>5</v>
      </c>
      <c r="D202" s="12">
        <v>121</v>
      </c>
      <c r="E202" s="12">
        <v>20</v>
      </c>
      <c r="F202" t="s">
        <v>253</v>
      </c>
      <c r="G202" s="11">
        <f>Encadenados!AC201</f>
        <v>3.3798961299999999E-2</v>
      </c>
      <c r="H202" s="11">
        <f>Encadenados!AE201</f>
        <v>3.34644407E-2</v>
      </c>
      <c r="J202" s="42">
        <f t="shared" si="16"/>
        <v>3.2537140003893408E-4</v>
      </c>
      <c r="L202" s="42">
        <f t="shared" si="17"/>
        <v>-0.98973633251859816</v>
      </c>
      <c r="M202" s="42">
        <f t="shared" si="18"/>
        <v>-3.2203189618097629E-4</v>
      </c>
      <c r="O202" s="39">
        <v>227</v>
      </c>
      <c r="P202" s="42">
        <v>1.2373288228835117E-2</v>
      </c>
      <c r="Q202" s="12">
        <v>5</v>
      </c>
      <c r="R202" s="12">
        <v>121</v>
      </c>
      <c r="S202" s="12">
        <v>21</v>
      </c>
      <c r="T202" t="s">
        <v>276</v>
      </c>
      <c r="U202" s="42">
        <v>0.6994887942486816</v>
      </c>
      <c r="V202" s="42">
        <v>8.3851460456010472E-5</v>
      </c>
      <c r="W202" s="42">
        <v>0.35328050443501624</v>
      </c>
      <c r="X202" s="42">
        <v>4.1986777508397069E-5</v>
      </c>
      <c r="Y202" s="42">
        <v>1.0552404562244933</v>
      </c>
      <c r="Z202" s="42">
        <v>1.2649731362992072E-4</v>
      </c>
    </row>
    <row r="203" spans="1:26" x14ac:dyDescent="0.25">
      <c r="A203" s="39">
        <v>200</v>
      </c>
      <c r="B203" s="42">
        <v>8.5534887571395171E-2</v>
      </c>
      <c r="C203" s="12">
        <v>5</v>
      </c>
      <c r="D203" s="12">
        <v>121</v>
      </c>
      <c r="E203" s="12">
        <v>20</v>
      </c>
      <c r="F203" t="s">
        <v>254</v>
      </c>
      <c r="G203" s="11">
        <f>Encadenados!AC202</f>
        <v>9.2951531500000004E-2</v>
      </c>
      <c r="H203" s="11">
        <f>Encadenados!AE202</f>
        <v>9.38571988E-2</v>
      </c>
      <c r="J203" s="42">
        <f t="shared" si="16"/>
        <v>8.9481359120696072E-4</v>
      </c>
      <c r="L203" s="42">
        <f t="shared" si="17"/>
        <v>0.97434360185877367</v>
      </c>
      <c r="M203" s="42">
        <f t="shared" si="18"/>
        <v>8.7185589744877441E-4</v>
      </c>
      <c r="O203" s="39">
        <v>351</v>
      </c>
      <c r="P203" s="42">
        <v>1.8453947553333457E-2</v>
      </c>
      <c r="Q203" s="12">
        <v>11</v>
      </c>
      <c r="R203" s="43">
        <v>211</v>
      </c>
      <c r="S203" s="12">
        <v>9</v>
      </c>
      <c r="T203" t="s">
        <v>377</v>
      </c>
      <c r="U203" s="42">
        <v>0.37699626993632496</v>
      </c>
      <c r="V203" s="42">
        <v>8.3646893747895738E-5</v>
      </c>
      <c r="W203" s="42">
        <v>0.52262503010365169</v>
      </c>
      <c r="X203" s="42">
        <v>1.145969086135407E-4</v>
      </c>
      <c r="Y203" s="42">
        <v>0.90159157690921088</v>
      </c>
      <c r="Z203" s="42">
        <v>2.0004265519778288E-4</v>
      </c>
    </row>
    <row r="204" spans="1:26" x14ac:dyDescent="0.25">
      <c r="A204" s="39">
        <v>201</v>
      </c>
      <c r="B204" s="42">
        <v>1.7624187154923962E-2</v>
      </c>
      <c r="C204" s="12">
        <v>5</v>
      </c>
      <c r="D204" s="12">
        <v>121</v>
      </c>
      <c r="E204" s="12">
        <v>21</v>
      </c>
      <c r="F204" t="s">
        <v>255</v>
      </c>
      <c r="G204" s="11">
        <f>Encadenados!AC203</f>
        <v>1.7120931900000001E-2</v>
      </c>
      <c r="H204" s="11">
        <f>Encadenados!AE203</f>
        <v>1.7057424099999999E-2</v>
      </c>
      <c r="J204" s="42">
        <f t="shared" si="16"/>
        <v>1.6481753781807042E-4</v>
      </c>
      <c r="L204" s="42">
        <f t="shared" si="17"/>
        <v>-0.37093658435730648</v>
      </c>
      <c r="M204" s="42">
        <f t="shared" si="18"/>
        <v>-6.1136854520416224E-5</v>
      </c>
      <c r="O204" s="39">
        <v>377</v>
      </c>
      <c r="P204" s="42">
        <v>0.16248453566466733</v>
      </c>
      <c r="Q204" s="12">
        <v>12</v>
      </c>
      <c r="R204" s="12">
        <v>121</v>
      </c>
      <c r="S204" s="12">
        <v>37</v>
      </c>
      <c r="T204" t="s">
        <v>398</v>
      </c>
      <c r="U204" s="42">
        <v>5.143936833231777E-2</v>
      </c>
      <c r="V204" s="42">
        <v>7.454507110375583E-5</v>
      </c>
      <c r="W204" s="42">
        <v>-4.773090520789891E-2</v>
      </c>
      <c r="X204" s="42">
        <v>-6.8136850387527065E-5</v>
      </c>
      <c r="Y204" s="42">
        <v>3.6839106482888795E-3</v>
      </c>
      <c r="Z204" s="42">
        <v>5.3386616150191739E-6</v>
      </c>
    </row>
    <row r="205" spans="1:26" x14ac:dyDescent="0.25">
      <c r="A205" s="39">
        <v>202</v>
      </c>
      <c r="B205" s="42">
        <v>2.4346786946625419E-2</v>
      </c>
      <c r="C205" s="12">
        <v>5</v>
      </c>
      <c r="D205" s="12">
        <v>121</v>
      </c>
      <c r="E205" s="12">
        <v>21</v>
      </c>
      <c r="F205" t="s">
        <v>256</v>
      </c>
      <c r="G205" s="11">
        <f>Encadenados!AC204</f>
        <v>2.6116987500000001E-2</v>
      </c>
      <c r="H205" s="11">
        <f>Encadenados!AE204</f>
        <v>2.5988587600000002E-2</v>
      </c>
      <c r="J205" s="42">
        <f t="shared" si="16"/>
        <v>2.514195839407154E-4</v>
      </c>
      <c r="L205" s="42">
        <f t="shared" si="17"/>
        <v>-0.49163365414942595</v>
      </c>
      <c r="M205" s="42">
        <f t="shared" si="18"/>
        <v>-1.2360632877750225E-4</v>
      </c>
      <c r="O205" s="39">
        <v>387</v>
      </c>
      <c r="P205" s="42">
        <v>1.3108741704258972E-2</v>
      </c>
      <c r="Q205" s="12">
        <v>12</v>
      </c>
      <c r="R205" s="12">
        <v>121</v>
      </c>
      <c r="S205" s="12">
        <v>37</v>
      </c>
      <c r="T205" t="s">
        <v>408</v>
      </c>
      <c r="U205" s="42">
        <v>0.51191516542832272</v>
      </c>
      <c r="V205" s="42">
        <v>7.1759979606126321E-5</v>
      </c>
      <c r="W205" s="42">
        <v>1.1364203609266266</v>
      </c>
      <c r="X205" s="42">
        <v>1.5764369357041427E-4</v>
      </c>
      <c r="Y205" s="42">
        <v>1.6541530345255406</v>
      </c>
      <c r="Z205" s="42">
        <v>2.3187824084806326E-4</v>
      </c>
    </row>
    <row r="206" spans="1:26" x14ac:dyDescent="0.25">
      <c r="A206" s="39">
        <v>203</v>
      </c>
      <c r="B206" s="42">
        <v>4.790854428037122E-3</v>
      </c>
      <c r="C206" s="12">
        <v>5</v>
      </c>
      <c r="D206" s="12">
        <v>121</v>
      </c>
      <c r="E206" s="12">
        <v>21</v>
      </c>
      <c r="F206" t="s">
        <v>257</v>
      </c>
      <c r="G206" s="11">
        <f>Encadenados!AC205</f>
        <v>4.3950061000000004E-3</v>
      </c>
      <c r="H206" s="11">
        <f>Encadenados!AE205</f>
        <v>4.4108484000000003E-3</v>
      </c>
      <c r="J206" s="42">
        <f t="shared" si="16"/>
        <v>4.2309267295047191E-5</v>
      </c>
      <c r="L206" s="42">
        <f t="shared" si="17"/>
        <v>0.36046138821057561</v>
      </c>
      <c r="M206" s="42">
        <f t="shared" si="18"/>
        <v>1.5250857223345016E-5</v>
      </c>
      <c r="O206" s="39">
        <v>216</v>
      </c>
      <c r="P206" s="42">
        <v>2.2578995340020919E-2</v>
      </c>
      <c r="Q206" s="12">
        <v>5</v>
      </c>
      <c r="R206" s="12">
        <v>121</v>
      </c>
      <c r="S206" s="12">
        <v>21</v>
      </c>
      <c r="T206" t="s">
        <v>78</v>
      </c>
      <c r="U206" s="42">
        <v>0.32480647691632836</v>
      </c>
      <c r="V206" s="42">
        <v>6.6698373513913759E-5</v>
      </c>
      <c r="W206" s="42">
        <v>0.25557034709409177</v>
      </c>
      <c r="X206" s="42">
        <v>5.1837624625502734E-5</v>
      </c>
      <c r="Y206" s="42">
        <v>0.58120693305085958</v>
      </c>
      <c r="Z206" s="42">
        <v>1.1934970471505927E-4</v>
      </c>
    </row>
    <row r="207" spans="1:26" x14ac:dyDescent="0.25">
      <c r="A207" s="39">
        <v>204</v>
      </c>
      <c r="B207" s="42">
        <v>1.6539668040472359E-3</v>
      </c>
      <c r="C207" s="12">
        <v>5</v>
      </c>
      <c r="D207" s="12">
        <v>121</v>
      </c>
      <c r="E207" s="12">
        <v>21</v>
      </c>
      <c r="F207" t="s">
        <v>258</v>
      </c>
      <c r="G207" s="11">
        <f>Encadenados!AC206</f>
        <v>1.7971284E-3</v>
      </c>
      <c r="H207" s="11">
        <f>Encadenados!AE206</f>
        <v>1.7446034999999999E-3</v>
      </c>
      <c r="J207" s="42">
        <f t="shared" si="16"/>
        <v>1.7300359569266692E-5</v>
      </c>
      <c r="L207" s="42">
        <f t="shared" si="17"/>
        <v>-2.9227127009956555</v>
      </c>
      <c r="M207" s="42">
        <f t="shared" si="18"/>
        <v>-5.0563980644887488E-5</v>
      </c>
      <c r="O207" s="39">
        <v>388</v>
      </c>
      <c r="P207" s="42">
        <v>0.10682127704984325</v>
      </c>
      <c r="Q207" s="12">
        <v>12</v>
      </c>
      <c r="R207" s="12">
        <v>122</v>
      </c>
      <c r="S207" s="12">
        <v>36</v>
      </c>
      <c r="T207" t="s">
        <v>409</v>
      </c>
      <c r="U207" s="42">
        <v>5.499492989593513E-2</v>
      </c>
      <c r="V207" s="42">
        <v>6.3020119702005865E-5</v>
      </c>
      <c r="W207" s="42">
        <v>0</v>
      </c>
      <c r="X207" s="42">
        <v>0</v>
      </c>
      <c r="Y207" s="42">
        <v>5.499492989593513E-2</v>
      </c>
      <c r="Z207" s="42">
        <v>6.3020119702005865E-5</v>
      </c>
    </row>
    <row r="208" spans="1:26" x14ac:dyDescent="0.25">
      <c r="A208" s="39">
        <v>205</v>
      </c>
      <c r="B208" s="42">
        <v>1.7927936300108072E-3</v>
      </c>
      <c r="C208" s="12">
        <v>5</v>
      </c>
      <c r="D208" s="12">
        <v>121</v>
      </c>
      <c r="E208" s="12">
        <v>21</v>
      </c>
      <c r="F208" t="s">
        <v>259</v>
      </c>
      <c r="G208" s="11">
        <f>Encadenados!AC207</f>
        <v>1.7837735E-3</v>
      </c>
      <c r="H208" s="11">
        <f>Encadenados!AE207</f>
        <v>1.7782844999999999E-3</v>
      </c>
      <c r="J208" s="42">
        <f t="shared" si="16"/>
        <v>1.7171796372551531E-5</v>
      </c>
      <c r="L208" s="42">
        <f t="shared" si="17"/>
        <v>-0.30771844071010301</v>
      </c>
      <c r="M208" s="42">
        <f t="shared" si="18"/>
        <v>-5.28407840395296E-6</v>
      </c>
      <c r="O208" s="39">
        <v>115</v>
      </c>
      <c r="P208" s="42">
        <v>1.510133644370616E-2</v>
      </c>
      <c r="Q208" s="12">
        <v>2</v>
      </c>
      <c r="R208" s="12">
        <v>11</v>
      </c>
      <c r="S208" s="12">
        <v>12</v>
      </c>
      <c r="T208" t="s">
        <v>192</v>
      </c>
      <c r="U208" s="42">
        <v>0.45595454740658958</v>
      </c>
      <c r="V208" s="42">
        <v>5.8953911144792335E-5</v>
      </c>
      <c r="W208" s="42">
        <v>0.34095815707979593</v>
      </c>
      <c r="X208" s="42">
        <v>4.3601715537246843E-5</v>
      </c>
      <c r="Y208" s="42">
        <v>0.7984673187083402</v>
      </c>
      <c r="Z208" s="42">
        <v>1.0324005238437888E-4</v>
      </c>
    </row>
    <row r="209" spans="1:26" x14ac:dyDescent="0.25">
      <c r="A209" s="39">
        <v>206</v>
      </c>
      <c r="B209" s="42">
        <v>0.15207964600027241</v>
      </c>
      <c r="C209" s="12">
        <v>5</v>
      </c>
      <c r="D209" s="12">
        <v>121</v>
      </c>
      <c r="E209" s="12">
        <v>21</v>
      </c>
      <c r="F209" t="s">
        <v>260</v>
      </c>
      <c r="G209" s="11">
        <f>Encadenados!AC208</f>
        <v>0.1518940493</v>
      </c>
      <c r="H209" s="11">
        <f>Encadenados!AE208</f>
        <v>0.15125587339999999</v>
      </c>
      <c r="J209" s="42">
        <f t="shared" si="16"/>
        <v>1.4622336775279505E-3</v>
      </c>
      <c r="L209" s="42">
        <f t="shared" si="17"/>
        <v>-0.42014542567073709</v>
      </c>
      <c r="M209" s="42">
        <f t="shared" si="18"/>
        <v>-6.1435079087506807E-4</v>
      </c>
      <c r="O209" s="39">
        <v>54</v>
      </c>
      <c r="P209" s="42">
        <v>2.8187186962042783E-3</v>
      </c>
      <c r="Q209" s="12">
        <v>1</v>
      </c>
      <c r="R209" s="12">
        <v>211</v>
      </c>
      <c r="S209" s="12">
        <v>6</v>
      </c>
      <c r="T209" t="s">
        <v>156</v>
      </c>
      <c r="U209" s="42">
        <v>1.876924156114157</v>
      </c>
      <c r="V209" s="42">
        <v>5.1876480644149335E-5</v>
      </c>
      <c r="W209" s="42">
        <v>-1.8423447426013762</v>
      </c>
      <c r="X209" s="42">
        <v>-5.1074749093239911E-5</v>
      </c>
      <c r="Y209" s="42">
        <v>0</v>
      </c>
      <c r="Z209" s="42">
        <v>0</v>
      </c>
    </row>
    <row r="210" spans="1:26" x14ac:dyDescent="0.25">
      <c r="A210" s="39">
        <v>207</v>
      </c>
      <c r="B210" s="42">
        <v>2.5999072587807098E-3</v>
      </c>
      <c r="C210" s="12">
        <v>5</v>
      </c>
      <c r="D210" s="12">
        <v>121</v>
      </c>
      <c r="E210" s="12">
        <v>21</v>
      </c>
      <c r="F210" t="s">
        <v>261</v>
      </c>
      <c r="G210" s="11">
        <f>Encadenados!AC209</f>
        <v>2.6340229000000001E-3</v>
      </c>
      <c r="H210" s="11">
        <f>Encadenados!AE209</f>
        <v>2.4936284E-3</v>
      </c>
      <c r="J210" s="42">
        <f t="shared" si="16"/>
        <v>2.535686558828106E-5</v>
      </c>
      <c r="L210" s="42">
        <f t="shared" si="17"/>
        <v>-5.3300409802815363</v>
      </c>
      <c r="M210" s="42">
        <f t="shared" si="18"/>
        <v>-1.3515313271702874E-4</v>
      </c>
      <c r="O210" s="39">
        <v>91</v>
      </c>
      <c r="P210" s="42">
        <v>1.1056952450089148E-2</v>
      </c>
      <c r="Q210" s="12">
        <v>1</v>
      </c>
      <c r="R210" s="12">
        <v>11</v>
      </c>
      <c r="S210" s="12">
        <v>7</v>
      </c>
      <c r="T210" t="s">
        <v>173</v>
      </c>
      <c r="U210" s="42">
        <v>0.49569929328030504</v>
      </c>
      <c r="V210" s="42">
        <v>5.1247185316647071E-5</v>
      </c>
      <c r="W210" s="42">
        <v>-7.0863844065072179E-3</v>
      </c>
      <c r="X210" s="42">
        <v>-7.248691850837639E-7</v>
      </c>
      <c r="Y210" s="42">
        <v>0.48857778171638166</v>
      </c>
      <c r="Z210" s="42">
        <v>5.0510937700807412E-5</v>
      </c>
    </row>
    <row r="211" spans="1:26" x14ac:dyDescent="0.25">
      <c r="A211" s="39">
        <v>208</v>
      </c>
      <c r="B211" s="42">
        <v>2.8259650775320128E-2</v>
      </c>
      <c r="C211" s="12">
        <v>5</v>
      </c>
      <c r="D211" s="12">
        <v>121</v>
      </c>
      <c r="E211" s="12">
        <v>21</v>
      </c>
      <c r="F211" t="s">
        <v>262</v>
      </c>
      <c r="G211" s="11">
        <f>Encadenados!AC210</f>
        <v>2.93004124E-2</v>
      </c>
      <c r="H211" s="11">
        <f>Encadenados!AE210</f>
        <v>2.9475748100000001E-2</v>
      </c>
      <c r="J211" s="42">
        <f t="shared" si="16"/>
        <v>2.8206536052059522E-4</v>
      </c>
      <c r="L211" s="42">
        <f t="shared" si="17"/>
        <v>0.59840693573309789</v>
      </c>
      <c r="M211" s="42">
        <f t="shared" si="18"/>
        <v>1.6878986806558092E-4</v>
      </c>
      <c r="O211" s="39">
        <v>261</v>
      </c>
      <c r="P211" s="42">
        <v>8.8306948481179634E-2</v>
      </c>
      <c r="Q211" s="12">
        <v>7</v>
      </c>
      <c r="R211" s="12">
        <v>121</v>
      </c>
      <c r="S211" s="12">
        <v>24</v>
      </c>
      <c r="T211" t="s">
        <v>304</v>
      </c>
      <c r="U211" s="42">
        <v>6.0116051662983949E-2</v>
      </c>
      <c r="V211" s="42">
        <v>5.0359991536881257E-5</v>
      </c>
      <c r="W211" s="42">
        <v>6.230394698039099E-2</v>
      </c>
      <c r="X211" s="42">
        <v>5.141709055460283E-5</v>
      </c>
      <c r="Y211" s="42">
        <v>0.12245745331633806</v>
      </c>
      <c r="Z211" s="42">
        <v>1.025841874514869E-4</v>
      </c>
    </row>
    <row r="212" spans="1:26" x14ac:dyDescent="0.25">
      <c r="A212" s="39">
        <v>209</v>
      </c>
      <c r="B212" s="42">
        <v>9.350819673835345E-3</v>
      </c>
      <c r="C212" s="12">
        <v>5</v>
      </c>
      <c r="D212" s="12">
        <v>121</v>
      </c>
      <c r="E212" s="12">
        <v>21</v>
      </c>
      <c r="F212" t="s">
        <v>263</v>
      </c>
      <c r="G212" s="11">
        <f>Encadenados!AC211</f>
        <v>9.5310324999999998E-3</v>
      </c>
      <c r="H212" s="11">
        <f>Encadenados!AE211</f>
        <v>9.4765795999999999E-3</v>
      </c>
      <c r="J212" s="42">
        <f t="shared" si="16"/>
        <v>9.1752091456774511E-5</v>
      </c>
      <c r="L212" s="42">
        <f t="shared" si="17"/>
        <v>-0.57132215213828719</v>
      </c>
      <c r="M212" s="42">
        <f t="shared" si="18"/>
        <v>-5.2420002354273368E-5</v>
      </c>
      <c r="O212" s="39">
        <v>183</v>
      </c>
      <c r="P212" s="42">
        <v>2.89275786269476E-3</v>
      </c>
      <c r="Q212" s="12">
        <v>5</v>
      </c>
      <c r="R212" s="12">
        <v>121</v>
      </c>
      <c r="S212" s="12">
        <v>18</v>
      </c>
      <c r="T212" t="s">
        <v>242</v>
      </c>
      <c r="U212" s="42">
        <v>1.8126678930718398</v>
      </c>
      <c r="V212" s="42">
        <v>4.9422354013579894E-5</v>
      </c>
      <c r="W212" s="42">
        <v>2.6603694333128036</v>
      </c>
      <c r="X212" s="42">
        <v>7.2708416845847427E-5</v>
      </c>
      <c r="Y212" s="42">
        <v>4.5212609889394129</v>
      </c>
      <c r="Z212" s="42">
        <v>1.2327209084311624E-4</v>
      </c>
    </row>
    <row r="213" spans="1:26" x14ac:dyDescent="0.25">
      <c r="A213" s="39">
        <v>210</v>
      </c>
      <c r="B213" s="42">
        <v>8.3103555485226716E-2</v>
      </c>
      <c r="C213" s="12">
        <v>5</v>
      </c>
      <c r="D213" s="12">
        <v>121</v>
      </c>
      <c r="E213" s="12">
        <v>21</v>
      </c>
      <c r="F213" t="s">
        <v>264</v>
      </c>
      <c r="G213" s="11">
        <f>Encadenados!AC212</f>
        <v>7.7535926000000005E-2</v>
      </c>
      <c r="H213" s="11">
        <f>Encadenados!AE212</f>
        <v>7.6955078499999996E-2</v>
      </c>
      <c r="J213" s="42">
        <f t="shared" si="16"/>
        <v>7.4641266552576558E-4</v>
      </c>
      <c r="L213" s="42">
        <f t="shared" si="17"/>
        <v>-0.74913337592693585</v>
      </c>
      <c r="M213" s="42">
        <f t="shared" si="18"/>
        <v>-5.5916263995993963E-4</v>
      </c>
      <c r="O213" s="39">
        <v>111</v>
      </c>
      <c r="P213" s="42">
        <v>5.6023985399213431E-4</v>
      </c>
      <c r="Q213" s="12">
        <v>1</v>
      </c>
      <c r="R213" s="12">
        <v>11</v>
      </c>
      <c r="S213" s="12">
        <v>9</v>
      </c>
      <c r="T213" t="s">
        <v>55</v>
      </c>
      <c r="U213" s="42">
        <v>10.856352201035758</v>
      </c>
      <c r="V213" s="42">
        <v>4.7351368793972602E-5</v>
      </c>
      <c r="W213" s="42">
        <v>-1.3001893620761651</v>
      </c>
      <c r="X213" s="42">
        <v>-6.189442633716248E-6</v>
      </c>
      <c r="Y213" s="42">
        <v>9.4150097025321955</v>
      </c>
      <c r="Z213" s="42">
        <v>4.1064769120229824E-5</v>
      </c>
    </row>
    <row r="214" spans="1:26" x14ac:dyDescent="0.25">
      <c r="A214" s="39">
        <v>211</v>
      </c>
      <c r="B214" s="42">
        <v>1.3539193402497528E-2</v>
      </c>
      <c r="C214" s="12">
        <v>5</v>
      </c>
      <c r="D214" s="12">
        <v>121</v>
      </c>
      <c r="E214" s="43">
        <v>30</v>
      </c>
      <c r="F214" t="s">
        <v>265</v>
      </c>
      <c r="G214" s="11">
        <f>Encadenados!AC213</f>
        <v>1.2294868299999999E-2</v>
      </c>
      <c r="H214" s="11">
        <f>Encadenados!AE213</f>
        <v>1.25191591E-2</v>
      </c>
      <c r="J214" s="42">
        <f t="shared" si="16"/>
        <v>1.1835862281558663E-4</v>
      </c>
      <c r="L214" s="42">
        <f t="shared" si="17"/>
        <v>1.8242635425383069</v>
      </c>
      <c r="M214" s="42">
        <f t="shared" si="18"/>
        <v>2.1591732054751734E-4</v>
      </c>
      <c r="O214" s="39">
        <v>49</v>
      </c>
      <c r="P214" s="42">
        <v>6.9291434146479022E-2</v>
      </c>
      <c r="Q214" s="12">
        <v>1</v>
      </c>
      <c r="R214" s="12">
        <v>211</v>
      </c>
      <c r="S214" s="12">
        <v>6</v>
      </c>
      <c r="T214" t="s">
        <v>27</v>
      </c>
      <c r="U214" s="42">
        <v>5.9749915976836654E-2</v>
      </c>
      <c r="V214" s="42">
        <v>4.5667279386102545E-5</v>
      </c>
      <c r="W214" s="42">
        <v>1.061274814251334E-3</v>
      </c>
      <c r="X214" s="42">
        <v>7.990810799418463E-7</v>
      </c>
      <c r="Y214" s="42">
        <v>6.0811824901896294E-2</v>
      </c>
      <c r="Z214" s="42">
        <v>4.6478903817207929E-5</v>
      </c>
    </row>
    <row r="215" spans="1:26" x14ac:dyDescent="0.25">
      <c r="A215" s="39">
        <v>212</v>
      </c>
      <c r="B215" s="42">
        <v>2.507562273917107E-3</v>
      </c>
      <c r="C215" s="12">
        <v>5</v>
      </c>
      <c r="D215" s="12">
        <v>121</v>
      </c>
      <c r="E215" s="43">
        <v>30</v>
      </c>
      <c r="F215" t="s">
        <v>266</v>
      </c>
      <c r="G215" s="11">
        <f>Encadenados!AC214</f>
        <v>2.3529521000000002E-3</v>
      </c>
      <c r="H215" s="11">
        <f>Encadenados!AE214</f>
        <v>2.3510463E-3</v>
      </c>
      <c r="J215" s="42">
        <f t="shared" si="16"/>
        <v>2.265109013872418E-5</v>
      </c>
      <c r="L215" s="42">
        <f t="shared" si="17"/>
        <v>-8.0996123975507484E-2</v>
      </c>
      <c r="M215" s="42">
        <f t="shared" si="18"/>
        <v>-1.8346505050564987E-6</v>
      </c>
      <c r="O215" s="39">
        <v>43</v>
      </c>
      <c r="P215" s="42">
        <v>4.4499412124484702E-2</v>
      </c>
      <c r="Q215" s="12">
        <v>1</v>
      </c>
      <c r="R215" s="12">
        <v>11</v>
      </c>
      <c r="S215" s="12">
        <v>3</v>
      </c>
      <c r="T215" t="s">
        <v>152</v>
      </c>
      <c r="U215" s="42">
        <v>9.438940213568614E-2</v>
      </c>
      <c r="V215" s="42">
        <v>4.4687765854291349E-5</v>
      </c>
      <c r="W215" s="42">
        <v>0.85098076091234542</v>
      </c>
      <c r="X215" s="42">
        <v>3.9703667044795526E-4</v>
      </c>
      <c r="Y215" s="42">
        <v>0.94617339870055606</v>
      </c>
      <c r="Z215" s="42">
        <v>4.4795680809491694E-4</v>
      </c>
    </row>
    <row r="216" spans="1:26" x14ac:dyDescent="0.25">
      <c r="A216" s="39">
        <v>213</v>
      </c>
      <c r="B216" s="42">
        <v>5.0860940792782682E-3</v>
      </c>
      <c r="C216" s="12">
        <v>5</v>
      </c>
      <c r="D216" s="12">
        <v>121</v>
      </c>
      <c r="E216" s="43">
        <v>30</v>
      </c>
      <c r="F216" t="s">
        <v>267</v>
      </c>
      <c r="G216" s="11">
        <f>Encadenados!AC215</f>
        <v>4.5706573000000002E-3</v>
      </c>
      <c r="H216" s="11">
        <f>Encadenados!AE215</f>
        <v>4.5657833E-3</v>
      </c>
      <c r="J216" s="42">
        <f t="shared" si="16"/>
        <v>4.4000203189651708E-5</v>
      </c>
      <c r="L216" s="42">
        <f t="shared" si="17"/>
        <v>-0.10663674128446043</v>
      </c>
      <c r="M216" s="42">
        <f t="shared" si="18"/>
        <v>-4.6920382839985801E-6</v>
      </c>
      <c r="O216" s="39">
        <v>291</v>
      </c>
      <c r="P216" s="42">
        <v>4.2166624407637887E-3</v>
      </c>
      <c r="Q216" s="12">
        <v>9</v>
      </c>
      <c r="R216" s="12">
        <v>121</v>
      </c>
      <c r="S216" s="12">
        <v>30</v>
      </c>
      <c r="T216" t="s">
        <v>332</v>
      </c>
      <c r="U216" s="42">
        <v>1.249999628275611</v>
      </c>
      <c r="V216" s="42">
        <v>4.4511020218482861E-5</v>
      </c>
      <c r="W216" s="42">
        <v>-1.2345675386318922</v>
      </c>
      <c r="X216" s="42">
        <v>-4.3823119095869401E-5</v>
      </c>
      <c r="Y216" s="42">
        <v>0</v>
      </c>
      <c r="Z216" s="42">
        <v>0</v>
      </c>
    </row>
    <row r="217" spans="1:26" x14ac:dyDescent="0.25">
      <c r="A217" s="39">
        <v>214</v>
      </c>
      <c r="B217" s="42">
        <v>2.7298138378869959E-2</v>
      </c>
      <c r="C217" s="12">
        <v>5</v>
      </c>
      <c r="D217" s="12">
        <v>121</v>
      </c>
      <c r="E217" s="43">
        <v>37</v>
      </c>
      <c r="F217" t="s">
        <v>268</v>
      </c>
      <c r="G217" s="11">
        <f>Encadenados!AC216</f>
        <v>2.8663209700000001E-2</v>
      </c>
      <c r="H217" s="11">
        <f>Encadenados!AE216</f>
        <v>2.8614794400000001E-2</v>
      </c>
      <c r="J217" s="42">
        <f t="shared" si="16"/>
        <v>2.7593122128574281E-4</v>
      </c>
      <c r="L217" s="42">
        <f t="shared" si="17"/>
        <v>-0.16891095068114481</v>
      </c>
      <c r="M217" s="42">
        <f t="shared" si="18"/>
        <v>-4.660780490998416E-5</v>
      </c>
      <c r="O217" s="39">
        <v>229</v>
      </c>
      <c r="P217" s="42">
        <v>7.353969839882922E-2</v>
      </c>
      <c r="Q217" s="12">
        <v>5</v>
      </c>
      <c r="R217" s="12">
        <v>121</v>
      </c>
      <c r="S217" s="12">
        <v>21</v>
      </c>
      <c r="T217" t="s">
        <v>82</v>
      </c>
      <c r="U217" s="42">
        <v>5.7194411008953949E-2</v>
      </c>
      <c r="V217" s="42">
        <v>4.0672771174137562E-5</v>
      </c>
      <c r="W217" s="42">
        <v>0.1486642200012156</v>
      </c>
      <c r="X217" s="42">
        <v>1.0414554225523708E-4</v>
      </c>
      <c r="Y217" s="42">
        <v>0.20594365863517705</v>
      </c>
      <c r="Z217" s="42">
        <v>1.4645310887320654E-4</v>
      </c>
    </row>
    <row r="218" spans="1:26" x14ac:dyDescent="0.25">
      <c r="A218" s="39">
        <v>215</v>
      </c>
      <c r="B218" s="42">
        <v>8.9339785906829644E-2</v>
      </c>
      <c r="C218" s="12">
        <v>5</v>
      </c>
      <c r="D218" s="12">
        <v>121</v>
      </c>
      <c r="E218" s="12">
        <v>21</v>
      </c>
      <c r="F218" t="s">
        <v>269</v>
      </c>
      <c r="G218" s="11">
        <f>Encadenados!AC217</f>
        <v>8.7710599099999995E-2</v>
      </c>
      <c r="H218" s="11">
        <f>Encadenados!AE217</f>
        <v>8.8123490099999993E-2</v>
      </c>
      <c r="J218" s="42">
        <f t="shared" si="16"/>
        <v>8.443608717472827E-4</v>
      </c>
      <c r="L218" s="42">
        <f t="shared" si="17"/>
        <v>0.47074242364855134</v>
      </c>
      <c r="M218" s="42">
        <f t="shared" si="18"/>
        <v>3.9747648320031951E-4</v>
      </c>
      <c r="O218" s="39">
        <v>392</v>
      </c>
      <c r="P218" s="42">
        <v>4.1174460467011245E-2</v>
      </c>
      <c r="Q218" s="12">
        <v>12</v>
      </c>
      <c r="R218" s="12">
        <v>122</v>
      </c>
      <c r="S218" s="12">
        <v>36</v>
      </c>
      <c r="T218" t="s">
        <v>413</v>
      </c>
      <c r="U218" s="42">
        <v>9.5865671536188302E-2</v>
      </c>
      <c r="V218" s="42">
        <v>3.9222994880395106E-5</v>
      </c>
      <c r="W218" s="42">
        <v>0.53441253387682686</v>
      </c>
      <c r="X218" s="42">
        <v>2.1547959174669394E-4</v>
      </c>
      <c r="Y218" s="42">
        <v>0.63079052357739585</v>
      </c>
      <c r="Z218" s="42">
        <v>2.5808501709121486E-4</v>
      </c>
    </row>
    <row r="219" spans="1:26" x14ac:dyDescent="0.25">
      <c r="A219" s="39">
        <v>216</v>
      </c>
      <c r="B219" s="42">
        <v>2.2578995340020919E-2</v>
      </c>
      <c r="C219" s="12">
        <v>5</v>
      </c>
      <c r="D219" s="12">
        <v>121</v>
      </c>
      <c r="E219" s="12">
        <v>21</v>
      </c>
      <c r="F219" t="s">
        <v>78</v>
      </c>
      <c r="G219" s="11">
        <f>Encadenados!AC218</f>
        <v>2.1331163300000001E-2</v>
      </c>
      <c r="H219" s="11">
        <f>Encadenados!AE218</f>
        <v>2.14004483E-2</v>
      </c>
      <c r="J219" s="42">
        <f t="shared" si="16"/>
        <v>2.0534804030738455E-4</v>
      </c>
      <c r="L219" s="42">
        <f t="shared" si="17"/>
        <v>0.32480647691632836</v>
      </c>
      <c r="M219" s="42">
        <f t="shared" si="18"/>
        <v>6.6698373513913759E-5</v>
      </c>
      <c r="O219" s="39">
        <v>376</v>
      </c>
      <c r="P219" s="42">
        <v>2.0467462188841182E-3</v>
      </c>
      <c r="Q219" s="12">
        <v>12</v>
      </c>
      <c r="R219" s="12">
        <v>121</v>
      </c>
      <c r="S219" s="12">
        <v>37</v>
      </c>
      <c r="T219" t="s">
        <v>397</v>
      </c>
      <c r="U219" s="42">
        <v>1.6452373415817068</v>
      </c>
      <c r="V219" s="42">
        <v>3.4079465838254578E-5</v>
      </c>
      <c r="W219" s="42">
        <v>-2.3242617322072445</v>
      </c>
      <c r="X219" s="42">
        <v>-4.818057997246368E-5</v>
      </c>
      <c r="Y219" s="42">
        <v>-0.71726401255991501</v>
      </c>
      <c r="Z219" s="42">
        <v>-1.4857415276962381E-5</v>
      </c>
    </row>
    <row r="220" spans="1:26" x14ac:dyDescent="0.25">
      <c r="A220" s="39">
        <v>217</v>
      </c>
      <c r="B220" s="42">
        <v>5.6332220027080777E-2</v>
      </c>
      <c r="C220" s="12">
        <v>5</v>
      </c>
      <c r="D220" s="12">
        <v>121</v>
      </c>
      <c r="E220" s="12">
        <v>21</v>
      </c>
      <c r="F220" t="s">
        <v>79</v>
      </c>
      <c r="G220" s="11">
        <f>Encadenados!AC219</f>
        <v>5.2639328999999999E-2</v>
      </c>
      <c r="H220" s="11">
        <f>Encadenados!AE219</f>
        <v>5.1582074800000002E-2</v>
      </c>
      <c r="J220" s="42">
        <f t="shared" si="16"/>
        <v>5.0674137651206654E-4</v>
      </c>
      <c r="L220" s="42">
        <f t="shared" si="17"/>
        <v>-2.0084872282471466</v>
      </c>
      <c r="M220" s="42">
        <f t="shared" si="18"/>
        <v>-1.0177835827488643E-3</v>
      </c>
      <c r="O220" s="39">
        <v>145</v>
      </c>
      <c r="P220" s="42">
        <v>5.7905152870376215E-3</v>
      </c>
      <c r="Q220" s="12">
        <v>3</v>
      </c>
      <c r="R220" s="12">
        <v>121</v>
      </c>
      <c r="S220" s="12">
        <v>13</v>
      </c>
      <c r="T220" t="s">
        <v>217</v>
      </c>
      <c r="U220" s="42">
        <v>0.54558964911151087</v>
      </c>
      <c r="V220" s="42">
        <v>3.0162374377936767E-5</v>
      </c>
      <c r="W220" s="42">
        <v>0.6190129487950502</v>
      </c>
      <c r="X220" s="42">
        <v>3.3876450489996413E-5</v>
      </c>
      <c r="Y220" s="42">
        <v>1.1679798684818277</v>
      </c>
      <c r="Z220" s="42">
        <v>6.4570590949466323E-5</v>
      </c>
    </row>
    <row r="221" spans="1:26" x14ac:dyDescent="0.25">
      <c r="A221" s="39">
        <v>218</v>
      </c>
      <c r="B221" s="42">
        <v>0.18791238848078079</v>
      </c>
      <c r="C221" s="12">
        <v>5</v>
      </c>
      <c r="D221" s="12">
        <v>121</v>
      </c>
      <c r="E221" s="12">
        <v>21</v>
      </c>
      <c r="F221" t="s">
        <v>76</v>
      </c>
      <c r="G221" s="11">
        <f>Encadenados!AC220</f>
        <v>0.18984087080000001</v>
      </c>
      <c r="H221" s="11">
        <f>Encadenados!AE220</f>
        <v>0.18969004840000001</v>
      </c>
      <c r="J221" s="42">
        <f t="shared" si="16"/>
        <v>1.8275351531825449E-3</v>
      </c>
      <c r="L221" s="42">
        <f t="shared" si="17"/>
        <v>-7.9446748934741684E-2</v>
      </c>
      <c r="M221" s="42">
        <f t="shared" si="18"/>
        <v>-1.4519172648430834E-4</v>
      </c>
      <c r="O221" s="39">
        <v>116</v>
      </c>
      <c r="P221" s="42">
        <v>5.5978916621686452E-3</v>
      </c>
      <c r="Q221" s="12">
        <v>2</v>
      </c>
      <c r="R221" s="12">
        <v>11</v>
      </c>
      <c r="S221" s="12">
        <v>12</v>
      </c>
      <c r="T221" t="s">
        <v>193</v>
      </c>
      <c r="U221" s="42">
        <v>0.46898366028158556</v>
      </c>
      <c r="V221" s="42">
        <v>2.7852455243251794E-5</v>
      </c>
      <c r="W221" s="42">
        <v>-1.2057042095204751</v>
      </c>
      <c r="X221" s="42">
        <v>-7.0829519523006492E-5</v>
      </c>
      <c r="Y221" s="42">
        <v>-0.74237510497286996</v>
      </c>
      <c r="Z221" s="42">
        <v>-4.4088890799620647E-5</v>
      </c>
    </row>
    <row r="222" spans="1:26" x14ac:dyDescent="0.25">
      <c r="A222" s="39">
        <v>219</v>
      </c>
      <c r="B222" s="42">
        <v>0.12155871633914017</v>
      </c>
      <c r="C222" s="12">
        <v>5</v>
      </c>
      <c r="D222" s="12">
        <v>121</v>
      </c>
      <c r="E222" s="12">
        <v>21</v>
      </c>
      <c r="F222" t="s">
        <v>77</v>
      </c>
      <c r="G222" s="11">
        <f>Encadenados!AC221</f>
        <v>0.1245753572</v>
      </c>
      <c r="H222" s="11">
        <f>Encadenados!AE221</f>
        <v>0.12425878830000001</v>
      </c>
      <c r="J222" s="42">
        <f t="shared" si="16"/>
        <v>1.1992456816273319E-3</v>
      </c>
      <c r="L222" s="42">
        <f t="shared" si="17"/>
        <v>-0.25411839637895506</v>
      </c>
      <c r="M222" s="42">
        <f t="shared" si="18"/>
        <v>-3.0475038947952449E-4</v>
      </c>
      <c r="O222" s="39">
        <v>126</v>
      </c>
      <c r="P222" s="42">
        <v>3.264347886383934E-3</v>
      </c>
      <c r="Q222" s="12">
        <v>3</v>
      </c>
      <c r="R222" s="12">
        <v>121</v>
      </c>
      <c r="S222" s="12">
        <v>13</v>
      </c>
      <c r="T222" t="s">
        <v>201</v>
      </c>
      <c r="U222" s="42">
        <v>0.84378232966773048</v>
      </c>
      <c r="V222" s="42">
        <v>2.7232305250935053E-5</v>
      </c>
      <c r="W222" s="42">
        <v>1.6056894649738584</v>
      </c>
      <c r="X222" s="42">
        <v>5.1451779639560152E-5</v>
      </c>
      <c r="Y222" s="42">
        <v>2.4630203186163824</v>
      </c>
      <c r="Z222" s="42">
        <v>7.949173477267451E-5</v>
      </c>
    </row>
    <row r="223" spans="1:26" x14ac:dyDescent="0.25">
      <c r="A223" s="39">
        <v>220</v>
      </c>
      <c r="B223" s="42">
        <v>0.81001877620908835</v>
      </c>
      <c r="C223" s="12">
        <v>5</v>
      </c>
      <c r="D223" s="12">
        <v>121</v>
      </c>
      <c r="E223" s="12">
        <v>21</v>
      </c>
      <c r="F223" t="s">
        <v>270</v>
      </c>
      <c r="G223" s="11">
        <f>Encadenados!AC222</f>
        <v>0.78654506980000005</v>
      </c>
      <c r="H223" s="11">
        <f>Encadenados!AE222</f>
        <v>0.7864866774</v>
      </c>
      <c r="J223" s="42">
        <f t="shared" si="16"/>
        <v>7.5718087394167103E-3</v>
      </c>
      <c r="L223" s="42">
        <f t="shared" si="17"/>
        <v>-7.4239102426654213E-3</v>
      </c>
      <c r="M223" s="42">
        <f t="shared" si="18"/>
        <v>-5.621242845605927E-5</v>
      </c>
      <c r="O223" s="39">
        <v>143</v>
      </c>
      <c r="P223" s="42">
        <v>2.164509339883847E-2</v>
      </c>
      <c r="Q223" s="12">
        <v>3</v>
      </c>
      <c r="R223" s="12">
        <v>121</v>
      </c>
      <c r="S223" s="12">
        <v>13</v>
      </c>
      <c r="T223" t="s">
        <v>216</v>
      </c>
      <c r="U223" s="42">
        <v>0.10602847553751182</v>
      </c>
      <c r="V223" s="42">
        <v>2.2675329127636117E-5</v>
      </c>
      <c r="W223" s="42">
        <v>1.3493384341138004</v>
      </c>
      <c r="X223" s="42">
        <v>2.8441201639409523E-4</v>
      </c>
      <c r="Y223" s="42">
        <v>1.4567975926228494</v>
      </c>
      <c r="Z223" s="42">
        <v>3.1155182339091722E-4</v>
      </c>
    </row>
    <row r="224" spans="1:26" x14ac:dyDescent="0.25">
      <c r="A224" s="39">
        <v>221</v>
      </c>
      <c r="B224" s="42">
        <v>7.7629362594781343E-2</v>
      </c>
      <c r="C224" s="12">
        <v>5</v>
      </c>
      <c r="D224" s="12">
        <v>121</v>
      </c>
      <c r="E224" s="12">
        <v>21</v>
      </c>
      <c r="F224" t="s">
        <v>271</v>
      </c>
      <c r="G224" s="11">
        <f>Encadenados!AC223</f>
        <v>7.8632643599999996E-2</v>
      </c>
      <c r="H224" s="11">
        <f>Encadenados!AE223</f>
        <v>7.8904205099999999E-2</v>
      </c>
      <c r="J224" s="42">
        <f t="shared" si="16"/>
        <v>7.5697040242756006E-4</v>
      </c>
      <c r="L224" s="42">
        <f t="shared" si="17"/>
        <v>0.34535466133049919</v>
      </c>
      <c r="M224" s="42">
        <f t="shared" si="18"/>
        <v>2.614232569675817E-4</v>
      </c>
      <c r="O224" s="39">
        <v>228</v>
      </c>
      <c r="P224" s="42">
        <v>1.4591813886578864E-2</v>
      </c>
      <c r="Q224" s="12">
        <v>5</v>
      </c>
      <c r="R224" s="12">
        <v>121</v>
      </c>
      <c r="S224" s="12">
        <v>21</v>
      </c>
      <c r="T224" t="s">
        <v>83</v>
      </c>
      <c r="U224" s="42">
        <v>0.13858503485355556</v>
      </c>
      <c r="V224" s="42">
        <v>1.8178327149821238E-5</v>
      </c>
      <c r="W224" s="42">
        <v>7.697071964904989E-2</v>
      </c>
      <c r="X224" s="42">
        <v>9.9540613616856063E-6</v>
      </c>
      <c r="Y224" s="42">
        <v>0.21566242440125283</v>
      </c>
      <c r="Z224" s="42">
        <v>2.8288639598296297E-5</v>
      </c>
    </row>
    <row r="225" spans="1:26" x14ac:dyDescent="0.25">
      <c r="A225" s="39">
        <v>222</v>
      </c>
      <c r="B225" s="42">
        <v>2.6732365056393498E-2</v>
      </c>
      <c r="C225" s="12">
        <v>5</v>
      </c>
      <c r="D225" s="12">
        <v>121</v>
      </c>
      <c r="E225" s="12">
        <v>21</v>
      </c>
      <c r="F225" t="s">
        <v>272</v>
      </c>
      <c r="G225" s="11">
        <f>Encadenados!AC224</f>
        <v>2.76659278E-2</v>
      </c>
      <c r="H225" s="11">
        <f>Encadenados!AE224</f>
        <v>2.7829104399999999E-2</v>
      </c>
      <c r="J225" s="42">
        <f t="shared" si="16"/>
        <v>2.6633071891656236E-4</v>
      </c>
      <c r="L225" s="42">
        <f t="shared" si="17"/>
        <v>0.58981069125756402</v>
      </c>
      <c r="M225" s="42">
        <f t="shared" si="18"/>
        <v>1.5708470542730163E-4</v>
      </c>
      <c r="O225" s="39">
        <v>268</v>
      </c>
      <c r="P225" s="42">
        <v>5.0924642894871607E-2</v>
      </c>
      <c r="Q225" s="12">
        <v>7</v>
      </c>
      <c r="R225" s="12">
        <v>122</v>
      </c>
      <c r="S225" s="12">
        <v>26</v>
      </c>
      <c r="T225" t="s">
        <v>310</v>
      </c>
      <c r="U225" s="42">
        <v>3.3738135178018602E-2</v>
      </c>
      <c r="V225" s="42">
        <v>1.6808741005651244E-5</v>
      </c>
      <c r="W225" s="42">
        <v>0.38878756701252737</v>
      </c>
      <c r="X225" s="42">
        <v>1.9076940022999075E-4</v>
      </c>
      <c r="Y225" s="42">
        <v>0.42265687186548995</v>
      </c>
      <c r="Z225" s="42">
        <v>2.1057269039796917E-4</v>
      </c>
    </row>
    <row r="226" spans="1:26" x14ac:dyDescent="0.25">
      <c r="A226" s="39">
        <v>223</v>
      </c>
      <c r="B226" s="42">
        <v>0.18829301552122243</v>
      </c>
      <c r="C226" s="12">
        <v>5</v>
      </c>
      <c r="D226" s="12">
        <v>121</v>
      </c>
      <c r="E226" s="12">
        <v>21</v>
      </c>
      <c r="F226" t="s">
        <v>273</v>
      </c>
      <c r="G226" s="11">
        <f>Encadenados!AC225</f>
        <v>0.18512954810000001</v>
      </c>
      <c r="H226" s="11">
        <f>Encadenados!AE225</f>
        <v>0.1847765368</v>
      </c>
      <c r="J226" s="42">
        <f t="shared" si="16"/>
        <v>1.7821808108011946E-3</v>
      </c>
      <c r="L226" s="42">
        <f t="shared" si="17"/>
        <v>-0.19068339096756093</v>
      </c>
      <c r="M226" s="42">
        <f t="shared" si="18"/>
        <v>-3.3983228032088893E-4</v>
      </c>
      <c r="O226" s="39">
        <v>203</v>
      </c>
      <c r="P226" s="42">
        <v>4.790854428037122E-3</v>
      </c>
      <c r="Q226" s="12">
        <v>5</v>
      </c>
      <c r="R226" s="12">
        <v>121</v>
      </c>
      <c r="S226" s="12">
        <v>21</v>
      </c>
      <c r="T226" t="s">
        <v>257</v>
      </c>
      <c r="U226" s="42">
        <v>0.36046138821057561</v>
      </c>
      <c r="V226" s="42">
        <v>1.5250857223345016E-5</v>
      </c>
      <c r="W226" s="42">
        <v>-1.0231002271581136</v>
      </c>
      <c r="X226" s="42">
        <v>-4.2771262634565945E-5</v>
      </c>
      <c r="Y226" s="42">
        <v>-0.66632672022912676</v>
      </c>
      <c r="Z226" s="42">
        <v>-2.8191795312006253E-5</v>
      </c>
    </row>
    <row r="227" spans="1:26" x14ac:dyDescent="0.25">
      <c r="A227" s="39">
        <v>224</v>
      </c>
      <c r="B227" s="42">
        <v>1.3205197238271682E-2</v>
      </c>
      <c r="C227" s="12">
        <v>5</v>
      </c>
      <c r="D227" s="12">
        <v>121</v>
      </c>
      <c r="E227" s="12">
        <v>21</v>
      </c>
      <c r="F227" t="s">
        <v>274</v>
      </c>
      <c r="G227" s="11">
        <f>Encadenados!AC226</f>
        <v>1.2300775599999999E-2</v>
      </c>
      <c r="H227" s="11">
        <f>Encadenados!AE226</f>
        <v>1.22746305E-2</v>
      </c>
      <c r="J227" s="42">
        <f t="shared" si="16"/>
        <v>1.1841549043510871E-4</v>
      </c>
      <c r="L227" s="42">
        <f t="shared" si="17"/>
        <v>-0.21254838597332126</v>
      </c>
      <c r="M227" s="42">
        <f t="shared" si="18"/>
        <v>-2.516902136622162E-5</v>
      </c>
      <c r="O227" s="39">
        <v>239</v>
      </c>
      <c r="P227" s="42">
        <v>0.1195893957474711</v>
      </c>
      <c r="Q227" s="12">
        <v>6</v>
      </c>
      <c r="R227" s="12">
        <v>121</v>
      </c>
      <c r="S227" s="12">
        <v>22</v>
      </c>
      <c r="T227" t="s">
        <v>284</v>
      </c>
      <c r="U227" s="42">
        <v>1.115349026106216E-2</v>
      </c>
      <c r="V227" s="42">
        <v>1.2518808669795528E-5</v>
      </c>
      <c r="W227" s="42">
        <v>2.0060256176523739</v>
      </c>
      <c r="X227" s="42">
        <v>2.2170365712012234E-3</v>
      </c>
      <c r="Y227" s="42">
        <v>2.0174028497853325</v>
      </c>
      <c r="Z227" s="42">
        <v>2.2643566897199868E-3</v>
      </c>
    </row>
    <row r="228" spans="1:26" x14ac:dyDescent="0.25">
      <c r="A228" s="39">
        <v>225</v>
      </c>
      <c r="B228" s="42">
        <v>6.9541382033095331E-2</v>
      </c>
      <c r="C228" s="12">
        <v>5</v>
      </c>
      <c r="D228" s="12">
        <v>121</v>
      </c>
      <c r="E228" s="12">
        <v>21</v>
      </c>
      <c r="F228" t="s">
        <v>275</v>
      </c>
      <c r="G228" s="11">
        <f>Encadenados!AC227</f>
        <v>6.9227531999999994E-2</v>
      </c>
      <c r="H228" s="11">
        <f>Encadenados!AE227</f>
        <v>7.0603909500000006E-2</v>
      </c>
      <c r="J228" s="42">
        <f t="shared" si="16"/>
        <v>6.6643050974705866E-4</v>
      </c>
      <c r="L228" s="42">
        <f t="shared" si="17"/>
        <v>1.9881938012755063</v>
      </c>
      <c r="M228" s="42">
        <f t="shared" si="18"/>
        <v>1.3249930084599779E-3</v>
      </c>
      <c r="O228" s="39">
        <v>327</v>
      </c>
      <c r="P228" s="42">
        <v>6.4925418630915124E-2</v>
      </c>
      <c r="Q228" s="12">
        <v>11</v>
      </c>
      <c r="R228" s="43">
        <v>211</v>
      </c>
      <c r="S228" s="12">
        <v>11</v>
      </c>
      <c r="T228" t="s">
        <v>361</v>
      </c>
      <c r="U228" s="42">
        <v>1.4191785210537766E-2</v>
      </c>
      <c r="V228" s="42">
        <v>8.0916963061452203E-6</v>
      </c>
      <c r="W228" s="42">
        <v>6.4967392848935823E-2</v>
      </c>
      <c r="X228" s="42">
        <v>3.6475004157284874E-5</v>
      </c>
      <c r="Y228" s="42">
        <v>7.9168398092321901E-2</v>
      </c>
      <c r="Z228" s="42">
        <v>4.5139256612438617E-5</v>
      </c>
    </row>
    <row r="229" spans="1:26" x14ac:dyDescent="0.25">
      <c r="A229" s="39">
        <v>226</v>
      </c>
      <c r="B229" s="42">
        <v>7.1227075825377587E-2</v>
      </c>
      <c r="C229" s="12">
        <v>5</v>
      </c>
      <c r="D229" s="12">
        <v>121</v>
      </c>
      <c r="E229" s="12">
        <v>21</v>
      </c>
      <c r="F229" t="s">
        <v>80</v>
      </c>
      <c r="G229" s="11">
        <f>Encadenados!AC228</f>
        <v>7.0443543499999997E-2</v>
      </c>
      <c r="H229" s="11">
        <f>Encadenados!AE228</f>
        <v>7.0305364100000003E-2</v>
      </c>
      <c r="J229" s="42">
        <f t="shared" si="16"/>
        <v>6.7813664949220066E-4</v>
      </c>
      <c r="L229" s="42">
        <f t="shared" si="17"/>
        <v>-0.19615623112427816</v>
      </c>
      <c r="M229" s="42">
        <f t="shared" si="18"/>
        <v>-1.3302072935163572E-4</v>
      </c>
      <c r="O229" s="39">
        <v>295</v>
      </c>
      <c r="P229" s="42">
        <v>3.4417056245972327E-2</v>
      </c>
      <c r="Q229" s="12">
        <v>9</v>
      </c>
      <c r="R229" s="12">
        <v>121</v>
      </c>
      <c r="S229" s="12">
        <v>31</v>
      </c>
      <c r="T229" t="s">
        <v>336</v>
      </c>
      <c r="U229" s="42">
        <v>1.3456043224491232E-2</v>
      </c>
      <c r="V229" s="42">
        <v>5.2733928017889305E-6</v>
      </c>
      <c r="W229" s="42">
        <v>1.8737485729392489</v>
      </c>
      <c r="X229" s="42">
        <v>7.2306649001238805E-4</v>
      </c>
      <c r="Y229" s="42">
        <v>1.8874567485816396</v>
      </c>
      <c r="Z229" s="42">
        <v>7.3969001627034302E-4</v>
      </c>
    </row>
    <row r="230" spans="1:26" x14ac:dyDescent="0.25">
      <c r="A230" s="39">
        <v>227</v>
      </c>
      <c r="B230" s="42">
        <v>1.2373288228835117E-2</v>
      </c>
      <c r="C230" s="12">
        <v>5</v>
      </c>
      <c r="D230" s="12">
        <v>121</v>
      </c>
      <c r="E230" s="12">
        <v>21</v>
      </c>
      <c r="F230" t="s">
        <v>276</v>
      </c>
      <c r="G230" s="11">
        <f>Encadenados!AC229</f>
        <v>1.2452422499999999E-2</v>
      </c>
      <c r="H230" s="11">
        <f>Encadenados!AE229</f>
        <v>1.25395258E-2</v>
      </c>
      <c r="J230" s="42">
        <f t="shared" si="16"/>
        <v>1.1987534488822659E-4</v>
      </c>
      <c r="L230" s="42">
        <f t="shared" si="17"/>
        <v>0.6994887942486816</v>
      </c>
      <c r="M230" s="42">
        <f t="shared" si="18"/>
        <v>8.3851460456010472E-5</v>
      </c>
      <c r="O230" s="39">
        <v>390</v>
      </c>
      <c r="P230" s="42">
        <v>8.8990599910523216E-2</v>
      </c>
      <c r="Q230" s="12">
        <v>12</v>
      </c>
      <c r="R230" s="43">
        <v>122</v>
      </c>
      <c r="S230" s="43">
        <v>36</v>
      </c>
      <c r="T230" t="s">
        <v>411</v>
      </c>
      <c r="U230" s="42">
        <v>1.2747306706195616E-3</v>
      </c>
      <c r="V230" s="42">
        <v>1.1166935595904625E-6</v>
      </c>
      <c r="W230" s="42">
        <v>-4.9864410605060527E-3</v>
      </c>
      <c r="X230" s="42">
        <v>-4.3007830820548003E-6</v>
      </c>
      <c r="Y230" s="42">
        <v>-3.7117739535741379E-3</v>
      </c>
      <c r="Z230" s="42">
        <v>-3.2515998588135498E-6</v>
      </c>
    </row>
    <row r="231" spans="1:26" x14ac:dyDescent="0.25">
      <c r="A231" s="39">
        <v>228</v>
      </c>
      <c r="B231" s="42">
        <v>1.4591813886578864E-2</v>
      </c>
      <c r="C231" s="12">
        <v>5</v>
      </c>
      <c r="D231" s="12">
        <v>121</v>
      </c>
      <c r="E231" s="12">
        <v>21</v>
      </c>
      <c r="F231" t="s">
        <v>83</v>
      </c>
      <c r="G231" s="11">
        <f>Encadenados!AC230</f>
        <v>1.36257858E-2</v>
      </c>
      <c r="H231" s="11">
        <f>Encadenados!AE230</f>
        <v>1.3644669099999999E-2</v>
      </c>
      <c r="J231" s="42">
        <f t="shared" si="16"/>
        <v>1.3117092454485068E-4</v>
      </c>
      <c r="L231" s="42">
        <f t="shared" si="17"/>
        <v>0.13858503485355556</v>
      </c>
      <c r="M231" s="42">
        <f t="shared" si="18"/>
        <v>1.8178327149821238E-5</v>
      </c>
      <c r="O231" s="39">
        <v>1</v>
      </c>
      <c r="P231" s="42">
        <v>1.9372140105453113</v>
      </c>
      <c r="Q231" s="12">
        <v>1</v>
      </c>
      <c r="R231" s="12">
        <v>23</v>
      </c>
      <c r="S231" s="12">
        <v>1</v>
      </c>
      <c r="T231" t="s">
        <v>11</v>
      </c>
      <c r="U231" s="42">
        <v>0</v>
      </c>
      <c r="V231" s="42">
        <v>0</v>
      </c>
      <c r="W231" s="42">
        <v>0</v>
      </c>
      <c r="X231" s="42">
        <v>0</v>
      </c>
      <c r="Y231" s="42">
        <v>0</v>
      </c>
      <c r="Z231" s="42">
        <v>0</v>
      </c>
    </row>
    <row r="232" spans="1:26" x14ac:dyDescent="0.25">
      <c r="A232" s="39">
        <v>229</v>
      </c>
      <c r="B232" s="42">
        <v>7.353969839882922E-2</v>
      </c>
      <c r="C232" s="12">
        <v>5</v>
      </c>
      <c r="D232" s="12">
        <v>121</v>
      </c>
      <c r="E232" s="12">
        <v>21</v>
      </c>
      <c r="F232" t="s">
        <v>82</v>
      </c>
      <c r="G232" s="11">
        <f>Encadenados!AC231</f>
        <v>7.3871029099999999E-2</v>
      </c>
      <c r="H232" s="11">
        <f>Encadenados!AE231</f>
        <v>7.3913279200000001E-2</v>
      </c>
      <c r="J232" s="42">
        <f t="shared" si="16"/>
        <v>7.1113191755344982E-4</v>
      </c>
      <c r="L232" s="42">
        <f t="shared" si="17"/>
        <v>5.7194411008953949E-2</v>
      </c>
      <c r="M232" s="42">
        <f t="shared" si="18"/>
        <v>4.0672771174137562E-5</v>
      </c>
      <c r="O232" s="39">
        <v>9</v>
      </c>
      <c r="P232" s="42">
        <v>5.9573134846317176E-2</v>
      </c>
      <c r="Q232" s="12">
        <v>1</v>
      </c>
      <c r="R232" s="12">
        <v>11</v>
      </c>
      <c r="S232" s="12">
        <v>1</v>
      </c>
      <c r="T232" t="s">
        <v>130</v>
      </c>
      <c r="U232" s="42">
        <v>0</v>
      </c>
      <c r="V232" s="42">
        <v>0</v>
      </c>
      <c r="W232" s="42">
        <v>4.628992792614639E-2</v>
      </c>
      <c r="X232" s="42">
        <v>2.7293106662077321E-5</v>
      </c>
      <c r="Y232" s="42">
        <v>4.628992792614639E-2</v>
      </c>
      <c r="Z232" s="42">
        <v>2.7721532550051432E-5</v>
      </c>
    </row>
    <row r="233" spans="1:26" x14ac:dyDescent="0.25">
      <c r="A233" s="39">
        <v>230</v>
      </c>
      <c r="B233" s="42">
        <v>4.6030214230396764E-2</v>
      </c>
      <c r="C233" s="12">
        <v>5</v>
      </c>
      <c r="D233" s="12">
        <v>121</v>
      </c>
      <c r="E233" s="12">
        <v>21</v>
      </c>
      <c r="F233" t="s">
        <v>81</v>
      </c>
      <c r="G233" s="11">
        <f>Encadenados!AC232</f>
        <v>4.3163918900000001E-2</v>
      </c>
      <c r="H233" s="11">
        <f>Encadenados!AE232</f>
        <v>4.3143932000000003E-2</v>
      </c>
      <c r="J233" s="42">
        <f t="shared" si="16"/>
        <v>4.1552474346778252E-4</v>
      </c>
      <c r="L233" s="42">
        <f t="shared" si="17"/>
        <v>-4.6304646355910251E-2</v>
      </c>
      <c r="M233" s="42">
        <f t="shared" si="18"/>
        <v>-1.9240726298405999E-5</v>
      </c>
      <c r="O233" s="39">
        <v>13</v>
      </c>
      <c r="P233" s="42">
        <v>4.8388217611940107E-3</v>
      </c>
      <c r="Q233" s="12">
        <v>1</v>
      </c>
      <c r="R233" s="43">
        <v>11</v>
      </c>
      <c r="S233" s="12">
        <v>1</v>
      </c>
      <c r="T233" t="s">
        <v>15</v>
      </c>
      <c r="U233" s="42">
        <v>0</v>
      </c>
      <c r="V233" s="42">
        <v>0</v>
      </c>
      <c r="W233" s="42">
        <v>0</v>
      </c>
      <c r="X233" s="42">
        <v>0</v>
      </c>
      <c r="Y233" s="42">
        <v>0</v>
      </c>
      <c r="Z233" s="42">
        <v>0</v>
      </c>
    </row>
    <row r="234" spans="1:26" x14ac:dyDescent="0.25">
      <c r="A234" s="39">
        <v>231</v>
      </c>
      <c r="B234" s="42">
        <v>5.3157533740885353E-2</v>
      </c>
      <c r="C234" s="12">
        <v>5</v>
      </c>
      <c r="D234" s="12">
        <v>121</v>
      </c>
      <c r="E234" s="12">
        <v>21</v>
      </c>
      <c r="F234" t="s">
        <v>277</v>
      </c>
      <c r="G234" s="11">
        <f>Encadenados!AC233</f>
        <v>5.2978216699999997E-2</v>
      </c>
      <c r="H234" s="11">
        <f>Encadenados!AE233</f>
        <v>5.2949935699999999E-2</v>
      </c>
      <c r="J234" s="42">
        <f t="shared" si="16"/>
        <v>5.1000373609839424E-4</v>
      </c>
      <c r="L234" s="42">
        <f t="shared" si="17"/>
        <v>-5.3382317793260192E-2</v>
      </c>
      <c r="M234" s="42">
        <f t="shared" si="18"/>
        <v>-2.7225181516154485E-5</v>
      </c>
      <c r="O234" s="39">
        <v>32</v>
      </c>
      <c r="P234" s="42">
        <v>2.9600106101155066E-3</v>
      </c>
      <c r="Q234" s="12">
        <v>1</v>
      </c>
      <c r="R234" s="43">
        <v>11</v>
      </c>
      <c r="S234" s="12">
        <v>2</v>
      </c>
      <c r="T234" t="s">
        <v>146</v>
      </c>
      <c r="U234" s="42">
        <v>0</v>
      </c>
      <c r="V234" s="42">
        <v>0</v>
      </c>
      <c r="W234" s="42">
        <v>-1.5078618274025901</v>
      </c>
      <c r="X234" s="42">
        <v>-4.2583600371691457E-5</v>
      </c>
      <c r="Y234" s="42">
        <v>-1.5078618274025901</v>
      </c>
      <c r="Z234" s="42">
        <v>-4.3252044496732225E-5</v>
      </c>
    </row>
    <row r="235" spans="1:26" x14ac:dyDescent="0.25">
      <c r="A235" s="39">
        <v>232</v>
      </c>
      <c r="B235" s="42">
        <v>1.1355430732013949</v>
      </c>
      <c r="C235" s="12">
        <v>5</v>
      </c>
      <c r="D235" s="12">
        <v>122</v>
      </c>
      <c r="E235" s="12">
        <v>15</v>
      </c>
      <c r="F235" t="s">
        <v>278</v>
      </c>
      <c r="G235" s="11">
        <f>Encadenados!AC234</f>
        <v>1.3834662545</v>
      </c>
      <c r="H235" s="11">
        <f>Encadenados!AE234</f>
        <v>1.3833430312999999</v>
      </c>
      <c r="J235" s="42">
        <f t="shared" si="16"/>
        <v>1.3318171175079436E-2</v>
      </c>
      <c r="L235" s="42">
        <f t="shared" si="17"/>
        <v>-8.9068453675178461E-3</v>
      </c>
      <c r="M235" s="42">
        <f t="shared" si="18"/>
        <v>-1.1862289123456598E-4</v>
      </c>
      <c r="O235" s="39">
        <v>36</v>
      </c>
      <c r="P235" s="42">
        <v>4.8845727971394456E-2</v>
      </c>
      <c r="Q235" s="12">
        <v>1</v>
      </c>
      <c r="R235" s="43">
        <v>11</v>
      </c>
      <c r="S235" s="12">
        <v>3</v>
      </c>
      <c r="T235" t="s">
        <v>20</v>
      </c>
      <c r="U235" s="42">
        <v>0</v>
      </c>
      <c r="V235" s="42">
        <v>0</v>
      </c>
      <c r="W235" s="42">
        <v>0</v>
      </c>
      <c r="X235" s="42">
        <v>0</v>
      </c>
      <c r="Y235" s="42">
        <v>0</v>
      </c>
      <c r="Z235" s="42">
        <v>0</v>
      </c>
    </row>
    <row r="236" spans="1:26" x14ac:dyDescent="0.25">
      <c r="A236" s="39">
        <v>233</v>
      </c>
      <c r="B236" s="42">
        <v>9.6888544026137419E-2</v>
      </c>
      <c r="C236" s="12">
        <v>5</v>
      </c>
      <c r="D236" s="43">
        <v>122</v>
      </c>
      <c r="E236" s="12">
        <v>15</v>
      </c>
      <c r="F236" t="s">
        <v>279</v>
      </c>
      <c r="G236" s="11">
        <f>Encadenados!AC235</f>
        <v>0.1137754643</v>
      </c>
      <c r="H236" s="11">
        <f>Encadenados!AE235</f>
        <v>0.11209536890000001</v>
      </c>
      <c r="J236" s="42">
        <f t="shared" si="16"/>
        <v>1.0952786915783346E-3</v>
      </c>
      <c r="L236" s="42">
        <f t="shared" si="17"/>
        <v>-1.4766763733611077</v>
      </c>
      <c r="M236" s="42">
        <f t="shared" si="18"/>
        <v>-1.6173721660995943E-3</v>
      </c>
      <c r="O236" s="39">
        <v>63</v>
      </c>
      <c r="P236" s="42">
        <v>1.1663726440345873E-3</v>
      </c>
      <c r="Q236" s="12">
        <v>1</v>
      </c>
      <c r="R236" s="12">
        <v>211</v>
      </c>
      <c r="S236" s="12">
        <v>7</v>
      </c>
      <c r="T236" t="s">
        <v>161</v>
      </c>
      <c r="U236" s="42">
        <v>0</v>
      </c>
      <c r="V236" s="42">
        <v>0</v>
      </c>
      <c r="W236" s="42">
        <v>0</v>
      </c>
      <c r="X236" s="42">
        <v>0</v>
      </c>
      <c r="Y236" s="42">
        <v>0</v>
      </c>
      <c r="Z236" s="42">
        <v>0</v>
      </c>
    </row>
    <row r="237" spans="1:26" x14ac:dyDescent="0.25">
      <c r="A237" s="39">
        <v>234</v>
      </c>
      <c r="B237" s="42">
        <v>4.8693275836277569E-2</v>
      </c>
      <c r="C237" s="12">
        <v>5</v>
      </c>
      <c r="D237" s="12">
        <v>122</v>
      </c>
      <c r="E237" s="12">
        <v>15</v>
      </c>
      <c r="F237" t="s">
        <v>84</v>
      </c>
      <c r="G237" s="11">
        <f>Encadenados!AC236</f>
        <v>5.04528489E-2</v>
      </c>
      <c r="H237" s="11">
        <f>Encadenados!AE236</f>
        <v>5.04528489E-2</v>
      </c>
      <c r="J237" s="42">
        <f t="shared" si="16"/>
        <v>4.8569285715137632E-4</v>
      </c>
      <c r="L237" s="42">
        <f t="shared" si="17"/>
        <v>0</v>
      </c>
      <c r="M237" s="42">
        <f t="shared" si="18"/>
        <v>0</v>
      </c>
      <c r="O237" s="39">
        <v>96</v>
      </c>
      <c r="P237" s="42">
        <v>4.0364823610181282E-2</v>
      </c>
      <c r="Q237" s="12">
        <v>1</v>
      </c>
      <c r="R237" s="12">
        <v>11</v>
      </c>
      <c r="S237" s="12">
        <v>5</v>
      </c>
      <c r="T237" t="s">
        <v>51</v>
      </c>
      <c r="U237" s="42">
        <v>0</v>
      </c>
      <c r="V237" s="42">
        <v>0</v>
      </c>
      <c r="W237" s="42">
        <v>0</v>
      </c>
      <c r="X237" s="42">
        <v>0</v>
      </c>
      <c r="Y237" s="42">
        <v>0</v>
      </c>
      <c r="Z237" s="42">
        <v>0</v>
      </c>
    </row>
    <row r="238" spans="1:26" x14ac:dyDescent="0.25">
      <c r="A238" s="39">
        <v>235</v>
      </c>
      <c r="B238" s="42">
        <v>0.14344440536211303</v>
      </c>
      <c r="C238" s="12">
        <v>6</v>
      </c>
      <c r="D238" s="12">
        <v>121</v>
      </c>
      <c r="E238" s="12">
        <v>22</v>
      </c>
      <c r="F238" t="s">
        <v>280</v>
      </c>
      <c r="G238" s="11">
        <f>Encadenados!AC237</f>
        <v>0.14300302719999999</v>
      </c>
      <c r="H238" s="11">
        <f>Encadenados!AE237</f>
        <v>0.14348052059999999</v>
      </c>
      <c r="J238" s="42">
        <f t="shared" si="16"/>
        <v>1.3766427541035047E-3</v>
      </c>
      <c r="L238" s="42">
        <f t="shared" si="17"/>
        <v>0.33390440003215893</v>
      </c>
      <c r="M238" s="42">
        <f t="shared" si="18"/>
        <v>4.5966707286754964E-4</v>
      </c>
      <c r="O238" s="39">
        <v>113</v>
      </c>
      <c r="P238" s="42">
        <v>1.111891372663238E-2</v>
      </c>
      <c r="Q238" s="12">
        <v>1</v>
      </c>
      <c r="R238" s="12">
        <v>11</v>
      </c>
      <c r="S238" s="12">
        <v>9</v>
      </c>
      <c r="T238" t="s">
        <v>191</v>
      </c>
      <c r="U238" s="42">
        <v>0</v>
      </c>
      <c r="V238" s="42">
        <v>0</v>
      </c>
      <c r="W238" s="42">
        <v>0</v>
      </c>
      <c r="X238" s="42">
        <v>0</v>
      </c>
      <c r="Y238" s="42">
        <v>0</v>
      </c>
      <c r="Z238" s="42">
        <v>0</v>
      </c>
    </row>
    <row r="239" spans="1:26" x14ac:dyDescent="0.25">
      <c r="A239" s="39">
        <v>236</v>
      </c>
      <c r="B239" s="42">
        <v>0.41948029376090068</v>
      </c>
      <c r="C239" s="12">
        <v>6</v>
      </c>
      <c r="D239" s="12">
        <v>121</v>
      </c>
      <c r="E239" s="12">
        <v>22</v>
      </c>
      <c r="F239" t="s">
        <v>281</v>
      </c>
      <c r="G239" s="11">
        <f>Encadenados!AC238</f>
        <v>0.45265932860000002</v>
      </c>
      <c r="H239" s="11">
        <f>Encadenados!AE238</f>
        <v>0.4531044796</v>
      </c>
      <c r="J239" s="42">
        <f t="shared" si="16"/>
        <v>4.3576013528932303E-3</v>
      </c>
      <c r="L239" s="42">
        <f t="shared" si="17"/>
        <v>9.8341284907732529E-2</v>
      </c>
      <c r="M239" s="42">
        <f t="shared" si="18"/>
        <v>4.2853211615919389E-4</v>
      </c>
      <c r="O239" s="39">
        <v>114</v>
      </c>
      <c r="P239" s="42">
        <v>1.1959852303586767E-2</v>
      </c>
      <c r="Q239" s="12">
        <v>2</v>
      </c>
      <c r="R239" s="12">
        <v>11</v>
      </c>
      <c r="S239" s="12">
        <v>12</v>
      </c>
      <c r="T239" t="s">
        <v>56</v>
      </c>
      <c r="U239" s="42">
        <v>0</v>
      </c>
      <c r="V239" s="42">
        <v>0</v>
      </c>
      <c r="W239" s="42">
        <v>0</v>
      </c>
      <c r="X239" s="42">
        <v>0</v>
      </c>
      <c r="Y239" s="42">
        <v>0</v>
      </c>
      <c r="Z239" s="42">
        <v>0</v>
      </c>
    </row>
    <row r="240" spans="1:26" x14ac:dyDescent="0.25">
      <c r="A240" s="39">
        <v>237</v>
      </c>
      <c r="B240" s="42">
        <v>9.2320970258480559E-2</v>
      </c>
      <c r="C240" s="12">
        <v>6</v>
      </c>
      <c r="D240" s="12">
        <v>121</v>
      </c>
      <c r="E240" s="12">
        <v>22</v>
      </c>
      <c r="F240" t="s">
        <v>282</v>
      </c>
      <c r="G240" s="11">
        <f>Encadenados!AC239</f>
        <v>9.5843422999999997E-2</v>
      </c>
      <c r="H240" s="11">
        <f>Encadenados!AE239</f>
        <v>9.6288584600000005E-2</v>
      </c>
      <c r="J240" s="42">
        <f t="shared" si="16"/>
        <v>9.2265287235420985E-4</v>
      </c>
      <c r="L240" s="42">
        <f t="shared" si="17"/>
        <v>0.4644675514145602</v>
      </c>
      <c r="M240" s="42">
        <f t="shared" si="18"/>
        <v>4.2854232042797063E-4</v>
      </c>
      <c r="O240" s="39">
        <v>174</v>
      </c>
      <c r="P240" s="42">
        <v>0.1165461574264426</v>
      </c>
      <c r="Q240" s="12">
        <v>4</v>
      </c>
      <c r="R240" s="43">
        <v>23</v>
      </c>
      <c r="S240" s="12">
        <v>17</v>
      </c>
      <c r="T240" t="s">
        <v>237</v>
      </c>
      <c r="U240" s="42">
        <v>0</v>
      </c>
      <c r="V240" s="42">
        <v>0</v>
      </c>
      <c r="W240" s="42">
        <v>0</v>
      </c>
      <c r="X240" s="42">
        <v>0</v>
      </c>
      <c r="Y240" s="42">
        <v>0</v>
      </c>
      <c r="Z240" s="42">
        <v>0</v>
      </c>
    </row>
    <row r="241" spans="1:26" x14ac:dyDescent="0.25">
      <c r="A241" s="39">
        <v>238</v>
      </c>
      <c r="B241" s="42">
        <v>3.4458038654083104E-2</v>
      </c>
      <c r="C241" s="12">
        <v>6</v>
      </c>
      <c r="D241" s="12">
        <v>121</v>
      </c>
      <c r="E241" s="12">
        <v>22</v>
      </c>
      <c r="F241" t="s">
        <v>283</v>
      </c>
      <c r="G241" s="11">
        <f>Encadenados!AC240</f>
        <v>3.6413178499999997E-2</v>
      </c>
      <c r="H241" s="11">
        <f>Encadenados!AE240</f>
        <v>3.63775535E-2</v>
      </c>
      <c r="J241" s="42">
        <f t="shared" si="16"/>
        <v>3.5053760271658448E-4</v>
      </c>
      <c r="L241" s="42">
        <f t="shared" si="17"/>
        <v>-9.7835458115791418E-2</v>
      </c>
      <c r="M241" s="42">
        <f t="shared" si="18"/>
        <v>-3.4295006948588334E-5</v>
      </c>
      <c r="O241" s="39">
        <v>175</v>
      </c>
      <c r="P241" s="42">
        <v>0.42155752807208635</v>
      </c>
      <c r="Q241" s="12">
        <v>4</v>
      </c>
      <c r="R241" s="12">
        <v>24</v>
      </c>
      <c r="S241" s="12">
        <v>17</v>
      </c>
      <c r="T241" t="s">
        <v>238</v>
      </c>
      <c r="U241" s="42">
        <v>0</v>
      </c>
      <c r="V241" s="42">
        <v>0</v>
      </c>
      <c r="W241" s="42">
        <v>0</v>
      </c>
      <c r="X241" s="42">
        <v>0</v>
      </c>
      <c r="Y241" s="42">
        <v>0</v>
      </c>
      <c r="Z241" s="42">
        <v>0</v>
      </c>
    </row>
    <row r="242" spans="1:26" x14ac:dyDescent="0.25">
      <c r="A242" s="39">
        <v>239</v>
      </c>
      <c r="B242" s="42">
        <v>0.1195893957474711</v>
      </c>
      <c r="C242" s="12">
        <v>6</v>
      </c>
      <c r="D242" s="12">
        <v>121</v>
      </c>
      <c r="E242" s="12">
        <v>22</v>
      </c>
      <c r="F242" t="s">
        <v>284</v>
      </c>
      <c r="G242" s="11">
        <f>Encadenados!AC241</f>
        <v>0.1165939961</v>
      </c>
      <c r="H242" s="11">
        <f>Encadenados!AE241</f>
        <v>0.11660700039999999</v>
      </c>
      <c r="J242" s="42">
        <f t="shared" si="16"/>
        <v>1.1224117632038302E-3</v>
      </c>
      <c r="L242" s="42">
        <f t="shared" si="17"/>
        <v>1.115349026106216E-2</v>
      </c>
      <c r="M242" s="42">
        <f t="shared" si="18"/>
        <v>1.2518808669795528E-5</v>
      </c>
      <c r="O242" s="39">
        <v>186</v>
      </c>
      <c r="P242" s="42">
        <v>7.7256106575129234E-3</v>
      </c>
      <c r="Q242" s="12">
        <v>5</v>
      </c>
      <c r="R242" s="12">
        <v>121</v>
      </c>
      <c r="S242" s="43">
        <v>21</v>
      </c>
      <c r="T242" t="s">
        <v>245</v>
      </c>
      <c r="U242" s="42">
        <v>0</v>
      </c>
      <c r="V242" s="42">
        <v>0</v>
      </c>
      <c r="W242" s="42">
        <v>0</v>
      </c>
      <c r="X242" s="42">
        <v>0</v>
      </c>
      <c r="Y242" s="42">
        <v>0</v>
      </c>
      <c r="Z242" s="42">
        <v>0</v>
      </c>
    </row>
    <row r="243" spans="1:26" x14ac:dyDescent="0.25">
      <c r="A243" s="39">
        <v>240</v>
      </c>
      <c r="B243" s="42">
        <v>4.3462960427438885E-2</v>
      </c>
      <c r="C243" s="12">
        <v>6</v>
      </c>
      <c r="D243" s="12">
        <v>121</v>
      </c>
      <c r="E243" s="12">
        <v>22</v>
      </c>
      <c r="F243" t="s">
        <v>285</v>
      </c>
      <c r="G243" s="11">
        <f>Encadenados!AC242</f>
        <v>4.4877438300000003E-2</v>
      </c>
      <c r="H243" s="11">
        <f>Encadenados!AE242</f>
        <v>4.4869746799999999E-2</v>
      </c>
      <c r="J243" s="42">
        <f t="shared" si="16"/>
        <v>4.3202022690063801E-4</v>
      </c>
      <c r="L243" s="42">
        <f t="shared" si="17"/>
        <v>-1.7138901620428193E-2</v>
      </c>
      <c r="M243" s="42">
        <f t="shared" si="18"/>
        <v>-7.4043521668851004E-6</v>
      </c>
      <c r="O243" s="39">
        <v>234</v>
      </c>
      <c r="P243" s="42">
        <v>4.8693275836277569E-2</v>
      </c>
      <c r="Q243" s="12">
        <v>5</v>
      </c>
      <c r="R243" s="12">
        <v>122</v>
      </c>
      <c r="S243" s="12">
        <v>15</v>
      </c>
      <c r="T243" t="s">
        <v>84</v>
      </c>
      <c r="U243" s="42">
        <v>0</v>
      </c>
      <c r="V243" s="42">
        <v>0</v>
      </c>
      <c r="W243" s="42">
        <v>-9.1425758912888622E-2</v>
      </c>
      <c r="X243" s="42">
        <v>-4.3718577946397815E-5</v>
      </c>
      <c r="Y243" s="42">
        <v>-9.1425758912888622E-2</v>
      </c>
      <c r="Z243" s="42">
        <v>-4.4404838063633787E-5</v>
      </c>
    </row>
    <row r="244" spans="1:26" x14ac:dyDescent="0.25">
      <c r="A244" s="39">
        <v>241</v>
      </c>
      <c r="B244" s="42">
        <v>9.1050404551074285E-2</v>
      </c>
      <c r="C244" s="12">
        <v>6</v>
      </c>
      <c r="D244" s="12">
        <v>121</v>
      </c>
      <c r="E244" s="12">
        <v>22</v>
      </c>
      <c r="F244" t="s">
        <v>286</v>
      </c>
      <c r="G244" s="11">
        <f>Encadenados!AC243</f>
        <v>9.8552705599999998E-2</v>
      </c>
      <c r="H244" s="11">
        <f>Encadenados!AE243</f>
        <v>9.8921484300000001E-2</v>
      </c>
      <c r="J244" s="42">
        <f t="shared" si="16"/>
        <v>9.4873423813461686E-4</v>
      </c>
      <c r="L244" s="42">
        <f t="shared" si="17"/>
        <v>0.37419439451695791</v>
      </c>
      <c r="M244" s="42">
        <f t="shared" si="18"/>
        <v>3.5501103379629033E-4</v>
      </c>
      <c r="O244" s="39">
        <v>245</v>
      </c>
      <c r="P244" s="42">
        <v>1.2440055521307629E-2</v>
      </c>
      <c r="Q244" s="12">
        <v>6</v>
      </c>
      <c r="R244" s="12">
        <v>121</v>
      </c>
      <c r="S244" s="12">
        <v>22</v>
      </c>
      <c r="T244" t="s">
        <v>290</v>
      </c>
      <c r="U244" s="42">
        <v>0</v>
      </c>
      <c r="V244" s="42">
        <v>0</v>
      </c>
      <c r="W244" s="42">
        <v>0</v>
      </c>
      <c r="X244" s="42">
        <v>0</v>
      </c>
      <c r="Y244" s="42">
        <v>0</v>
      </c>
      <c r="Z244" s="42">
        <v>0</v>
      </c>
    </row>
    <row r="245" spans="1:26" x14ac:dyDescent="0.25">
      <c r="A245" s="39">
        <v>242</v>
      </c>
      <c r="B245" s="42">
        <v>4.1694249523313584E-3</v>
      </c>
      <c r="C245" s="12">
        <v>6</v>
      </c>
      <c r="D245" s="12">
        <v>121</v>
      </c>
      <c r="E245" s="12">
        <v>22</v>
      </c>
      <c r="F245" t="s">
        <v>287</v>
      </c>
      <c r="G245" s="11">
        <f>Encadenados!AC244</f>
        <v>4.1346400999999998E-3</v>
      </c>
      <c r="H245" s="11">
        <f>Encadenados!AE244</f>
        <v>4.2436684999999997E-3</v>
      </c>
      <c r="J245" s="42">
        <f t="shared" si="16"/>
        <v>3.9802810093874641E-5</v>
      </c>
      <c r="L245" s="42">
        <f t="shared" si="17"/>
        <v>2.6369501906586601</v>
      </c>
      <c r="M245" s="42">
        <f t="shared" si="18"/>
        <v>1.0495802766579318E-4</v>
      </c>
      <c r="O245" s="39">
        <v>246</v>
      </c>
      <c r="P245" s="42">
        <v>6.8047225300643416E-2</v>
      </c>
      <c r="Q245" s="12">
        <v>6</v>
      </c>
      <c r="R245" s="12">
        <v>121</v>
      </c>
      <c r="S245" s="12">
        <v>22</v>
      </c>
      <c r="T245" t="s">
        <v>291</v>
      </c>
      <c r="U245" s="42">
        <v>0</v>
      </c>
      <c r="V245" s="42">
        <v>0</v>
      </c>
      <c r="W245" s="42">
        <v>-1.1365837272566015</v>
      </c>
      <c r="X245" s="42">
        <v>-7.4782321797912932E-4</v>
      </c>
      <c r="Y245" s="42">
        <v>-1.1365837272566015</v>
      </c>
      <c r="Z245" s="42">
        <v>-7.5956196322997805E-4</v>
      </c>
    </row>
    <row r="246" spans="1:26" x14ac:dyDescent="0.25">
      <c r="A246" s="39">
        <v>243</v>
      </c>
      <c r="B246" s="42">
        <v>2.8859566975766849E-2</v>
      </c>
      <c r="C246" s="12">
        <v>6</v>
      </c>
      <c r="D246" s="12">
        <v>121</v>
      </c>
      <c r="E246" s="12">
        <v>22</v>
      </c>
      <c r="F246" t="s">
        <v>288</v>
      </c>
      <c r="G246" s="11">
        <f>Encadenados!AC245</f>
        <v>2.86650905E-2</v>
      </c>
      <c r="H246" s="11">
        <f>Encadenados!AE245</f>
        <v>2.8613143000000001E-2</v>
      </c>
      <c r="J246" s="42">
        <f t="shared" si="16"/>
        <v>2.7594932712407793E-4</v>
      </c>
      <c r="L246" s="42">
        <f t="shared" si="17"/>
        <v>-0.18122217336100643</v>
      </c>
      <c r="M246" s="42">
        <f t="shared" si="18"/>
        <v>-5.0008136798932723E-5</v>
      </c>
      <c r="O246" s="39">
        <v>262</v>
      </c>
      <c r="P246" s="42">
        <v>1.2735311227120678</v>
      </c>
      <c r="Q246" s="12">
        <v>7</v>
      </c>
      <c r="R246" s="12">
        <v>24</v>
      </c>
      <c r="S246" s="12">
        <v>25</v>
      </c>
      <c r="T246" t="s">
        <v>87</v>
      </c>
      <c r="U246" s="42">
        <v>0</v>
      </c>
      <c r="V246" s="42">
        <v>0</v>
      </c>
      <c r="W246" s="42">
        <v>0</v>
      </c>
      <c r="X246" s="42">
        <v>0</v>
      </c>
      <c r="Y246" s="42">
        <v>0</v>
      </c>
      <c r="Z246" s="42">
        <v>0</v>
      </c>
    </row>
    <row r="247" spans="1:26" x14ac:dyDescent="0.25">
      <c r="A247" s="39">
        <v>244</v>
      </c>
      <c r="B247" s="42">
        <v>0.25702279433941061</v>
      </c>
      <c r="C247" s="12">
        <v>6</v>
      </c>
      <c r="D247" s="12">
        <v>121</v>
      </c>
      <c r="E247" s="12">
        <v>22</v>
      </c>
      <c r="F247" t="s">
        <v>289</v>
      </c>
      <c r="G247" s="11">
        <f>Encadenados!AC246</f>
        <v>0.24639593330000001</v>
      </c>
      <c r="H247" s="11">
        <f>Encadenados!AE246</f>
        <v>0.24766788370000001</v>
      </c>
      <c r="J247" s="42">
        <f t="shared" si="16"/>
        <v>2.3719719984921792E-3</v>
      </c>
      <c r="L247" s="42">
        <f t="shared" si="17"/>
        <v>0.51622215633377877</v>
      </c>
      <c r="M247" s="42">
        <f t="shared" si="18"/>
        <v>1.2244644998249754E-3</v>
      </c>
      <c r="O247" s="39">
        <v>263</v>
      </c>
      <c r="P247" s="42">
        <v>9.9739581001602851E-2</v>
      </c>
      <c r="Q247" s="12">
        <v>7</v>
      </c>
      <c r="R247" s="12">
        <v>24</v>
      </c>
      <c r="S247" s="12">
        <v>25</v>
      </c>
      <c r="T247" t="s">
        <v>305</v>
      </c>
      <c r="U247" s="42">
        <v>0</v>
      </c>
      <c r="V247" s="42">
        <v>0</v>
      </c>
      <c r="W247" s="42">
        <v>0</v>
      </c>
      <c r="X247" s="42">
        <v>0</v>
      </c>
      <c r="Y247" s="42">
        <v>0</v>
      </c>
      <c r="Z247" s="42">
        <v>0</v>
      </c>
    </row>
    <row r="248" spans="1:26" x14ac:dyDescent="0.25">
      <c r="A248" s="39">
        <v>245</v>
      </c>
      <c r="B248" s="42">
        <v>1.2440055521307629E-2</v>
      </c>
      <c r="C248" s="12">
        <v>6</v>
      </c>
      <c r="D248" s="12">
        <v>121</v>
      </c>
      <c r="E248" s="12">
        <v>22</v>
      </c>
      <c r="F248" t="s">
        <v>290</v>
      </c>
      <c r="G248" s="11">
        <f>Encadenados!AC247</f>
        <v>1.4982201800000001E-2</v>
      </c>
      <c r="H248" s="11">
        <f>Encadenados!AE247</f>
        <v>1.4982201800000001E-2</v>
      </c>
      <c r="J248" s="42">
        <f t="shared" si="16"/>
        <v>1.4422869188384908E-4</v>
      </c>
      <c r="L248" s="42">
        <f t="shared" si="17"/>
        <v>0</v>
      </c>
      <c r="M248" s="42">
        <f t="shared" si="18"/>
        <v>0</v>
      </c>
      <c r="O248" s="39">
        <v>277</v>
      </c>
      <c r="P248" s="42">
        <v>6.4399432128318099E-2</v>
      </c>
      <c r="Q248" s="12">
        <v>7</v>
      </c>
      <c r="R248" s="12">
        <v>122</v>
      </c>
      <c r="S248" s="43">
        <v>27</v>
      </c>
      <c r="T248" t="s">
        <v>319</v>
      </c>
      <c r="U248" s="42">
        <v>0</v>
      </c>
      <c r="V248" s="42">
        <v>0</v>
      </c>
      <c r="W248" s="42">
        <v>0</v>
      </c>
      <c r="X248" s="42">
        <v>0</v>
      </c>
      <c r="Y248" s="42">
        <v>0</v>
      </c>
      <c r="Z248" s="42">
        <v>0</v>
      </c>
    </row>
    <row r="249" spans="1:26" x14ac:dyDescent="0.25">
      <c r="A249" s="39">
        <v>246</v>
      </c>
      <c r="B249" s="42">
        <v>6.8047225300643416E-2</v>
      </c>
      <c r="C249" s="12">
        <v>6</v>
      </c>
      <c r="D249" s="12">
        <v>121</v>
      </c>
      <c r="E249" s="12">
        <v>22</v>
      </c>
      <c r="F249" t="s">
        <v>291</v>
      </c>
      <c r="G249" s="11">
        <f>Encadenados!AC248</f>
        <v>6.9420182699999999E-2</v>
      </c>
      <c r="H249" s="11">
        <f>Encadenados!AE248</f>
        <v>6.9420182699999999E-2</v>
      </c>
      <c r="J249" s="42">
        <f t="shared" si="16"/>
        <v>6.6828509419482047E-4</v>
      </c>
      <c r="L249" s="42">
        <f t="shared" si="17"/>
        <v>0</v>
      </c>
      <c r="M249" s="42">
        <f t="shared" si="18"/>
        <v>0</v>
      </c>
      <c r="O249" s="39">
        <v>279</v>
      </c>
      <c r="P249" s="42">
        <v>3.7898694217299231E-2</v>
      </c>
      <c r="Q249" s="12">
        <v>7</v>
      </c>
      <c r="R249" s="12">
        <v>22</v>
      </c>
      <c r="S249" s="12">
        <v>27</v>
      </c>
      <c r="T249" t="s">
        <v>321</v>
      </c>
      <c r="U249" s="42">
        <v>0</v>
      </c>
      <c r="V249" s="42">
        <v>0</v>
      </c>
      <c r="W249" s="42">
        <v>0</v>
      </c>
      <c r="X249" s="42">
        <v>0</v>
      </c>
      <c r="Y249" s="42">
        <v>0</v>
      </c>
      <c r="Z249" s="42">
        <v>0</v>
      </c>
    </row>
    <row r="250" spans="1:26" x14ac:dyDescent="0.25">
      <c r="A250" s="39">
        <v>247</v>
      </c>
      <c r="B250" s="42">
        <v>0.13334124296855843</v>
      </c>
      <c r="C250" s="12">
        <v>6</v>
      </c>
      <c r="D250" s="12">
        <v>121</v>
      </c>
      <c r="E250" s="12">
        <v>22</v>
      </c>
      <c r="F250" t="s">
        <v>292</v>
      </c>
      <c r="G250" s="11">
        <f>Encadenados!AC249</f>
        <v>0.13504703600000001</v>
      </c>
      <c r="H250" s="11">
        <f>Encadenados!AE249</f>
        <v>0.1346369499</v>
      </c>
      <c r="J250" s="42">
        <f t="shared" si="16"/>
        <v>1.3000530633001535E-3</v>
      </c>
      <c r="L250" s="42">
        <f t="shared" si="17"/>
        <v>-0.30366168125305348</v>
      </c>
      <c r="M250" s="42">
        <f t="shared" si="18"/>
        <v>-3.94776298919907E-4</v>
      </c>
      <c r="O250" s="39">
        <v>283</v>
      </c>
      <c r="P250" s="42">
        <v>0.31623215538935984</v>
      </c>
      <c r="Q250" s="12">
        <v>8</v>
      </c>
      <c r="R250" s="12">
        <v>23</v>
      </c>
      <c r="S250" s="12">
        <v>29</v>
      </c>
      <c r="T250" t="s">
        <v>325</v>
      </c>
      <c r="U250" s="42">
        <v>0</v>
      </c>
      <c r="V250" s="42">
        <v>0</v>
      </c>
      <c r="W250" s="42">
        <v>0</v>
      </c>
      <c r="X250" s="42">
        <v>0</v>
      </c>
      <c r="Y250" s="42">
        <v>0</v>
      </c>
      <c r="Z250" s="42">
        <v>0</v>
      </c>
    </row>
    <row r="251" spans="1:26" x14ac:dyDescent="0.25">
      <c r="A251" s="39">
        <v>248</v>
      </c>
      <c r="B251" s="42">
        <v>4.3162671135045204E-2</v>
      </c>
      <c r="C251" s="12">
        <v>6</v>
      </c>
      <c r="D251" s="12">
        <v>121</v>
      </c>
      <c r="E251" s="12">
        <v>22</v>
      </c>
      <c r="F251" t="s">
        <v>293</v>
      </c>
      <c r="G251" s="11">
        <f>Encadenados!AC250</f>
        <v>4.3368721200000002E-2</v>
      </c>
      <c r="H251" s="11">
        <f>Encadenados!AE250</f>
        <v>4.3908619199999999E-2</v>
      </c>
      <c r="J251" s="42">
        <f t="shared" si="16"/>
        <v>4.1749630734191239E-4</v>
      </c>
      <c r="L251" s="42">
        <f t="shared" si="17"/>
        <v>1.2449018210848095</v>
      </c>
      <c r="M251" s="42">
        <f t="shared" si="18"/>
        <v>5.1974191330613005E-4</v>
      </c>
      <c r="O251" s="39">
        <v>284</v>
      </c>
      <c r="P251" s="42">
        <v>2.7255750588782752</v>
      </c>
      <c r="Q251" s="12">
        <v>8</v>
      </c>
      <c r="R251" s="43">
        <v>122</v>
      </c>
      <c r="S251" s="12">
        <v>29</v>
      </c>
      <c r="T251" t="s">
        <v>326</v>
      </c>
      <c r="U251" s="42">
        <v>0</v>
      </c>
      <c r="V251" s="42">
        <v>0</v>
      </c>
      <c r="W251" s="42">
        <v>0</v>
      </c>
      <c r="X251" s="42">
        <v>0</v>
      </c>
      <c r="Y251" s="42">
        <v>0</v>
      </c>
      <c r="Z251" s="42">
        <v>0</v>
      </c>
    </row>
    <row r="252" spans="1:26" x14ac:dyDescent="0.25">
      <c r="A252" s="39">
        <v>249</v>
      </c>
      <c r="B252" s="42">
        <v>8.6451434152590573E-2</v>
      </c>
      <c r="C252" s="12">
        <v>6</v>
      </c>
      <c r="D252" s="12">
        <v>121</v>
      </c>
      <c r="E252" s="12">
        <v>22</v>
      </c>
      <c r="F252" t="s">
        <v>294</v>
      </c>
      <c r="G252" s="11">
        <f>Encadenados!AC251</f>
        <v>8.3521239400000002E-2</v>
      </c>
      <c r="H252" s="11">
        <f>Encadenados!AE251</f>
        <v>8.3230886000000004E-2</v>
      </c>
      <c r="J252" s="42">
        <f t="shared" si="16"/>
        <v>8.0403129419734517E-4</v>
      </c>
      <c r="L252" s="42">
        <f t="shared" si="17"/>
        <v>-0.34764019557880221</v>
      </c>
      <c r="M252" s="42">
        <f t="shared" si="18"/>
        <v>-2.7951359636624253E-4</v>
      </c>
      <c r="O252" s="39">
        <v>286</v>
      </c>
      <c r="P252" s="42">
        <v>0.39621517998236161</v>
      </c>
      <c r="Q252" s="12">
        <v>8</v>
      </c>
      <c r="R252" s="12">
        <v>122</v>
      </c>
      <c r="S252" s="12">
        <v>29</v>
      </c>
      <c r="T252" t="s">
        <v>328</v>
      </c>
      <c r="U252" s="42">
        <v>0</v>
      </c>
      <c r="V252" s="42">
        <v>0</v>
      </c>
      <c r="W252" s="42">
        <v>0</v>
      </c>
      <c r="X252" s="42">
        <v>0</v>
      </c>
      <c r="Y252" s="42">
        <v>0</v>
      </c>
      <c r="Z252" s="42">
        <v>0</v>
      </c>
    </row>
    <row r="253" spans="1:26" x14ac:dyDescent="0.25">
      <c r="A253" s="39">
        <v>250</v>
      </c>
      <c r="B253" s="42">
        <v>0.17918291572854508</v>
      </c>
      <c r="C253" s="12">
        <v>6</v>
      </c>
      <c r="D253" s="12">
        <v>121</v>
      </c>
      <c r="E253" s="12">
        <v>22</v>
      </c>
      <c r="F253" t="s">
        <v>85</v>
      </c>
      <c r="G253" s="11">
        <f>Encadenados!AC252</f>
        <v>0.17517282849999999</v>
      </c>
      <c r="H253" s="11">
        <f>Encadenados!AE252</f>
        <v>0.1749273183</v>
      </c>
      <c r="J253" s="42">
        <f t="shared" si="16"/>
        <v>1.6863307706981249E-3</v>
      </c>
      <c r="L253" s="42">
        <f t="shared" si="17"/>
        <v>-0.14015312882842412</v>
      </c>
      <c r="M253" s="42">
        <f t="shared" si="18"/>
        <v>-2.3634453375299003E-4</v>
      </c>
      <c r="O253" s="39">
        <v>288</v>
      </c>
      <c r="P253" s="42">
        <v>0.21919907512451811</v>
      </c>
      <c r="Q253" s="12">
        <v>8</v>
      </c>
      <c r="R253" s="12">
        <v>122</v>
      </c>
      <c r="S253" s="12">
        <v>29</v>
      </c>
      <c r="T253" t="s">
        <v>330</v>
      </c>
      <c r="U253" s="42">
        <v>0</v>
      </c>
      <c r="V253" s="42">
        <v>0</v>
      </c>
      <c r="W253" s="42">
        <v>0</v>
      </c>
      <c r="X253" s="42">
        <v>0</v>
      </c>
      <c r="Y253" s="42">
        <v>0</v>
      </c>
      <c r="Z253" s="42">
        <v>0</v>
      </c>
    </row>
    <row r="254" spans="1:26" x14ac:dyDescent="0.25">
      <c r="A254" s="39">
        <v>251</v>
      </c>
      <c r="B254" s="42">
        <v>3.5013229730453004E-2</v>
      </c>
      <c r="C254" s="12">
        <v>6</v>
      </c>
      <c r="D254" s="12">
        <v>121</v>
      </c>
      <c r="E254" s="12">
        <v>22</v>
      </c>
      <c r="F254" t="s">
        <v>295</v>
      </c>
      <c r="G254" s="11">
        <f>Encadenados!AC253</f>
        <v>4.2344244900000001E-2</v>
      </c>
      <c r="H254" s="11">
        <f>Encadenados!AE253</f>
        <v>4.3297293100000002E-2</v>
      </c>
      <c r="J254" s="42">
        <f t="shared" si="16"/>
        <v>4.0763401349568973E-4</v>
      </c>
      <c r="L254" s="42">
        <f t="shared" si="17"/>
        <v>2.2507148309072855</v>
      </c>
      <c r="M254" s="42">
        <f t="shared" si="18"/>
        <v>9.1746791975700942E-4</v>
      </c>
      <c r="O254" s="39">
        <v>305</v>
      </c>
      <c r="P254" s="42">
        <v>1.1492017122838512</v>
      </c>
      <c r="Q254" s="12">
        <v>9</v>
      </c>
      <c r="R254" s="12">
        <v>122</v>
      </c>
      <c r="S254" s="12">
        <v>32</v>
      </c>
      <c r="T254" t="s">
        <v>344</v>
      </c>
      <c r="U254" s="42">
        <v>0</v>
      </c>
      <c r="V254" s="42">
        <v>0</v>
      </c>
      <c r="W254" s="42">
        <v>0</v>
      </c>
      <c r="X254" s="42">
        <v>0</v>
      </c>
      <c r="Y254" s="42">
        <v>0</v>
      </c>
      <c r="Z254" s="42">
        <v>0</v>
      </c>
    </row>
    <row r="255" spans="1:26" x14ac:dyDescent="0.25">
      <c r="A255" s="39">
        <v>252</v>
      </c>
      <c r="B255" s="42">
        <v>0.20319555913804374</v>
      </c>
      <c r="C255" s="12">
        <v>6</v>
      </c>
      <c r="D255" s="12">
        <v>122</v>
      </c>
      <c r="E255" s="12">
        <v>23</v>
      </c>
      <c r="F255" t="s">
        <v>296</v>
      </c>
      <c r="G255" s="11">
        <f>Encadenados!AC254</f>
        <v>0.22405401029999999</v>
      </c>
      <c r="H255" s="11">
        <f>Encadenados!AE254</f>
        <v>0.22509970939999999</v>
      </c>
      <c r="J255" s="42">
        <f t="shared" si="16"/>
        <v>2.1568937095013262E-3</v>
      </c>
      <c r="L255" s="42">
        <f t="shared" si="17"/>
        <v>0.46671742166088936</v>
      </c>
      <c r="M255" s="42">
        <f t="shared" si="18"/>
        <v>1.0066598708950503E-3</v>
      </c>
      <c r="O255" s="39">
        <v>306</v>
      </c>
      <c r="P255" s="42">
        <v>1.4482715266750788E-4</v>
      </c>
      <c r="Q255" s="12">
        <v>9</v>
      </c>
      <c r="R255" s="12">
        <v>122</v>
      </c>
      <c r="S255" s="12">
        <v>32</v>
      </c>
      <c r="T255" t="s">
        <v>345</v>
      </c>
      <c r="U255" s="42">
        <v>0</v>
      </c>
      <c r="V255" s="42">
        <v>0</v>
      </c>
      <c r="W255" s="42">
        <v>0</v>
      </c>
      <c r="X255" s="42">
        <v>0</v>
      </c>
      <c r="Y255" s="42">
        <v>0</v>
      </c>
      <c r="Z255" s="42">
        <v>0</v>
      </c>
    </row>
    <row r="256" spans="1:26" x14ac:dyDescent="0.25">
      <c r="A256" s="39">
        <v>253</v>
      </c>
      <c r="B256" s="42">
        <v>5.3290382786613646E-2</v>
      </c>
      <c r="C256" s="12">
        <v>6</v>
      </c>
      <c r="D256" s="12">
        <v>122</v>
      </c>
      <c r="E256" s="12">
        <v>23</v>
      </c>
      <c r="F256" t="s">
        <v>297</v>
      </c>
      <c r="G256" s="11">
        <f>Encadenados!AC255</f>
        <v>5.6573588199999997E-2</v>
      </c>
      <c r="H256" s="11">
        <f>Encadenados!AE255</f>
        <v>5.6959362800000003E-2</v>
      </c>
      <c r="J256" s="42">
        <f t="shared" si="16"/>
        <v>5.4461518608443511E-4</v>
      </c>
      <c r="L256" s="42">
        <f t="shared" si="17"/>
        <v>0.68189876632220869</v>
      </c>
      <c r="M256" s="42">
        <f t="shared" si="18"/>
        <v>3.7137242351131642E-4</v>
      </c>
      <c r="O256" s="39">
        <v>309</v>
      </c>
      <c r="P256" s="42">
        <v>1.4504906501435926E-3</v>
      </c>
      <c r="Q256" s="12">
        <v>9</v>
      </c>
      <c r="R256" s="12">
        <v>121</v>
      </c>
      <c r="S256" s="12">
        <v>31</v>
      </c>
      <c r="T256" t="s">
        <v>347</v>
      </c>
      <c r="U256" s="42">
        <v>0</v>
      </c>
      <c r="V256" s="42">
        <v>0</v>
      </c>
      <c r="W256" s="42">
        <v>0</v>
      </c>
      <c r="X256" s="42">
        <v>0</v>
      </c>
      <c r="Y256" s="42">
        <v>0</v>
      </c>
      <c r="Z256" s="42">
        <v>0</v>
      </c>
    </row>
    <row r="257" spans="1:26" x14ac:dyDescent="0.25">
      <c r="A257" s="39">
        <v>254</v>
      </c>
      <c r="B257" s="42">
        <v>0.18379287766477156</v>
      </c>
      <c r="C257" s="12">
        <v>6</v>
      </c>
      <c r="D257" s="12">
        <v>122</v>
      </c>
      <c r="E257" s="12">
        <v>23</v>
      </c>
      <c r="F257" t="s">
        <v>298</v>
      </c>
      <c r="G257" s="11">
        <f>Encadenados!AC256</f>
        <v>0.207408605</v>
      </c>
      <c r="H257" s="11">
        <f>Encadenados!AE256</f>
        <v>0.20845474650000001</v>
      </c>
      <c r="J257" s="42">
        <f t="shared" si="16"/>
        <v>1.9966539086800949E-3</v>
      </c>
      <c r="L257" s="42">
        <f t="shared" si="17"/>
        <v>0.50438673940265133</v>
      </c>
      <c r="M257" s="42">
        <f t="shared" si="18"/>
        <v>1.0070857547147122E-3</v>
      </c>
      <c r="O257" s="39">
        <v>313</v>
      </c>
      <c r="P257" s="42">
        <v>0.6289556604381763</v>
      </c>
      <c r="Q257" s="12">
        <v>10</v>
      </c>
      <c r="R257" s="12">
        <v>23</v>
      </c>
      <c r="S257" s="12">
        <v>33</v>
      </c>
      <c r="T257" t="s">
        <v>92</v>
      </c>
      <c r="U257" s="42">
        <v>0</v>
      </c>
      <c r="V257" s="42">
        <v>0</v>
      </c>
      <c r="W257" s="42">
        <v>0</v>
      </c>
      <c r="X257" s="42">
        <v>0</v>
      </c>
      <c r="Y257" s="42">
        <v>0</v>
      </c>
      <c r="Z257" s="42">
        <v>0</v>
      </c>
    </row>
    <row r="258" spans="1:26" x14ac:dyDescent="0.25">
      <c r="A258" s="39">
        <v>255</v>
      </c>
      <c r="B258" s="42">
        <v>0.54283779650500175</v>
      </c>
      <c r="C258" s="12">
        <v>6</v>
      </c>
      <c r="D258" s="12">
        <v>122</v>
      </c>
      <c r="E258" s="12">
        <v>23</v>
      </c>
      <c r="F258" t="s">
        <v>299</v>
      </c>
      <c r="G258" s="11">
        <f>Encadenados!AC257</f>
        <v>0.61076034619999997</v>
      </c>
      <c r="H258" s="11">
        <f>Encadenados!AE257</f>
        <v>0.61360628880000001</v>
      </c>
      <c r="J258" s="42">
        <f t="shared" si="16"/>
        <v>5.8795874573624269E-3</v>
      </c>
      <c r="L258" s="42">
        <f t="shared" si="17"/>
        <v>0.46596715351721052</v>
      </c>
      <c r="M258" s="42">
        <f t="shared" si="18"/>
        <v>2.7396946313626635E-3</v>
      </c>
      <c r="O258" s="39">
        <v>314</v>
      </c>
      <c r="P258" s="42">
        <v>0.80786208835239481</v>
      </c>
      <c r="Q258" s="12">
        <v>10</v>
      </c>
      <c r="R258" s="12">
        <v>23</v>
      </c>
      <c r="S258" s="12">
        <v>33</v>
      </c>
      <c r="T258" t="s">
        <v>93</v>
      </c>
      <c r="U258" s="42">
        <v>0</v>
      </c>
      <c r="V258" s="42">
        <v>0</v>
      </c>
      <c r="W258" s="42">
        <v>0</v>
      </c>
      <c r="X258" s="42">
        <v>0</v>
      </c>
      <c r="Y258" s="42">
        <v>0</v>
      </c>
      <c r="Z258" s="42">
        <v>0</v>
      </c>
    </row>
    <row r="259" spans="1:26" x14ac:dyDescent="0.25">
      <c r="A259" s="39">
        <v>256</v>
      </c>
      <c r="B259" s="42">
        <v>0.21819371937822984</v>
      </c>
      <c r="C259" s="12">
        <v>6</v>
      </c>
      <c r="D259" s="12">
        <v>122</v>
      </c>
      <c r="E259" s="12">
        <v>23</v>
      </c>
      <c r="F259" t="s">
        <v>300</v>
      </c>
      <c r="G259" s="11">
        <f>Encadenados!AC258</f>
        <v>0.23476237890000001</v>
      </c>
      <c r="H259" s="11">
        <f>Encadenados!AE258</f>
        <v>0.23527842199999999</v>
      </c>
      <c r="J259" s="42">
        <f t="shared" si="16"/>
        <v>2.2599796254438071E-3</v>
      </c>
      <c r="L259" s="42">
        <f t="shared" si="17"/>
        <v>0.21981507531911859</v>
      </c>
      <c r="M259" s="42">
        <f t="shared" si="18"/>
        <v>4.9677759158660382E-4</v>
      </c>
      <c r="O259" s="39">
        <v>316</v>
      </c>
      <c r="P259" s="42">
        <v>1.2997695677251797</v>
      </c>
      <c r="Q259" s="12">
        <v>10</v>
      </c>
      <c r="R259" s="12">
        <v>122</v>
      </c>
      <c r="S259" s="12">
        <v>34</v>
      </c>
      <c r="T259" t="s">
        <v>95</v>
      </c>
      <c r="U259" s="42">
        <v>0</v>
      </c>
      <c r="V259" s="42">
        <v>0</v>
      </c>
      <c r="W259" s="42">
        <v>0</v>
      </c>
      <c r="X259" s="42">
        <v>0</v>
      </c>
      <c r="Y259" s="42">
        <v>0</v>
      </c>
      <c r="Z259" s="42">
        <v>0</v>
      </c>
    </row>
    <row r="260" spans="1:26" x14ac:dyDescent="0.25">
      <c r="A260" s="39">
        <v>257</v>
      </c>
      <c r="B260" s="42">
        <v>0.17384341533811543</v>
      </c>
      <c r="C260" s="12">
        <v>6</v>
      </c>
      <c r="D260" s="12">
        <v>122</v>
      </c>
      <c r="E260" s="12">
        <v>23</v>
      </c>
      <c r="F260" t="s">
        <v>301</v>
      </c>
      <c r="G260" s="11">
        <f>Encadenados!AC259</f>
        <v>0.1852382806</v>
      </c>
      <c r="H260" s="11">
        <f>Encadenados!AE259</f>
        <v>0.18550436619999999</v>
      </c>
      <c r="J260" s="42">
        <f t="shared" si="16"/>
        <v>1.7832275425466086E-3</v>
      </c>
      <c r="L260" s="42">
        <f t="shared" si="17"/>
        <v>0.14364503877821733</v>
      </c>
      <c r="M260" s="42">
        <f t="shared" si="18"/>
        <v>2.5615178949949278E-4</v>
      </c>
      <c r="O260" s="39">
        <v>317</v>
      </c>
      <c r="P260" s="42">
        <v>5.5020611065627834E-2</v>
      </c>
      <c r="Q260" s="12">
        <v>10</v>
      </c>
      <c r="R260" s="12">
        <v>122</v>
      </c>
      <c r="S260" s="12">
        <v>34</v>
      </c>
      <c r="T260" t="s">
        <v>352</v>
      </c>
      <c r="U260" s="42">
        <v>0</v>
      </c>
      <c r="V260" s="42">
        <v>0</v>
      </c>
      <c r="W260" s="42">
        <v>0</v>
      </c>
      <c r="X260" s="42">
        <v>0</v>
      </c>
      <c r="Y260" s="42">
        <v>0</v>
      </c>
      <c r="Z260" s="42">
        <v>0</v>
      </c>
    </row>
    <row r="261" spans="1:26" x14ac:dyDescent="0.25">
      <c r="A261" s="39">
        <v>258</v>
      </c>
      <c r="B261" s="42">
        <v>0.38806681349352656</v>
      </c>
      <c r="C261" s="12">
        <v>6</v>
      </c>
      <c r="D261" s="12">
        <v>122</v>
      </c>
      <c r="E261" s="12">
        <v>23</v>
      </c>
      <c r="F261" t="s">
        <v>86</v>
      </c>
      <c r="G261" s="11">
        <f>Encadenados!AC260</f>
        <v>0.43611913520000001</v>
      </c>
      <c r="H261" s="11">
        <f>Encadenados!AE260</f>
        <v>0.43929754910000002</v>
      </c>
      <c r="J261" s="42">
        <f t="shared" ref="J261:J324" si="19">G261/$G$3</f>
        <v>4.1983743921678801E-3</v>
      </c>
      <c r="L261" s="42">
        <f t="shared" ref="L261:L324" si="20">(H261/G261-1)*100</f>
        <v>0.72879487357104811</v>
      </c>
      <c r="M261" s="42">
        <f t="shared" ref="M261:M324" si="21">J261*L261</f>
        <v>3.0597537343439161E-3</v>
      </c>
      <c r="O261" s="39">
        <v>318</v>
      </c>
      <c r="P261" s="42">
        <v>0.22897006295223266</v>
      </c>
      <c r="Q261" s="12">
        <v>10</v>
      </c>
      <c r="R261" s="12">
        <v>122</v>
      </c>
      <c r="S261" s="12">
        <v>34</v>
      </c>
      <c r="T261" t="s">
        <v>353</v>
      </c>
      <c r="U261" s="42">
        <v>0</v>
      </c>
      <c r="V261" s="42">
        <v>0</v>
      </c>
      <c r="W261" s="42">
        <v>0</v>
      </c>
      <c r="X261" s="42">
        <v>0</v>
      </c>
      <c r="Y261" s="42">
        <v>0</v>
      </c>
      <c r="Z261" s="42">
        <v>0</v>
      </c>
    </row>
    <row r="262" spans="1:26" x14ac:dyDescent="0.25">
      <c r="A262" s="39">
        <v>259</v>
      </c>
      <c r="B262" s="42">
        <v>0.48192932858282295</v>
      </c>
      <c r="C262" s="12">
        <v>7</v>
      </c>
      <c r="D262" s="12">
        <v>121</v>
      </c>
      <c r="E262" s="12">
        <v>24</v>
      </c>
      <c r="F262" t="s">
        <v>302</v>
      </c>
      <c r="G262" s="11">
        <f>Encadenados!AC261</f>
        <v>0.45147910569999999</v>
      </c>
      <c r="H262" s="11">
        <f>Encadenados!AE261</f>
        <v>0.45102287699999999</v>
      </c>
      <c r="J262" s="42">
        <f t="shared" si="19"/>
        <v>4.34623973814056E-3</v>
      </c>
      <c r="L262" s="42">
        <f t="shared" si="20"/>
        <v>-0.10105200755473609</v>
      </c>
      <c r="M262" s="42">
        <f t="shared" si="21"/>
        <v>-4.3919625085327407E-4</v>
      </c>
      <c r="O262" s="39">
        <v>319</v>
      </c>
      <c r="P262" s="42">
        <v>0.18981838365633691</v>
      </c>
      <c r="Q262" s="12">
        <v>10</v>
      </c>
      <c r="R262" s="12">
        <v>122</v>
      </c>
      <c r="S262" s="12">
        <v>34</v>
      </c>
      <c r="T262" t="s">
        <v>94</v>
      </c>
      <c r="U262" s="42">
        <v>0</v>
      </c>
      <c r="V262" s="42">
        <v>0</v>
      </c>
      <c r="W262" s="42">
        <v>0</v>
      </c>
      <c r="X262" s="42">
        <v>0</v>
      </c>
      <c r="Y262" s="42">
        <v>0</v>
      </c>
      <c r="Z262" s="42">
        <v>0</v>
      </c>
    </row>
    <row r="263" spans="1:26" x14ac:dyDescent="0.25">
      <c r="A263" s="39">
        <v>260</v>
      </c>
      <c r="B263" s="42">
        <v>0.14972476890473782</v>
      </c>
      <c r="C263" s="12">
        <v>7</v>
      </c>
      <c r="D263" s="12">
        <v>121</v>
      </c>
      <c r="E263" s="12">
        <v>24</v>
      </c>
      <c r="F263" t="s">
        <v>303</v>
      </c>
      <c r="G263" s="11">
        <f>Encadenados!AC262</f>
        <v>0.1466875027</v>
      </c>
      <c r="H263" s="11">
        <f>Encadenados!AE262</f>
        <v>0.146881346</v>
      </c>
      <c r="J263" s="42">
        <f t="shared" si="19"/>
        <v>1.4121119787700081E-3</v>
      </c>
      <c r="L263" s="42">
        <f t="shared" si="20"/>
        <v>0.13214711303419779</v>
      </c>
      <c r="M263" s="42">
        <f t="shared" si="21"/>
        <v>1.8660652127546498E-4</v>
      </c>
      <c r="O263" s="39">
        <v>337</v>
      </c>
      <c r="P263" s="42">
        <v>2.1896995021118745E-2</v>
      </c>
      <c r="Q263" s="12">
        <v>11</v>
      </c>
      <c r="R263" s="43">
        <v>211</v>
      </c>
      <c r="S263" s="12">
        <v>11</v>
      </c>
      <c r="T263" t="s">
        <v>366</v>
      </c>
      <c r="U263" s="42">
        <v>0</v>
      </c>
      <c r="V263" s="42">
        <v>0</v>
      </c>
      <c r="W263" s="42">
        <v>0</v>
      </c>
      <c r="X263" s="42">
        <v>0</v>
      </c>
      <c r="Y263" s="42">
        <v>0</v>
      </c>
      <c r="Z263" s="42">
        <v>0</v>
      </c>
    </row>
    <row r="264" spans="1:26" x14ac:dyDescent="0.25">
      <c r="A264" s="39">
        <v>261</v>
      </c>
      <c r="B264" s="42">
        <v>8.8306948481179634E-2</v>
      </c>
      <c r="C264" s="12">
        <v>7</v>
      </c>
      <c r="D264" s="12">
        <v>121</v>
      </c>
      <c r="E264" s="12">
        <v>24</v>
      </c>
      <c r="F264" t="s">
        <v>304</v>
      </c>
      <c r="G264" s="11">
        <f>Encadenados!AC263</f>
        <v>8.7020019700000006E-2</v>
      </c>
      <c r="H264" s="11">
        <f>Encadenados!AE263</f>
        <v>8.7072332700000005E-2</v>
      </c>
      <c r="J264" s="42">
        <f t="shared" si="19"/>
        <v>8.3771289270965349E-4</v>
      </c>
      <c r="L264" s="42">
        <f t="shared" si="20"/>
        <v>6.0116051662983949E-2</v>
      </c>
      <c r="M264" s="42">
        <f t="shared" si="21"/>
        <v>5.0359991536881257E-5</v>
      </c>
      <c r="O264" s="39">
        <v>341</v>
      </c>
      <c r="P264" s="42">
        <v>5.6070037255102753E-3</v>
      </c>
      <c r="Q264" s="12">
        <v>11</v>
      </c>
      <c r="R264" s="43">
        <v>211</v>
      </c>
      <c r="S264" s="12">
        <v>11</v>
      </c>
      <c r="T264" t="s">
        <v>369</v>
      </c>
      <c r="U264" s="42">
        <v>0</v>
      </c>
      <c r="V264" s="42">
        <v>0</v>
      </c>
      <c r="W264" s="42">
        <v>0</v>
      </c>
      <c r="X264" s="42">
        <v>0</v>
      </c>
      <c r="Y264" s="42">
        <v>0</v>
      </c>
      <c r="Z264" s="42">
        <v>0</v>
      </c>
    </row>
    <row r="265" spans="1:26" x14ac:dyDescent="0.25">
      <c r="A265" s="39">
        <v>262</v>
      </c>
      <c r="B265" s="42">
        <v>1.2735311227120678</v>
      </c>
      <c r="C265" s="12">
        <v>7</v>
      </c>
      <c r="D265" s="12">
        <v>24</v>
      </c>
      <c r="E265" s="12">
        <v>25</v>
      </c>
      <c r="F265" t="s">
        <v>87</v>
      </c>
      <c r="G265" s="11">
        <f>Encadenados!AC264</f>
        <v>1.2735311226999999</v>
      </c>
      <c r="H265" s="11">
        <f>Encadenados!AE264</f>
        <v>1.2735311226999999</v>
      </c>
      <c r="J265" s="42">
        <f t="shared" si="19"/>
        <v>1.2259862091858266E-2</v>
      </c>
      <c r="L265" s="42">
        <f t="shared" si="20"/>
        <v>0</v>
      </c>
      <c r="M265" s="42">
        <f t="shared" si="21"/>
        <v>0</v>
      </c>
      <c r="O265" s="39">
        <v>343</v>
      </c>
      <c r="P265" s="42">
        <v>2.7425623391093577E-4</v>
      </c>
      <c r="Q265" s="12">
        <v>11</v>
      </c>
      <c r="R265" s="43">
        <v>11</v>
      </c>
      <c r="S265" s="12">
        <v>9</v>
      </c>
      <c r="T265" t="s">
        <v>371</v>
      </c>
      <c r="U265" s="42">
        <v>0</v>
      </c>
      <c r="V265" s="42">
        <v>0</v>
      </c>
      <c r="W265" s="42">
        <v>2.0761259859692016</v>
      </c>
      <c r="X265" s="42">
        <v>4.7999836570795992E-6</v>
      </c>
      <c r="Y265" s="42">
        <v>2.0761259859692016</v>
      </c>
      <c r="Z265" s="42">
        <v>4.8753300544687579E-6</v>
      </c>
    </row>
    <row r="266" spans="1:26" x14ac:dyDescent="0.25">
      <c r="A266" s="39">
        <v>263</v>
      </c>
      <c r="B266" s="42">
        <v>9.9739581001602851E-2</v>
      </c>
      <c r="C266" s="12">
        <v>7</v>
      </c>
      <c r="D266" s="12">
        <v>24</v>
      </c>
      <c r="E266" s="12">
        <v>25</v>
      </c>
      <c r="F266" t="s">
        <v>305</v>
      </c>
      <c r="G266" s="11">
        <f>Encadenados!AC265</f>
        <v>9.9739580999999994E-2</v>
      </c>
      <c r="H266" s="11">
        <f>Encadenados!AE265</f>
        <v>9.9739580999999994E-2</v>
      </c>
      <c r="J266" s="42">
        <f t="shared" si="19"/>
        <v>9.6015989430026268E-4</v>
      </c>
      <c r="L266" s="42">
        <f t="shared" si="20"/>
        <v>0</v>
      </c>
      <c r="M266" s="42">
        <f t="shared" si="21"/>
        <v>0</v>
      </c>
      <c r="O266" s="39">
        <v>345</v>
      </c>
      <c r="P266" s="42">
        <v>1.9921937657987198E-3</v>
      </c>
      <c r="Q266" s="12">
        <v>11</v>
      </c>
      <c r="R266" s="12">
        <v>11</v>
      </c>
      <c r="S266" s="43">
        <v>1</v>
      </c>
      <c r="T266" t="s">
        <v>372</v>
      </c>
      <c r="U266" s="42">
        <v>0</v>
      </c>
      <c r="V266" s="42">
        <v>0</v>
      </c>
      <c r="W266" s="42">
        <v>0</v>
      </c>
      <c r="X266" s="42">
        <v>0</v>
      </c>
      <c r="Y266" s="42">
        <v>0</v>
      </c>
      <c r="Z266" s="42">
        <v>0</v>
      </c>
    </row>
    <row r="267" spans="1:26" x14ac:dyDescent="0.25">
      <c r="A267" s="39">
        <v>264</v>
      </c>
      <c r="B267" s="42">
        <v>0.21785739067177609</v>
      </c>
      <c r="C267" s="12">
        <v>7</v>
      </c>
      <c r="D267" s="12">
        <v>122</v>
      </c>
      <c r="E267" s="12">
        <v>25</v>
      </c>
      <c r="F267" t="s">
        <v>306</v>
      </c>
      <c r="G267" s="11">
        <f>Encadenados!AC266</f>
        <v>0.21942095019999999</v>
      </c>
      <c r="H267" s="11">
        <f>Encadenados!AE266</f>
        <v>0.21786499440000001</v>
      </c>
      <c r="J267" s="42">
        <f t="shared" si="19"/>
        <v>2.1122927752352922E-3</v>
      </c>
      <c r="L267" s="42">
        <f t="shared" si="20"/>
        <v>-0.70911906934216784</v>
      </c>
      <c r="M267" s="42">
        <f t="shared" si="21"/>
        <v>-1.4978670869530352E-3</v>
      </c>
      <c r="O267" s="39">
        <v>350</v>
      </c>
      <c r="P267" s="42">
        <v>1.0077850084587784E-3</v>
      </c>
      <c r="Q267" s="12">
        <v>11</v>
      </c>
      <c r="R267" s="12">
        <v>11</v>
      </c>
      <c r="S267" s="12">
        <v>9</v>
      </c>
      <c r="T267" t="s">
        <v>376</v>
      </c>
      <c r="U267" s="42">
        <v>0</v>
      </c>
      <c r="V267" s="42">
        <v>0</v>
      </c>
      <c r="W267" s="42">
        <v>0</v>
      </c>
      <c r="X267" s="42">
        <v>0</v>
      </c>
      <c r="Y267" s="42">
        <v>0</v>
      </c>
      <c r="Z267" s="42">
        <v>0</v>
      </c>
    </row>
    <row r="268" spans="1:26" x14ac:dyDescent="0.25">
      <c r="A268" s="39">
        <v>265</v>
      </c>
      <c r="B268" s="42">
        <v>0.1054145818620067</v>
      </c>
      <c r="C268" s="12">
        <v>7</v>
      </c>
      <c r="D268" s="12">
        <v>122</v>
      </c>
      <c r="E268" s="12">
        <v>26</v>
      </c>
      <c r="F268" t="s">
        <v>307</v>
      </c>
      <c r="G268" s="11">
        <f>Encadenados!AC267</f>
        <v>0.12011202209999999</v>
      </c>
      <c r="H268" s="11">
        <f>Encadenados!AE267</f>
        <v>0.1170909353</v>
      </c>
      <c r="J268" s="42">
        <f t="shared" si="19"/>
        <v>1.1562786336923433E-3</v>
      </c>
      <c r="L268" s="42">
        <f t="shared" si="20"/>
        <v>-2.5152243274072617</v>
      </c>
      <c r="M268" s="42">
        <f t="shared" si="21"/>
        <v>-2.9083001487242117E-3</v>
      </c>
      <c r="O268" s="39">
        <v>354</v>
      </c>
      <c r="P268" s="42">
        <v>5.7945594093408999E-2</v>
      </c>
      <c r="Q268" s="12">
        <v>11</v>
      </c>
      <c r="R268" s="43">
        <v>11</v>
      </c>
      <c r="S268" s="12">
        <v>11</v>
      </c>
      <c r="T268" t="s">
        <v>178</v>
      </c>
      <c r="U268" s="42">
        <v>0</v>
      </c>
      <c r="V268" s="42">
        <v>0</v>
      </c>
      <c r="W268" s="42">
        <v>1.2261815731711589</v>
      </c>
      <c r="X268" s="42">
        <v>7.1638135362370311E-4</v>
      </c>
      <c r="Y268" s="42">
        <v>1.2261815731711589</v>
      </c>
      <c r="Z268" s="42">
        <v>7.2762654902612989E-4</v>
      </c>
    </row>
    <row r="269" spans="1:26" x14ac:dyDescent="0.25">
      <c r="A269" s="39">
        <v>266</v>
      </c>
      <c r="B269" s="42">
        <v>1.4526212560566627E-3</v>
      </c>
      <c r="C269" s="12">
        <v>7</v>
      </c>
      <c r="D269" s="12">
        <v>122</v>
      </c>
      <c r="E269" s="12">
        <v>26</v>
      </c>
      <c r="F269" t="s">
        <v>308</v>
      </c>
      <c r="G269" s="11">
        <f>Encadenados!AC268</f>
        <v>1.5392322E-3</v>
      </c>
      <c r="H269" s="11">
        <f>Encadenados!AE268</f>
        <v>1.5070049E-3</v>
      </c>
      <c r="J269" s="42">
        <f t="shared" si="19"/>
        <v>1.4817678314244782E-5</v>
      </c>
      <c r="L269" s="42">
        <f t="shared" si="20"/>
        <v>-2.0937256899901113</v>
      </c>
      <c r="M269" s="42">
        <f t="shared" si="21"/>
        <v>-3.1024153752543662E-5</v>
      </c>
      <c r="O269" s="39">
        <v>394</v>
      </c>
      <c r="P269" s="42">
        <v>3.8445454064486566E-2</v>
      </c>
      <c r="Q269" s="12">
        <v>12</v>
      </c>
      <c r="R269" s="43">
        <v>23</v>
      </c>
      <c r="S269" s="43">
        <v>37</v>
      </c>
      <c r="T269" t="s">
        <v>414</v>
      </c>
      <c r="U269" s="42">
        <v>0</v>
      </c>
      <c r="V269" s="42">
        <v>0</v>
      </c>
      <c r="W269" s="42">
        <v>0</v>
      </c>
      <c r="X269" s="42">
        <v>0</v>
      </c>
      <c r="Y269" s="42">
        <v>0</v>
      </c>
      <c r="Z269" s="42">
        <v>0</v>
      </c>
    </row>
    <row r="270" spans="1:26" x14ac:dyDescent="0.25">
      <c r="A270" s="39">
        <v>267</v>
      </c>
      <c r="B270" s="42">
        <v>0.12967418381768672</v>
      </c>
      <c r="C270" s="12">
        <v>7</v>
      </c>
      <c r="D270" s="12">
        <v>122</v>
      </c>
      <c r="E270" s="12">
        <v>26</v>
      </c>
      <c r="F270" t="s">
        <v>309</v>
      </c>
      <c r="G270" s="11">
        <f>Encadenados!AC269</f>
        <v>0.1241693581</v>
      </c>
      <c r="H270" s="11">
        <f>Encadenados!AE269</f>
        <v>0.12471678009999999</v>
      </c>
      <c r="J270" s="42">
        <f t="shared" si="19"/>
        <v>1.1953372628327713E-3</v>
      </c>
      <c r="L270" s="42">
        <f t="shared" si="20"/>
        <v>0.44086722229741415</v>
      </c>
      <c r="M270" s="42">
        <f t="shared" si="21"/>
        <v>5.2698501877367792E-4</v>
      </c>
      <c r="O270" s="39">
        <v>395</v>
      </c>
      <c r="P270" s="42">
        <v>1.3366310689021357E-2</v>
      </c>
      <c r="Q270" s="12">
        <v>12</v>
      </c>
      <c r="R270" s="12">
        <v>23</v>
      </c>
      <c r="S270" s="12">
        <v>36</v>
      </c>
      <c r="T270" t="s">
        <v>415</v>
      </c>
      <c r="U270" s="42">
        <v>0</v>
      </c>
      <c r="V270" s="42">
        <v>0</v>
      </c>
      <c r="W270" s="42">
        <v>0</v>
      </c>
      <c r="X270" s="42">
        <v>0</v>
      </c>
      <c r="Y270" s="42">
        <v>0</v>
      </c>
      <c r="Z270" s="42">
        <v>0</v>
      </c>
    </row>
    <row r="271" spans="1:26" x14ac:dyDescent="0.25">
      <c r="A271" s="39">
        <v>268</v>
      </c>
      <c r="B271" s="42">
        <v>5.0924642894871607E-2</v>
      </c>
      <c r="C271" s="12">
        <v>7</v>
      </c>
      <c r="D271" s="12">
        <v>122</v>
      </c>
      <c r="E271" s="12">
        <v>26</v>
      </c>
      <c r="F271" t="s">
        <v>310</v>
      </c>
      <c r="G271" s="11">
        <f>Encadenados!AC270</f>
        <v>5.1753304999999999E-2</v>
      </c>
      <c r="H271" s="11">
        <f>Encadenados!AE270</f>
        <v>5.1770765599999997E-2</v>
      </c>
      <c r="J271" s="42">
        <f t="shared" si="19"/>
        <v>4.9821191707722593E-4</v>
      </c>
      <c r="L271" s="42">
        <f t="shared" si="20"/>
        <v>3.3738135178018602E-2</v>
      </c>
      <c r="M271" s="42">
        <f t="shared" si="21"/>
        <v>1.6808741005651244E-5</v>
      </c>
      <c r="O271" s="39">
        <v>396</v>
      </c>
      <c r="P271" s="42">
        <v>1.6012701002756091E-2</v>
      </c>
      <c r="Q271" s="12">
        <v>12</v>
      </c>
      <c r="R271" s="12">
        <v>23</v>
      </c>
      <c r="S271" s="43">
        <v>37</v>
      </c>
      <c r="T271" t="s">
        <v>416</v>
      </c>
      <c r="U271" s="42">
        <v>0</v>
      </c>
      <c r="V271" s="42">
        <v>0</v>
      </c>
      <c r="W271" s="42">
        <v>0</v>
      </c>
      <c r="X271" s="42">
        <v>0</v>
      </c>
      <c r="Y271" s="42">
        <v>0</v>
      </c>
      <c r="Z271" s="42">
        <v>0</v>
      </c>
    </row>
    <row r="272" spans="1:26" x14ac:dyDescent="0.25">
      <c r="A272" s="39">
        <v>269</v>
      </c>
      <c r="B272" s="42">
        <v>0.45163728011298243</v>
      </c>
      <c r="C272" s="12">
        <v>7</v>
      </c>
      <c r="D272" s="12">
        <v>22</v>
      </c>
      <c r="E272" s="12">
        <v>27</v>
      </c>
      <c r="F272" t="s">
        <v>311</v>
      </c>
      <c r="G272" s="11">
        <f>Encadenados!AC271</f>
        <v>0.45544732989999998</v>
      </c>
      <c r="H272" s="11">
        <f>Encadenados!AE271</f>
        <v>0.45648775809999997</v>
      </c>
      <c r="J272" s="42">
        <f t="shared" si="19"/>
        <v>4.3844405175125093E-3</v>
      </c>
      <c r="L272" s="42">
        <f t="shared" si="20"/>
        <v>0.22844094842502383</v>
      </c>
      <c r="M272" s="42">
        <f t="shared" si="21"/>
        <v>1.00158575013366E-3</v>
      </c>
      <c r="O272" s="39">
        <v>397</v>
      </c>
      <c r="P272" s="42">
        <v>7.4305315965982185E-4</v>
      </c>
      <c r="Q272" s="12">
        <v>12</v>
      </c>
      <c r="R272" s="12">
        <v>122</v>
      </c>
      <c r="S272" s="12">
        <v>36</v>
      </c>
      <c r="T272" t="s">
        <v>417</v>
      </c>
      <c r="U272" s="42">
        <v>0</v>
      </c>
      <c r="V272" s="42">
        <v>0</v>
      </c>
      <c r="W272" s="42">
        <v>0</v>
      </c>
      <c r="X272" s="42">
        <v>0</v>
      </c>
      <c r="Y272" s="42">
        <v>0</v>
      </c>
      <c r="Z272" s="42">
        <v>0</v>
      </c>
    </row>
    <row r="273" spans="1:26" x14ac:dyDescent="0.25">
      <c r="A273" s="39">
        <v>270</v>
      </c>
      <c r="B273" s="42">
        <v>2.3824571133586008</v>
      </c>
      <c r="C273" s="12">
        <v>7</v>
      </c>
      <c r="D273" s="12">
        <v>22</v>
      </c>
      <c r="E273" s="12">
        <v>27</v>
      </c>
      <c r="F273" t="s">
        <v>312</v>
      </c>
      <c r="G273" s="11">
        <f>Encadenados!AC272</f>
        <v>2.3875776280999998</v>
      </c>
      <c r="H273" s="11">
        <f>Encadenados!AE272</f>
        <v>2.4179373454999999</v>
      </c>
      <c r="J273" s="42">
        <f t="shared" si="19"/>
        <v>2.2984418623436646E-2</v>
      </c>
      <c r="L273" s="42">
        <f t="shared" si="20"/>
        <v>1.2715698556850619</v>
      </c>
      <c r="M273" s="42">
        <f t="shared" si="21"/>
        <v>2.9226293872008383E-2</v>
      </c>
      <c r="O273" s="39">
        <v>389</v>
      </c>
      <c r="P273" s="42">
        <v>6.8891660749294273E-2</v>
      </c>
      <c r="Q273" s="12">
        <v>12</v>
      </c>
      <c r="R273" s="12">
        <v>122</v>
      </c>
      <c r="S273" s="43">
        <v>36</v>
      </c>
      <c r="T273" t="s">
        <v>410</v>
      </c>
      <c r="U273" s="42">
        <v>-1.6293028929359465E-4</v>
      </c>
      <c r="V273" s="42">
        <v>-1.100328222843955E-7</v>
      </c>
      <c r="W273" s="42">
        <v>0</v>
      </c>
      <c r="X273" s="42">
        <v>0</v>
      </c>
      <c r="Y273" s="42">
        <v>-1.6293028929359465E-4</v>
      </c>
      <c r="Z273" s="42">
        <v>-1.100328222843955E-7</v>
      </c>
    </row>
    <row r="274" spans="1:26" x14ac:dyDescent="0.25">
      <c r="A274" s="39">
        <v>271</v>
      </c>
      <c r="B274" s="42">
        <v>1.5453283014477193</v>
      </c>
      <c r="C274" s="12">
        <v>7</v>
      </c>
      <c r="D274" s="12">
        <v>22</v>
      </c>
      <c r="E274" s="12">
        <v>27</v>
      </c>
      <c r="F274" t="s">
        <v>313</v>
      </c>
      <c r="G274" s="11">
        <f>Encadenados!AC273</f>
        <v>1.5560918383</v>
      </c>
      <c r="H274" s="11">
        <f>Encadenados!AE273</f>
        <v>1.5563012378000001</v>
      </c>
      <c r="J274" s="42">
        <f t="shared" si="19"/>
        <v>1.4979980465163871E-2</v>
      </c>
      <c r="L274" s="42">
        <f t="shared" si="20"/>
        <v>1.3456757168572864E-2</v>
      </c>
      <c r="M274" s="42">
        <f t="shared" si="21"/>
        <v>2.0158195950967537E-4</v>
      </c>
      <c r="O274" s="39">
        <v>212</v>
      </c>
      <c r="P274" s="42">
        <v>2.507562273917107E-3</v>
      </c>
      <c r="Q274" s="12">
        <v>5</v>
      </c>
      <c r="R274" s="12">
        <v>121</v>
      </c>
      <c r="S274" s="43">
        <v>30</v>
      </c>
      <c r="T274" t="s">
        <v>266</v>
      </c>
      <c r="U274" s="42">
        <v>-8.0996123975507484E-2</v>
      </c>
      <c r="V274" s="42">
        <v>-1.8346505050564987E-6</v>
      </c>
      <c r="W274" s="42">
        <v>1.3104208113638549</v>
      </c>
      <c r="X274" s="42">
        <v>2.9200058545435438E-5</v>
      </c>
      <c r="Y274" s="42">
        <v>1.2283632973233871</v>
      </c>
      <c r="Z274" s="42">
        <v>2.782376777077249E-5</v>
      </c>
    </row>
    <row r="275" spans="1:26" x14ac:dyDescent="0.25">
      <c r="A275" s="39">
        <v>272</v>
      </c>
      <c r="B275" s="42">
        <v>1.3080892744563737</v>
      </c>
      <c r="C275" s="12">
        <v>7</v>
      </c>
      <c r="D275" s="12">
        <v>22</v>
      </c>
      <c r="E275" s="12">
        <v>27</v>
      </c>
      <c r="F275" t="s">
        <v>314</v>
      </c>
      <c r="G275" s="11">
        <f>Encadenados!AC274</f>
        <v>1.4438649687</v>
      </c>
      <c r="H275" s="11">
        <f>Encadenados!AE274</f>
        <v>1.4669379242</v>
      </c>
      <c r="J275" s="42">
        <f t="shared" si="19"/>
        <v>1.3899609581584709E-2</v>
      </c>
      <c r="L275" s="42">
        <f t="shared" si="20"/>
        <v>1.5979995359797439</v>
      </c>
      <c r="M275" s="42">
        <f t="shared" si="21"/>
        <v>2.2211569661671968E-2</v>
      </c>
      <c r="O275" s="39">
        <v>363</v>
      </c>
      <c r="P275" s="42">
        <v>8.7485406907616518E-3</v>
      </c>
      <c r="Q275" s="12">
        <v>12</v>
      </c>
      <c r="R275" s="12">
        <v>121</v>
      </c>
      <c r="S275" s="12">
        <v>37</v>
      </c>
      <c r="T275" t="s">
        <v>385</v>
      </c>
      <c r="U275" s="42">
        <v>-2.0778499300122544E-2</v>
      </c>
      <c r="V275" s="42">
        <v>-1.8449510404760393E-6</v>
      </c>
      <c r="W275" s="42">
        <v>3.2532456506473295E-6</v>
      </c>
      <c r="X275" s="42">
        <v>2.8433676157268393E-10</v>
      </c>
      <c r="Y275" s="42">
        <v>-2.0775246730431185E-2</v>
      </c>
      <c r="Z275" s="42">
        <v>-1.8446622404164384E-6</v>
      </c>
    </row>
    <row r="276" spans="1:26" x14ac:dyDescent="0.25">
      <c r="A276" s="39">
        <v>273</v>
      </c>
      <c r="B276" s="42">
        <v>9.8908969783140302E-2</v>
      </c>
      <c r="C276" s="12">
        <v>7</v>
      </c>
      <c r="D276" s="12">
        <v>22</v>
      </c>
      <c r="E276" s="12">
        <v>27</v>
      </c>
      <c r="F276" t="s">
        <v>315</v>
      </c>
      <c r="G276" s="11">
        <f>Encadenados!AC275</f>
        <v>0.11655515499999999</v>
      </c>
      <c r="H276" s="11">
        <f>Encadenados!AE275</f>
        <v>0.1197468171</v>
      </c>
      <c r="J276" s="42">
        <f t="shared" si="19"/>
        <v>1.1220378528054046E-3</v>
      </c>
      <c r="L276" s="42">
        <f t="shared" si="20"/>
        <v>2.7383277041671761</v>
      </c>
      <c r="M276" s="42">
        <f t="shared" si="21"/>
        <v>3.0725073374612915E-3</v>
      </c>
      <c r="O276" s="39">
        <v>15</v>
      </c>
      <c r="P276" s="42">
        <v>0.22754721248486029</v>
      </c>
      <c r="Q276" s="12">
        <v>1</v>
      </c>
      <c r="R276" s="43">
        <v>11</v>
      </c>
      <c r="S276" s="12">
        <v>1</v>
      </c>
      <c r="T276" t="s">
        <v>132</v>
      </c>
      <c r="U276" s="42">
        <v>-1.6414510148332617E-3</v>
      </c>
      <c r="V276" s="42">
        <v>-3.411691357917627E-6</v>
      </c>
      <c r="W276" s="42">
        <v>0.25400102100670008</v>
      </c>
      <c r="X276" s="42">
        <v>5.1976362009539194E-4</v>
      </c>
      <c r="Y276" s="42">
        <v>0.25235540068955231</v>
      </c>
      <c r="Z276" s="42">
        <v>5.2451077240574348E-4</v>
      </c>
    </row>
    <row r="277" spans="1:26" x14ac:dyDescent="0.25">
      <c r="A277" s="39">
        <v>274</v>
      </c>
      <c r="B277" s="42">
        <v>8.0639983081280786E-2</v>
      </c>
      <c r="C277" s="12">
        <v>7</v>
      </c>
      <c r="D277" s="12">
        <v>22</v>
      </c>
      <c r="E277" s="12">
        <v>27</v>
      </c>
      <c r="F277" t="s">
        <v>316</v>
      </c>
      <c r="G277" s="11">
        <f>Encadenados!AC276</f>
        <v>9.2461100899999996E-2</v>
      </c>
      <c r="H277" s="11">
        <f>Encadenados!AE276</f>
        <v>9.6010431500000007E-2</v>
      </c>
      <c r="J277" s="42">
        <f t="shared" si="19"/>
        <v>8.9009237834105118E-4</v>
      </c>
      <c r="L277" s="42">
        <f t="shared" si="20"/>
        <v>3.8387284657563692</v>
      </c>
      <c r="M277" s="42">
        <f t="shared" si="21"/>
        <v>3.416822949890581E-3</v>
      </c>
      <c r="O277" s="39">
        <v>162</v>
      </c>
      <c r="P277" s="42">
        <v>1.1952271671691191E-2</v>
      </c>
      <c r="Q277" s="12">
        <v>3</v>
      </c>
      <c r="R277" s="12">
        <v>122</v>
      </c>
      <c r="S277" s="12">
        <v>14</v>
      </c>
      <c r="T277" t="s">
        <v>234</v>
      </c>
      <c r="U277" s="42">
        <v>-3.8095780231961474E-2</v>
      </c>
      <c r="V277" s="42">
        <v>-4.5149075814431262E-6</v>
      </c>
      <c r="W277" s="42">
        <v>0.46540637994676448</v>
      </c>
      <c r="X277" s="42">
        <v>5.4284342461917261E-5</v>
      </c>
      <c r="Y277" s="42">
        <v>0.42713329952313028</v>
      </c>
      <c r="Z277" s="42">
        <v>5.0621548123218623E-5</v>
      </c>
    </row>
    <row r="278" spans="1:26" x14ac:dyDescent="0.25">
      <c r="A278" s="39">
        <v>275</v>
      </c>
      <c r="B278" s="42">
        <v>0.17240707504231728</v>
      </c>
      <c r="C278" s="12">
        <v>7</v>
      </c>
      <c r="D278" s="12">
        <v>22</v>
      </c>
      <c r="E278" s="12">
        <v>28</v>
      </c>
      <c r="F278" t="s">
        <v>317</v>
      </c>
      <c r="G278" s="11">
        <f>Encadenados!AC277</f>
        <v>0.2463461985</v>
      </c>
      <c r="H278" s="11">
        <f>Encadenados!AE277</f>
        <v>0.25388508129999998</v>
      </c>
      <c r="J278" s="42">
        <f t="shared" si="19"/>
        <v>2.371493218053839E-3</v>
      </c>
      <c r="L278" s="42">
        <f t="shared" si="20"/>
        <v>3.0602797388001868</v>
      </c>
      <c r="M278" s="42">
        <f t="shared" si="21"/>
        <v>7.2574326459122164E-3</v>
      </c>
      <c r="O278" s="39">
        <v>213</v>
      </c>
      <c r="P278" s="42">
        <v>5.0860940792782682E-3</v>
      </c>
      <c r="Q278" s="12">
        <v>5</v>
      </c>
      <c r="R278" s="12">
        <v>121</v>
      </c>
      <c r="S278" s="43">
        <v>30</v>
      </c>
      <c r="T278" t="s">
        <v>267</v>
      </c>
      <c r="U278" s="42">
        <v>-0.10663674128446043</v>
      </c>
      <c r="V278" s="42">
        <v>-4.6920382839985801E-6</v>
      </c>
      <c r="W278" s="42">
        <v>3.5633447605802893</v>
      </c>
      <c r="X278" s="42">
        <v>1.5420018582558808E-4</v>
      </c>
      <c r="Y278" s="42">
        <v>3.4529081845624088</v>
      </c>
      <c r="Z278" s="42">
        <v>1.5192866171595738E-4</v>
      </c>
    </row>
    <row r="279" spans="1:26" x14ac:dyDescent="0.25">
      <c r="A279" s="39">
        <v>276</v>
      </c>
      <c r="B279" s="42">
        <v>0.10483907438941957</v>
      </c>
      <c r="C279" s="12">
        <v>7</v>
      </c>
      <c r="D279" s="12">
        <v>22</v>
      </c>
      <c r="E279" s="12">
        <v>28</v>
      </c>
      <c r="F279" t="s">
        <v>318</v>
      </c>
      <c r="G279" s="11">
        <f>Encadenados!AC278</f>
        <v>0.11061520900000001</v>
      </c>
      <c r="H279" s="11">
        <f>Encadenados!AE278</f>
        <v>0.11502484440000001</v>
      </c>
      <c r="J279" s="42">
        <f t="shared" si="19"/>
        <v>1.0648559610596468E-3</v>
      </c>
      <c r="L279" s="42">
        <f t="shared" si="20"/>
        <v>3.9864639228770038</v>
      </c>
      <c r="M279" s="42">
        <f t="shared" si="21"/>
        <v>4.2450098718248017E-3</v>
      </c>
      <c r="O279" s="39">
        <v>205</v>
      </c>
      <c r="P279" s="42">
        <v>1.7927936300108072E-3</v>
      </c>
      <c r="Q279" s="12">
        <v>5</v>
      </c>
      <c r="R279" s="12">
        <v>121</v>
      </c>
      <c r="S279" s="12">
        <v>21</v>
      </c>
      <c r="T279" t="s">
        <v>259</v>
      </c>
      <c r="U279" s="42">
        <v>-0.30771844071010301</v>
      </c>
      <c r="V279" s="42">
        <v>-5.28407840395296E-6</v>
      </c>
      <c r="W279" s="42">
        <v>-0.97712148984034908</v>
      </c>
      <c r="X279" s="42">
        <v>-1.6468785251049642E-5</v>
      </c>
      <c r="Y279" s="42">
        <v>-1.2818331475380695</v>
      </c>
      <c r="Z279" s="42">
        <v>-2.2011377793110533E-5</v>
      </c>
    </row>
    <row r="280" spans="1:26" x14ac:dyDescent="0.25">
      <c r="A280" s="39">
        <v>277</v>
      </c>
      <c r="B280" s="42">
        <v>6.4399432128318099E-2</v>
      </c>
      <c r="C280" s="12">
        <v>7</v>
      </c>
      <c r="D280" s="12">
        <v>122</v>
      </c>
      <c r="E280" s="43">
        <v>27</v>
      </c>
      <c r="F280" t="s">
        <v>319</v>
      </c>
      <c r="G280" s="11">
        <f>Encadenados!AC279</f>
        <v>7.1189142499999997E-2</v>
      </c>
      <c r="H280" s="11">
        <f>Encadenados!AE279</f>
        <v>7.1189142499999997E-2</v>
      </c>
      <c r="J280" s="42">
        <f t="shared" si="19"/>
        <v>6.8531428398647812E-4</v>
      </c>
      <c r="L280" s="42">
        <f t="shared" si="20"/>
        <v>0</v>
      </c>
      <c r="M280" s="42">
        <f t="shared" si="21"/>
        <v>0</v>
      </c>
      <c r="O280" s="39">
        <v>191</v>
      </c>
      <c r="P280" s="42">
        <v>2.3891539365433899E-3</v>
      </c>
      <c r="Q280" s="12">
        <v>5</v>
      </c>
      <c r="R280" s="12">
        <v>121</v>
      </c>
      <c r="S280" s="12">
        <v>19</v>
      </c>
      <c r="T280" t="s">
        <v>72</v>
      </c>
      <c r="U280" s="42">
        <v>-0.27774475450939029</v>
      </c>
      <c r="V280" s="42">
        <v>-7.3229105503784875E-6</v>
      </c>
      <c r="W280" s="42">
        <v>1.0928152641325406</v>
      </c>
      <c r="X280" s="42">
        <v>2.8288664444525781E-5</v>
      </c>
      <c r="Y280" s="42">
        <v>0.81203527255053753</v>
      </c>
      <c r="Z280" s="42">
        <v>2.14098072712252E-5</v>
      </c>
    </row>
    <row r="281" spans="1:26" x14ac:dyDescent="0.25">
      <c r="A281" s="39">
        <v>278</v>
      </c>
      <c r="B281" s="42">
        <v>7.5658468517399921E-2</v>
      </c>
      <c r="C281" s="12">
        <v>7</v>
      </c>
      <c r="D281" s="12">
        <v>122</v>
      </c>
      <c r="E281" s="12">
        <v>28</v>
      </c>
      <c r="F281" t="s">
        <v>320</v>
      </c>
      <c r="G281" s="11">
        <f>Encadenados!AC280</f>
        <v>6.3834153099999999E-2</v>
      </c>
      <c r="H281" s="11">
        <f>Encadenados!AE280</f>
        <v>6.4048747099999997E-2</v>
      </c>
      <c r="J281" s="42">
        <f t="shared" si="19"/>
        <v>6.1451023835003673E-4</v>
      </c>
      <c r="L281" s="42">
        <f t="shared" si="20"/>
        <v>0.33617427282826018</v>
      </c>
      <c r="M281" s="42">
        <f t="shared" si="21"/>
        <v>2.0658253252284445E-4</v>
      </c>
      <c r="O281" s="39">
        <v>240</v>
      </c>
      <c r="P281" s="42">
        <v>4.3462960427438885E-2</v>
      </c>
      <c r="Q281" s="12">
        <v>6</v>
      </c>
      <c r="R281" s="12">
        <v>121</v>
      </c>
      <c r="S281" s="12">
        <v>22</v>
      </c>
      <c r="T281" t="s">
        <v>285</v>
      </c>
      <c r="U281" s="42">
        <v>-1.7138901620428193E-2</v>
      </c>
      <c r="V281" s="42">
        <v>-7.4043521668851004E-6</v>
      </c>
      <c r="W281" s="42">
        <v>0.6021355574041154</v>
      </c>
      <c r="X281" s="42">
        <v>2.5607056009076804E-4</v>
      </c>
      <c r="Y281" s="42">
        <v>0.58489345636290047</v>
      </c>
      <c r="Z281" s="42">
        <v>2.5268580373059867E-4</v>
      </c>
    </row>
    <row r="282" spans="1:26" x14ac:dyDescent="0.25">
      <c r="A282" s="39">
        <v>279</v>
      </c>
      <c r="B282" s="42">
        <v>3.7898694217299231E-2</v>
      </c>
      <c r="C282" s="12">
        <v>7</v>
      </c>
      <c r="D282" s="12">
        <v>22</v>
      </c>
      <c r="E282" s="12">
        <v>27</v>
      </c>
      <c r="F282" t="s">
        <v>321</v>
      </c>
      <c r="G282" s="11">
        <f>Encadenados!AC281</f>
        <v>3.7898694199999999E-2</v>
      </c>
      <c r="H282" s="11">
        <f>Encadenados!AE281</f>
        <v>3.7898694199999999E-2</v>
      </c>
      <c r="J282" s="42">
        <f t="shared" si="19"/>
        <v>3.6483817008605622E-4</v>
      </c>
      <c r="L282" s="42">
        <f t="shared" si="20"/>
        <v>0</v>
      </c>
      <c r="M282" s="42">
        <f t="shared" si="21"/>
        <v>0</v>
      </c>
      <c r="O282" s="39">
        <v>169</v>
      </c>
      <c r="P282" s="42">
        <v>4.6213553640767286E-3</v>
      </c>
      <c r="Q282" s="12">
        <v>4</v>
      </c>
      <c r="R282" s="12">
        <v>121</v>
      </c>
      <c r="S282" s="12">
        <v>16</v>
      </c>
      <c r="T282" t="s">
        <v>235</v>
      </c>
      <c r="U282" s="42">
        <v>-0.24705165376091021</v>
      </c>
      <c r="V282" s="42">
        <v>-9.4927616566846083E-6</v>
      </c>
      <c r="W282" s="42">
        <v>-4.1988394733376122</v>
      </c>
      <c r="X282" s="42">
        <v>-1.5845120997429949E-4</v>
      </c>
      <c r="Y282" s="42">
        <v>-4.4355178247408649</v>
      </c>
      <c r="Z282" s="42">
        <v>-1.704312150648041E-4</v>
      </c>
    </row>
    <row r="283" spans="1:26" x14ac:dyDescent="0.25">
      <c r="A283" s="39">
        <v>280</v>
      </c>
      <c r="B283" s="42">
        <v>8.2206506308557942E-2</v>
      </c>
      <c r="C283" s="12">
        <v>7</v>
      </c>
      <c r="D283" s="12">
        <v>122</v>
      </c>
      <c r="E283" s="12">
        <v>28</v>
      </c>
      <c r="F283" t="s">
        <v>322</v>
      </c>
      <c r="G283" s="11">
        <f>Encadenados!AC282</f>
        <v>7.6388083400000001E-2</v>
      </c>
      <c r="H283" s="11">
        <f>Encadenados!AE282</f>
        <v>7.5733191500000005E-2</v>
      </c>
      <c r="J283" s="42">
        <f t="shared" si="19"/>
        <v>7.3536276519091913E-4</v>
      </c>
      <c r="L283" s="42">
        <f t="shared" si="20"/>
        <v>-0.85732207283001349</v>
      </c>
      <c r="M283" s="42">
        <f t="shared" si="21"/>
        <v>-6.3044273013548933E-4</v>
      </c>
      <c r="O283" s="39">
        <v>127</v>
      </c>
      <c r="P283" s="42">
        <v>3.0286170575851666E-3</v>
      </c>
      <c r="Q283" s="12">
        <v>3</v>
      </c>
      <c r="R283" s="12">
        <v>121</v>
      </c>
      <c r="S283" s="12">
        <v>13</v>
      </c>
      <c r="T283" t="s">
        <v>202</v>
      </c>
      <c r="U283" s="42">
        <v>-0.42448260204348554</v>
      </c>
      <c r="V283" s="42">
        <v>-1.2153572862464136E-5</v>
      </c>
      <c r="W283" s="42">
        <v>1.2659946921228071</v>
      </c>
      <c r="X283" s="42">
        <v>3.5535650274784782E-5</v>
      </c>
      <c r="Y283" s="42">
        <v>0.83613816286844944</v>
      </c>
      <c r="Z283" s="42">
        <v>2.3939888317183767E-5</v>
      </c>
    </row>
    <row r="284" spans="1:26" x14ac:dyDescent="0.25">
      <c r="A284" s="39">
        <v>281</v>
      </c>
      <c r="B284" s="42">
        <v>6.997040580338186E-2</v>
      </c>
      <c r="C284" s="12">
        <v>7</v>
      </c>
      <c r="D284" s="12">
        <v>122</v>
      </c>
      <c r="E284" s="12">
        <v>28</v>
      </c>
      <c r="F284" t="s">
        <v>323</v>
      </c>
      <c r="G284" s="11">
        <f>Encadenados!AC283</f>
        <v>6.8808226299999997E-2</v>
      </c>
      <c r="H284" s="11">
        <f>Encadenados!AE283</f>
        <v>6.5612626899999998E-2</v>
      </c>
      <c r="J284" s="42">
        <f t="shared" si="19"/>
        <v>6.6239399272387711E-4</v>
      </c>
      <c r="L284" s="42">
        <f t="shared" si="20"/>
        <v>-4.644211269256326</v>
      </c>
      <c r="M284" s="42">
        <f>J284*L284</f>
        <v>-3.0762976456959229E-3</v>
      </c>
      <c r="O284" s="39">
        <v>28</v>
      </c>
      <c r="P284" s="42">
        <v>9.4892426445808038E-3</v>
      </c>
      <c r="Q284" s="12">
        <v>1</v>
      </c>
      <c r="R284" s="43">
        <v>211</v>
      </c>
      <c r="S284" s="12">
        <v>2</v>
      </c>
      <c r="T284" t="s">
        <v>144</v>
      </c>
      <c r="U284" s="42">
        <v>-0.16206113549516177</v>
      </c>
      <c r="V284" s="42">
        <v>-1.4332184237212191E-5</v>
      </c>
      <c r="W284" s="42">
        <v>-0.20404897698792501</v>
      </c>
      <c r="X284" s="42">
        <v>-1.7737780219547911E-5</v>
      </c>
      <c r="Y284" s="42">
        <v>-0.36577942839400857</v>
      </c>
      <c r="Z284" s="42">
        <v>-3.2348398287519118E-5</v>
      </c>
    </row>
    <row r="285" spans="1:26" x14ac:dyDescent="0.25">
      <c r="A285" s="39">
        <v>282</v>
      </c>
      <c r="B285" s="42">
        <v>0.91476311313694325</v>
      </c>
      <c r="C285" s="12">
        <v>8</v>
      </c>
      <c r="D285" s="12">
        <v>121</v>
      </c>
      <c r="E285" s="12">
        <v>30</v>
      </c>
      <c r="F285" t="s">
        <v>324</v>
      </c>
      <c r="G285" s="11">
        <f>Encadenados!AC284</f>
        <v>0.67797945289999995</v>
      </c>
      <c r="H285" s="11">
        <f>Encadenados!AE284</f>
        <v>0.67281373889999996</v>
      </c>
      <c r="J285" s="42">
        <f t="shared" si="19"/>
        <v>6.5266835223040881E-3</v>
      </c>
      <c r="L285" s="42">
        <f t="shared" si="20"/>
        <v>-0.76192781033467272</v>
      </c>
      <c r="M285" s="42">
        <f t="shared" si="21"/>
        <v>-4.9728616848965426E-3</v>
      </c>
      <c r="O285" s="39">
        <v>230</v>
      </c>
      <c r="P285" s="42">
        <v>4.6030214230396764E-2</v>
      </c>
      <c r="Q285" s="12">
        <v>5</v>
      </c>
      <c r="R285" s="12">
        <v>121</v>
      </c>
      <c r="S285" s="12">
        <v>21</v>
      </c>
      <c r="T285" t="s">
        <v>81</v>
      </c>
      <c r="U285" s="42">
        <v>-4.6304646355910251E-2</v>
      </c>
      <c r="V285" s="42">
        <v>-1.9240726298405999E-5</v>
      </c>
      <c r="W285" s="42">
        <v>0.92421386163874519</v>
      </c>
      <c r="X285" s="42">
        <v>3.7792355331094573E-4</v>
      </c>
      <c r="Y285" s="42">
        <v>0.87748126132263238</v>
      </c>
      <c r="Z285" s="42">
        <v>3.6461517600887305E-4</v>
      </c>
    </row>
    <row r="286" spans="1:26" x14ac:dyDescent="0.25">
      <c r="A286" s="39">
        <v>283</v>
      </c>
      <c r="B286" s="42">
        <v>0.31623215538935984</v>
      </c>
      <c r="C286" s="12">
        <v>8</v>
      </c>
      <c r="D286" s="12">
        <v>23</v>
      </c>
      <c r="E286" s="12">
        <v>29</v>
      </c>
      <c r="F286" t="s">
        <v>325</v>
      </c>
      <c r="G286" s="11">
        <f>Encadenados!AC285</f>
        <v>0.33946699260000002</v>
      </c>
      <c r="H286" s="11">
        <f>Encadenados!AE285</f>
        <v>0.33946699260000002</v>
      </c>
      <c r="J286" s="42">
        <f t="shared" si="19"/>
        <v>3.2679362442202767E-3</v>
      </c>
      <c r="L286" s="42">
        <f t="shared" si="20"/>
        <v>0</v>
      </c>
      <c r="M286" s="42">
        <f t="shared" si="21"/>
        <v>0</v>
      </c>
      <c r="O286" s="39">
        <v>178</v>
      </c>
      <c r="P286" s="42">
        <v>7.0963856327110039E-2</v>
      </c>
      <c r="Q286" s="12">
        <v>5</v>
      </c>
      <c r="R286" s="12">
        <v>121</v>
      </c>
      <c r="S286" s="12">
        <v>18</v>
      </c>
      <c r="T286" t="s">
        <v>239</v>
      </c>
      <c r="U286" s="42">
        <v>-3.3248056929968683E-2</v>
      </c>
      <c r="V286" s="42">
        <v>-2.2643753654575728E-5</v>
      </c>
      <c r="W286" s="42">
        <v>1.2125590730035274</v>
      </c>
      <c r="X286" s="42">
        <v>8.1278630142997117E-4</v>
      </c>
      <c r="Y286" s="42">
        <v>1.178907863742662</v>
      </c>
      <c r="Z286" s="42">
        <v>8.0290103281100561E-4</v>
      </c>
    </row>
    <row r="287" spans="1:26" x14ac:dyDescent="0.25">
      <c r="A287" s="39">
        <v>284</v>
      </c>
      <c r="B287" s="42">
        <v>2.7255750588782752</v>
      </c>
      <c r="C287" s="12">
        <v>8</v>
      </c>
      <c r="D287" s="43">
        <v>122</v>
      </c>
      <c r="E287" s="12">
        <v>29</v>
      </c>
      <c r="F287" t="s">
        <v>326</v>
      </c>
      <c r="G287" s="11">
        <f>Encadenados!AC286</f>
        <v>2.7255674716999998</v>
      </c>
      <c r="H287" s="11">
        <f>Encadenados!AE286</f>
        <v>2.7255674716999998</v>
      </c>
      <c r="J287" s="42">
        <f t="shared" si="19"/>
        <v>2.6238134843735772E-2</v>
      </c>
      <c r="L287" s="42">
        <f t="shared" si="20"/>
        <v>0</v>
      </c>
      <c r="M287" s="42">
        <f t="shared" si="21"/>
        <v>0</v>
      </c>
      <c r="O287" s="39">
        <v>224</v>
      </c>
      <c r="P287" s="42">
        <v>1.3205197238271682E-2</v>
      </c>
      <c r="Q287" s="12">
        <v>5</v>
      </c>
      <c r="R287" s="12">
        <v>121</v>
      </c>
      <c r="S287" s="12">
        <v>21</v>
      </c>
      <c r="T287" t="s">
        <v>274</v>
      </c>
      <c r="U287" s="42">
        <v>-0.21254838597332126</v>
      </c>
      <c r="V287" s="42">
        <v>-2.516902136622162E-5</v>
      </c>
      <c r="W287" s="42">
        <v>-0.74235554381860691</v>
      </c>
      <c r="X287" s="42">
        <v>-8.6363879395429794E-5</v>
      </c>
      <c r="Y287" s="42">
        <v>-0.95332606506535189</v>
      </c>
      <c r="Z287" s="42">
        <v>-1.12888573539286E-4</v>
      </c>
    </row>
    <row r="288" spans="1:26" x14ac:dyDescent="0.25">
      <c r="A288" s="39">
        <v>285</v>
      </c>
      <c r="B288" s="42">
        <v>0.79791495683576918</v>
      </c>
      <c r="C288" s="12">
        <v>8</v>
      </c>
      <c r="D288" s="43">
        <v>23</v>
      </c>
      <c r="E288" s="12">
        <v>29</v>
      </c>
      <c r="F288" t="s">
        <v>327</v>
      </c>
      <c r="G288" s="11">
        <f>Encadenados!AC287</f>
        <v>0.79698295119999996</v>
      </c>
      <c r="H288" s="11">
        <f>Encadenados!AE287</f>
        <v>0.79709527099999999</v>
      </c>
      <c r="J288" s="42">
        <f t="shared" si="19"/>
        <v>7.6722907647196097E-3</v>
      </c>
      <c r="L288" s="42">
        <f t="shared" si="20"/>
        <v>1.4093124555669689E-2</v>
      </c>
      <c r="M288" s="42">
        <f t="shared" si="21"/>
        <v>1.0812654937450771E-4</v>
      </c>
      <c r="O288" s="39">
        <v>297</v>
      </c>
      <c r="P288" s="42">
        <v>2.1084890568215008E-2</v>
      </c>
      <c r="Q288" s="12">
        <v>9</v>
      </c>
      <c r="R288" s="12">
        <v>121</v>
      </c>
      <c r="S288" s="12">
        <v>31</v>
      </c>
      <c r="T288" t="s">
        <v>338</v>
      </c>
      <c r="U288" s="42">
        <v>-0.13599725847837085</v>
      </c>
      <c r="V288" s="42">
        <v>-2.6151904232031859E-5</v>
      </c>
      <c r="W288" s="42">
        <v>0.55974465726797984</v>
      </c>
      <c r="X288" s="42">
        <v>1.0582976367507384E-4</v>
      </c>
      <c r="Y288" s="42">
        <v>0.42298616140123979</v>
      </c>
      <c r="Z288" s="42">
        <v>8.1339092480303853E-5</v>
      </c>
    </row>
    <row r="289" spans="1:26" x14ac:dyDescent="0.25">
      <c r="A289" s="39">
        <v>286</v>
      </c>
      <c r="B289" s="42">
        <v>0.39621517998236161</v>
      </c>
      <c r="C289" s="12">
        <v>8</v>
      </c>
      <c r="D289" s="12">
        <v>122</v>
      </c>
      <c r="E289" s="12">
        <v>29</v>
      </c>
      <c r="F289" t="s">
        <v>328</v>
      </c>
      <c r="G289" s="11">
        <f>Encadenados!AC288</f>
        <v>0.39500386430000001</v>
      </c>
      <c r="H289" s="11">
        <f>Encadenados!AE288</f>
        <v>0.39500386430000001</v>
      </c>
      <c r="J289" s="42">
        <f t="shared" si="19"/>
        <v>3.8025713041092818E-3</v>
      </c>
      <c r="L289" s="42">
        <f t="shared" si="20"/>
        <v>0</v>
      </c>
      <c r="M289" s="42">
        <f t="shared" si="21"/>
        <v>0</v>
      </c>
      <c r="O289" s="39">
        <v>231</v>
      </c>
      <c r="P289" s="42">
        <v>5.3157533740885353E-2</v>
      </c>
      <c r="Q289" s="12">
        <v>5</v>
      </c>
      <c r="R289" s="12">
        <v>121</v>
      </c>
      <c r="S289" s="12">
        <v>21</v>
      </c>
      <c r="T289" t="s">
        <v>277</v>
      </c>
      <c r="U289" s="42">
        <v>-5.3382317793260192E-2</v>
      </c>
      <c r="V289" s="42">
        <v>-2.7225181516154485E-5</v>
      </c>
      <c r="W289" s="42">
        <v>7.0145505389085372E-3</v>
      </c>
      <c r="X289" s="42">
        <v>3.5202786705446548E-6</v>
      </c>
      <c r="Y289" s="42">
        <v>-4.6371511784015773E-2</v>
      </c>
      <c r="Z289" s="42">
        <v>-2.3649644258378759E-5</v>
      </c>
    </row>
    <row r="290" spans="1:26" x14ac:dyDescent="0.25">
      <c r="A290" s="39">
        <v>287</v>
      </c>
      <c r="B290" s="42">
        <v>6.4649900826153281E-2</v>
      </c>
      <c r="C290" s="12">
        <v>8</v>
      </c>
      <c r="D290" s="43">
        <v>122</v>
      </c>
      <c r="E290" s="12">
        <v>29</v>
      </c>
      <c r="F290" t="s">
        <v>329</v>
      </c>
      <c r="G290" s="11">
        <f>Encadenados!AC289</f>
        <v>6.4482397100000005E-2</v>
      </c>
      <c r="H290" s="11">
        <f>Encadenados!AE289</f>
        <v>6.4892518299999993E-2</v>
      </c>
      <c r="J290" s="42">
        <f t="shared" si="19"/>
        <v>6.2075066852109167E-4</v>
      </c>
      <c r="L290" s="42">
        <f t="shared" si="20"/>
        <v>0.63602040005423799</v>
      </c>
      <c r="M290" s="42">
        <f t="shared" si="21"/>
        <v>3.948100885267204E-4</v>
      </c>
      <c r="O290" s="39">
        <v>298</v>
      </c>
      <c r="P290" s="42">
        <v>0.10327601660661363</v>
      </c>
      <c r="Q290" s="12">
        <v>9</v>
      </c>
      <c r="R290" s="12">
        <v>121</v>
      </c>
      <c r="S290" s="12">
        <v>31</v>
      </c>
      <c r="T290" t="s">
        <v>339</v>
      </c>
      <c r="U290" s="42">
        <v>-2.888467912728343E-2</v>
      </c>
      <c r="V290" s="42">
        <v>-2.9469928104317983E-5</v>
      </c>
      <c r="W290" s="42">
        <v>0.21169071179378829</v>
      </c>
      <c r="X290" s="42">
        <v>2.1258058890096668E-4</v>
      </c>
      <c r="Y290" s="42">
        <v>0.1827448864836656</v>
      </c>
      <c r="Z290" s="42">
        <v>1.8644758497657837E-4</v>
      </c>
    </row>
    <row r="291" spans="1:26" x14ac:dyDescent="0.25">
      <c r="A291" s="39">
        <v>288</v>
      </c>
      <c r="B291" s="42">
        <v>0.21919907512451811</v>
      </c>
      <c r="C291" s="12">
        <v>8</v>
      </c>
      <c r="D291" s="12">
        <v>122</v>
      </c>
      <c r="E291" s="12">
        <v>29</v>
      </c>
      <c r="F291" t="s">
        <v>330</v>
      </c>
      <c r="G291" s="11">
        <f>Encadenados!AC290</f>
        <v>0.22551270079999999</v>
      </c>
      <c r="H291" s="11">
        <f>Encadenados!AE290</f>
        <v>0.22551270079999999</v>
      </c>
      <c r="J291" s="42">
        <f t="shared" si="19"/>
        <v>2.170936039559809E-3</v>
      </c>
      <c r="L291" s="42">
        <f t="shared" si="20"/>
        <v>0</v>
      </c>
      <c r="M291" s="42">
        <f t="shared" si="21"/>
        <v>0</v>
      </c>
      <c r="O291" s="39">
        <v>266</v>
      </c>
      <c r="P291" s="42">
        <v>1.4526212560566627E-3</v>
      </c>
      <c r="Q291" s="12">
        <v>7</v>
      </c>
      <c r="R291" s="12">
        <v>122</v>
      </c>
      <c r="S291" s="12">
        <v>26</v>
      </c>
      <c r="T291" t="s">
        <v>308</v>
      </c>
      <c r="U291" s="42">
        <v>-2.0937256899901113</v>
      </c>
      <c r="V291" s="42">
        <v>-3.1024153752543662E-5</v>
      </c>
      <c r="W291" s="42">
        <v>3.897326412143709</v>
      </c>
      <c r="X291" s="42">
        <v>5.5666408682744688E-5</v>
      </c>
      <c r="Y291" s="42">
        <v>1.7220013978397786</v>
      </c>
      <c r="Z291" s="42">
        <v>2.551606276986969E-5</v>
      </c>
    </row>
    <row r="292" spans="1:26" x14ac:dyDescent="0.25">
      <c r="A292" s="39">
        <v>289</v>
      </c>
      <c r="B292" s="42">
        <v>0.84149405730669469</v>
      </c>
      <c r="C292" s="12">
        <v>9</v>
      </c>
      <c r="D292" s="12">
        <v>121</v>
      </c>
      <c r="E292" s="12">
        <v>30</v>
      </c>
      <c r="F292" t="s">
        <v>88</v>
      </c>
      <c r="G292" s="11">
        <f>Encadenados!AC291</f>
        <v>0.75472062969999998</v>
      </c>
      <c r="H292" s="11">
        <f>Encadenados!AE291</f>
        <v>0.75488018999999995</v>
      </c>
      <c r="J292" s="42">
        <f t="shared" si="19"/>
        <v>7.26544540064771E-3</v>
      </c>
      <c r="L292" s="42">
        <f t="shared" si="20"/>
        <v>2.1141637543875547E-2</v>
      </c>
      <c r="M292" s="42">
        <f t="shared" si="21"/>
        <v>1.5360341325531155E-4</v>
      </c>
      <c r="O292" s="39">
        <v>151</v>
      </c>
      <c r="P292" s="42">
        <v>3.5689693219800402E-2</v>
      </c>
      <c r="Q292" s="12">
        <v>3</v>
      </c>
      <c r="R292" s="12">
        <v>121</v>
      </c>
      <c r="S292" s="12">
        <v>13</v>
      </c>
      <c r="T292" t="s">
        <v>223</v>
      </c>
      <c r="U292" s="42">
        <v>-8.977536877389225E-2</v>
      </c>
      <c r="V292" s="42">
        <v>-3.1816524846428005E-5</v>
      </c>
      <c r="W292" s="42">
        <v>0.12710601175074387</v>
      </c>
      <c r="X292" s="42">
        <v>4.4310567084747935E-5</v>
      </c>
      <c r="Y292" s="42">
        <v>3.7216533086059655E-2</v>
      </c>
      <c r="Z292" s="42">
        <v>1.3189594939039423E-5</v>
      </c>
    </row>
    <row r="293" spans="1:26" x14ac:dyDescent="0.25">
      <c r="A293" s="39">
        <v>290</v>
      </c>
      <c r="B293" s="42">
        <v>8.4902080777128658E-2</v>
      </c>
      <c r="C293" s="12">
        <v>9</v>
      </c>
      <c r="D293" s="12">
        <v>121</v>
      </c>
      <c r="E293" s="12">
        <v>30</v>
      </c>
      <c r="F293" t="s">
        <v>331</v>
      </c>
      <c r="G293" s="11">
        <f>Encadenados!AC292</f>
        <v>9.1733673599999996E-2</v>
      </c>
      <c r="H293" s="11">
        <f>Encadenados!AE292</f>
        <v>9.2302830700000005E-2</v>
      </c>
      <c r="J293" s="42">
        <f t="shared" si="19"/>
        <v>8.8308967678088404E-4</v>
      </c>
      <c r="L293" s="42">
        <f t="shared" si="20"/>
        <v>0.62044511863963425</v>
      </c>
      <c r="M293" s="42">
        <f t="shared" si="21"/>
        <v>5.4790867927975186E-4</v>
      </c>
      <c r="O293" s="39">
        <v>238</v>
      </c>
      <c r="P293" s="42">
        <v>3.4458038654083104E-2</v>
      </c>
      <c r="Q293" s="12">
        <v>6</v>
      </c>
      <c r="R293" s="12">
        <v>121</v>
      </c>
      <c r="S293" s="12">
        <v>22</v>
      </c>
      <c r="T293" t="s">
        <v>283</v>
      </c>
      <c r="U293" s="42">
        <v>-9.7835458115791418E-2</v>
      </c>
      <c r="V293" s="42">
        <v>-3.4295006948588334E-5</v>
      </c>
      <c r="W293" s="42">
        <v>0.47353294387981748</v>
      </c>
      <c r="X293" s="42">
        <v>1.6326588436408425E-4</v>
      </c>
      <c r="Y293" s="42">
        <v>0.37523420263905205</v>
      </c>
      <c r="Z293" s="42">
        <v>1.3153369785036238E-4</v>
      </c>
    </row>
    <row r="294" spans="1:26" x14ac:dyDescent="0.25">
      <c r="A294" s="39">
        <v>291</v>
      </c>
      <c r="B294" s="42">
        <v>4.2166624407637887E-3</v>
      </c>
      <c r="C294" s="12">
        <v>9</v>
      </c>
      <c r="D294" s="12">
        <v>121</v>
      </c>
      <c r="E294" s="12">
        <v>30</v>
      </c>
      <c r="F294" t="s">
        <v>332</v>
      </c>
      <c r="G294" s="11">
        <f>Encadenados!AC293</f>
        <v>3.6989771E-3</v>
      </c>
      <c r="H294" s="11">
        <f>Encadenados!AE293</f>
        <v>3.7452142999999999E-3</v>
      </c>
      <c r="J294" s="42">
        <f t="shared" si="19"/>
        <v>3.5608826764121786E-5</v>
      </c>
      <c r="L294" s="42">
        <f t="shared" si="20"/>
        <v>1.249999628275611</v>
      </c>
      <c r="M294" s="42">
        <f t="shared" si="21"/>
        <v>4.4511020218482861E-5</v>
      </c>
      <c r="O294" s="39">
        <v>188</v>
      </c>
      <c r="P294" s="42">
        <v>4.1031751967368687E-3</v>
      </c>
      <c r="Q294" s="12">
        <v>5</v>
      </c>
      <c r="R294" s="12">
        <v>121</v>
      </c>
      <c r="S294" s="12">
        <v>19</v>
      </c>
      <c r="T294" t="s">
        <v>247</v>
      </c>
      <c r="U294" s="42">
        <v>-0.89361628641079216</v>
      </c>
      <c r="V294" s="42">
        <v>-3.4471271250971753E-5</v>
      </c>
      <c r="W294" s="42">
        <v>-0.54927966643399939</v>
      </c>
      <c r="X294" s="42">
        <v>-2.0674599854613693E-5</v>
      </c>
      <c r="Y294" s="42">
        <v>-1.4379875002875964</v>
      </c>
      <c r="Z294" s="42">
        <v>-5.5470404838988968E-5</v>
      </c>
    </row>
    <row r="295" spans="1:26" x14ac:dyDescent="0.25">
      <c r="A295" s="39">
        <v>292</v>
      </c>
      <c r="B295" s="42">
        <v>0.24801730164147806</v>
      </c>
      <c r="C295" s="12">
        <v>9</v>
      </c>
      <c r="D295" s="12">
        <v>121</v>
      </c>
      <c r="E295" s="12">
        <v>30</v>
      </c>
      <c r="F295" t="s">
        <v>333</v>
      </c>
      <c r="G295" s="11">
        <f>Encadenados!AC294</f>
        <v>0.22190696260000001</v>
      </c>
      <c r="H295" s="11">
        <f>Encadenados!AE294</f>
        <v>0.2191960906</v>
      </c>
      <c r="J295" s="42">
        <f t="shared" si="19"/>
        <v>2.1362247927882148E-3</v>
      </c>
      <c r="L295" s="42">
        <f t="shared" si="20"/>
        <v>-1.2216254813448568</v>
      </c>
      <c r="M295" s="42">
        <f t="shared" si="21"/>
        <v>-2.6096666407507199E-3</v>
      </c>
      <c r="O295" s="39">
        <v>176</v>
      </c>
      <c r="P295" s="42">
        <v>3.1397939806669774E-3</v>
      </c>
      <c r="Q295" s="12">
        <v>4</v>
      </c>
      <c r="R295" s="12">
        <v>121</v>
      </c>
      <c r="S295" s="12">
        <v>17</v>
      </c>
      <c r="T295" t="s">
        <v>67</v>
      </c>
      <c r="U295" s="42">
        <v>-1.2780803554364284</v>
      </c>
      <c r="V295" s="42">
        <v>-3.5696746165935441E-5</v>
      </c>
      <c r="W295" s="42">
        <v>3.2315829274942587E-2</v>
      </c>
      <c r="X295" s="42">
        <v>8.7727368947808658E-7</v>
      </c>
      <c r="Y295" s="42">
        <v>-1.2461775484271409</v>
      </c>
      <c r="Z295" s="42">
        <v>-3.4805701718732054E-5</v>
      </c>
    </row>
    <row r="296" spans="1:26" x14ac:dyDescent="0.25">
      <c r="A296" s="39">
        <v>293</v>
      </c>
      <c r="B296" s="42">
        <v>0.36268268020890704</v>
      </c>
      <c r="C296" s="12">
        <v>9</v>
      </c>
      <c r="D296" s="12">
        <v>121</v>
      </c>
      <c r="E296" s="12">
        <v>31</v>
      </c>
      <c r="F296" t="s">
        <v>334</v>
      </c>
      <c r="G296" s="11">
        <f>Encadenados!AC295</f>
        <v>0.33317536749999999</v>
      </c>
      <c r="H296" s="11">
        <f>Encadenados!AE295</f>
        <v>0.33090758590000002</v>
      </c>
      <c r="J296" s="42">
        <f t="shared" si="19"/>
        <v>3.2073688543192416E-3</v>
      </c>
      <c r="L296" s="42">
        <f t="shared" si="20"/>
        <v>-0.68065704167039609</v>
      </c>
      <c r="M296" s="42">
        <f t="shared" si="21"/>
        <v>-2.1831181959267028E-3</v>
      </c>
      <c r="O296" s="39">
        <v>198</v>
      </c>
      <c r="P296" s="42">
        <v>6.4699776018317572E-3</v>
      </c>
      <c r="Q296" s="12">
        <v>5</v>
      </c>
      <c r="R296" s="12">
        <v>121</v>
      </c>
      <c r="S296" s="12">
        <v>20</v>
      </c>
      <c r="T296" t="s">
        <v>75</v>
      </c>
      <c r="U296" s="42">
        <v>-0.64317355068338466</v>
      </c>
      <c r="V296" s="42">
        <v>-4.0779723462475329E-5</v>
      </c>
      <c r="W296" s="42">
        <v>-0.85187203853790416</v>
      </c>
      <c r="X296" s="42">
        <v>-5.2835267544197244E-5</v>
      </c>
      <c r="Y296" s="42">
        <v>-1.4895665735837449</v>
      </c>
      <c r="Z296" s="42">
        <v>-9.4444357802260685E-5</v>
      </c>
    </row>
    <row r="297" spans="1:26" x14ac:dyDescent="0.25">
      <c r="A297" s="39">
        <v>294</v>
      </c>
      <c r="B297" s="42">
        <v>3.9090637631471001E-3</v>
      </c>
      <c r="C297" s="12">
        <v>9</v>
      </c>
      <c r="D297" s="12">
        <v>121</v>
      </c>
      <c r="E297" s="12">
        <v>31</v>
      </c>
      <c r="F297" t="s">
        <v>335</v>
      </c>
      <c r="G297" s="11">
        <f>Encadenados!AC296</f>
        <v>3.6294114000000001E-3</v>
      </c>
      <c r="H297" s="11">
        <f>Encadenados!AE296</f>
        <v>3.5779588999999999E-3</v>
      </c>
      <c r="J297" s="42">
        <f t="shared" si="19"/>
        <v>3.4939140823101802E-5</v>
      </c>
      <c r="L297" s="42">
        <f t="shared" si="20"/>
        <v>-1.417654113281297</v>
      </c>
      <c r="M297" s="42">
        <f t="shared" si="21"/>
        <v>-4.9531616702384747E-5</v>
      </c>
      <c r="O297" s="39">
        <v>312</v>
      </c>
      <c r="P297" s="42">
        <v>0.17601271745217292</v>
      </c>
      <c r="Q297" s="12">
        <v>10</v>
      </c>
      <c r="R297" s="12">
        <v>122</v>
      </c>
      <c r="S297" s="12">
        <v>35</v>
      </c>
      <c r="T297" t="s">
        <v>350</v>
      </c>
      <c r="U297" s="42">
        <v>-2.2406971737365389E-2</v>
      </c>
      <c r="V297" s="42">
        <v>-4.4646467445935867E-5</v>
      </c>
      <c r="W297" s="42">
        <v>0</v>
      </c>
      <c r="X297" s="42">
        <v>0</v>
      </c>
      <c r="Y297" s="42">
        <v>-2.2406971737365389E-2</v>
      </c>
      <c r="Z297" s="42">
        <v>-4.4646467445935867E-5</v>
      </c>
    </row>
    <row r="298" spans="1:26" x14ac:dyDescent="0.25">
      <c r="A298" s="39">
        <v>295</v>
      </c>
      <c r="B298" s="42">
        <v>3.4417056245972327E-2</v>
      </c>
      <c r="C298" s="12">
        <v>9</v>
      </c>
      <c r="D298" s="12">
        <v>121</v>
      </c>
      <c r="E298" s="12">
        <v>31</v>
      </c>
      <c r="F298" t="s">
        <v>336</v>
      </c>
      <c r="G298" s="11">
        <f>Encadenados!AC297</f>
        <v>4.0709589800000001E-2</v>
      </c>
      <c r="H298" s="11">
        <f>Encadenados!AE297</f>
        <v>4.0715067700000003E-2</v>
      </c>
      <c r="J298" s="42">
        <f t="shared" si="19"/>
        <v>3.9189773054465764E-4</v>
      </c>
      <c r="L298" s="42">
        <f t="shared" si="20"/>
        <v>1.3456043224491232E-2</v>
      </c>
      <c r="M298" s="42">
        <f t="shared" si="21"/>
        <v>5.2733928017889305E-6</v>
      </c>
      <c r="O298" s="39">
        <v>214</v>
      </c>
      <c r="P298" s="42">
        <v>2.7298138378869959E-2</v>
      </c>
      <c r="Q298" s="12">
        <v>5</v>
      </c>
      <c r="R298" s="12">
        <v>121</v>
      </c>
      <c r="S298" s="43">
        <v>37</v>
      </c>
      <c r="T298" t="s">
        <v>268</v>
      </c>
      <c r="U298" s="42">
        <v>-0.16891095068114481</v>
      </c>
      <c r="V298" s="42">
        <v>-4.660780490998416E-5</v>
      </c>
      <c r="W298" s="42">
        <v>1.2864132268586292</v>
      </c>
      <c r="X298" s="42">
        <v>3.4888547194089788E-4</v>
      </c>
      <c r="Y298" s="42">
        <v>1.1153293833663147</v>
      </c>
      <c r="Z298" s="42">
        <v>3.0775419888814167E-4</v>
      </c>
    </row>
    <row r="299" spans="1:26" x14ac:dyDescent="0.25">
      <c r="A299" s="39">
        <v>296</v>
      </c>
      <c r="B299" s="42">
        <v>0.20324450631051946</v>
      </c>
      <c r="C299" s="12">
        <v>9</v>
      </c>
      <c r="D299" s="12">
        <v>121</v>
      </c>
      <c r="E299" s="12">
        <v>31</v>
      </c>
      <c r="F299" t="s">
        <v>337</v>
      </c>
      <c r="G299" s="11">
        <f>Encadenados!AC298</f>
        <v>0.21519297270000001</v>
      </c>
      <c r="H299" s="11">
        <f>Encadenados!AE298</f>
        <v>0.21217058729999999</v>
      </c>
      <c r="J299" s="42">
        <f t="shared" si="19"/>
        <v>2.0715914369220313E-3</v>
      </c>
      <c r="L299" s="42">
        <f t="shared" si="20"/>
        <v>-1.4045000457396539</v>
      </c>
      <c r="M299" s="42">
        <f t="shared" si="21"/>
        <v>-2.9095502679108683E-3</v>
      </c>
      <c r="O299" s="39">
        <v>16</v>
      </c>
      <c r="P299" s="42">
        <v>7.1446817148788193E-3</v>
      </c>
      <c r="Q299" s="12">
        <v>1</v>
      </c>
      <c r="R299" s="43">
        <v>11</v>
      </c>
      <c r="S299" s="12">
        <v>1</v>
      </c>
      <c r="T299" t="s">
        <v>133</v>
      </c>
      <c r="U299" s="42">
        <v>-0.65634086320301988</v>
      </c>
      <c r="V299" s="42">
        <v>-4.6931549775578722E-5</v>
      </c>
      <c r="W299" s="42">
        <v>0.41423030479648126</v>
      </c>
      <c r="X299" s="42">
        <v>2.897031444179487E-5</v>
      </c>
      <c r="Y299" s="42">
        <v>-0.2448293211646746</v>
      </c>
      <c r="Z299" s="42">
        <v>-1.7506481947028965E-5</v>
      </c>
    </row>
    <row r="300" spans="1:26" x14ac:dyDescent="0.25">
      <c r="A300" s="39">
        <v>297</v>
      </c>
      <c r="B300" s="42">
        <v>2.1084890568215008E-2</v>
      </c>
      <c r="C300" s="12">
        <v>9</v>
      </c>
      <c r="D300" s="12">
        <v>121</v>
      </c>
      <c r="E300" s="12">
        <v>31</v>
      </c>
      <c r="F300" t="s">
        <v>338</v>
      </c>
      <c r="G300" s="11">
        <f>Encadenados!AC299</f>
        <v>1.9975476200000002E-2</v>
      </c>
      <c r="H300" s="11">
        <f>Encadenados!AE299</f>
        <v>1.9948310100000002E-2</v>
      </c>
      <c r="J300" s="42">
        <f t="shared" si="19"/>
        <v>1.9229728984714118E-4</v>
      </c>
      <c r="L300" s="42">
        <f t="shared" si="20"/>
        <v>-0.13599725847837085</v>
      </c>
      <c r="M300" s="42">
        <f t="shared" si="21"/>
        <v>-2.6151904232031859E-5</v>
      </c>
      <c r="O300" s="39">
        <v>294</v>
      </c>
      <c r="P300" s="42">
        <v>3.9090637631471001E-3</v>
      </c>
      <c r="Q300" s="12">
        <v>9</v>
      </c>
      <c r="R300" s="12">
        <v>121</v>
      </c>
      <c r="S300" s="12">
        <v>31</v>
      </c>
      <c r="T300" t="s">
        <v>335</v>
      </c>
      <c r="U300" s="42">
        <v>-1.417654113281297</v>
      </c>
      <c r="V300" s="42">
        <v>-4.9531616702384747E-5</v>
      </c>
      <c r="W300" s="42">
        <v>-1.3864273287208406</v>
      </c>
      <c r="X300" s="42">
        <v>-4.7015841816673067E-5</v>
      </c>
      <c r="Y300" s="42">
        <v>-2.7844266979488719</v>
      </c>
      <c r="Z300" s="42">
        <v>-9.7285476511239973E-5</v>
      </c>
    </row>
    <row r="301" spans="1:26" x14ac:dyDescent="0.25">
      <c r="A301" s="39">
        <v>298</v>
      </c>
      <c r="B301" s="42">
        <v>0.10327601660661363</v>
      </c>
      <c r="C301" s="12">
        <v>9</v>
      </c>
      <c r="D301" s="12">
        <v>121</v>
      </c>
      <c r="E301" s="12">
        <v>31</v>
      </c>
      <c r="F301" t="s">
        <v>339</v>
      </c>
      <c r="G301" s="11">
        <f>Encadenados!AC300</f>
        <v>0.1059828287</v>
      </c>
      <c r="H301" s="11">
        <f>Encadenados!AE300</f>
        <v>0.10595221589999999</v>
      </c>
      <c r="J301" s="42">
        <f t="shared" si="19"/>
        <v>1.0202615710029387E-3</v>
      </c>
      <c r="L301" s="42">
        <f t="shared" si="20"/>
        <v>-2.888467912728343E-2</v>
      </c>
      <c r="M301" s="42">
        <f t="shared" si="21"/>
        <v>-2.9469928104317983E-5</v>
      </c>
      <c r="O301" s="39">
        <v>243</v>
      </c>
      <c r="P301" s="42">
        <v>2.8859566975766849E-2</v>
      </c>
      <c r="Q301" s="12">
        <v>6</v>
      </c>
      <c r="R301" s="12">
        <v>121</v>
      </c>
      <c r="S301" s="12">
        <v>22</v>
      </c>
      <c r="T301" t="s">
        <v>288</v>
      </c>
      <c r="U301" s="42">
        <v>-0.18122217336100643</v>
      </c>
      <c r="V301" s="42">
        <v>-5.0008136798932723E-5</v>
      </c>
      <c r="W301" s="42">
        <v>-0.49612480530363268</v>
      </c>
      <c r="X301" s="42">
        <v>-1.3454521759925927E-4</v>
      </c>
      <c r="Y301" s="42">
        <v>-0.67644789050989029</v>
      </c>
      <c r="Z301" s="42">
        <v>-1.8666534022070616E-4</v>
      </c>
    </row>
    <row r="302" spans="1:26" x14ac:dyDescent="0.25">
      <c r="A302" s="39">
        <v>299</v>
      </c>
      <c r="B302" s="42">
        <v>7.4930652159081804E-2</v>
      </c>
      <c r="C302" s="12">
        <v>9</v>
      </c>
      <c r="D302" s="43">
        <v>122</v>
      </c>
      <c r="E302" s="12">
        <v>32</v>
      </c>
      <c r="F302" t="s">
        <v>340</v>
      </c>
      <c r="G302" s="11">
        <f>Encadenados!AC301</f>
        <v>8.26085966E-2</v>
      </c>
      <c r="H302" s="11">
        <f>Encadenados!AE301</f>
        <v>8.4490021200000001E-2</v>
      </c>
      <c r="J302" s="42">
        <f t="shared" si="19"/>
        <v>7.9524558439591846E-4</v>
      </c>
      <c r="L302" s="42">
        <f t="shared" si="20"/>
        <v>2.2775167203360924</v>
      </c>
      <c r="M302" s="42">
        <f t="shared" si="21"/>
        <v>1.8111851152351514E-3</v>
      </c>
      <c r="O302" s="39">
        <v>204</v>
      </c>
      <c r="P302" s="42">
        <v>1.6539668040472359E-3</v>
      </c>
      <c r="Q302" s="12">
        <v>5</v>
      </c>
      <c r="R302" s="12">
        <v>121</v>
      </c>
      <c r="S302" s="12">
        <v>21</v>
      </c>
      <c r="T302" t="s">
        <v>258</v>
      </c>
      <c r="U302" s="42">
        <v>-2.9227127009956555</v>
      </c>
      <c r="V302" s="42">
        <v>-5.0563980644887488E-5</v>
      </c>
      <c r="W302" s="42">
        <v>1.6443335118839331</v>
      </c>
      <c r="X302" s="42">
        <v>2.7189323743979416E-5</v>
      </c>
      <c r="Y302" s="42">
        <v>-1.3264383335102825</v>
      </c>
      <c r="Z302" s="42">
        <v>-2.2947860116186779E-5</v>
      </c>
    </row>
    <row r="303" spans="1:26" x14ac:dyDescent="0.25">
      <c r="A303" s="39">
        <v>300</v>
      </c>
      <c r="B303" s="42">
        <v>0.10868730078211181</v>
      </c>
      <c r="C303" s="12">
        <v>9</v>
      </c>
      <c r="D303" s="12">
        <v>122</v>
      </c>
      <c r="E303" s="12">
        <v>32</v>
      </c>
      <c r="F303" t="s">
        <v>89</v>
      </c>
      <c r="G303" s="11">
        <f>Encadenados!AC302</f>
        <v>0.121353563</v>
      </c>
      <c r="H303" s="11">
        <f>Encadenados!AE302</f>
        <v>0.12118422180000001</v>
      </c>
      <c r="J303" s="42">
        <f t="shared" si="19"/>
        <v>1.16823053651128E-3</v>
      </c>
      <c r="L303" s="42">
        <f t="shared" si="20"/>
        <v>-0.13954365723896078</v>
      </c>
      <c r="M303" s="42">
        <f t="shared" si="21"/>
        <v>-1.6301916156301731E-4</v>
      </c>
      <c r="O303" s="39">
        <v>209</v>
      </c>
      <c r="P303" s="42">
        <v>9.350819673835345E-3</v>
      </c>
      <c r="Q303" s="12">
        <v>5</v>
      </c>
      <c r="R303" s="12">
        <v>121</v>
      </c>
      <c r="S303" s="12">
        <v>21</v>
      </c>
      <c r="T303" t="s">
        <v>263</v>
      </c>
      <c r="U303" s="42">
        <v>-0.57132215213828719</v>
      </c>
      <c r="V303" s="42">
        <v>-5.2420002354273368E-5</v>
      </c>
      <c r="W303" s="42">
        <v>3.0820476620066595</v>
      </c>
      <c r="X303" s="42">
        <v>2.7682335255491754E-4</v>
      </c>
      <c r="Y303" s="42">
        <v>2.4931170888358611</v>
      </c>
      <c r="Z303" s="42">
        <v>2.2874870714731537E-4</v>
      </c>
    </row>
    <row r="304" spans="1:26" x14ac:dyDescent="0.25">
      <c r="A304" s="39">
        <v>301</v>
      </c>
      <c r="B304" s="42">
        <v>0.17664480835963028</v>
      </c>
      <c r="C304" s="12">
        <v>9</v>
      </c>
      <c r="D304" s="12">
        <v>122</v>
      </c>
      <c r="E304" s="12">
        <v>32</v>
      </c>
      <c r="F304" t="s">
        <v>90</v>
      </c>
      <c r="G304" s="11">
        <f>Encadenados!AC303</f>
        <v>0.16724549189999999</v>
      </c>
      <c r="H304" s="11">
        <f>Encadenados!AE303</f>
        <v>0.1675406263</v>
      </c>
      <c r="J304" s="42">
        <f t="shared" si="19"/>
        <v>1.6100169282333304E-3</v>
      </c>
      <c r="L304" s="42">
        <f t="shared" si="20"/>
        <v>0.17646777599031882</v>
      </c>
      <c r="M304" s="42">
        <f t="shared" si="21"/>
        <v>2.8411610663210056E-4</v>
      </c>
      <c r="O304" s="39">
        <v>220</v>
      </c>
      <c r="P304" s="42">
        <v>0.81001877620908835</v>
      </c>
      <c r="Q304" s="12">
        <v>5</v>
      </c>
      <c r="R304" s="12">
        <v>121</v>
      </c>
      <c r="S304" s="12">
        <v>21</v>
      </c>
      <c r="T304" t="s">
        <v>270</v>
      </c>
      <c r="U304" s="42">
        <v>-7.4239102426654213E-3</v>
      </c>
      <c r="V304" s="42">
        <v>-5.621242845605927E-5</v>
      </c>
      <c r="W304" s="42">
        <v>-3.7263822569610916E-2</v>
      </c>
      <c r="X304" s="42">
        <v>-2.7777332167649543E-4</v>
      </c>
      <c r="Y304" s="42">
        <v>-4.4684966379537894E-2</v>
      </c>
      <c r="Z304" s="42">
        <v>-3.3834601895312689E-4</v>
      </c>
    </row>
    <row r="305" spans="1:26" x14ac:dyDescent="0.25">
      <c r="A305" s="39">
        <v>302</v>
      </c>
      <c r="B305" s="42">
        <v>1.383336355281304E-2</v>
      </c>
      <c r="C305" s="12">
        <v>9</v>
      </c>
      <c r="D305" s="12">
        <v>122</v>
      </c>
      <c r="E305" s="12">
        <v>32</v>
      </c>
      <c r="F305" t="s">
        <v>341</v>
      </c>
      <c r="G305" s="11">
        <f>Encadenados!AC304</f>
        <v>1.3243115499999999E-2</v>
      </c>
      <c r="H305" s="11">
        <f>Encadenados!AE304</f>
        <v>1.29622852E-2</v>
      </c>
      <c r="J305" s="42">
        <f t="shared" si="19"/>
        <v>1.2748708437712578E-4</v>
      </c>
      <c r="L305" s="42">
        <f t="shared" si="20"/>
        <v>-2.1205757814314885</v>
      </c>
      <c r="M305" s="42">
        <f t="shared" si="21"/>
        <v>-2.7034602357544561E-4</v>
      </c>
      <c r="O305" s="39">
        <v>201</v>
      </c>
      <c r="P305" s="42">
        <v>1.7624187154923962E-2</v>
      </c>
      <c r="Q305" s="12">
        <v>5</v>
      </c>
      <c r="R305" s="12">
        <v>121</v>
      </c>
      <c r="S305" s="12">
        <v>21</v>
      </c>
      <c r="T305" t="s">
        <v>255</v>
      </c>
      <c r="U305" s="42">
        <v>-0.37093658435730648</v>
      </c>
      <c r="V305" s="42">
        <v>-6.1136854520416224E-5</v>
      </c>
      <c r="W305" s="42">
        <v>1.1558409924274482</v>
      </c>
      <c r="X305" s="42">
        <v>1.8686299223674021E-4</v>
      </c>
      <c r="Y305" s="42">
        <v>0.78061697097222549</v>
      </c>
      <c r="Z305" s="42">
        <v>1.2865936713464236E-4</v>
      </c>
    </row>
    <row r="306" spans="1:26" x14ac:dyDescent="0.25">
      <c r="A306" s="39">
        <v>303</v>
      </c>
      <c r="B306" s="42">
        <v>3.6645951716155041E-2</v>
      </c>
      <c r="C306" s="12">
        <v>9</v>
      </c>
      <c r="D306" s="12">
        <v>122</v>
      </c>
      <c r="E306" s="12">
        <v>32</v>
      </c>
      <c r="F306" t="s">
        <v>342</v>
      </c>
      <c r="G306" s="11">
        <f>Encadenados!AC305</f>
        <v>4.0452859399999999E-2</v>
      </c>
      <c r="H306" s="11">
        <f>Encadenados!AE305</f>
        <v>4.1244071700000003E-2</v>
      </c>
      <c r="J306" s="42">
        <f t="shared" si="19"/>
        <v>3.894262720599096E-4</v>
      </c>
      <c r="L306" s="42">
        <f t="shared" si="20"/>
        <v>1.955887202376605</v>
      </c>
      <c r="M306" s="42">
        <f t="shared" si="21"/>
        <v>7.6167386179120723E-4</v>
      </c>
      <c r="O306" s="39">
        <v>184</v>
      </c>
      <c r="P306" s="42">
        <v>5.0497843681183508E-3</v>
      </c>
      <c r="Q306" s="12">
        <v>5</v>
      </c>
      <c r="R306" s="12">
        <v>121</v>
      </c>
      <c r="S306" s="12">
        <v>18</v>
      </c>
      <c r="T306" t="s">
        <v>243</v>
      </c>
      <c r="U306" s="42">
        <v>-1.5158903203860152</v>
      </c>
      <c r="V306" s="42">
        <v>-7.4683983931897577E-5</v>
      </c>
      <c r="W306" s="42">
        <v>-0.47745497025529771</v>
      </c>
      <c r="X306" s="42">
        <v>-2.2808357695065932E-5</v>
      </c>
      <c r="Y306" s="42">
        <v>-1.986107596963016</v>
      </c>
      <c r="Z306" s="42">
        <v>-9.7850369425694239E-5</v>
      </c>
    </row>
    <row r="307" spans="1:26" x14ac:dyDescent="0.25">
      <c r="A307" s="39">
        <v>304</v>
      </c>
      <c r="B307" s="42">
        <v>0.43980621336710929</v>
      </c>
      <c r="C307" s="12">
        <v>9</v>
      </c>
      <c r="D307" s="12">
        <v>122</v>
      </c>
      <c r="E307" s="12">
        <v>32</v>
      </c>
      <c r="F307" t="s">
        <v>343</v>
      </c>
      <c r="G307" s="11">
        <f>Encadenados!AC306</f>
        <v>0.46800078439999998</v>
      </c>
      <c r="H307" s="11">
        <f>Encadenados!AE306</f>
        <v>0.47006730019999998</v>
      </c>
      <c r="J307" s="42">
        <f t="shared" si="19"/>
        <v>4.5052884639844642E-3</v>
      </c>
      <c r="L307" s="42">
        <f t="shared" si="20"/>
        <v>0.44156246503932461</v>
      </c>
      <c r="M307" s="42">
        <f t="shared" si="21"/>
        <v>1.9893662798702123E-3</v>
      </c>
      <c r="O307" s="39">
        <v>379</v>
      </c>
      <c r="P307" s="42">
        <v>0.24077869819078271</v>
      </c>
      <c r="Q307" s="12">
        <v>12</v>
      </c>
      <c r="R307" s="12">
        <v>121</v>
      </c>
      <c r="S307" s="12">
        <v>37</v>
      </c>
      <c r="T307" t="s">
        <v>400</v>
      </c>
      <c r="U307" s="42">
        <v>-3.2973579855832824E-2</v>
      </c>
      <c r="V307" s="42">
        <v>-7.8899117052620192E-5</v>
      </c>
      <c r="W307" s="42">
        <v>-0.18820222954306631</v>
      </c>
      <c r="X307" s="42">
        <v>-4.4322404971926688E-4</v>
      </c>
      <c r="Y307" s="42">
        <v>-0.22111375238644815</v>
      </c>
      <c r="Z307" s="42">
        <v>-5.2908055199825128E-4</v>
      </c>
    </row>
    <row r="308" spans="1:26" x14ac:dyDescent="0.25">
      <c r="A308" s="39">
        <v>305</v>
      </c>
      <c r="B308" s="42">
        <v>1.1492017122838512</v>
      </c>
      <c r="C308" s="12">
        <v>9</v>
      </c>
      <c r="D308" s="12">
        <v>122</v>
      </c>
      <c r="E308" s="12">
        <v>32</v>
      </c>
      <c r="F308" t="s">
        <v>344</v>
      </c>
      <c r="G308" s="11">
        <f>Encadenados!AC307</f>
        <v>1.1626135384</v>
      </c>
      <c r="H308" s="11">
        <f>Encadenados!AE307</f>
        <v>1.1626135384</v>
      </c>
      <c r="J308" s="42">
        <f t="shared" si="19"/>
        <v>1.1192095263987508E-2</v>
      </c>
      <c r="L308" s="42">
        <f t="shared" si="20"/>
        <v>0</v>
      </c>
      <c r="M308" s="42">
        <f t="shared" si="21"/>
        <v>0</v>
      </c>
      <c r="O308" s="39">
        <v>150</v>
      </c>
      <c r="P308" s="42">
        <v>0.11617847776782157</v>
      </c>
      <c r="Q308" s="12">
        <v>3</v>
      </c>
      <c r="R308" s="12">
        <v>121</v>
      </c>
      <c r="S308" s="12">
        <v>13</v>
      </c>
      <c r="T308" t="s">
        <v>222</v>
      </c>
      <c r="U308" s="42">
        <v>-7.022532428624384E-2</v>
      </c>
      <c r="V308" s="42">
        <v>-7.9112925362584245E-5</v>
      </c>
      <c r="W308" s="42">
        <v>-0.15240004014107633</v>
      </c>
      <c r="X308" s="42">
        <v>-1.6891546626580882E-4</v>
      </c>
      <c r="Y308" s="42">
        <v>-0.22251834100492918</v>
      </c>
      <c r="Z308" s="42">
        <v>-2.5067989479085146E-4</v>
      </c>
    </row>
    <row r="309" spans="1:26" x14ac:dyDescent="0.25">
      <c r="A309" s="39">
        <v>306</v>
      </c>
      <c r="B309" s="42">
        <v>1.4482715266750788E-4</v>
      </c>
      <c r="C309" s="12">
        <v>9</v>
      </c>
      <c r="D309" s="12">
        <v>122</v>
      </c>
      <c r="E309" s="12">
        <v>32</v>
      </c>
      <c r="F309" t="s">
        <v>345</v>
      </c>
      <c r="G309" s="11">
        <f>Encadenados!AC308</f>
        <v>1.454185E-4</v>
      </c>
      <c r="H309" s="11">
        <f>Encadenados!AE308</f>
        <v>1.454185E-4</v>
      </c>
      <c r="J309" s="42">
        <f t="shared" si="19"/>
        <v>1.3998957103028412E-6</v>
      </c>
      <c r="L309" s="42">
        <f t="shared" si="20"/>
        <v>0</v>
      </c>
      <c r="M309" s="42">
        <f t="shared" si="21"/>
        <v>0</v>
      </c>
      <c r="O309" s="39">
        <v>347</v>
      </c>
      <c r="P309" s="42">
        <v>1.9176849275357906E-2</v>
      </c>
      <c r="Q309" s="12">
        <v>11</v>
      </c>
      <c r="R309" s="12">
        <v>11</v>
      </c>
      <c r="S309" s="12">
        <v>12</v>
      </c>
      <c r="T309" t="s">
        <v>373</v>
      </c>
      <c r="U309" s="42">
        <v>-0.38649269427672994</v>
      </c>
      <c r="V309" s="42">
        <v>-7.9389210751905194E-5</v>
      </c>
      <c r="W309" s="42">
        <v>0.43996716565897209</v>
      </c>
      <c r="X309" s="42">
        <v>8.863279197671743E-5</v>
      </c>
      <c r="Y309" s="42">
        <v>5.1774030429774243E-2</v>
      </c>
      <c r="Z309" s="42">
        <v>1.0634869621421391E-5</v>
      </c>
    </row>
    <row r="310" spans="1:26" x14ac:dyDescent="0.25">
      <c r="A310" s="39">
        <v>307</v>
      </c>
      <c r="B310" s="42">
        <v>0.58507716140768951</v>
      </c>
      <c r="C310" s="12">
        <v>9</v>
      </c>
      <c r="D310" s="12">
        <v>121</v>
      </c>
      <c r="E310" s="12">
        <v>31</v>
      </c>
      <c r="F310" t="s">
        <v>91</v>
      </c>
      <c r="G310" s="11">
        <f>Encadenados!AC309</f>
        <v>0.55871862130000005</v>
      </c>
      <c r="H310" s="11">
        <f>Encadenados!AE309</f>
        <v>0.56024856950000002</v>
      </c>
      <c r="J310" s="42">
        <f t="shared" si="19"/>
        <v>5.3785990174853113E-3</v>
      </c>
      <c r="L310" s="42">
        <f t="shared" si="20"/>
        <v>0.27383161070237971</v>
      </c>
      <c r="M310" s="42">
        <f t="shared" si="21"/>
        <v>1.4728304322802399E-3</v>
      </c>
      <c r="O310" s="39">
        <v>139</v>
      </c>
      <c r="P310" s="42">
        <v>0.17527505656444059</v>
      </c>
      <c r="Q310" s="12">
        <v>3</v>
      </c>
      <c r="R310" s="12">
        <v>121</v>
      </c>
      <c r="S310" s="12">
        <v>13</v>
      </c>
      <c r="T310" t="s">
        <v>213</v>
      </c>
      <c r="U310" s="42">
        <v>-4.9633049898534232E-2</v>
      </c>
      <c r="V310" s="42">
        <v>-8.0701133151033749E-5</v>
      </c>
      <c r="W310" s="42">
        <v>1.0571601535385611</v>
      </c>
      <c r="X310" s="42">
        <v>1.6914905839362979E-3</v>
      </c>
      <c r="Y310" s="42">
        <v>1.0070024028135061</v>
      </c>
      <c r="Z310" s="42">
        <v>1.6373411498789164E-3</v>
      </c>
    </row>
    <row r="311" spans="1:26" x14ac:dyDescent="0.25">
      <c r="A311" s="39">
        <v>308</v>
      </c>
      <c r="B311" s="42">
        <v>9.2298275474451703E-3</v>
      </c>
      <c r="C311" s="12">
        <v>9</v>
      </c>
      <c r="D311" s="12">
        <v>121</v>
      </c>
      <c r="E311" s="12">
        <v>31</v>
      </c>
      <c r="F311" t="s">
        <v>346</v>
      </c>
      <c r="G311" s="11">
        <f>Encadenados!AC310</f>
        <v>9.4805887000000005E-3</v>
      </c>
      <c r="H311" s="11">
        <f>Encadenados!AE310</f>
        <v>9.9575192000000007E-3</v>
      </c>
      <c r="J311" s="42">
        <f t="shared" si="19"/>
        <v>9.1266485710384784E-5</v>
      </c>
      <c r="L311" s="42">
        <f t="shared" si="20"/>
        <v>5.0306000512394311</v>
      </c>
      <c r="M311" s="42">
        <f t="shared" si="21"/>
        <v>4.5912518769110453E-4</v>
      </c>
      <c r="O311" s="39">
        <v>118</v>
      </c>
      <c r="P311" s="42">
        <v>1.4127875417992677E-2</v>
      </c>
      <c r="Q311" s="12">
        <v>2</v>
      </c>
      <c r="R311" s="12">
        <v>11</v>
      </c>
      <c r="S311" s="12">
        <v>12</v>
      </c>
      <c r="T311" t="s">
        <v>194</v>
      </c>
      <c r="U311" s="42">
        <v>-0.70166821308261795</v>
      </c>
      <c r="V311" s="42">
        <v>-9.4368210853498116E-5</v>
      </c>
      <c r="W311" s="42">
        <v>-3.5431018963525074</v>
      </c>
      <c r="X311" s="42">
        <v>-4.6585981499986057E-4</v>
      </c>
      <c r="Y311" s="42">
        <v>-4.219909289671298</v>
      </c>
      <c r="Z311" s="42">
        <v>-5.6754072965743349E-4</v>
      </c>
    </row>
    <row r="312" spans="1:26" x14ac:dyDescent="0.25">
      <c r="A312" s="39">
        <v>309</v>
      </c>
      <c r="B312" s="42">
        <v>1.4504906501435926E-3</v>
      </c>
      <c r="C312" s="12">
        <v>9</v>
      </c>
      <c r="D312" s="12">
        <v>121</v>
      </c>
      <c r="E312" s="12">
        <v>31</v>
      </c>
      <c r="F312" t="s">
        <v>347</v>
      </c>
      <c r="G312" s="11">
        <f>Encadenados!AC311</f>
        <v>1.2747213E-3</v>
      </c>
      <c r="H312" s="11">
        <f>Encadenados!AE311</f>
        <v>1.2747213E-3</v>
      </c>
      <c r="J312" s="42">
        <f t="shared" si="19"/>
        <v>1.2271319534321018E-5</v>
      </c>
      <c r="L312" s="42">
        <f t="shared" si="20"/>
        <v>0</v>
      </c>
      <c r="M312" s="42">
        <f t="shared" si="21"/>
        <v>0</v>
      </c>
      <c r="O312" s="39">
        <v>154</v>
      </c>
      <c r="P312" s="42">
        <v>6.0427624264352914E-2</v>
      </c>
      <c r="Q312" s="12">
        <v>3</v>
      </c>
      <c r="R312" s="12">
        <v>121</v>
      </c>
      <c r="S312" s="12">
        <v>13</v>
      </c>
      <c r="T312" t="s">
        <v>226</v>
      </c>
      <c r="U312" s="42">
        <v>-0.16133256569628163</v>
      </c>
      <c r="V312" s="42">
        <v>-9.5510607618290574E-5</v>
      </c>
      <c r="W312" s="42">
        <v>-0.31004126245324226</v>
      </c>
      <c r="X312" s="42">
        <v>-1.804195420957042E-4</v>
      </c>
      <c r="Y312" s="42">
        <v>-0.47087363062608967</v>
      </c>
      <c r="Z312" s="42">
        <v>-2.787622348806722E-4</v>
      </c>
    </row>
    <row r="313" spans="1:26" x14ac:dyDescent="0.25">
      <c r="A313" s="39">
        <v>310</v>
      </c>
      <c r="B313" s="42">
        <v>1.2491372861341599</v>
      </c>
      <c r="C313" s="12">
        <v>9</v>
      </c>
      <c r="D313" s="12">
        <v>121</v>
      </c>
      <c r="E313" s="12">
        <v>31</v>
      </c>
      <c r="F313" t="s">
        <v>348</v>
      </c>
      <c r="G313" s="11">
        <f>Encadenados!AC312</f>
        <v>1.3039156631</v>
      </c>
      <c r="H313" s="11">
        <f>Encadenados!AE312</f>
        <v>1.3051432545999999</v>
      </c>
      <c r="J313" s="42">
        <f t="shared" si="19"/>
        <v>1.2552363993373433E-2</v>
      </c>
      <c r="L313" s="42">
        <f t="shared" si="20"/>
        <v>9.4146541432094111E-2</v>
      </c>
      <c r="M313" s="42">
        <f t="shared" si="21"/>
        <v>1.1817616567728582E-3</v>
      </c>
      <c r="O313" s="39">
        <v>87</v>
      </c>
      <c r="P313" s="42">
        <v>3.4192837922391566E-3</v>
      </c>
      <c r="Q313" s="12">
        <v>1</v>
      </c>
      <c r="R313" s="12">
        <v>11</v>
      </c>
      <c r="S313" s="12">
        <v>7</v>
      </c>
      <c r="T313" t="s">
        <v>49</v>
      </c>
      <c r="U313" s="42">
        <v>-3.5780714725392793</v>
      </c>
      <c r="V313" s="42">
        <v>-1.0671739762226385E-4</v>
      </c>
      <c r="W313" s="42">
        <v>-0.69994158366414316</v>
      </c>
      <c r="X313" s="42">
        <v>-1.9817987969835845E-5</v>
      </c>
      <c r="Y313" s="42">
        <v>-4.2529686460738958</v>
      </c>
      <c r="Z313" s="42">
        <v>-1.26846472900663E-4</v>
      </c>
    </row>
    <row r="314" spans="1:26" x14ac:dyDescent="0.25">
      <c r="A314" s="39">
        <v>311</v>
      </c>
      <c r="B314" s="42">
        <v>0.46786086822245049</v>
      </c>
      <c r="C314" s="12">
        <v>9</v>
      </c>
      <c r="D314" s="12">
        <v>121</v>
      </c>
      <c r="E314" s="12">
        <v>31</v>
      </c>
      <c r="F314" t="s">
        <v>349</v>
      </c>
      <c r="G314" s="11">
        <f>Encadenados!AC313</f>
        <v>0.45105179649999999</v>
      </c>
      <c r="H314" s="11">
        <f>Encadenados!AE313</f>
        <v>0.45739367530000002</v>
      </c>
      <c r="J314" s="42">
        <f t="shared" si="19"/>
        <v>4.3421261740751007E-3</v>
      </c>
      <c r="L314" s="42">
        <f t="shared" si="20"/>
        <v>1.4060200733509332</v>
      </c>
      <c r="M314" s="42">
        <f t="shared" si="21"/>
        <v>6.1051165617720801E-3</v>
      </c>
      <c r="O314" s="39">
        <v>133</v>
      </c>
      <c r="P314" s="42">
        <v>3.6043518417172064E-2</v>
      </c>
      <c r="Q314" s="12">
        <v>3</v>
      </c>
      <c r="R314" s="12">
        <v>121</v>
      </c>
      <c r="S314" s="12">
        <v>13</v>
      </c>
      <c r="T314" t="s">
        <v>207</v>
      </c>
      <c r="U314" s="42">
        <v>-0.30430654583104566</v>
      </c>
      <c r="V314" s="42">
        <v>-1.1095149528014275E-4</v>
      </c>
      <c r="W314" s="42">
        <v>0.83652221137757721</v>
      </c>
      <c r="X314" s="42">
        <v>2.993722055652591E-4</v>
      </c>
      <c r="Y314" s="42">
        <v>0.52967007369999486</v>
      </c>
      <c r="Z314" s="42">
        <v>1.931200215285093E-4</v>
      </c>
    </row>
    <row r="315" spans="1:26" x14ac:dyDescent="0.25">
      <c r="A315" s="39">
        <v>312</v>
      </c>
      <c r="B315" s="42">
        <v>0.17601271745217292</v>
      </c>
      <c r="C315" s="12">
        <v>10</v>
      </c>
      <c r="D315" s="12">
        <v>122</v>
      </c>
      <c r="E315" s="12">
        <v>35</v>
      </c>
      <c r="F315" t="s">
        <v>350</v>
      </c>
      <c r="G315" s="11">
        <f>Encadenados!AC314</f>
        <v>0.20697977640000001</v>
      </c>
      <c r="H315" s="11">
        <f>Encadenados!AE314</f>
        <v>0.2069333985</v>
      </c>
      <c r="J315" s="42">
        <f t="shared" si="19"/>
        <v>1.9925257178543395E-3</v>
      </c>
      <c r="L315" s="42">
        <f t="shared" si="20"/>
        <v>-2.2406971737365389E-2</v>
      </c>
      <c r="M315" s="42">
        <f t="shared" si="21"/>
        <v>-4.4646467445935867E-5</v>
      </c>
      <c r="O315" s="39">
        <v>190</v>
      </c>
      <c r="P315" s="42">
        <v>6.6219226200600029E-2</v>
      </c>
      <c r="Q315" s="12">
        <v>5</v>
      </c>
      <c r="R315" s="12">
        <v>121</v>
      </c>
      <c r="S315" s="12">
        <v>19</v>
      </c>
      <c r="T315" t="s">
        <v>249</v>
      </c>
      <c r="U315" s="42">
        <v>-0.18250806857195156</v>
      </c>
      <c r="V315" s="42">
        <v>-1.1656576841766738E-4</v>
      </c>
      <c r="W315" s="42">
        <v>-0.80638100279234459</v>
      </c>
      <c r="X315" s="42">
        <v>-5.0614114061019568E-4</v>
      </c>
      <c r="Y315" s="42">
        <v>-0.98741736097076593</v>
      </c>
      <c r="Z315" s="42">
        <v>-6.3065191764454063E-4</v>
      </c>
    </row>
    <row r="316" spans="1:26" x14ac:dyDescent="0.25">
      <c r="A316" s="39">
        <v>313</v>
      </c>
      <c r="B316" s="42">
        <v>0.6289556604381763</v>
      </c>
      <c r="C316" s="12">
        <v>10</v>
      </c>
      <c r="D316" s="12">
        <v>23</v>
      </c>
      <c r="E316" s="12">
        <v>33</v>
      </c>
      <c r="F316" t="s">
        <v>92</v>
      </c>
      <c r="G316" s="11">
        <f>Encadenados!AC315</f>
        <v>0.72939136299999996</v>
      </c>
      <c r="H316" s="11">
        <f>Encadenados!AE315</f>
        <v>0.72939136299999996</v>
      </c>
      <c r="J316" s="42">
        <f t="shared" si="19"/>
        <v>7.0216089438114295E-3</v>
      </c>
      <c r="L316" s="42">
        <f t="shared" si="20"/>
        <v>0</v>
      </c>
      <c r="M316" s="42">
        <f t="shared" si="21"/>
        <v>0</v>
      </c>
      <c r="O316" s="39">
        <v>232</v>
      </c>
      <c r="P316" s="42">
        <v>1.1355430732013949</v>
      </c>
      <c r="Q316" s="12">
        <v>5</v>
      </c>
      <c r="R316" s="12">
        <v>122</v>
      </c>
      <c r="S316" s="12">
        <v>15</v>
      </c>
      <c r="T316" t="s">
        <v>278</v>
      </c>
      <c r="U316" s="42">
        <v>-8.9068453675178461E-3</v>
      </c>
      <c r="V316" s="42">
        <v>-1.1862289123456598E-4</v>
      </c>
      <c r="W316" s="42">
        <v>6.1173988002449775E-2</v>
      </c>
      <c r="X316" s="42">
        <v>8.0206291956959948E-4</v>
      </c>
      <c r="Y316" s="42">
        <v>5.2261693962396549E-2</v>
      </c>
      <c r="Z316" s="42">
        <v>6.9603018609081272E-4</v>
      </c>
    </row>
    <row r="317" spans="1:26" x14ac:dyDescent="0.25">
      <c r="A317" s="39">
        <v>314</v>
      </c>
      <c r="B317" s="42">
        <v>0.80786208835239481</v>
      </c>
      <c r="C317" s="12">
        <v>10</v>
      </c>
      <c r="D317" s="12">
        <v>23</v>
      </c>
      <c r="E317" s="12">
        <v>33</v>
      </c>
      <c r="F317" t="s">
        <v>93</v>
      </c>
      <c r="G317" s="11">
        <f>Encadenados!AC316</f>
        <v>0.93842359129999997</v>
      </c>
      <c r="H317" s="11">
        <f>Encadenados!AE316</f>
        <v>0.93842359129999997</v>
      </c>
      <c r="J317" s="42">
        <f t="shared" si="19"/>
        <v>9.0338929359597055E-3</v>
      </c>
      <c r="L317" s="42">
        <f t="shared" si="20"/>
        <v>0</v>
      </c>
      <c r="M317" s="42">
        <f t="shared" si="21"/>
        <v>0</v>
      </c>
      <c r="O317" s="39">
        <v>202</v>
      </c>
      <c r="P317" s="42">
        <v>2.4346786946625419E-2</v>
      </c>
      <c r="Q317" s="12">
        <v>5</v>
      </c>
      <c r="R317" s="12">
        <v>121</v>
      </c>
      <c r="S317" s="12">
        <v>21</v>
      </c>
      <c r="T317" t="s">
        <v>256</v>
      </c>
      <c r="U317" s="42">
        <v>-0.49163365414942595</v>
      </c>
      <c r="V317" s="42">
        <v>-1.2360632877750225E-4</v>
      </c>
      <c r="W317" s="42">
        <v>2.1008025076360681</v>
      </c>
      <c r="X317" s="42">
        <v>5.1746343047028866E-4</v>
      </c>
      <c r="Y317" s="42">
        <v>1.5988406013518919</v>
      </c>
      <c r="Z317" s="42">
        <v>4.0197983877941589E-4</v>
      </c>
    </row>
    <row r="318" spans="1:26" x14ac:dyDescent="0.25">
      <c r="A318" s="39">
        <v>315</v>
      </c>
      <c r="B318" s="42">
        <v>0.12348506168360693</v>
      </c>
      <c r="C318" s="12">
        <v>10</v>
      </c>
      <c r="D318" s="12">
        <v>122</v>
      </c>
      <c r="E318" s="43">
        <v>35</v>
      </c>
      <c r="F318" t="s">
        <v>351</v>
      </c>
      <c r="G318" s="11">
        <f>Encadenados!AC317</f>
        <v>0.13616142349999999</v>
      </c>
      <c r="H318" s="11">
        <f>Encadenados!AE317</f>
        <v>0.1363015725</v>
      </c>
      <c r="J318" s="42">
        <f t="shared" si="19"/>
        <v>1.3107809024737462E-3</v>
      </c>
      <c r="L318" s="42">
        <f t="shared" si="20"/>
        <v>0.1029285655198775</v>
      </c>
      <c r="M318" s="42">
        <f t="shared" si="21"/>
        <v>1.3491679800247316E-4</v>
      </c>
      <c r="O318" s="39">
        <v>386</v>
      </c>
      <c r="P318" s="42">
        <v>8.4202546326040736E-3</v>
      </c>
      <c r="Q318" s="12">
        <v>12</v>
      </c>
      <c r="R318" s="12">
        <v>121</v>
      </c>
      <c r="S318" s="12">
        <v>37</v>
      </c>
      <c r="T318" t="s">
        <v>407</v>
      </c>
      <c r="U318" s="42">
        <v>-1.5938888895903225</v>
      </c>
      <c r="V318" s="42">
        <v>-1.3003367034642851E-4</v>
      </c>
      <c r="W318" s="42">
        <v>2.5816776810592579</v>
      </c>
      <c r="X318" s="42">
        <v>2.0405986915617537E-4</v>
      </c>
      <c r="Y318" s="42">
        <v>0.94663971774551214</v>
      </c>
      <c r="Z318" s="42">
        <v>7.7229371380959435E-5</v>
      </c>
    </row>
    <row r="319" spans="1:26" x14ac:dyDescent="0.25">
      <c r="A319" s="39">
        <v>316</v>
      </c>
      <c r="B319" s="42">
        <v>1.2997695677251797</v>
      </c>
      <c r="C319" s="12">
        <v>10</v>
      </c>
      <c r="D319" s="12">
        <v>122</v>
      </c>
      <c r="E319" s="12">
        <v>34</v>
      </c>
      <c r="F319" t="s">
        <v>95</v>
      </c>
      <c r="G319" s="11">
        <f>Encadenados!AC318</f>
        <v>1.4800660034999999</v>
      </c>
      <c r="H319" s="11">
        <f>Encadenados!AE318</f>
        <v>1.4800660034999999</v>
      </c>
      <c r="J319" s="42">
        <f t="shared" si="19"/>
        <v>1.4248104947202177E-2</v>
      </c>
      <c r="L319" s="42">
        <f t="shared" si="20"/>
        <v>0</v>
      </c>
      <c r="M319" s="42">
        <f t="shared" si="21"/>
        <v>0</v>
      </c>
      <c r="O319" s="39">
        <v>226</v>
      </c>
      <c r="P319" s="42">
        <v>7.1227075825377587E-2</v>
      </c>
      <c r="Q319" s="12">
        <v>5</v>
      </c>
      <c r="R319" s="12">
        <v>121</v>
      </c>
      <c r="S319" s="12">
        <v>21</v>
      </c>
      <c r="T319" t="s">
        <v>80</v>
      </c>
      <c r="U319" s="42">
        <v>-0.19615623112427816</v>
      </c>
      <c r="V319" s="42">
        <v>-1.3302072935163572E-4</v>
      </c>
      <c r="W319" s="42">
        <v>-0.19859935552201113</v>
      </c>
      <c r="X319" s="42">
        <v>-1.3233601573797843E-4</v>
      </c>
      <c r="Y319" s="42">
        <v>-0.39436602163546164</v>
      </c>
      <c r="Z319" s="42">
        <v>-2.6743405258544066E-4</v>
      </c>
    </row>
    <row r="320" spans="1:26" x14ac:dyDescent="0.25">
      <c r="A320" s="39">
        <v>317</v>
      </c>
      <c r="B320" s="42">
        <v>5.5020611065627834E-2</v>
      </c>
      <c r="C320" s="12">
        <v>10</v>
      </c>
      <c r="D320" s="12">
        <v>122</v>
      </c>
      <c r="E320" s="12">
        <v>34</v>
      </c>
      <c r="F320" t="s">
        <v>352</v>
      </c>
      <c r="G320" s="11">
        <f>Encadenados!AC319</f>
        <v>5.6932823799999997E-2</v>
      </c>
      <c r="H320" s="11">
        <f>Encadenados!AE319</f>
        <v>5.6932823799999997E-2</v>
      </c>
      <c r="J320" s="42">
        <f t="shared" si="19"/>
        <v>5.4807342816111772E-4</v>
      </c>
      <c r="L320" s="42">
        <f t="shared" si="20"/>
        <v>0</v>
      </c>
      <c r="M320" s="42">
        <f t="shared" si="21"/>
        <v>0</v>
      </c>
      <c r="O320" s="39">
        <v>207</v>
      </c>
      <c r="P320" s="42">
        <v>2.5999072587807098E-3</v>
      </c>
      <c r="Q320" s="12">
        <v>5</v>
      </c>
      <c r="R320" s="12">
        <v>121</v>
      </c>
      <c r="S320" s="12">
        <v>21</v>
      </c>
      <c r="T320" t="s">
        <v>261</v>
      </c>
      <c r="U320" s="42">
        <v>-5.3300409802815363</v>
      </c>
      <c r="V320" s="42">
        <v>-1.3515313271702874E-4</v>
      </c>
      <c r="W320" s="42">
        <v>3.5253167633156446</v>
      </c>
      <c r="X320" s="42">
        <v>8.3318537896227103E-5</v>
      </c>
      <c r="Y320" s="42">
        <v>-1.9926250451353322</v>
      </c>
      <c r="Z320" s="42">
        <v>-5.0526725437339103E-5</v>
      </c>
    </row>
    <row r="321" spans="1:26" x14ac:dyDescent="0.25">
      <c r="A321" s="39">
        <v>318</v>
      </c>
      <c r="B321" s="42">
        <v>0.22897006295223266</v>
      </c>
      <c r="C321" s="12">
        <v>10</v>
      </c>
      <c r="D321" s="12">
        <v>122</v>
      </c>
      <c r="E321" s="12">
        <v>34</v>
      </c>
      <c r="F321" t="s">
        <v>353</v>
      </c>
      <c r="G321" s="11">
        <f>Encadenados!AC320</f>
        <v>0.22509147239999999</v>
      </c>
      <c r="H321" s="11">
        <f>Encadenados!AE320</f>
        <v>0.22509147239999999</v>
      </c>
      <c r="J321" s="42">
        <f t="shared" si="19"/>
        <v>2.1668810133408773E-3</v>
      </c>
      <c r="L321" s="42">
        <f t="shared" si="20"/>
        <v>0</v>
      </c>
      <c r="M321" s="42">
        <f t="shared" si="21"/>
        <v>0</v>
      </c>
      <c r="O321" s="39">
        <v>156</v>
      </c>
      <c r="P321" s="42">
        <v>2.7456213133064698E-2</v>
      </c>
      <c r="Q321" s="12">
        <v>3</v>
      </c>
      <c r="R321" s="12">
        <v>121</v>
      </c>
      <c r="S321" s="12">
        <v>13</v>
      </c>
      <c r="T321" t="s">
        <v>228</v>
      </c>
      <c r="U321" s="42">
        <v>-0.53316744884827072</v>
      </c>
      <c r="V321" s="42">
        <v>-1.415685372168654E-4</v>
      </c>
      <c r="W321" s="42">
        <v>0.36387535474040611</v>
      </c>
      <c r="X321" s="42">
        <v>9.4617133026162547E-5</v>
      </c>
      <c r="Y321" s="42">
        <v>-0.17123215905372469</v>
      </c>
      <c r="Z321" s="42">
        <v>-4.5466178278674309E-5</v>
      </c>
    </row>
    <row r="322" spans="1:26" x14ac:dyDescent="0.25">
      <c r="A322" s="39">
        <v>319</v>
      </c>
      <c r="B322" s="42">
        <v>0.18981838365633691</v>
      </c>
      <c r="C322" s="12">
        <v>10</v>
      </c>
      <c r="D322" s="12">
        <v>122</v>
      </c>
      <c r="E322" s="12">
        <v>34</v>
      </c>
      <c r="F322" t="s">
        <v>94</v>
      </c>
      <c r="G322" s="11">
        <f>Encadenados!AC321</f>
        <v>0.20115256049999999</v>
      </c>
      <c r="H322" s="11">
        <f>Encadenados!AE321</f>
        <v>0.20115256049999999</v>
      </c>
      <c r="J322" s="42">
        <f t="shared" si="19"/>
        <v>1.9364290414244593E-3</v>
      </c>
      <c r="L322" s="42">
        <f t="shared" si="20"/>
        <v>0</v>
      </c>
      <c r="M322" s="42">
        <f t="shared" si="21"/>
        <v>0</v>
      </c>
      <c r="O322" s="39">
        <v>218</v>
      </c>
      <c r="P322" s="42">
        <v>0.18791238848078079</v>
      </c>
      <c r="Q322" s="12">
        <v>5</v>
      </c>
      <c r="R322" s="12">
        <v>121</v>
      </c>
      <c r="S322" s="12">
        <v>21</v>
      </c>
      <c r="T322" t="s">
        <v>76</v>
      </c>
      <c r="U322" s="42">
        <v>-7.9446748934741684E-2</v>
      </c>
      <c r="V322" s="42">
        <v>-1.4519172648430834E-4</v>
      </c>
      <c r="W322" s="42">
        <v>0.81772455280790801</v>
      </c>
      <c r="X322" s="42">
        <v>1.4701557400300551E-3</v>
      </c>
      <c r="Y322" s="42">
        <v>0.73762814830071743</v>
      </c>
      <c r="Z322" s="42">
        <v>1.3480413709965086E-3</v>
      </c>
    </row>
    <row r="323" spans="1:26" x14ac:dyDescent="0.25">
      <c r="A323" s="39">
        <v>320</v>
      </c>
      <c r="B323" s="42">
        <v>0.17763230034434502</v>
      </c>
      <c r="C323" s="12">
        <v>10</v>
      </c>
      <c r="D323" s="12">
        <v>122</v>
      </c>
      <c r="E323" s="12">
        <v>35</v>
      </c>
      <c r="F323" t="s">
        <v>354</v>
      </c>
      <c r="G323" s="11">
        <f>Encadenados!AC322</f>
        <v>0.19131497729999999</v>
      </c>
      <c r="H323" s="11">
        <f>Encadenados!AE322</f>
        <v>0.1919923003</v>
      </c>
      <c r="J323" s="42">
        <f t="shared" si="19"/>
        <v>1.8417258879644296E-3</v>
      </c>
      <c r="L323" s="42">
        <f t="shared" si="20"/>
        <v>0.35403553321280423</v>
      </c>
      <c r="M323" s="42">
        <f t="shared" si="21"/>
        <v>6.5203640677731218E-4</v>
      </c>
      <c r="O323" s="39">
        <v>300</v>
      </c>
      <c r="P323" s="42">
        <v>0.10868730078211181</v>
      </c>
      <c r="Q323" s="12">
        <v>9</v>
      </c>
      <c r="R323" s="12">
        <v>122</v>
      </c>
      <c r="S323" s="12">
        <v>32</v>
      </c>
      <c r="T323" t="s">
        <v>89</v>
      </c>
      <c r="U323" s="42">
        <v>-0.13954365723896078</v>
      </c>
      <c r="V323" s="42">
        <v>-1.6301916156301731E-4</v>
      </c>
      <c r="W323" s="42">
        <v>0.59836428309678613</v>
      </c>
      <c r="X323" s="42">
        <v>6.8726384751814098E-4</v>
      </c>
      <c r="Y323" s="42">
        <v>0.45798564645358475</v>
      </c>
      <c r="Z323" s="42">
        <v>5.3503281747093671E-4</v>
      </c>
    </row>
    <row r="324" spans="1:26" x14ac:dyDescent="0.25">
      <c r="A324" s="39">
        <v>321</v>
      </c>
      <c r="B324" s="42">
        <v>0.14852720934305455</v>
      </c>
      <c r="C324" s="12">
        <v>10</v>
      </c>
      <c r="D324" s="12">
        <v>122</v>
      </c>
      <c r="E324" s="12">
        <v>35</v>
      </c>
      <c r="F324" t="s">
        <v>355</v>
      </c>
      <c r="G324" s="11">
        <f>Encadenados!AC323</f>
        <v>0.1616969509</v>
      </c>
      <c r="H324" s="11">
        <f>Encadenados!AE323</f>
        <v>0.16105310449999999</v>
      </c>
      <c r="J324" s="42">
        <f t="shared" si="19"/>
        <v>1.5566029627176676E-3</v>
      </c>
      <c r="L324" s="42">
        <f t="shared" si="20"/>
        <v>-0.39818091585300808</v>
      </c>
      <c r="M324" s="42">
        <f t="shared" si="21"/>
        <v>-6.198095933144267E-4</v>
      </c>
      <c r="O324" s="39">
        <v>149</v>
      </c>
      <c r="P324" s="42">
        <v>5.9656910302334228E-2</v>
      </c>
      <c r="Q324" s="12">
        <v>3</v>
      </c>
      <c r="R324" s="12">
        <v>121</v>
      </c>
      <c r="S324" s="12">
        <v>13</v>
      </c>
      <c r="T324" t="s">
        <v>221</v>
      </c>
      <c r="U324" s="42">
        <v>-0.32995774276245449</v>
      </c>
      <c r="V324" s="42">
        <v>-1.8576601683848571E-4</v>
      </c>
      <c r="W324" s="42">
        <v>0.25717555940218961</v>
      </c>
      <c r="X324" s="42">
        <v>1.4208165825316003E-4</v>
      </c>
      <c r="Y324" s="42">
        <v>-7.3630754031006607E-2</v>
      </c>
      <c r="Z324" s="42">
        <v>-4.145407159910656E-5</v>
      </c>
    </row>
    <row r="325" spans="1:26" x14ac:dyDescent="0.25">
      <c r="A325" s="39">
        <v>322</v>
      </c>
      <c r="B325" s="42">
        <v>0.11920356297333247</v>
      </c>
      <c r="C325" s="12">
        <v>10</v>
      </c>
      <c r="D325" s="12">
        <v>122</v>
      </c>
      <c r="E325" s="12">
        <v>35</v>
      </c>
      <c r="F325" t="s">
        <v>356</v>
      </c>
      <c r="G325" s="11">
        <f>Encadenados!AC324</f>
        <v>0.12664486750000001</v>
      </c>
      <c r="H325" s="11">
        <f>Encadenados!AE324</f>
        <v>0.12578629990000001</v>
      </c>
      <c r="J325" s="42">
        <f t="shared" ref="J325:J388" si="22">G325/$G$3</f>
        <v>1.2191681714852081E-3</v>
      </c>
      <c r="L325" s="42">
        <f t="shared" ref="L325:L388" si="23">(H325/G325-1)*100</f>
        <v>-0.67793319772709859</v>
      </c>
      <c r="M325" s="42">
        <f t="shared" ref="M325:M388" si="24">J325*L325</f>
        <v>-8.2651457706206684E-4</v>
      </c>
      <c r="O325" s="39">
        <v>181</v>
      </c>
      <c r="P325" s="42">
        <v>1.8150973305377151E-2</v>
      </c>
      <c r="Q325" s="12">
        <v>5</v>
      </c>
      <c r="R325" s="12">
        <v>121</v>
      </c>
      <c r="S325" s="12">
        <v>18</v>
      </c>
      <c r="T325" t="s">
        <v>241</v>
      </c>
      <c r="U325" s="42">
        <v>-1.5103742957719657</v>
      </c>
      <c r="V325" s="42">
        <v>-2.3331107420504002E-4</v>
      </c>
      <c r="W325" s="42">
        <v>0.38421633842593561</v>
      </c>
      <c r="X325" s="42">
        <v>5.7550992740822778E-5</v>
      </c>
      <c r="Y325" s="42">
        <v>-1.1319610621617571</v>
      </c>
      <c r="Z325" s="42">
        <v>-1.7485669089479193E-4</v>
      </c>
    </row>
    <row r="326" spans="1:26" x14ac:dyDescent="0.25">
      <c r="A326" s="39">
        <v>323</v>
      </c>
      <c r="B326" s="42">
        <v>0.11724361707562926</v>
      </c>
      <c r="C326" s="12">
        <v>10</v>
      </c>
      <c r="D326" s="12">
        <v>122</v>
      </c>
      <c r="E326" s="12">
        <v>35</v>
      </c>
      <c r="F326" t="s">
        <v>357</v>
      </c>
      <c r="G326" s="11">
        <f>Encadenados!AC325</f>
        <v>0.12407831900000001</v>
      </c>
      <c r="H326" s="11">
        <f>Encadenados!AE325</f>
        <v>0.12421462029999999</v>
      </c>
      <c r="J326" s="42">
        <f t="shared" si="22"/>
        <v>1.1944608595858678E-3</v>
      </c>
      <c r="L326" s="42">
        <f t="shared" si="23"/>
        <v>0.10985102078953091</v>
      </c>
      <c r="M326" s="42">
        <f t="shared" si="24"/>
        <v>1.3121274471864812E-4</v>
      </c>
      <c r="O326" s="39">
        <v>117</v>
      </c>
      <c r="P326" s="42">
        <v>9.3856947783184513E-2</v>
      </c>
      <c r="Q326" s="12">
        <v>2</v>
      </c>
      <c r="R326" s="12">
        <v>11</v>
      </c>
      <c r="S326" s="12">
        <v>12</v>
      </c>
      <c r="T326" t="s">
        <v>57</v>
      </c>
      <c r="U326" s="42">
        <v>-0.26247811661922471</v>
      </c>
      <c r="V326" s="42">
        <v>-2.3585578778730862E-4</v>
      </c>
      <c r="W326" s="42">
        <v>0.34296022224642453</v>
      </c>
      <c r="X326" s="42">
        <v>3.026157297875461E-4</v>
      </c>
      <c r="Y326" s="42">
        <v>7.9581910095094521E-2</v>
      </c>
      <c r="Z326" s="42">
        <v>7.1510167555516985E-5</v>
      </c>
    </row>
    <row r="327" spans="1:26" x14ac:dyDescent="0.25">
      <c r="A327" s="39">
        <v>324</v>
      </c>
      <c r="B327" s="42">
        <v>5.7339201422092838</v>
      </c>
      <c r="C327" s="12">
        <v>11</v>
      </c>
      <c r="D327" s="43">
        <v>211</v>
      </c>
      <c r="E327" s="12">
        <v>11</v>
      </c>
      <c r="F327" t="s">
        <v>358</v>
      </c>
      <c r="G327" s="11">
        <f>Encadenados!AC326</f>
        <v>6.1281644641000002</v>
      </c>
      <c r="H327" s="11">
        <f>Encadenados!AE326</f>
        <v>6.2859397275999997</v>
      </c>
      <c r="J327" s="42">
        <f t="shared" si="22"/>
        <v>5.8993808527277473E-2</v>
      </c>
      <c r="L327" s="42">
        <f t="shared" si="23"/>
        <v>2.574592513374574</v>
      </c>
      <c r="M327" s="42">
        <f t="shared" si="24"/>
        <v>0.15188501776978169</v>
      </c>
      <c r="O327" s="39">
        <v>250</v>
      </c>
      <c r="P327" s="42">
        <v>0.17918291572854508</v>
      </c>
      <c r="Q327" s="12">
        <v>6</v>
      </c>
      <c r="R327" s="12">
        <v>121</v>
      </c>
      <c r="S327" s="12">
        <v>22</v>
      </c>
      <c r="T327" t="s">
        <v>85</v>
      </c>
      <c r="U327" s="42">
        <v>-0.14015312882842412</v>
      </c>
      <c r="V327" s="42">
        <v>-2.3634453375299003E-4</v>
      </c>
      <c r="W327" s="42">
        <v>1.2372311089159371</v>
      </c>
      <c r="X327" s="42">
        <v>2.0512577185351926E-3</v>
      </c>
      <c r="Y327" s="42">
        <v>1.095343961977524</v>
      </c>
      <c r="Z327" s="42">
        <v>1.8471122275810956E-3</v>
      </c>
    </row>
    <row r="328" spans="1:26" x14ac:dyDescent="0.25">
      <c r="A328" s="39">
        <v>325</v>
      </c>
      <c r="B328" s="42">
        <v>0.45040326252434543</v>
      </c>
      <c r="C328" s="12">
        <v>11</v>
      </c>
      <c r="D328" s="43">
        <v>211</v>
      </c>
      <c r="E328" s="12">
        <v>11</v>
      </c>
      <c r="F328" t="s">
        <v>359</v>
      </c>
      <c r="G328" s="11">
        <f>Encadenados!AC327</f>
        <v>0.48394455400000003</v>
      </c>
      <c r="H328" s="11">
        <f>Encadenados!AE327</f>
        <v>0.49684740640000002</v>
      </c>
      <c r="J328" s="42">
        <f t="shared" si="22"/>
        <v>4.6587738504318341E-3</v>
      </c>
      <c r="L328" s="42">
        <f t="shared" si="23"/>
        <v>2.6661840273545012</v>
      </c>
      <c r="M328" s="42">
        <f t="shared" si="24"/>
        <v>1.2421148427078183E-2</v>
      </c>
      <c r="O328" s="39">
        <v>179</v>
      </c>
      <c r="P328" s="42">
        <v>7.1392940917760245E-2</v>
      </c>
      <c r="Q328" s="12">
        <v>5</v>
      </c>
      <c r="R328" s="12">
        <v>121</v>
      </c>
      <c r="S328" s="12">
        <v>18</v>
      </c>
      <c r="T328" t="s">
        <v>240</v>
      </c>
      <c r="U328" s="42">
        <v>-0.3742687177136772</v>
      </c>
      <c r="V328" s="42">
        <v>-2.4631574083995095E-4</v>
      </c>
      <c r="W328" s="42">
        <v>0.11643933540739226</v>
      </c>
      <c r="X328" s="42">
        <v>7.5164991690014436E-5</v>
      </c>
      <c r="Y328" s="42">
        <v>-0.25826517831383233</v>
      </c>
      <c r="Z328" s="42">
        <v>-1.699708677715357E-4</v>
      </c>
    </row>
    <row r="329" spans="1:26" x14ac:dyDescent="0.25">
      <c r="A329" s="39">
        <v>326</v>
      </c>
      <c r="B329" s="42">
        <v>0.19705972671749497</v>
      </c>
      <c r="C329" s="12">
        <v>11</v>
      </c>
      <c r="D329" s="43">
        <v>211</v>
      </c>
      <c r="E329" s="12">
        <v>11</v>
      </c>
      <c r="F329" t="s">
        <v>360</v>
      </c>
      <c r="G329" s="11">
        <f>Encadenados!AC328</f>
        <v>0.2248177381</v>
      </c>
      <c r="H329" s="11">
        <f>Encadenados!AE328</f>
        <v>0.22451282780000001</v>
      </c>
      <c r="J329" s="42">
        <f t="shared" si="22"/>
        <v>2.1642458639456303E-3</v>
      </c>
      <c r="L329" s="42">
        <f t="shared" si="23"/>
        <v>-0.13562555275969945</v>
      </c>
      <c r="M329" s="42">
        <f t="shared" si="24"/>
        <v>-2.935270416055194E-4</v>
      </c>
      <c r="O329" s="39">
        <v>141</v>
      </c>
      <c r="P329" s="42">
        <v>0.31960029744908491</v>
      </c>
      <c r="Q329" s="12">
        <v>3</v>
      </c>
      <c r="R329" s="12">
        <v>121</v>
      </c>
      <c r="S329" s="12">
        <v>13</v>
      </c>
      <c r="T329" t="s">
        <v>215</v>
      </c>
      <c r="U329" s="42">
        <v>-8.358793851593882E-2</v>
      </c>
      <c r="V329" s="42">
        <v>-2.5353343190234496E-4</v>
      </c>
      <c r="W329" s="42">
        <v>0.49089666417185818</v>
      </c>
      <c r="X329" s="42">
        <v>1.4647188420262387E-3</v>
      </c>
      <c r="Y329" s="42">
        <v>0.4068983952540961</v>
      </c>
      <c r="Z329" s="42">
        <v>1.2341774233929276E-3</v>
      </c>
    </row>
    <row r="330" spans="1:26" x14ac:dyDescent="0.25">
      <c r="A330" s="39">
        <v>327</v>
      </c>
      <c r="B330" s="42">
        <v>6.4925418630915124E-2</v>
      </c>
      <c r="C330" s="12">
        <v>11</v>
      </c>
      <c r="D330" s="43">
        <v>211</v>
      </c>
      <c r="E330" s="12">
        <v>11</v>
      </c>
      <c r="F330" t="s">
        <v>361</v>
      </c>
      <c r="G330" s="11">
        <f>Encadenados!AC329</f>
        <v>5.9227925700000003E-2</v>
      </c>
      <c r="H330" s="11">
        <f>Encadenados!AE329</f>
        <v>5.9236331199999999E-2</v>
      </c>
      <c r="J330" s="42">
        <f t="shared" si="22"/>
        <v>5.7016761359500619E-4</v>
      </c>
      <c r="L330" s="42">
        <f t="shared" si="23"/>
        <v>1.4191785210537766E-2</v>
      </c>
      <c r="M330" s="42">
        <f t="shared" si="24"/>
        <v>8.0916963061452203E-6</v>
      </c>
      <c r="O330" s="39">
        <v>356</v>
      </c>
      <c r="P330" s="42">
        <v>8.5276628461539924E-2</v>
      </c>
      <c r="Q330" s="12">
        <v>12</v>
      </c>
      <c r="R330" s="12">
        <v>122</v>
      </c>
      <c r="S330" s="12">
        <v>36</v>
      </c>
      <c r="T330" t="s">
        <v>380</v>
      </c>
      <c r="U330" s="42">
        <v>-0.30572412909803948</v>
      </c>
      <c r="V330" s="42">
        <v>-2.6231391634803399E-4</v>
      </c>
      <c r="W330" s="42">
        <v>0.40175438347911374</v>
      </c>
      <c r="X330" s="42">
        <v>3.3834378127121635E-4</v>
      </c>
      <c r="Y330" s="42">
        <v>9.4801994291082714E-2</v>
      </c>
      <c r="Z330" s="42">
        <v>8.1340921547357634E-5</v>
      </c>
    </row>
    <row r="331" spans="1:26" x14ac:dyDescent="0.25">
      <c r="A331" s="39">
        <v>328</v>
      </c>
      <c r="B331" s="42">
        <v>0.47074560961777306</v>
      </c>
      <c r="C331" s="12">
        <v>11</v>
      </c>
      <c r="D331" s="43">
        <v>211</v>
      </c>
      <c r="E331" s="12">
        <v>11</v>
      </c>
      <c r="F331" t="s">
        <v>362</v>
      </c>
      <c r="G331" s="11">
        <f>Encadenados!AC330</f>
        <v>0.48992488410000001</v>
      </c>
      <c r="H331" s="11">
        <f>Encadenados!AE330</f>
        <v>0.49470856860000001</v>
      </c>
      <c r="J331" s="42">
        <f t="shared" si="22"/>
        <v>4.7163445065256937E-3</v>
      </c>
      <c r="L331" s="42">
        <f t="shared" si="23"/>
        <v>0.97641182459791143</v>
      </c>
      <c r="M331" s="42">
        <f t="shared" si="24"/>
        <v>4.6050945450490889E-3</v>
      </c>
      <c r="O331" s="39">
        <v>161</v>
      </c>
      <c r="P331" s="42">
        <v>0.2511993399817673</v>
      </c>
      <c r="Q331" s="12">
        <v>3</v>
      </c>
      <c r="R331" s="12">
        <v>121</v>
      </c>
      <c r="S331" s="12">
        <v>14</v>
      </c>
      <c r="T331" t="s">
        <v>233</v>
      </c>
      <c r="U331" s="42">
        <v>-0.1090301630780055</v>
      </c>
      <c r="V331" s="42">
        <v>-2.6273825990066007E-4</v>
      </c>
      <c r="W331" s="42">
        <v>0.87835215692033675</v>
      </c>
      <c r="X331" s="42">
        <v>2.0816480107660519E-3</v>
      </c>
      <c r="Y331" s="42">
        <v>0.76836432505325014</v>
      </c>
      <c r="Z331" s="42">
        <v>1.8515858367542035E-3</v>
      </c>
    </row>
    <row r="332" spans="1:26" x14ac:dyDescent="0.25">
      <c r="A332" s="39">
        <v>329</v>
      </c>
      <c r="B332" s="42">
        <v>2.1690958132568685</v>
      </c>
      <c r="C332" s="12">
        <v>11</v>
      </c>
      <c r="D332" s="43">
        <v>211</v>
      </c>
      <c r="E332" s="12">
        <v>11</v>
      </c>
      <c r="F332" t="s">
        <v>363</v>
      </c>
      <c r="G332" s="11">
        <f>Encadenados!AC331</f>
        <v>2.2974432380000001</v>
      </c>
      <c r="H332" s="11">
        <f>Encadenados!AE331</f>
        <v>2.3413927050000001</v>
      </c>
      <c r="J332" s="42">
        <f t="shared" si="22"/>
        <v>2.2116724718935138E-2</v>
      </c>
      <c r="L332" s="42">
        <f t="shared" si="23"/>
        <v>1.9129729202040924</v>
      </c>
      <c r="M332" s="42">
        <f t="shared" si="24"/>
        <v>4.2308695470931384E-2</v>
      </c>
      <c r="O332" s="39">
        <v>137</v>
      </c>
      <c r="P332" s="42">
        <v>8.4554314515285584E-2</v>
      </c>
      <c r="Q332" s="12">
        <v>3</v>
      </c>
      <c r="R332" s="12">
        <v>121</v>
      </c>
      <c r="S332" s="12">
        <v>13</v>
      </c>
      <c r="T332" t="s">
        <v>211</v>
      </c>
      <c r="U332" s="42">
        <v>-0.32898329810039373</v>
      </c>
      <c r="V332" s="42">
        <v>-2.701115179279294E-4</v>
      </c>
      <c r="W332" s="42">
        <v>-0.68080605013423057</v>
      </c>
      <c r="X332" s="42">
        <v>-5.4852608436421052E-4</v>
      </c>
      <c r="Y332" s="42">
        <v>-1.0075496100372394</v>
      </c>
      <c r="Z332" s="42">
        <v>-8.2724793667732514E-4</v>
      </c>
    </row>
    <row r="333" spans="1:26" x14ac:dyDescent="0.25">
      <c r="A333" s="39">
        <v>330</v>
      </c>
      <c r="B333" s="42">
        <v>1.3819861630374595</v>
      </c>
      <c r="C333" s="12">
        <v>11</v>
      </c>
      <c r="D333" s="43">
        <v>211</v>
      </c>
      <c r="E333" s="12">
        <v>11</v>
      </c>
      <c r="F333" t="s">
        <v>364</v>
      </c>
      <c r="G333" s="11">
        <f>Encadenados!AC332</f>
        <v>1.3870926991999999</v>
      </c>
      <c r="H333" s="11">
        <f>Encadenados!AE332</f>
        <v>1.4291966754000001</v>
      </c>
      <c r="J333" s="42">
        <f t="shared" si="22"/>
        <v>1.3353081756464748E-2</v>
      </c>
      <c r="L333" s="42">
        <f t="shared" si="23"/>
        <v>3.0354118527394336</v>
      </c>
      <c r="M333" s="42">
        <f t="shared" si="24"/>
        <v>4.0532102634171792E-2</v>
      </c>
      <c r="O333" s="39">
        <v>302</v>
      </c>
      <c r="P333" s="42">
        <v>1.383336355281304E-2</v>
      </c>
      <c r="Q333" s="12">
        <v>9</v>
      </c>
      <c r="R333" s="12">
        <v>122</v>
      </c>
      <c r="S333" s="12">
        <v>32</v>
      </c>
      <c r="T333" t="s">
        <v>341</v>
      </c>
      <c r="U333" s="42">
        <v>-2.1205757814314885</v>
      </c>
      <c r="V333" s="42">
        <v>-2.7034602357544561E-4</v>
      </c>
      <c r="W333" s="42">
        <v>0.84731973032039498</v>
      </c>
      <c r="X333" s="42">
        <v>1.0409758412139111E-4</v>
      </c>
      <c r="Y333" s="42">
        <v>-1.2912241081035614</v>
      </c>
      <c r="Z333" s="42">
        <v>-1.6461439681957771E-4</v>
      </c>
    </row>
    <row r="334" spans="1:26" x14ac:dyDescent="0.25">
      <c r="A334" s="39">
        <v>331</v>
      </c>
      <c r="B334" s="42">
        <v>4.2178988162475624E-2</v>
      </c>
      <c r="C334" s="12">
        <v>11</v>
      </c>
      <c r="D334" s="12">
        <v>11</v>
      </c>
      <c r="E334" s="12">
        <v>11</v>
      </c>
      <c r="F334" t="s">
        <v>432</v>
      </c>
      <c r="G334" s="11">
        <f>Encadenados!AC333</f>
        <v>4.3881892399999997E-2</v>
      </c>
      <c r="H334" s="11">
        <f>Encadenados!AE333</f>
        <v>4.4434793100000002E-2</v>
      </c>
      <c r="J334" s="42">
        <f t="shared" si="22"/>
        <v>4.224364364281769E-4</v>
      </c>
      <c r="L334" s="42">
        <f t="shared" si="23"/>
        <v>1.2599746040123039</v>
      </c>
      <c r="M334" s="42">
        <f t="shared" si="24"/>
        <v>5.3225918170896102E-4</v>
      </c>
      <c r="O334" s="39">
        <v>249</v>
      </c>
      <c r="P334" s="42">
        <v>8.6451434152590573E-2</v>
      </c>
      <c r="Q334" s="12">
        <v>6</v>
      </c>
      <c r="R334" s="12">
        <v>121</v>
      </c>
      <c r="S334" s="12">
        <v>22</v>
      </c>
      <c r="T334" t="s">
        <v>294</v>
      </c>
      <c r="U334" s="42">
        <v>-0.34764019557880221</v>
      </c>
      <c r="V334" s="42">
        <v>-2.7951359636624253E-4</v>
      </c>
      <c r="W334" s="42">
        <v>-0.50841931443575961</v>
      </c>
      <c r="X334" s="42">
        <v>-4.0106828139538939E-4</v>
      </c>
      <c r="Y334" s="42">
        <v>-0.85429204011550075</v>
      </c>
      <c r="Z334" s="42">
        <v>-6.868775346365564E-4</v>
      </c>
    </row>
    <row r="335" spans="1:26" x14ac:dyDescent="0.25">
      <c r="A335" s="39">
        <v>332</v>
      </c>
      <c r="B335" s="42">
        <v>0.15725023185268505</v>
      </c>
      <c r="C335" s="12">
        <v>11</v>
      </c>
      <c r="D335" s="43">
        <v>211</v>
      </c>
      <c r="E335" s="12">
        <v>11</v>
      </c>
      <c r="F335" t="s">
        <v>433</v>
      </c>
      <c r="G335" s="11">
        <f>Encadenados!AC334</f>
        <v>0.15847824830000001</v>
      </c>
      <c r="H335" s="11">
        <f>Encadenados!AE334</f>
        <v>0.1591583117</v>
      </c>
      <c r="J335" s="42">
        <f t="shared" si="22"/>
        <v>1.5256175794103126E-3</v>
      </c>
      <c r="L335" s="42">
        <f t="shared" si="23"/>
        <v>0.42912097230696222</v>
      </c>
      <c r="M335" s="42">
        <f t="shared" si="24"/>
        <v>6.5467449904514749E-4</v>
      </c>
      <c r="O335" s="39">
        <v>197</v>
      </c>
      <c r="P335" s="42">
        <v>1.5332962104735974E-2</v>
      </c>
      <c r="Q335" s="12">
        <v>5</v>
      </c>
      <c r="R335" s="12">
        <v>121</v>
      </c>
      <c r="S335" s="12">
        <v>20</v>
      </c>
      <c r="T335" t="s">
        <v>74</v>
      </c>
      <c r="U335" s="42">
        <v>-2.1131355553159037</v>
      </c>
      <c r="V335" s="42">
        <v>-2.9337609544162317E-4</v>
      </c>
      <c r="W335" s="42">
        <v>2.1133817428679258</v>
      </c>
      <c r="X335" s="42">
        <v>2.8277139327775554E-4</v>
      </c>
      <c r="Y335" s="42">
        <v>-4.4412433476082036E-2</v>
      </c>
      <c r="Z335" s="42">
        <v>-6.1659775159695942E-6</v>
      </c>
    </row>
    <row r="336" spans="1:26" x14ac:dyDescent="0.25">
      <c r="A336" s="39">
        <v>333</v>
      </c>
      <c r="B336" s="42">
        <v>0.50439652140057489</v>
      </c>
      <c r="C336" s="12">
        <v>11</v>
      </c>
      <c r="D336" s="43">
        <v>211</v>
      </c>
      <c r="E336" s="12">
        <v>11</v>
      </c>
      <c r="F336" t="s">
        <v>434</v>
      </c>
      <c r="G336" s="11">
        <f>Encadenados!AC335</f>
        <v>0.51324782150000003</v>
      </c>
      <c r="H336" s="11">
        <f>Encadenados!AE335</f>
        <v>0.51663103070000005</v>
      </c>
      <c r="J336" s="42">
        <f t="shared" si="22"/>
        <v>4.9408666960539986E-3</v>
      </c>
      <c r="L336" s="42">
        <f t="shared" si="23"/>
        <v>0.65917653388423147</v>
      </c>
      <c r="M336" s="42">
        <f t="shared" si="24"/>
        <v>3.2569033830889093E-3</v>
      </c>
      <c r="O336" s="39">
        <v>326</v>
      </c>
      <c r="P336" s="42">
        <v>0.19705972671749497</v>
      </c>
      <c r="Q336" s="12">
        <v>11</v>
      </c>
      <c r="R336" s="43">
        <v>211</v>
      </c>
      <c r="S336" s="12">
        <v>11</v>
      </c>
      <c r="T336" t="s">
        <v>360</v>
      </c>
      <c r="U336" s="42">
        <v>-0.13562555275969945</v>
      </c>
      <c r="V336" s="42">
        <v>-2.935270416055194E-4</v>
      </c>
      <c r="W336" s="42">
        <v>0.69588527092614427</v>
      </c>
      <c r="X336" s="42">
        <v>1.4807800779185064E-3</v>
      </c>
      <c r="Y336" s="42">
        <v>0.55931591992117724</v>
      </c>
      <c r="Z336" s="42">
        <v>1.2104971663283533E-3</v>
      </c>
    </row>
    <row r="337" spans="1:26" x14ac:dyDescent="0.25">
      <c r="A337" s="39">
        <v>334</v>
      </c>
      <c r="B337" s="42">
        <v>0.23970988846304159</v>
      </c>
      <c r="C337" s="12">
        <v>11</v>
      </c>
      <c r="D337" s="43">
        <v>211</v>
      </c>
      <c r="E337" s="12">
        <v>11</v>
      </c>
      <c r="F337" t="s">
        <v>435</v>
      </c>
      <c r="G337" s="11">
        <f>Encadenados!AC336</f>
        <v>0.2657025744</v>
      </c>
      <c r="H337" s="11">
        <f>Encadenados!AE336</f>
        <v>0.2711301116</v>
      </c>
      <c r="J337" s="42">
        <f t="shared" si="22"/>
        <v>2.557830634472103E-3</v>
      </c>
      <c r="L337" s="42">
        <f t="shared" si="23"/>
        <v>2.0427115590642142</v>
      </c>
      <c r="M337" s="42">
        <f t="shared" si="24"/>
        <v>5.2249102031647178E-3</v>
      </c>
      <c r="O337" s="39">
        <v>219</v>
      </c>
      <c r="P337" s="42">
        <v>0.12155871633914017</v>
      </c>
      <c r="Q337" s="12">
        <v>5</v>
      </c>
      <c r="R337" s="12">
        <v>121</v>
      </c>
      <c r="S337" s="12">
        <v>21</v>
      </c>
      <c r="T337" t="s">
        <v>77</v>
      </c>
      <c r="U337" s="42">
        <v>-0.25411839637895506</v>
      </c>
      <c r="V337" s="42">
        <v>-3.0475038947952449E-4</v>
      </c>
      <c r="W337" s="42">
        <v>-2.3284872157414149E-2</v>
      </c>
      <c r="X337" s="42">
        <v>-2.7422859004452021E-5</v>
      </c>
      <c r="Y337" s="42">
        <v>-0.27734409739263999</v>
      </c>
      <c r="Z337" s="42">
        <v>-3.3260371112295365E-4</v>
      </c>
    </row>
    <row r="338" spans="1:26" x14ac:dyDescent="0.25">
      <c r="A338" s="39">
        <v>335</v>
      </c>
      <c r="B338" s="42">
        <v>0.12250900801574156</v>
      </c>
      <c r="C338" s="12">
        <v>11</v>
      </c>
      <c r="D338" s="43">
        <v>211</v>
      </c>
      <c r="E338" s="12">
        <v>11</v>
      </c>
      <c r="F338" t="s">
        <v>96</v>
      </c>
      <c r="G338" s="11">
        <f>Encadenados!AC337</f>
        <v>0.1305682987</v>
      </c>
      <c r="H338" s="11">
        <f>Encadenados!AE337</f>
        <v>0.1321163716</v>
      </c>
      <c r="J338" s="42">
        <f t="shared" si="22"/>
        <v>1.25693774348979E-3</v>
      </c>
      <c r="L338" s="42">
        <f t="shared" si="23"/>
        <v>1.1856422388997645</v>
      </c>
      <c r="M338" s="42">
        <f t="shared" si="24"/>
        <v>1.4902784803488525E-3</v>
      </c>
      <c r="O338" s="39">
        <v>193</v>
      </c>
      <c r="P338" s="42">
        <v>7.3647424151465746E-2</v>
      </c>
      <c r="Q338" s="12">
        <v>5</v>
      </c>
      <c r="R338" s="12">
        <v>121</v>
      </c>
      <c r="S338" s="12">
        <v>19</v>
      </c>
      <c r="T338" t="s">
        <v>71</v>
      </c>
      <c r="U338" s="42">
        <v>-0.4545547901654956</v>
      </c>
      <c r="V338" s="42">
        <v>-3.0786779357781503E-4</v>
      </c>
      <c r="W338" s="42">
        <v>1.1174774290505951</v>
      </c>
      <c r="X338" s="42">
        <v>7.4177793408369505E-4</v>
      </c>
      <c r="Y338" s="42">
        <v>0.65784309170233701</v>
      </c>
      <c r="Z338" s="42">
        <v>4.4555399160807333E-4</v>
      </c>
    </row>
    <row r="339" spans="1:26" x14ac:dyDescent="0.25">
      <c r="A339" s="39">
        <v>336</v>
      </c>
      <c r="B339" s="42">
        <v>0.2928318184242909</v>
      </c>
      <c r="C339" s="12">
        <v>11</v>
      </c>
      <c r="D339" s="43">
        <v>211</v>
      </c>
      <c r="E339" s="12">
        <v>11</v>
      </c>
      <c r="F339" t="s">
        <v>365</v>
      </c>
      <c r="G339" s="11">
        <f>Encadenados!AC338</f>
        <v>0.31175189409999998</v>
      </c>
      <c r="H339" s="11">
        <f>Encadenados!AE338</f>
        <v>0.31720656060000002</v>
      </c>
      <c r="J339" s="42">
        <f t="shared" si="22"/>
        <v>3.0011321752691409E-3</v>
      </c>
      <c r="L339" s="42">
        <f t="shared" si="23"/>
        <v>1.7496819115557116</v>
      </c>
      <c r="M339" s="42">
        <f t="shared" si="24"/>
        <v>5.2510266812562613E-3</v>
      </c>
      <c r="O339" s="39">
        <v>199</v>
      </c>
      <c r="P339" s="42">
        <v>3.3627121974127108E-2</v>
      </c>
      <c r="Q339" s="12">
        <v>5</v>
      </c>
      <c r="R339" s="12">
        <v>121</v>
      </c>
      <c r="S339" s="12">
        <v>20</v>
      </c>
      <c r="T339" t="s">
        <v>253</v>
      </c>
      <c r="U339" s="42">
        <v>-0.98973633251859816</v>
      </c>
      <c r="V339" s="42">
        <v>-3.2203189618097629E-4</v>
      </c>
      <c r="W339" s="42">
        <v>-0.70577572808500078</v>
      </c>
      <c r="X339" s="42">
        <v>-2.2385255115419867E-4</v>
      </c>
      <c r="Y339" s="42">
        <v>-1.6885267417966476</v>
      </c>
      <c r="Z339" s="42">
        <v>-5.4939830998155495E-4</v>
      </c>
    </row>
    <row r="340" spans="1:26" x14ac:dyDescent="0.25">
      <c r="A340" s="39">
        <v>337</v>
      </c>
      <c r="B340" s="42">
        <v>2.1896995021118745E-2</v>
      </c>
      <c r="C340" s="12">
        <v>11</v>
      </c>
      <c r="D340" s="43">
        <v>211</v>
      </c>
      <c r="E340" s="12">
        <v>11</v>
      </c>
      <c r="F340" t="s">
        <v>366</v>
      </c>
      <c r="G340" s="11">
        <f>Encadenados!AC339</f>
        <v>2.12694823E-2</v>
      </c>
      <c r="H340" s="11">
        <f>Encadenados!AE339</f>
        <v>2.12694823E-2</v>
      </c>
      <c r="J340" s="42">
        <f t="shared" si="22"/>
        <v>2.0475425776041018E-4</v>
      </c>
      <c r="L340" s="42">
        <f t="shared" si="23"/>
        <v>0</v>
      </c>
      <c r="M340" s="42">
        <f t="shared" si="24"/>
        <v>0</v>
      </c>
      <c r="O340" s="39">
        <v>138</v>
      </c>
      <c r="P340" s="42">
        <v>4.3652588480188145E-2</v>
      </c>
      <c r="Q340" s="12">
        <v>3</v>
      </c>
      <c r="R340" s="12">
        <v>122</v>
      </c>
      <c r="S340" s="12">
        <v>13</v>
      </c>
      <c r="T340" t="s">
        <v>212</v>
      </c>
      <c r="U340" s="42">
        <v>-0.7733988730964092</v>
      </c>
      <c r="V340" s="42">
        <v>-3.2823763183833214E-4</v>
      </c>
      <c r="W340" s="42">
        <v>-0.1150234638219616</v>
      </c>
      <c r="X340" s="42">
        <v>-4.7690857289499866E-5</v>
      </c>
      <c r="Y340" s="42">
        <v>-0.88753274674536753</v>
      </c>
      <c r="Z340" s="42">
        <v>-3.7667710298609975E-4</v>
      </c>
    </row>
    <row r="341" spans="1:26" x14ac:dyDescent="0.25">
      <c r="A341" s="39">
        <v>338</v>
      </c>
      <c r="B341" s="42">
        <v>0.14347224832009736</v>
      </c>
      <c r="C341" s="12">
        <v>11</v>
      </c>
      <c r="D341" s="43">
        <v>211</v>
      </c>
      <c r="E341" s="12">
        <v>11</v>
      </c>
      <c r="F341" t="s">
        <v>97</v>
      </c>
      <c r="G341" s="11">
        <f>Encadenados!AC340</f>
        <v>0.1499574987</v>
      </c>
      <c r="H341" s="11">
        <f>Encadenados!AE340</f>
        <v>0.1545856994</v>
      </c>
      <c r="J341" s="42">
        <f t="shared" si="22"/>
        <v>1.4435911466414099E-3</v>
      </c>
      <c r="L341" s="42">
        <f t="shared" si="23"/>
        <v>3.0863416235416219</v>
      </c>
      <c r="M341" s="42">
        <f t="shared" si="24"/>
        <v>4.4554154432555606E-3</v>
      </c>
      <c r="O341" s="39">
        <v>94</v>
      </c>
      <c r="P341" s="42">
        <v>6.403862538169075E-2</v>
      </c>
      <c r="Q341" s="12">
        <v>1</v>
      </c>
      <c r="R341" s="12">
        <v>11</v>
      </c>
      <c r="S341" s="12">
        <v>5</v>
      </c>
      <c r="T341" t="s">
        <v>176</v>
      </c>
      <c r="U341" s="42">
        <v>-0.4720299855614396</v>
      </c>
      <c r="V341" s="42">
        <v>-3.3879125237661745E-4</v>
      </c>
      <c r="W341" s="42">
        <v>0.49692571512645056</v>
      </c>
      <c r="X341" s="42">
        <v>3.4949016145459491E-4</v>
      </c>
      <c r="Y341" s="42">
        <v>2.2550091183637377E-2</v>
      </c>
      <c r="Z341" s="42">
        <v>1.6184932879263092E-5</v>
      </c>
    </row>
    <row r="342" spans="1:26" x14ac:dyDescent="0.25">
      <c r="A342" s="39">
        <v>339</v>
      </c>
      <c r="B342" s="42">
        <v>3.0286901151946832E-2</v>
      </c>
      <c r="C342" s="12">
        <v>11</v>
      </c>
      <c r="D342" s="43">
        <v>211</v>
      </c>
      <c r="E342" s="12">
        <v>11</v>
      </c>
      <c r="F342" t="s">
        <v>367</v>
      </c>
      <c r="G342" s="11">
        <f>Encadenados!AC341</f>
        <v>2.8073286699999998E-2</v>
      </c>
      <c r="H342" s="11">
        <f>Encadenados!AE341</f>
        <v>2.9198366100000001E-2</v>
      </c>
      <c r="J342" s="42">
        <f t="shared" si="22"/>
        <v>2.7025222805510856E-4</v>
      </c>
      <c r="L342" s="42">
        <f t="shared" si="23"/>
        <v>4.0076511597055164</v>
      </c>
      <c r="M342" s="42">
        <f t="shared" si="24"/>
        <v>1.0830766551780556E-3</v>
      </c>
      <c r="O342" s="39">
        <v>223</v>
      </c>
      <c r="P342" s="42">
        <v>0.18829301552122243</v>
      </c>
      <c r="Q342" s="12">
        <v>5</v>
      </c>
      <c r="R342" s="12">
        <v>121</v>
      </c>
      <c r="S342" s="12">
        <v>21</v>
      </c>
      <c r="T342" t="s">
        <v>273</v>
      </c>
      <c r="U342" s="42">
        <v>-0.19068339096756093</v>
      </c>
      <c r="V342" s="42">
        <v>-3.3983228032088893E-4</v>
      </c>
      <c r="W342" s="42">
        <v>0.38509613413211241</v>
      </c>
      <c r="X342" s="42">
        <v>6.7441580659353224E-4</v>
      </c>
      <c r="Y342" s="42">
        <v>0.19367842879749464</v>
      </c>
      <c r="Z342" s="42">
        <v>3.4516997926902041E-4</v>
      </c>
    </row>
    <row r="343" spans="1:26" x14ac:dyDescent="0.25">
      <c r="A343" s="39">
        <v>340</v>
      </c>
      <c r="B343" s="42">
        <v>3.5442212988766715E-2</v>
      </c>
      <c r="C343" s="12">
        <v>11</v>
      </c>
      <c r="D343" s="43">
        <v>211</v>
      </c>
      <c r="E343" s="12">
        <v>11</v>
      </c>
      <c r="F343" t="s">
        <v>368</v>
      </c>
      <c r="G343" s="11">
        <f>Encadenados!AC342</f>
        <v>3.9582168600000002E-2</v>
      </c>
      <c r="H343" s="11">
        <f>Encadenados!AE342</f>
        <v>4.2849490900000002E-2</v>
      </c>
      <c r="J343" s="42">
        <f t="shared" si="22"/>
        <v>3.810444202603095E-4</v>
      </c>
      <c r="L343" s="42">
        <f t="shared" si="23"/>
        <v>8.254530804055026</v>
      </c>
      <c r="M343" s="42">
        <f t="shared" si="24"/>
        <v>3.1453429047520139E-3</v>
      </c>
      <c r="O343" s="39">
        <v>142</v>
      </c>
      <c r="P343" s="42">
        <v>4.560894404738345E-2</v>
      </c>
      <c r="Q343" s="12">
        <v>3</v>
      </c>
      <c r="R343" s="12">
        <v>121</v>
      </c>
      <c r="S343" s="12">
        <v>13</v>
      </c>
      <c r="T343" t="s">
        <v>60</v>
      </c>
      <c r="U343" s="42">
        <v>-0.81509336471803362</v>
      </c>
      <c r="V343" s="42">
        <v>-3.5535403199911652E-4</v>
      </c>
      <c r="W343" s="42">
        <v>1.3526453519015602</v>
      </c>
      <c r="X343" s="42">
        <v>5.7586297888764066E-4</v>
      </c>
      <c r="Y343" s="42">
        <v>0.52652666467201126</v>
      </c>
      <c r="Z343" s="42">
        <v>2.2954839450934668E-4</v>
      </c>
    </row>
    <row r="344" spans="1:26" x14ac:dyDescent="0.25">
      <c r="A344" s="39">
        <v>341</v>
      </c>
      <c r="B344" s="42">
        <v>5.6070037255102753E-3</v>
      </c>
      <c r="C344" s="12">
        <v>11</v>
      </c>
      <c r="D344" s="43">
        <v>211</v>
      </c>
      <c r="E344" s="12">
        <v>11</v>
      </c>
      <c r="F344" t="s">
        <v>369</v>
      </c>
      <c r="G344" s="11">
        <f>Encadenados!AC343</f>
        <v>5.3436376000000002E-3</v>
      </c>
      <c r="H344" s="11">
        <f>Encadenados!AE343</f>
        <v>5.3436376000000002E-3</v>
      </c>
      <c r="J344" s="42">
        <f t="shared" si="22"/>
        <v>5.144142838533591E-5</v>
      </c>
      <c r="L344" s="42">
        <f t="shared" si="23"/>
        <v>0</v>
      </c>
      <c r="M344" s="42">
        <f t="shared" si="24"/>
        <v>0</v>
      </c>
      <c r="O344" s="39">
        <v>148</v>
      </c>
      <c r="P344" s="42">
        <v>0.24800241596352754</v>
      </c>
      <c r="Q344" s="12">
        <v>3</v>
      </c>
      <c r="R344" s="12">
        <v>121</v>
      </c>
      <c r="S344" s="12">
        <v>13</v>
      </c>
      <c r="T344" t="s">
        <v>220</v>
      </c>
      <c r="U344" s="42">
        <v>-0.15526873545589348</v>
      </c>
      <c r="V344" s="42">
        <v>-3.9409049504764778E-4</v>
      </c>
      <c r="W344" s="42">
        <v>0.52380702552665692</v>
      </c>
      <c r="X344" s="42">
        <v>1.306905399408983E-3</v>
      </c>
      <c r="Y344" s="42">
        <v>0.36772498152599642</v>
      </c>
      <c r="Z344" s="42">
        <v>9.3332968537077434E-4</v>
      </c>
    </row>
    <row r="345" spans="1:26" x14ac:dyDescent="0.25">
      <c r="A345" s="39">
        <v>342</v>
      </c>
      <c r="B345" s="42">
        <v>7.5360477671586809E-2</v>
      </c>
      <c r="C345" s="12">
        <v>11</v>
      </c>
      <c r="D345" s="43">
        <v>211</v>
      </c>
      <c r="E345" s="12">
        <v>11</v>
      </c>
      <c r="F345" t="s">
        <v>370</v>
      </c>
      <c r="G345" s="11">
        <f>Encadenados!AC344</f>
        <v>7.8056308699999993E-2</v>
      </c>
      <c r="H345" s="11">
        <f>Encadenados!AE344</f>
        <v>8.0558249200000001E-2</v>
      </c>
      <c r="J345" s="42">
        <f t="shared" si="22"/>
        <v>7.5142221733276253E-4</v>
      </c>
      <c r="L345" s="42">
        <f t="shared" si="23"/>
        <v>3.2053020975100432</v>
      </c>
      <c r="M345" s="42">
        <f t="shared" si="24"/>
        <v>2.4085352093323512E-3</v>
      </c>
      <c r="O345" s="39">
        <v>247</v>
      </c>
      <c r="P345" s="42">
        <v>0.13334124296855843</v>
      </c>
      <c r="Q345" s="12">
        <v>6</v>
      </c>
      <c r="R345" s="12">
        <v>121</v>
      </c>
      <c r="S345" s="12">
        <v>22</v>
      </c>
      <c r="T345" t="s">
        <v>292</v>
      </c>
      <c r="U345" s="42">
        <v>-0.30366168125305348</v>
      </c>
      <c r="V345" s="42">
        <v>-3.94776298919907E-4</v>
      </c>
      <c r="W345" s="42">
        <v>8.5088083237039314E-4</v>
      </c>
      <c r="X345" s="42">
        <v>1.0857873148821448E-6</v>
      </c>
      <c r="Y345" s="42">
        <v>-0.30281338421971338</v>
      </c>
      <c r="Z345" s="42">
        <v>-3.9367346776312477E-4</v>
      </c>
    </row>
    <row r="346" spans="1:26" x14ac:dyDescent="0.25">
      <c r="A346" s="39">
        <v>343</v>
      </c>
      <c r="B346" s="42">
        <v>2.7425623391093577E-4</v>
      </c>
      <c r="C346" s="12">
        <v>11</v>
      </c>
      <c r="D346" s="43">
        <v>11</v>
      </c>
      <c r="E346" s="12">
        <v>9</v>
      </c>
      <c r="F346" t="s">
        <v>371</v>
      </c>
      <c r="G346" s="11">
        <f>Encadenados!AC345</f>
        <v>2.4393510000000001E-4</v>
      </c>
      <c r="H346" s="11">
        <f>Encadenados!AE345</f>
        <v>2.4393510000000001E-4</v>
      </c>
      <c r="J346" s="42">
        <f t="shared" si="22"/>
        <v>2.3482823717910349E-6</v>
      </c>
      <c r="L346" s="42">
        <f t="shared" si="23"/>
        <v>0</v>
      </c>
      <c r="M346" s="42">
        <f t="shared" si="24"/>
        <v>0</v>
      </c>
      <c r="O346" s="39">
        <v>166</v>
      </c>
      <c r="P346" s="42">
        <v>3.074149065306812E-2</v>
      </c>
      <c r="Q346" s="12">
        <v>4</v>
      </c>
      <c r="R346" s="12">
        <v>121</v>
      </c>
      <c r="S346" s="12">
        <v>16</v>
      </c>
      <c r="T346" t="s">
        <v>64</v>
      </c>
      <c r="U346" s="42">
        <v>-1.7189696393851706</v>
      </c>
      <c r="V346" s="42">
        <v>-4.3380550896102556E-4</v>
      </c>
      <c r="W346" s="42">
        <v>0.10985377988066425</v>
      </c>
      <c r="X346" s="42">
        <v>2.6825467467628485E-5</v>
      </c>
      <c r="Y346" s="42">
        <v>-1.611004212628353</v>
      </c>
      <c r="Z346" s="42">
        <v>-4.0655895624053218E-4</v>
      </c>
    </row>
    <row r="347" spans="1:26" x14ac:dyDescent="0.25">
      <c r="A347" s="39">
        <v>344</v>
      </c>
      <c r="B347" s="42">
        <v>0.38474287492333192</v>
      </c>
      <c r="C347" s="12">
        <v>11</v>
      </c>
      <c r="D347" s="43">
        <v>211</v>
      </c>
      <c r="E347" s="12">
        <v>11</v>
      </c>
      <c r="F347" t="s">
        <v>436</v>
      </c>
      <c r="G347" s="11">
        <f>Encadenados!AC346</f>
        <v>0.41116820729999998</v>
      </c>
      <c r="H347" s="11">
        <f>Encadenados!AE346</f>
        <v>0.4191602747</v>
      </c>
      <c r="J347" s="42">
        <f t="shared" si="22"/>
        <v>3.9581800775842094E-3</v>
      </c>
      <c r="L347" s="42">
        <f t="shared" si="23"/>
        <v>1.9437464419929773</v>
      </c>
      <c r="M347" s="42">
        <f t="shared" si="24"/>
        <v>7.693698442571794E-3</v>
      </c>
      <c r="O347" s="39">
        <v>259</v>
      </c>
      <c r="P347" s="42">
        <v>0.48192932858282295</v>
      </c>
      <c r="Q347" s="12">
        <v>7</v>
      </c>
      <c r="R347" s="12">
        <v>121</v>
      </c>
      <c r="S347" s="12">
        <v>24</v>
      </c>
      <c r="T347" t="s">
        <v>302</v>
      </c>
      <c r="U347" s="42">
        <v>-0.10105200755473609</v>
      </c>
      <c r="V347" s="42">
        <v>-4.3919625085327407E-4</v>
      </c>
      <c r="W347" s="42">
        <v>0.43087920792983514</v>
      </c>
      <c r="X347" s="42">
        <v>1.8418992338203866E-3</v>
      </c>
      <c r="Y347" s="42">
        <v>0.32939178828534921</v>
      </c>
      <c r="Z347" s="42">
        <v>1.431615679662967E-3</v>
      </c>
    </row>
    <row r="348" spans="1:26" x14ac:dyDescent="0.25">
      <c r="A348" s="39">
        <v>345</v>
      </c>
      <c r="B348" s="42">
        <v>1.9921937657987198E-3</v>
      </c>
      <c r="C348" s="12">
        <v>11</v>
      </c>
      <c r="D348" s="12">
        <v>11</v>
      </c>
      <c r="E348" s="43">
        <v>1</v>
      </c>
      <c r="F348" t="s">
        <v>372</v>
      </c>
      <c r="G348" s="11">
        <f>Encadenados!AC347</f>
        <v>2.1595789E-3</v>
      </c>
      <c r="H348" s="11">
        <f>Encadenados!AE347</f>
        <v>2.1595789E-3</v>
      </c>
      <c r="J348" s="42">
        <f t="shared" si="22"/>
        <v>2.0789550422886554E-5</v>
      </c>
      <c r="L348" s="42">
        <f t="shared" si="23"/>
        <v>0</v>
      </c>
      <c r="M348" s="42">
        <f t="shared" si="24"/>
        <v>0</v>
      </c>
      <c r="O348" s="39">
        <v>102</v>
      </c>
      <c r="P348" s="42">
        <v>4.9182493733116804E-2</v>
      </c>
      <c r="Q348" s="12">
        <v>1</v>
      </c>
      <c r="R348" s="12">
        <v>11</v>
      </c>
      <c r="S348" s="12">
        <v>10</v>
      </c>
      <c r="T348" t="s">
        <v>182</v>
      </c>
      <c r="U348" s="42">
        <v>-0.97628767497546232</v>
      </c>
      <c r="V348" s="42">
        <v>-4.6222536005256597E-4</v>
      </c>
      <c r="W348" s="42">
        <v>0</v>
      </c>
      <c r="X348" s="42">
        <v>0</v>
      </c>
      <c r="Y348" s="42">
        <v>-0.97628767497546232</v>
      </c>
      <c r="Z348" s="42">
        <v>-4.6222536005256597E-4</v>
      </c>
    </row>
    <row r="349" spans="1:26" x14ac:dyDescent="0.25">
      <c r="A349" s="39">
        <v>346</v>
      </c>
      <c r="B349" s="42">
        <v>0.17871756449406717</v>
      </c>
      <c r="C349" s="12">
        <v>11</v>
      </c>
      <c r="D349" s="12">
        <v>11</v>
      </c>
      <c r="E349" s="12">
        <v>12</v>
      </c>
      <c r="F349" t="s">
        <v>195</v>
      </c>
      <c r="G349" s="11">
        <f>Encadenados!AC348</f>
        <v>0.1947705585</v>
      </c>
      <c r="H349" s="11">
        <f>Encadenados!AE348</f>
        <v>0.19522157170000001</v>
      </c>
      <c r="J349" s="42">
        <f t="shared" si="22"/>
        <v>1.8749916230564789E-3</v>
      </c>
      <c r="L349" s="42">
        <f t="shared" si="23"/>
        <v>0.23156128085961569</v>
      </c>
      <c r="M349" s="42">
        <f t="shared" si="24"/>
        <v>4.3417546183600799E-4</v>
      </c>
      <c r="O349" s="39">
        <v>121</v>
      </c>
      <c r="P349" s="42">
        <v>3.4464745321390378E-2</v>
      </c>
      <c r="Q349" s="12">
        <v>3</v>
      </c>
      <c r="R349" s="12">
        <v>121</v>
      </c>
      <c r="S349" s="12">
        <v>13</v>
      </c>
      <c r="T349" t="s">
        <v>58</v>
      </c>
      <c r="U349" s="42">
        <v>-1.280890522672995</v>
      </c>
      <c r="V349" s="42">
        <v>-4.6908570917589536E-4</v>
      </c>
      <c r="W349" s="42">
        <v>0.76459663602317374</v>
      </c>
      <c r="X349" s="42">
        <v>2.7215075176717892E-4</v>
      </c>
      <c r="Y349" s="42">
        <v>-0.52608753249731022</v>
      </c>
      <c r="Z349" s="42">
        <v>-1.926629473025615E-4</v>
      </c>
    </row>
    <row r="350" spans="1:26" x14ac:dyDescent="0.25">
      <c r="A350" s="39">
        <v>347</v>
      </c>
      <c r="B350" s="42">
        <v>1.9176849275357906E-2</v>
      </c>
      <c r="C350" s="12">
        <v>11</v>
      </c>
      <c r="D350" s="12">
        <v>11</v>
      </c>
      <c r="E350" s="12">
        <v>12</v>
      </c>
      <c r="F350" t="s">
        <v>373</v>
      </c>
      <c r="G350" s="11">
        <f>Encadenados!AC349</f>
        <v>2.1337531400000002E-2</v>
      </c>
      <c r="H350" s="11">
        <f>Encadenados!AE349</f>
        <v>2.12550634E-2</v>
      </c>
      <c r="J350" s="42">
        <f t="shared" si="22"/>
        <v>2.054093438958054E-4</v>
      </c>
      <c r="L350" s="42">
        <f t="shared" si="23"/>
        <v>-0.38649269427672994</v>
      </c>
      <c r="M350" s="42">
        <f t="shared" si="24"/>
        <v>-7.9389210751905194E-5</v>
      </c>
      <c r="O350" s="39">
        <v>86</v>
      </c>
      <c r="P350" s="42">
        <v>3.1562396143566171E-3</v>
      </c>
      <c r="Q350" s="12">
        <v>1</v>
      </c>
      <c r="R350" s="12">
        <v>11</v>
      </c>
      <c r="S350" s="12">
        <v>7</v>
      </c>
      <c r="T350" t="s">
        <v>50</v>
      </c>
      <c r="U350" s="42">
        <v>-15.26950885957058</v>
      </c>
      <c r="V350" s="42">
        <v>-4.7877235193853E-4</v>
      </c>
      <c r="W350" s="42">
        <v>-14.166806474674932</v>
      </c>
      <c r="X350" s="42">
        <v>-3.7055392355737915E-4</v>
      </c>
      <c r="Y350" s="42">
        <v>-27.273113564476802</v>
      </c>
      <c r="Z350" s="42">
        <v>-8.5514294179586323E-4</v>
      </c>
    </row>
    <row r="351" spans="1:26" x14ac:dyDescent="0.25">
      <c r="A351" s="39">
        <v>348</v>
      </c>
      <c r="B351" s="42">
        <v>0.51040243366018856</v>
      </c>
      <c r="C351" s="12">
        <v>11</v>
      </c>
      <c r="D351" s="12">
        <v>11</v>
      </c>
      <c r="E351" s="12">
        <v>9</v>
      </c>
      <c r="F351" t="s">
        <v>374</v>
      </c>
      <c r="G351" s="11">
        <f>Encadenados!AC350</f>
        <v>0.55291772780000004</v>
      </c>
      <c r="H351" s="11">
        <f>Encadenados!AE350</f>
        <v>0.56721397630000003</v>
      </c>
      <c r="J351" s="42">
        <f t="shared" si="22"/>
        <v>5.3227557380774388E-3</v>
      </c>
      <c r="L351" s="42">
        <f t="shared" si="23"/>
        <v>2.5856013980385839</v>
      </c>
      <c r="M351" s="42">
        <f t="shared" si="24"/>
        <v>1.3762524677790921E-2</v>
      </c>
      <c r="O351" s="39">
        <v>371</v>
      </c>
      <c r="P351" s="42">
        <v>0.21249750284699268</v>
      </c>
      <c r="Q351" s="12">
        <v>12</v>
      </c>
      <c r="R351" s="12">
        <v>121</v>
      </c>
      <c r="S351" s="12">
        <v>37</v>
      </c>
      <c r="T351" t="s">
        <v>392</v>
      </c>
      <c r="U351" s="42">
        <v>-0.24245139222570655</v>
      </c>
      <c r="V351" s="42">
        <v>-4.9308220230454979E-4</v>
      </c>
      <c r="W351" s="42">
        <v>0.18133945866170009</v>
      </c>
      <c r="X351" s="42">
        <v>3.6221669580293605E-4</v>
      </c>
      <c r="Y351" s="42">
        <v>-6.1551593606179456E-2</v>
      </c>
      <c r="Z351" s="42">
        <v>-1.2517971149629751E-4</v>
      </c>
    </row>
    <row r="352" spans="1:26" x14ac:dyDescent="0.25">
      <c r="A352" s="39">
        <v>349</v>
      </c>
      <c r="B352" s="42">
        <v>0.27869275968940121</v>
      </c>
      <c r="C352" s="12">
        <v>11</v>
      </c>
      <c r="D352" s="12">
        <v>11</v>
      </c>
      <c r="E352" s="12">
        <v>9</v>
      </c>
      <c r="F352" t="s">
        <v>375</v>
      </c>
      <c r="G352" s="11">
        <f>Encadenados!AC351</f>
        <v>0.288021323</v>
      </c>
      <c r="H352" s="11">
        <f>Encadenados!AE351</f>
        <v>0.29767723909999999</v>
      </c>
      <c r="J352" s="42">
        <f t="shared" si="22"/>
        <v>2.7726858311937549E-3</v>
      </c>
      <c r="L352" s="42">
        <f t="shared" si="23"/>
        <v>3.3525004327544128</v>
      </c>
      <c r="M352" s="42">
        <f t="shared" si="24"/>
        <v>9.2954304489690914E-3</v>
      </c>
      <c r="O352" s="39">
        <v>382</v>
      </c>
      <c r="P352" s="42">
        <v>7.2813627946656009E-2</v>
      </c>
      <c r="Q352" s="12">
        <v>12</v>
      </c>
      <c r="R352" s="12">
        <v>121</v>
      </c>
      <c r="S352" s="12">
        <v>37</v>
      </c>
      <c r="T352" t="s">
        <v>403</v>
      </c>
      <c r="U352" s="42">
        <v>-0.90500988444290886</v>
      </c>
      <c r="V352" s="42">
        <v>-5.0552909975977824E-4</v>
      </c>
      <c r="W352" s="42">
        <v>-5.959990816430949E-2</v>
      </c>
      <c r="X352" s="42">
        <v>-3.2480736104593411E-5</v>
      </c>
      <c r="Y352" s="42">
        <v>-0.96407040754721285</v>
      </c>
      <c r="Z352" s="42">
        <v>-5.3851969311074382E-4</v>
      </c>
    </row>
    <row r="353" spans="1:26" x14ac:dyDescent="0.25">
      <c r="A353" s="39">
        <v>350</v>
      </c>
      <c r="B353" s="42">
        <v>1.0077850084587784E-3</v>
      </c>
      <c r="C353" s="12">
        <v>11</v>
      </c>
      <c r="D353" s="12">
        <v>11</v>
      </c>
      <c r="E353" s="12">
        <v>9</v>
      </c>
      <c r="F353" t="s">
        <v>376</v>
      </c>
      <c r="G353" s="11">
        <f>Encadenados!AC352</f>
        <v>1.0063067E-3</v>
      </c>
      <c r="H353" s="11">
        <f>Encadenados!AE352</f>
        <v>1.0063067E-3</v>
      </c>
      <c r="J353" s="42">
        <f t="shared" si="22"/>
        <v>9.6873811281164924E-6</v>
      </c>
      <c r="L353" s="42">
        <f t="shared" si="23"/>
        <v>0</v>
      </c>
      <c r="M353" s="42">
        <f t="shared" si="24"/>
        <v>0</v>
      </c>
      <c r="O353" s="39">
        <v>210</v>
      </c>
      <c r="P353" s="42">
        <v>8.3103555485226716E-2</v>
      </c>
      <c r="Q353" s="12">
        <v>5</v>
      </c>
      <c r="R353" s="12">
        <v>121</v>
      </c>
      <c r="S353" s="12">
        <v>21</v>
      </c>
      <c r="T353" t="s">
        <v>264</v>
      </c>
      <c r="U353" s="42">
        <v>-0.74913337592693585</v>
      </c>
      <c r="V353" s="42">
        <v>-5.5916263995993963E-4</v>
      </c>
      <c r="W353" s="42">
        <v>0.64620192675133303</v>
      </c>
      <c r="X353" s="42">
        <v>4.7132154508087504E-4</v>
      </c>
      <c r="Y353" s="42">
        <v>-0.10777236348477048</v>
      </c>
      <c r="Z353" s="42">
        <v>-8.044265709867922E-5</v>
      </c>
    </row>
    <row r="354" spans="1:26" x14ac:dyDescent="0.25">
      <c r="A354" s="39">
        <v>351</v>
      </c>
      <c r="B354" s="42">
        <v>1.8453947553333457E-2</v>
      </c>
      <c r="C354" s="12">
        <v>11</v>
      </c>
      <c r="D354" s="43">
        <v>211</v>
      </c>
      <c r="E354" s="12">
        <v>9</v>
      </c>
      <c r="F354" t="s">
        <v>377</v>
      </c>
      <c r="G354" s="11">
        <f>Encadenados!AC353</f>
        <v>2.30481856E-2</v>
      </c>
      <c r="H354" s="11">
        <f>Encadenados!AE353</f>
        <v>2.3135076399999999E-2</v>
      </c>
      <c r="J354" s="42">
        <f t="shared" si="22"/>
        <v>2.2187724499773905E-4</v>
      </c>
      <c r="L354" s="42">
        <f t="shared" si="23"/>
        <v>0.37699626993632496</v>
      </c>
      <c r="M354" s="42">
        <f t="shared" si="24"/>
        <v>8.3646893747895738E-5</v>
      </c>
      <c r="O354" s="39">
        <v>360</v>
      </c>
      <c r="P354" s="42">
        <v>6.3180374359898733E-2</v>
      </c>
      <c r="Q354" s="12">
        <v>12</v>
      </c>
      <c r="R354" s="12">
        <v>122</v>
      </c>
      <c r="S354" s="12">
        <v>36</v>
      </c>
      <c r="T354" t="s">
        <v>383</v>
      </c>
      <c r="U354" s="42">
        <v>-0.95052540837370358</v>
      </c>
      <c r="V354" s="42">
        <v>-5.7594153829288277E-4</v>
      </c>
      <c r="W354" s="42">
        <v>0.1252742687924302</v>
      </c>
      <c r="X354" s="42">
        <v>7.4022621359498702E-5</v>
      </c>
      <c r="Y354" s="42">
        <v>-0.82644190333630574</v>
      </c>
      <c r="Z354" s="42">
        <v>-5.0075696759289067E-4</v>
      </c>
    </row>
    <row r="355" spans="1:26" x14ac:dyDescent="0.25">
      <c r="A355" s="39">
        <v>352</v>
      </c>
      <c r="B355" s="42">
        <v>0.30924898235453835</v>
      </c>
      <c r="C355" s="12">
        <v>11</v>
      </c>
      <c r="D355" s="12">
        <v>11</v>
      </c>
      <c r="E355" s="12">
        <v>9</v>
      </c>
      <c r="F355" t="s">
        <v>378</v>
      </c>
      <c r="G355" s="11">
        <f>Encadenados!AC354</f>
        <v>0.32699853220000002</v>
      </c>
      <c r="H355" s="11">
        <f>Encadenados!AE354</f>
        <v>0.33016491749999999</v>
      </c>
      <c r="J355" s="42">
        <f t="shared" si="22"/>
        <v>3.1479065077834353E-3</v>
      </c>
      <c r="L355" s="42">
        <f t="shared" si="23"/>
        <v>0.96831789387461509</v>
      </c>
      <c r="M355" s="42">
        <f t="shared" si="24"/>
        <v>3.0481741997310506E-3</v>
      </c>
      <c r="O355" s="39">
        <v>206</v>
      </c>
      <c r="P355" s="42">
        <v>0.15207964600027241</v>
      </c>
      <c r="Q355" s="12">
        <v>5</v>
      </c>
      <c r="R355" s="12">
        <v>121</v>
      </c>
      <c r="S355" s="12">
        <v>21</v>
      </c>
      <c r="T355" t="s">
        <v>260</v>
      </c>
      <c r="U355" s="42">
        <v>-0.42014542567073709</v>
      </c>
      <c r="V355" s="42">
        <v>-6.1435079087506807E-4</v>
      </c>
      <c r="W355" s="42">
        <v>3.7386515134163467E-2</v>
      </c>
      <c r="X355" s="42">
        <v>5.3596816171570933E-5</v>
      </c>
      <c r="Y355" s="42">
        <v>-0.3829159882697275</v>
      </c>
      <c r="Z355" s="42">
        <v>-5.5991265371189319E-4</v>
      </c>
    </row>
    <row r="356" spans="1:26" x14ac:dyDescent="0.25">
      <c r="A356" s="39">
        <v>353</v>
      </c>
      <c r="B356" s="42">
        <v>5.0889159155876065E-2</v>
      </c>
      <c r="C356" s="12">
        <v>11</v>
      </c>
      <c r="D356" s="43">
        <v>211</v>
      </c>
      <c r="E356" s="12">
        <v>11</v>
      </c>
      <c r="F356" t="s">
        <v>437</v>
      </c>
      <c r="G356" s="11">
        <f>Encadenados!AC355</f>
        <v>5.3331407099999999E-2</v>
      </c>
      <c r="H356" s="11">
        <f>Encadenados!AE355</f>
        <v>5.49048564E-2</v>
      </c>
      <c r="J356" s="42">
        <f t="shared" si="22"/>
        <v>5.1340378303795246E-4</v>
      </c>
      <c r="L356" s="42">
        <f t="shared" si="23"/>
        <v>2.9503239939828951</v>
      </c>
      <c r="M356" s="42">
        <f t="shared" si="24"/>
        <v>1.5147074996984596E-3</v>
      </c>
      <c r="O356" s="39">
        <v>321</v>
      </c>
      <c r="P356" s="42">
        <v>0.14852720934305455</v>
      </c>
      <c r="Q356" s="12">
        <v>10</v>
      </c>
      <c r="R356" s="12">
        <v>122</v>
      </c>
      <c r="S356" s="12">
        <v>35</v>
      </c>
      <c r="T356" t="s">
        <v>355</v>
      </c>
      <c r="U356" s="42">
        <v>-0.39818091585300808</v>
      </c>
      <c r="V356" s="42">
        <v>-6.198095933144267E-4</v>
      </c>
      <c r="W356" s="42">
        <v>0.61142913268090737</v>
      </c>
      <c r="X356" s="42">
        <v>9.3331229498224138E-4</v>
      </c>
      <c r="Y356" s="42">
        <v>0.21081362270758408</v>
      </c>
      <c r="Z356" s="42">
        <v>3.2815310968786993E-4</v>
      </c>
    </row>
    <row r="357" spans="1:26" x14ac:dyDescent="0.25">
      <c r="A357" s="39">
        <v>354</v>
      </c>
      <c r="B357" s="42">
        <v>5.7945594093408999E-2</v>
      </c>
      <c r="C357" s="12">
        <v>11</v>
      </c>
      <c r="D357" s="43">
        <v>11</v>
      </c>
      <c r="E357" s="12">
        <v>11</v>
      </c>
      <c r="F357" t="s">
        <v>178</v>
      </c>
      <c r="G357" s="11">
        <f>Encadenados!AC356</f>
        <v>6.1642143099999998E-2</v>
      </c>
      <c r="H357" s="11">
        <f>Encadenados!AE356</f>
        <v>6.1642143099999998E-2</v>
      </c>
      <c r="J357" s="42">
        <f t="shared" si="22"/>
        <v>5.9340848447456053E-4</v>
      </c>
      <c r="L357" s="42">
        <f t="shared" si="23"/>
        <v>0</v>
      </c>
      <c r="M357" s="42">
        <f t="shared" si="24"/>
        <v>0</v>
      </c>
      <c r="O357" s="39">
        <v>280</v>
      </c>
      <c r="P357" s="42">
        <v>8.2206506308557942E-2</v>
      </c>
      <c r="Q357" s="12">
        <v>7</v>
      </c>
      <c r="R357" s="12">
        <v>122</v>
      </c>
      <c r="S357" s="12">
        <v>28</v>
      </c>
      <c r="T357" t="s">
        <v>322</v>
      </c>
      <c r="U357" s="42">
        <v>-0.85732207283001349</v>
      </c>
      <c r="V357" s="42">
        <v>-6.3044273013548933E-4</v>
      </c>
      <c r="W357" s="42">
        <v>9.1723184543199832</v>
      </c>
      <c r="X357" s="42">
        <v>6.5838077707280783E-3</v>
      </c>
      <c r="Y357" s="42">
        <v>8.2363600707908269</v>
      </c>
      <c r="Z357" s="42">
        <v>6.0567125167648173E-3</v>
      </c>
    </row>
    <row r="358" spans="1:26" x14ac:dyDescent="0.25">
      <c r="A358" s="39">
        <v>355</v>
      </c>
      <c r="B358" s="42">
        <v>0.66171967059826975</v>
      </c>
      <c r="C358" s="12">
        <v>12</v>
      </c>
      <c r="D358" s="12">
        <v>122</v>
      </c>
      <c r="E358" s="12">
        <v>36</v>
      </c>
      <c r="F358" t="s">
        <v>379</v>
      </c>
      <c r="G358" s="11">
        <f>Encadenados!AC357</f>
        <v>0.72573773750000004</v>
      </c>
      <c r="H358" s="11">
        <f>Encadenados!AE357</f>
        <v>0.727264362</v>
      </c>
      <c r="J358" s="42">
        <f t="shared" si="22"/>
        <v>6.986436701871766E-3</v>
      </c>
      <c r="L358" s="42">
        <f t="shared" si="23"/>
        <v>0.2103548459887028</v>
      </c>
      <c r="M358" s="42">
        <f t="shared" si="24"/>
        <v>1.4696308164320561E-3</v>
      </c>
      <c r="O358" s="39">
        <v>167</v>
      </c>
      <c r="P358" s="42">
        <v>3.7995657275098398E-2</v>
      </c>
      <c r="Q358" s="12">
        <v>4</v>
      </c>
      <c r="R358" s="12">
        <v>121</v>
      </c>
      <c r="S358" s="12">
        <v>16</v>
      </c>
      <c r="T358" t="s">
        <v>430</v>
      </c>
      <c r="U358" s="42">
        <v>-1.9487311308369004</v>
      </c>
      <c r="V358" s="42">
        <v>-6.3674213327849548E-4</v>
      </c>
      <c r="W358" s="42">
        <v>0.6341505592801111</v>
      </c>
      <c r="X358" s="42">
        <v>2.0002901644011693E-4</v>
      </c>
      <c r="Y358" s="42">
        <v>-1.326938460921856</v>
      </c>
      <c r="Z358" s="42">
        <v>-4.3357321744729783E-4</v>
      </c>
    </row>
    <row r="359" spans="1:26" x14ac:dyDescent="0.25">
      <c r="A359" s="39">
        <v>356</v>
      </c>
      <c r="B359" s="42">
        <v>8.5276628461539924E-2</v>
      </c>
      <c r="C359" s="12">
        <v>12</v>
      </c>
      <c r="D359" s="12">
        <v>122</v>
      </c>
      <c r="E359" s="12">
        <v>36</v>
      </c>
      <c r="F359" t="s">
        <v>380</v>
      </c>
      <c r="G359" s="11">
        <f>Encadenados!AC358</f>
        <v>8.9128293799999994E-2</v>
      </c>
      <c r="H359" s="11">
        <f>Encadenados!AE358</f>
        <v>8.8855807100000003E-2</v>
      </c>
      <c r="J359" s="42">
        <f t="shared" si="22"/>
        <v>8.5800854882447073E-4</v>
      </c>
      <c r="L359" s="42">
        <f t="shared" si="23"/>
        <v>-0.30572412909803948</v>
      </c>
      <c r="M359" s="42">
        <f t="shared" si="24"/>
        <v>-2.6231391634803399E-4</v>
      </c>
      <c r="O359" s="39">
        <v>365</v>
      </c>
      <c r="P359" s="42">
        <v>8.9451637190199593E-2</v>
      </c>
      <c r="Q359" s="12">
        <v>12</v>
      </c>
      <c r="R359" s="12">
        <v>121</v>
      </c>
      <c r="S359" s="12">
        <v>37</v>
      </c>
      <c r="T359" t="s">
        <v>387</v>
      </c>
      <c r="U359" s="42">
        <v>-0.73510817180449939</v>
      </c>
      <c r="V359" s="42">
        <v>-6.5253863007905981E-4</v>
      </c>
      <c r="W359" s="42">
        <v>0.15035230187876447</v>
      </c>
      <c r="X359" s="42">
        <v>1.3043569837906986E-4</v>
      </c>
      <c r="Y359" s="42">
        <v>-0.58586112198333318</v>
      </c>
      <c r="Z359" s="42">
        <v>-5.2005545390298872E-4</v>
      </c>
    </row>
    <row r="360" spans="1:26" x14ac:dyDescent="0.25">
      <c r="A360" s="39">
        <v>357</v>
      </c>
      <c r="B360" s="42">
        <v>8.3288757777095129E-2</v>
      </c>
      <c r="C360" s="12">
        <v>12</v>
      </c>
      <c r="D360" s="12">
        <v>122</v>
      </c>
      <c r="E360" s="12">
        <v>36</v>
      </c>
      <c r="F360" t="s">
        <v>381</v>
      </c>
      <c r="G360" s="11">
        <f>Encadenados!AC359</f>
        <v>8.2672738199999998E-2</v>
      </c>
      <c r="H360" s="11">
        <f>Encadenados!AE359</f>
        <v>8.4254301300000001E-2</v>
      </c>
      <c r="J360" s="42">
        <f t="shared" si="22"/>
        <v>7.958630543236922E-4</v>
      </c>
      <c r="L360" s="42">
        <f t="shared" si="23"/>
        <v>1.9130406642319242</v>
      </c>
      <c r="M360" s="42">
        <f t="shared" si="24"/>
        <v>1.5225183860810441E-3</v>
      </c>
      <c r="O360" s="39">
        <v>64</v>
      </c>
      <c r="P360" s="42">
        <v>3.0222463009670346E-2</v>
      </c>
      <c r="Q360" s="12">
        <v>1</v>
      </c>
      <c r="R360" s="12">
        <v>211</v>
      </c>
      <c r="S360" s="12">
        <v>7</v>
      </c>
      <c r="T360" t="s">
        <v>162</v>
      </c>
      <c r="U360" s="42">
        <v>-1.4141801402234311</v>
      </c>
      <c r="V360" s="42">
        <v>-6.8887314304088025E-4</v>
      </c>
      <c r="W360" s="42">
        <v>-3.1011875502546138</v>
      </c>
      <c r="X360" s="42">
        <v>-1.4662659183479114E-3</v>
      </c>
      <c r="Y360" s="42">
        <v>-4.4715113120312733</v>
      </c>
      <c r="Z360" s="42">
        <v>-2.1781553594545358E-3</v>
      </c>
    </row>
    <row r="361" spans="1:26" x14ac:dyDescent="0.25">
      <c r="A361" s="39">
        <v>358</v>
      </c>
      <c r="B361" s="42">
        <v>6.9657779426061814E-2</v>
      </c>
      <c r="C361" s="12">
        <v>12</v>
      </c>
      <c r="D361" s="12">
        <v>122</v>
      </c>
      <c r="E361" s="12">
        <v>36</v>
      </c>
      <c r="F361" t="s">
        <v>382</v>
      </c>
      <c r="G361" s="11">
        <f>Encadenados!AC360</f>
        <v>7.1941051699999994E-2</v>
      </c>
      <c r="H361" s="11">
        <f>Encadenados!AE360</f>
        <v>7.2061303399999999E-2</v>
      </c>
      <c r="J361" s="42">
        <f t="shared" si="22"/>
        <v>6.9255266468506353E-4</v>
      </c>
      <c r="L361" s="42">
        <f t="shared" si="23"/>
        <v>0.16715310265613681</v>
      </c>
      <c r="M361" s="42">
        <f t="shared" si="24"/>
        <v>1.1576232665488352E-4</v>
      </c>
      <c r="O361" s="39">
        <v>372</v>
      </c>
      <c r="P361" s="42">
        <v>0.13826185929953699</v>
      </c>
      <c r="Q361" s="12">
        <v>12</v>
      </c>
      <c r="R361" s="12">
        <v>121</v>
      </c>
      <c r="S361" s="12">
        <v>37</v>
      </c>
      <c r="T361" t="s">
        <v>393</v>
      </c>
      <c r="U361" s="42">
        <v>-0.57452088943898971</v>
      </c>
      <c r="V361" s="42">
        <v>-7.1703442181336502E-4</v>
      </c>
      <c r="W361" s="42">
        <v>0.12081749266259489</v>
      </c>
      <c r="X361" s="42">
        <v>1.4760376250662162E-4</v>
      </c>
      <c r="Y361" s="42">
        <v>-0.45439751850983034</v>
      </c>
      <c r="Z361" s="42">
        <v>-5.6711369063756868E-4</v>
      </c>
    </row>
    <row r="362" spans="1:26" x14ac:dyDescent="0.25">
      <c r="A362" s="39">
        <v>359</v>
      </c>
      <c r="B362" s="42">
        <v>2.4134111979623545E-2</v>
      </c>
      <c r="C362" s="12">
        <v>12</v>
      </c>
      <c r="D362" s="12">
        <v>122</v>
      </c>
      <c r="E362" s="12">
        <v>36</v>
      </c>
      <c r="F362" t="s">
        <v>98</v>
      </c>
      <c r="G362" s="11">
        <f>Encadenados!AC361</f>
        <v>2.5583575000000001E-2</v>
      </c>
      <c r="H362" s="11">
        <f>Encadenados!AE361</f>
        <v>2.5728405499999999E-2</v>
      </c>
      <c r="J362" s="42">
        <f t="shared" si="22"/>
        <v>2.4628459856697055E-4</v>
      </c>
      <c r="L362" s="42">
        <f t="shared" si="23"/>
        <v>0.56610735598914275</v>
      </c>
      <c r="M362" s="42">
        <f t="shared" si="24"/>
        <v>1.3942352291559511E-4</v>
      </c>
      <c r="O362" s="39">
        <v>65</v>
      </c>
      <c r="P362" s="42">
        <v>1.3466275488899199E-2</v>
      </c>
      <c r="Q362" s="12">
        <v>1</v>
      </c>
      <c r="R362" s="12">
        <v>211</v>
      </c>
      <c r="S362" s="12">
        <v>7</v>
      </c>
      <c r="T362" t="s">
        <v>42</v>
      </c>
      <c r="U362" s="42">
        <v>-5.8664555745371327</v>
      </c>
      <c r="V362" s="42">
        <v>-7.8969045173438049E-4</v>
      </c>
      <c r="W362" s="42">
        <v>-4.9173291416532479</v>
      </c>
      <c r="X362" s="42">
        <v>-6.1346604175842442E-4</v>
      </c>
      <c r="Y362" s="42">
        <v>-10.495311786641526</v>
      </c>
      <c r="Z362" s="42">
        <v>-1.4127862046479482E-3</v>
      </c>
    </row>
    <row r="363" spans="1:26" x14ac:dyDescent="0.25">
      <c r="A363" s="39">
        <v>360</v>
      </c>
      <c r="B363" s="42">
        <v>6.3180374359898733E-2</v>
      </c>
      <c r="C363" s="12">
        <v>12</v>
      </c>
      <c r="D363" s="12">
        <v>122</v>
      </c>
      <c r="E363" s="12">
        <v>36</v>
      </c>
      <c r="F363" t="s">
        <v>383</v>
      </c>
      <c r="G363" s="11">
        <f>Encadenados!AC362</f>
        <v>6.2941726200000006E-2</v>
      </c>
      <c r="H363" s="11">
        <f>Encadenados!AE362</f>
        <v>6.2343449099999997E-2</v>
      </c>
      <c r="J363" s="42">
        <f t="shared" si="22"/>
        <v>6.059191403187074E-4</v>
      </c>
      <c r="L363" s="42">
        <f t="shared" si="23"/>
        <v>-0.95052540837370358</v>
      </c>
      <c r="M363" s="42">
        <f t="shared" si="24"/>
        <v>-5.7594153829288277E-4</v>
      </c>
      <c r="O363" s="39">
        <v>322</v>
      </c>
      <c r="P363" s="42">
        <v>0.11920356297333247</v>
      </c>
      <c r="Q363" s="12">
        <v>10</v>
      </c>
      <c r="R363" s="12">
        <v>122</v>
      </c>
      <c r="S363" s="12">
        <v>35</v>
      </c>
      <c r="T363" t="s">
        <v>356</v>
      </c>
      <c r="U363" s="42">
        <v>-0.67793319772709859</v>
      </c>
      <c r="V363" s="42">
        <v>-8.2651457706206684E-4</v>
      </c>
      <c r="W363" s="42">
        <v>0.35577944526212768</v>
      </c>
      <c r="X363" s="42">
        <v>4.241563316852438E-4</v>
      </c>
      <c r="Y363" s="42">
        <v>-0.32456569943508651</v>
      </c>
      <c r="Z363" s="42">
        <v>-3.9570017030709202E-4</v>
      </c>
    </row>
    <row r="364" spans="1:26" x14ac:dyDescent="0.25">
      <c r="A364" s="39">
        <v>361</v>
      </c>
      <c r="B364" s="42">
        <v>0.1655780764389494</v>
      </c>
      <c r="C364" s="12">
        <v>12</v>
      </c>
      <c r="D364" s="12">
        <v>121</v>
      </c>
      <c r="E364" s="12">
        <v>37</v>
      </c>
      <c r="F364" t="s">
        <v>384</v>
      </c>
      <c r="G364" s="11">
        <f>Encadenados!AC363</f>
        <v>0.16655272970000001</v>
      </c>
      <c r="H364" s="11">
        <f>Encadenados!AE363</f>
        <v>0.16764204630000001</v>
      </c>
      <c r="J364" s="42">
        <f t="shared" si="22"/>
        <v>1.6033479361034437E-3</v>
      </c>
      <c r="L364" s="42">
        <f t="shared" si="23"/>
        <v>0.65403707400180089</v>
      </c>
      <c r="M364" s="42">
        <f t="shared" si="24"/>
        <v>1.0486489927359227E-3</v>
      </c>
      <c r="O364" s="39">
        <v>177</v>
      </c>
      <c r="P364" s="42">
        <v>0.19369402297837512</v>
      </c>
      <c r="Q364" s="12">
        <v>5</v>
      </c>
      <c r="R364" s="12">
        <v>121</v>
      </c>
      <c r="S364" s="12">
        <v>18</v>
      </c>
      <c r="T364" t="s">
        <v>68</v>
      </c>
      <c r="U364" s="42">
        <v>-0.48734351722179436</v>
      </c>
      <c r="V364" s="42">
        <v>-8.8361477689794421E-4</v>
      </c>
      <c r="W364" s="42">
        <v>-0.40379114194950549</v>
      </c>
      <c r="X364" s="42">
        <v>-7.1729634932359259E-4</v>
      </c>
      <c r="Y364" s="42">
        <v>-0.88916680921788949</v>
      </c>
      <c r="Z364" s="42">
        <v>-1.6121706845123622E-3</v>
      </c>
    </row>
    <row r="365" spans="1:26" x14ac:dyDescent="0.25">
      <c r="A365" s="39">
        <v>362</v>
      </c>
      <c r="B365" s="42">
        <v>0.16629870235379673</v>
      </c>
      <c r="C365" s="12">
        <v>12</v>
      </c>
      <c r="D365" s="12">
        <v>121</v>
      </c>
      <c r="E365" s="12">
        <v>37</v>
      </c>
      <c r="F365" t="s">
        <v>99</v>
      </c>
      <c r="G365" s="11">
        <f>Encadenados!AC364</f>
        <v>0.1756286313</v>
      </c>
      <c r="H365" s="11">
        <f>Encadenados!AE364</f>
        <v>0.17818983220000001</v>
      </c>
      <c r="J365" s="42">
        <f t="shared" si="22"/>
        <v>1.6907186332084934E-3</v>
      </c>
      <c r="L365" s="42">
        <f t="shared" si="23"/>
        <v>1.4583048794732711</v>
      </c>
      <c r="M365" s="42">
        <f t="shared" si="24"/>
        <v>2.4655832326243255E-3</v>
      </c>
      <c r="O365" s="39">
        <v>40</v>
      </c>
      <c r="P365" s="42">
        <v>0.17788039965034355</v>
      </c>
      <c r="Q365" s="12">
        <v>1</v>
      </c>
      <c r="R365" s="12">
        <v>11</v>
      </c>
      <c r="S365" s="12">
        <v>3</v>
      </c>
      <c r="T365" t="s">
        <v>24</v>
      </c>
      <c r="U365" s="42">
        <v>-0.55114321867427707</v>
      </c>
      <c r="V365" s="42">
        <v>-9.3220365394266027E-4</v>
      </c>
      <c r="W365" s="42">
        <v>1.0543550329887186</v>
      </c>
      <c r="X365" s="42">
        <v>1.7460985016332839E-3</v>
      </c>
      <c r="Y365" s="42">
        <v>0.49740080804936415</v>
      </c>
      <c r="Z365" s="42">
        <v>8.4130373925852652E-4</v>
      </c>
    </row>
    <row r="366" spans="1:26" x14ac:dyDescent="0.25">
      <c r="A366" s="39">
        <v>363</v>
      </c>
      <c r="B366" s="42">
        <v>8.7485406907616518E-3</v>
      </c>
      <c r="C366" s="12">
        <v>12</v>
      </c>
      <c r="D366" s="12">
        <v>121</v>
      </c>
      <c r="E366" s="12">
        <v>37</v>
      </c>
      <c r="F366" t="s">
        <v>385</v>
      </c>
      <c r="G366" s="11">
        <f>Encadenados!AC365</f>
        <v>9.2234764999999993E-3</v>
      </c>
      <c r="H366" s="11">
        <f>Encadenados!AE365</f>
        <v>9.2215600000000002E-3</v>
      </c>
      <c r="J366" s="42">
        <f t="shared" si="22"/>
        <v>8.8791351763558708E-5</v>
      </c>
      <c r="L366" s="42">
        <f t="shared" si="23"/>
        <v>-2.0778499300122544E-2</v>
      </c>
      <c r="M366" s="42">
        <f t="shared" si="24"/>
        <v>-1.8449510404760393E-6</v>
      </c>
      <c r="O366" s="39">
        <v>217</v>
      </c>
      <c r="P366" s="42">
        <v>5.6332220027080777E-2</v>
      </c>
      <c r="Q366" s="12">
        <v>5</v>
      </c>
      <c r="R366" s="12">
        <v>121</v>
      </c>
      <c r="S366" s="12">
        <v>21</v>
      </c>
      <c r="T366" t="s">
        <v>79</v>
      </c>
      <c r="U366" s="42">
        <v>-2.0084872282471466</v>
      </c>
      <c r="V366" s="42">
        <v>-1.0177835827488643E-3</v>
      </c>
      <c r="W366" s="42">
        <v>1.1118408908980193</v>
      </c>
      <c r="X366" s="42">
        <v>5.4356715645722121E-4</v>
      </c>
      <c r="Y366" s="42">
        <v>-0.91897751964125085</v>
      </c>
      <c r="Z366" s="42">
        <v>-4.6568393328665211E-4</v>
      </c>
    </row>
    <row r="367" spans="1:26" x14ac:dyDescent="0.25">
      <c r="A367" s="39">
        <v>364</v>
      </c>
      <c r="B367" s="42">
        <v>0.62938851998402168</v>
      </c>
      <c r="C367" s="12">
        <v>12</v>
      </c>
      <c r="D367" s="12">
        <v>121</v>
      </c>
      <c r="E367" s="12">
        <v>37</v>
      </c>
      <c r="F367" t="s">
        <v>386</v>
      </c>
      <c r="G367" s="11">
        <f>Encadenados!AC366</f>
        <v>0.60968557970000004</v>
      </c>
      <c r="H367" s="11">
        <f>Encadenados!AE366</f>
        <v>0.60601681269999996</v>
      </c>
      <c r="J367" s="42">
        <f t="shared" si="22"/>
        <v>5.8692410364261155E-3</v>
      </c>
      <c r="L367" s="42">
        <f t="shared" si="23"/>
        <v>-0.60174737965843494</v>
      </c>
      <c r="M367" s="42">
        <f t="shared" si="24"/>
        <v>-3.531800414253172E-3</v>
      </c>
      <c r="O367" s="39">
        <v>140</v>
      </c>
      <c r="P367" s="42">
        <v>0.20010728890171087</v>
      </c>
      <c r="Q367" s="12">
        <v>3</v>
      </c>
      <c r="R367" s="12">
        <v>121</v>
      </c>
      <c r="S367" s="12">
        <v>13</v>
      </c>
      <c r="T367" t="s">
        <v>214</v>
      </c>
      <c r="U367" s="42">
        <v>-0.53174693149730112</v>
      </c>
      <c r="V367" s="42">
        <v>-1.0367387820561004E-3</v>
      </c>
      <c r="W367" s="42">
        <v>0.70545978727478698</v>
      </c>
      <c r="X367" s="42">
        <v>1.346966648365542E-3</v>
      </c>
      <c r="Y367" s="42">
        <v>0.16996159500570762</v>
      </c>
      <c r="Z367" s="42">
        <v>3.3137149753994182E-4</v>
      </c>
    </row>
    <row r="368" spans="1:26" x14ac:dyDescent="0.25">
      <c r="A368" s="39">
        <v>365</v>
      </c>
      <c r="B368" s="42">
        <v>8.9451637190199593E-2</v>
      </c>
      <c r="C368" s="12">
        <v>12</v>
      </c>
      <c r="D368" s="12">
        <v>121</v>
      </c>
      <c r="E368" s="12">
        <v>37</v>
      </c>
      <c r="F368" t="s">
        <v>387</v>
      </c>
      <c r="G368" s="11">
        <f>Encadenados!AC367</f>
        <v>9.2210197899999999E-2</v>
      </c>
      <c r="H368" s="11">
        <f>Encadenados!AE367</f>
        <v>9.15323532E-2</v>
      </c>
      <c r="J368" s="42">
        <f t="shared" si="22"/>
        <v>8.8767701830500282E-4</v>
      </c>
      <c r="L368" s="42">
        <f t="shared" si="23"/>
        <v>-0.73510817180449939</v>
      </c>
      <c r="M368" s="42">
        <f t="shared" si="24"/>
        <v>-6.5253863007905981E-4</v>
      </c>
      <c r="O368" s="39">
        <v>76</v>
      </c>
      <c r="P368" s="42">
        <v>1.7455274513252971E-2</v>
      </c>
      <c r="Q368" s="12">
        <v>1</v>
      </c>
      <c r="R368" s="12">
        <v>211</v>
      </c>
      <c r="S368" s="12">
        <v>7</v>
      </c>
      <c r="T368" t="s">
        <v>46</v>
      </c>
      <c r="U368" s="42">
        <v>-5.6791492664613807</v>
      </c>
      <c r="V368" s="42">
        <v>-1.1452465475077721E-3</v>
      </c>
      <c r="W368" s="42">
        <v>-10.593822388929263</v>
      </c>
      <c r="X368" s="42">
        <v>-1.9838637453276787E-3</v>
      </c>
      <c r="Y368" s="42">
        <v>-15.671332668899552</v>
      </c>
      <c r="Z368" s="42">
        <v>-3.1602514376393382E-3</v>
      </c>
    </row>
    <row r="369" spans="1:26" x14ac:dyDescent="0.25">
      <c r="A369" s="39">
        <v>366</v>
      </c>
      <c r="B369" s="42">
        <v>0.17371444711087508</v>
      </c>
      <c r="C369" s="12">
        <v>12</v>
      </c>
      <c r="D369" s="12">
        <v>121</v>
      </c>
      <c r="E369" s="12">
        <v>37</v>
      </c>
      <c r="F369" t="s">
        <v>388</v>
      </c>
      <c r="G369" s="11">
        <f>Encadenados!AC368</f>
        <v>0.16982770589999999</v>
      </c>
      <c r="H369" s="11">
        <f>Encadenados!AE368</f>
        <v>0.16827309260000001</v>
      </c>
      <c r="J369" s="42">
        <f t="shared" si="22"/>
        <v>1.6348750467098925E-3</v>
      </c>
      <c r="L369" s="42">
        <f t="shared" si="23"/>
        <v>-0.91540617107280786</v>
      </c>
      <c r="M369" s="42">
        <f t="shared" si="24"/>
        <v>-1.4965747066911807E-3</v>
      </c>
      <c r="O369" s="39">
        <v>195</v>
      </c>
      <c r="P369" s="42">
        <v>0.19137428674147805</v>
      </c>
      <c r="Q369" s="12">
        <v>5</v>
      </c>
      <c r="R369" s="12">
        <v>121</v>
      </c>
      <c r="S369" s="12">
        <v>20</v>
      </c>
      <c r="T369" t="s">
        <v>252</v>
      </c>
      <c r="U369" s="42">
        <v>-0.77670652846462129</v>
      </c>
      <c r="V369" s="42">
        <v>-1.3155623388158681E-3</v>
      </c>
      <c r="W369" s="42">
        <v>1.2412281800613156</v>
      </c>
      <c r="X369" s="42">
        <v>2.0537873679271593E-3</v>
      </c>
      <c r="Y369" s="42">
        <v>0.45488095128902728</v>
      </c>
      <c r="Z369" s="42">
        <v>7.7046378037214829E-4</v>
      </c>
    </row>
    <row r="370" spans="1:26" x14ac:dyDescent="0.25">
      <c r="A370" s="39">
        <v>367</v>
      </c>
      <c r="B370" s="42">
        <v>0.3824427331773036</v>
      </c>
      <c r="C370" s="12">
        <v>12</v>
      </c>
      <c r="D370" s="12">
        <v>121</v>
      </c>
      <c r="E370" s="12">
        <v>37</v>
      </c>
      <c r="F370" t="s">
        <v>100</v>
      </c>
      <c r="G370" s="11">
        <f>Encadenados!AC369</f>
        <v>0.37535282240000001</v>
      </c>
      <c r="H370" s="11">
        <f>Encadenados!AE369</f>
        <v>0.37956940919999999</v>
      </c>
      <c r="J370" s="42">
        <f t="shared" si="22"/>
        <v>3.6133972357562773E-3</v>
      </c>
      <c r="L370" s="42">
        <f t="shared" si="23"/>
        <v>1.1233662166276526</v>
      </c>
      <c r="M370" s="42">
        <f t="shared" si="24"/>
        <v>4.0591683819043468E-3</v>
      </c>
      <c r="O370" s="39">
        <v>366</v>
      </c>
      <c r="P370" s="42">
        <v>0.17371444711087508</v>
      </c>
      <c r="Q370" s="12">
        <v>12</v>
      </c>
      <c r="R370" s="12">
        <v>121</v>
      </c>
      <c r="S370" s="12">
        <v>37</v>
      </c>
      <c r="T370" t="s">
        <v>388</v>
      </c>
      <c r="U370" s="42">
        <v>-0.91540617107280786</v>
      </c>
      <c r="V370" s="42">
        <v>-1.4965747066911807E-3</v>
      </c>
      <c r="W370" s="42">
        <v>0.46307962132265956</v>
      </c>
      <c r="X370" s="42">
        <v>7.3855374476126023E-4</v>
      </c>
      <c r="Y370" s="42">
        <v>-0.45656560918072575</v>
      </c>
      <c r="Z370" s="42">
        <v>-7.4642772163546951E-4</v>
      </c>
    </row>
    <row r="371" spans="1:26" x14ac:dyDescent="0.25">
      <c r="A371" s="39">
        <v>368</v>
      </c>
      <c r="B371" s="42">
        <v>3.6671681796111737E-2</v>
      </c>
      <c r="C371" s="12">
        <v>12</v>
      </c>
      <c r="D371" s="12">
        <v>121</v>
      </c>
      <c r="E371" s="12">
        <v>37</v>
      </c>
      <c r="F371" t="s">
        <v>389</v>
      </c>
      <c r="G371" s="11">
        <f>Encadenados!AC370</f>
        <v>3.5433349599999997E-2</v>
      </c>
      <c r="H371" s="11">
        <f>Encadenados!AE370</f>
        <v>3.5617055500000001E-2</v>
      </c>
      <c r="J371" s="42">
        <f t="shared" si="22"/>
        <v>3.4110511459477911E-4</v>
      </c>
      <c r="L371" s="42">
        <f t="shared" si="23"/>
        <v>0.51845479491445801</v>
      </c>
      <c r="M371" s="42">
        <f t="shared" si="24"/>
        <v>1.7684758223150891E-4</v>
      </c>
      <c r="O371" s="39">
        <v>264</v>
      </c>
      <c r="P371" s="42">
        <v>0.21785739067177609</v>
      </c>
      <c r="Q371" s="12">
        <v>7</v>
      </c>
      <c r="R371" s="12">
        <v>122</v>
      </c>
      <c r="S371" s="12">
        <v>25</v>
      </c>
      <c r="T371" t="s">
        <v>306</v>
      </c>
      <c r="U371" s="42">
        <v>-0.70911906934216784</v>
      </c>
      <c r="V371" s="42">
        <v>-1.4978670869530352E-3</v>
      </c>
      <c r="W371" s="42">
        <v>0.11898015131521777</v>
      </c>
      <c r="X371" s="42">
        <v>2.4568222171470914E-4</v>
      </c>
      <c r="Y371" s="42">
        <v>-0.5909826289686726</v>
      </c>
      <c r="Z371" s="42">
        <v>-1.2483283374600865E-3</v>
      </c>
    </row>
    <row r="372" spans="1:26" x14ac:dyDescent="0.25">
      <c r="A372" s="39">
        <v>369</v>
      </c>
      <c r="B372" s="42">
        <v>0.27883228017534134</v>
      </c>
      <c r="C372" s="12">
        <v>12</v>
      </c>
      <c r="D372" s="12">
        <v>121</v>
      </c>
      <c r="E372" s="12">
        <v>37</v>
      </c>
      <c r="F372" t="s">
        <v>390</v>
      </c>
      <c r="G372" s="11">
        <f>Encadenados!AC371</f>
        <v>0.28350234730000001</v>
      </c>
      <c r="H372" s="11">
        <f>Encadenados!AE371</f>
        <v>0.28176447380000003</v>
      </c>
      <c r="J372" s="42">
        <f t="shared" si="22"/>
        <v>2.7291831496409073E-3</v>
      </c>
      <c r="L372" s="42">
        <f t="shared" si="23"/>
        <v>-0.61300145009416385</v>
      </c>
      <c r="M372" s="42">
        <f t="shared" si="24"/>
        <v>-1.6729932283024336E-3</v>
      </c>
      <c r="O372" s="39">
        <v>233</v>
      </c>
      <c r="P372" s="42">
        <v>9.6888544026137419E-2</v>
      </c>
      <c r="Q372" s="12">
        <v>5</v>
      </c>
      <c r="R372" s="43">
        <v>122</v>
      </c>
      <c r="S372" s="12">
        <v>15</v>
      </c>
      <c r="T372" t="s">
        <v>279</v>
      </c>
      <c r="U372" s="42">
        <v>-1.4766763733611077</v>
      </c>
      <c r="V372" s="42">
        <v>-1.6173721660995943E-3</v>
      </c>
      <c r="W372" s="42">
        <v>0.52639534156526668</v>
      </c>
      <c r="X372" s="42">
        <v>5.5925704853841901E-4</v>
      </c>
      <c r="Y372" s="42">
        <v>-0.95805418743520887</v>
      </c>
      <c r="Z372" s="42">
        <v>-1.0493363368751802E-3</v>
      </c>
    </row>
    <row r="373" spans="1:26" x14ac:dyDescent="0.25">
      <c r="A373" s="39">
        <v>370</v>
      </c>
      <c r="B373" s="42">
        <v>2.3942713769214335E-2</v>
      </c>
      <c r="C373" s="12">
        <v>12</v>
      </c>
      <c r="D373" s="12">
        <v>121</v>
      </c>
      <c r="E373" s="12">
        <v>37</v>
      </c>
      <c r="F373" t="s">
        <v>391</v>
      </c>
      <c r="G373" s="11">
        <f>Encadenados!AC372</f>
        <v>2.4162409700000002E-2</v>
      </c>
      <c r="H373" s="11">
        <f>Encadenados!AE372</f>
        <v>2.4376974799999999E-2</v>
      </c>
      <c r="J373" s="42">
        <f t="shared" si="22"/>
        <v>2.3260351117367984E-4</v>
      </c>
      <c r="L373" s="42">
        <f t="shared" si="23"/>
        <v>0.88801200982862039</v>
      </c>
      <c r="M373" s="42">
        <f t="shared" si="24"/>
        <v>2.065547114505334E-4</v>
      </c>
      <c r="O373" s="39">
        <v>369</v>
      </c>
      <c r="P373" s="42">
        <v>0.27883228017534134</v>
      </c>
      <c r="Q373" s="12">
        <v>12</v>
      </c>
      <c r="R373" s="12">
        <v>121</v>
      </c>
      <c r="S373" s="12">
        <v>37</v>
      </c>
      <c r="T373" t="s">
        <v>390</v>
      </c>
      <c r="U373" s="42">
        <v>-0.61300145009416385</v>
      </c>
      <c r="V373" s="42">
        <v>-1.6729932283024336E-3</v>
      </c>
      <c r="W373" s="42">
        <v>-4.0247125008574525E-2</v>
      </c>
      <c r="X373" s="42">
        <v>-1.0748128636732769E-4</v>
      </c>
      <c r="Y373" s="42">
        <v>-0.65300185964282109</v>
      </c>
      <c r="Z373" s="42">
        <v>-1.7821616720213641E-3</v>
      </c>
    </row>
    <row r="374" spans="1:26" x14ac:dyDescent="0.25">
      <c r="A374" s="39">
        <v>371</v>
      </c>
      <c r="B374" s="42">
        <v>0.21249750284699268</v>
      </c>
      <c r="C374" s="12">
        <v>12</v>
      </c>
      <c r="D374" s="12">
        <v>121</v>
      </c>
      <c r="E374" s="12">
        <v>37</v>
      </c>
      <c r="F374" t="s">
        <v>392</v>
      </c>
      <c r="G374" s="11">
        <f>Encadenados!AC373</f>
        <v>0.21126065529999999</v>
      </c>
      <c r="H374" s="11">
        <f>Encadenados!AE373</f>
        <v>0.2107484509</v>
      </c>
      <c r="J374" s="42">
        <f t="shared" si="22"/>
        <v>2.0337363204147832E-3</v>
      </c>
      <c r="L374" s="42">
        <f t="shared" si="23"/>
        <v>-0.24245139222570655</v>
      </c>
      <c r="M374" s="42">
        <f t="shared" si="24"/>
        <v>-4.9308220230454979E-4</v>
      </c>
      <c r="O374" s="39">
        <v>157</v>
      </c>
      <c r="P374" s="42">
        <v>2.7401461952600157E-2</v>
      </c>
      <c r="Q374" s="12">
        <v>3</v>
      </c>
      <c r="R374" s="43">
        <v>122</v>
      </c>
      <c r="S374" s="12">
        <v>13</v>
      </c>
      <c r="T374" t="s">
        <v>229</v>
      </c>
      <c r="U374" s="42">
        <v>-6.8346250021627641</v>
      </c>
      <c r="V374" s="42">
        <v>-1.7351757315680531E-3</v>
      </c>
      <c r="W374" s="42">
        <v>0.50455674198033318</v>
      </c>
      <c r="X374" s="42">
        <v>1.1749761747983728E-4</v>
      </c>
      <c r="Y374" s="42">
        <v>-6.3645528214199114</v>
      </c>
      <c r="Z374" s="42">
        <v>-1.6158337281878879E-3</v>
      </c>
    </row>
    <row r="375" spans="1:26" x14ac:dyDescent="0.25">
      <c r="A375" s="39">
        <v>372</v>
      </c>
      <c r="B375" s="42">
        <v>0.13826185929953699</v>
      </c>
      <c r="C375" s="12">
        <v>12</v>
      </c>
      <c r="D375" s="12">
        <v>121</v>
      </c>
      <c r="E375" s="12">
        <v>37</v>
      </c>
      <c r="F375" t="s">
        <v>393</v>
      </c>
      <c r="G375" s="11">
        <f>Encadenados!AC374</f>
        <v>0.1296457124</v>
      </c>
      <c r="H375" s="11">
        <f>Encadenados!AE374</f>
        <v>0.1289008707</v>
      </c>
      <c r="J375" s="42">
        <f t="shared" si="22"/>
        <v>1.2480563109089687E-3</v>
      </c>
      <c r="L375" s="42">
        <f t="shared" si="23"/>
        <v>-0.57452088943898971</v>
      </c>
      <c r="M375" s="42">
        <f t="shared" si="24"/>
        <v>-7.1703442181336502E-4</v>
      </c>
      <c r="O375" s="39">
        <v>132</v>
      </c>
      <c r="P375" s="42">
        <v>0.25265453436250662</v>
      </c>
      <c r="Q375" s="12">
        <v>3</v>
      </c>
      <c r="R375" s="12">
        <v>121</v>
      </c>
      <c r="S375" s="12">
        <v>13</v>
      </c>
      <c r="T375" t="s">
        <v>206</v>
      </c>
      <c r="U375" s="42">
        <v>-0.76468284984962942</v>
      </c>
      <c r="V375" s="42">
        <v>-1.7901543099074105E-3</v>
      </c>
      <c r="W375" s="42">
        <v>1.5057823841287954</v>
      </c>
      <c r="X375" s="42">
        <v>3.4440807781812139E-3</v>
      </c>
      <c r="Y375" s="42">
        <v>0.72958507463167788</v>
      </c>
      <c r="Z375" s="42">
        <v>1.707988960459685E-3</v>
      </c>
    </row>
    <row r="376" spans="1:26" x14ac:dyDescent="0.25">
      <c r="A376" s="39">
        <v>373</v>
      </c>
      <c r="B376" s="42">
        <v>0.42363016797452474</v>
      </c>
      <c r="C376" s="12">
        <v>12</v>
      </c>
      <c r="D376" s="12">
        <v>121</v>
      </c>
      <c r="E376" s="12">
        <v>37</v>
      </c>
      <c r="F376" t="s">
        <v>394</v>
      </c>
      <c r="G376" s="11">
        <f>Encadenados!AC375</f>
        <v>0.41613347309999998</v>
      </c>
      <c r="H376" s="11">
        <f>Encadenados!AE375</f>
        <v>0.41784650769999998</v>
      </c>
      <c r="J376" s="42">
        <f t="shared" si="22"/>
        <v>4.0059790460368712E-3</v>
      </c>
      <c r="L376" s="42">
        <f t="shared" si="23"/>
        <v>0.41165508442246868</v>
      </c>
      <c r="M376" s="42">
        <f t="shared" si="24"/>
        <v>1.6490816423909488E-3</v>
      </c>
      <c r="O376" s="39">
        <v>375</v>
      </c>
      <c r="P376" s="42">
        <v>0.14900321036714115</v>
      </c>
      <c r="Q376" s="12">
        <v>12</v>
      </c>
      <c r="R376" s="12">
        <v>121</v>
      </c>
      <c r="S376" s="12">
        <v>37</v>
      </c>
      <c r="T376" t="s">
        <v>396</v>
      </c>
      <c r="U376" s="42">
        <v>-1.1739138549274997</v>
      </c>
      <c r="V376" s="42">
        <v>-1.9486601041559754E-3</v>
      </c>
      <c r="W376" s="42">
        <v>-0.17725787664150117</v>
      </c>
      <c r="X376" s="42">
        <v>-2.8629432575807924E-4</v>
      </c>
      <c r="Y376" s="42">
        <v>-1.3490908767961551</v>
      </c>
      <c r="Z376" s="42">
        <v>-2.2394484548066201E-3</v>
      </c>
    </row>
    <row r="377" spans="1:26" x14ac:dyDescent="0.25">
      <c r="A377" s="39">
        <v>374</v>
      </c>
      <c r="B377" s="42">
        <v>1.0765473418907754</v>
      </c>
      <c r="C377" s="12">
        <v>12</v>
      </c>
      <c r="D377" s="12">
        <v>121</v>
      </c>
      <c r="E377" s="12">
        <v>37</v>
      </c>
      <c r="F377" t="s">
        <v>395</v>
      </c>
      <c r="G377" s="11">
        <f>Encadenados!AC376</f>
        <v>1.1583384583</v>
      </c>
      <c r="H377" s="11">
        <f>Encadenados!AE376</f>
        <v>1.1713724011</v>
      </c>
      <c r="J377" s="42">
        <f t="shared" si="22"/>
        <v>1.1150940484553042E-2</v>
      </c>
      <c r="L377" s="42">
        <f t="shared" si="23"/>
        <v>1.1252274934502982</v>
      </c>
      <c r="M377" s="42">
        <f t="shared" si="24"/>
        <v>1.2547344811047072E-2</v>
      </c>
      <c r="O377" s="39">
        <v>293</v>
      </c>
      <c r="P377" s="42">
        <v>0.36268268020890704</v>
      </c>
      <c r="Q377" s="12">
        <v>9</v>
      </c>
      <c r="R377" s="12">
        <v>121</v>
      </c>
      <c r="S377" s="12">
        <v>31</v>
      </c>
      <c r="T377" t="s">
        <v>334</v>
      </c>
      <c r="U377" s="42">
        <v>-0.68065704167039609</v>
      </c>
      <c r="V377" s="42">
        <v>-2.1831181959267028E-3</v>
      </c>
      <c r="W377" s="42">
        <v>0.7245169957283748</v>
      </c>
      <c r="X377" s="42">
        <v>2.272307277890248E-3</v>
      </c>
      <c r="Y377" s="42">
        <v>3.8928478108468667E-2</v>
      </c>
      <c r="Z377" s="42">
        <v>1.2485798823115083E-4</v>
      </c>
    </row>
    <row r="378" spans="1:26" x14ac:dyDescent="0.25">
      <c r="A378" s="39">
        <v>375</v>
      </c>
      <c r="B378" s="42">
        <v>0.14900321036714115</v>
      </c>
      <c r="C378" s="12">
        <v>12</v>
      </c>
      <c r="D378" s="12">
        <v>121</v>
      </c>
      <c r="E378" s="12">
        <v>37</v>
      </c>
      <c r="F378" t="s">
        <v>396</v>
      </c>
      <c r="G378" s="11">
        <f>Encadenados!AC377</f>
        <v>0.17243437340000001</v>
      </c>
      <c r="H378" s="11">
        <f>Encadenados!AE377</f>
        <v>0.17041014239999999</v>
      </c>
      <c r="J378" s="42">
        <f t="shared" si="22"/>
        <v>1.6599685709274841E-3</v>
      </c>
      <c r="L378" s="42">
        <f t="shared" si="23"/>
        <v>-1.1739138549274997</v>
      </c>
      <c r="M378" s="42">
        <f t="shared" si="24"/>
        <v>-1.9486601041559754E-3</v>
      </c>
      <c r="O378" s="39">
        <v>196</v>
      </c>
      <c r="P378" s="42">
        <v>0.22644142093659689</v>
      </c>
      <c r="Q378" s="12">
        <v>5</v>
      </c>
      <c r="R378" s="12">
        <v>121</v>
      </c>
      <c r="S378" s="12">
        <v>20</v>
      </c>
      <c r="T378" t="s">
        <v>73</v>
      </c>
      <c r="U378" s="42">
        <v>-0.9996082261828354</v>
      </c>
      <c r="V378" s="42">
        <v>-2.2442203944401436E-3</v>
      </c>
      <c r="W378" s="42">
        <v>1.029442154361293</v>
      </c>
      <c r="X378" s="42">
        <v>2.2527359046719438E-3</v>
      </c>
      <c r="Y378" s="42">
        <v>1.9543539719690806E-2</v>
      </c>
      <c r="Z378" s="42">
        <v>4.3877200356751379E-5</v>
      </c>
    </row>
    <row r="379" spans="1:26" x14ac:dyDescent="0.25">
      <c r="A379" s="39">
        <v>376</v>
      </c>
      <c r="B379" s="42">
        <v>2.0467462188841182E-3</v>
      </c>
      <c r="C379" s="12">
        <v>12</v>
      </c>
      <c r="D379" s="12">
        <v>121</v>
      </c>
      <c r="E379" s="12">
        <v>37</v>
      </c>
      <c r="F379" t="s">
        <v>397</v>
      </c>
      <c r="G379" s="11">
        <f>Encadenados!AC378</f>
        <v>2.1517321E-3</v>
      </c>
      <c r="H379" s="11">
        <f>Encadenados!AE378</f>
        <v>2.1871332E-3</v>
      </c>
      <c r="J379" s="42">
        <f t="shared" si="22"/>
        <v>2.0714011879581512E-5</v>
      </c>
      <c r="L379" s="42">
        <f t="shared" si="23"/>
        <v>1.6452373415817068</v>
      </c>
      <c r="M379" s="42">
        <f t="shared" si="24"/>
        <v>3.4079465838254578E-5</v>
      </c>
      <c r="O379" s="39">
        <v>292</v>
      </c>
      <c r="P379" s="42">
        <v>0.24801730164147806</v>
      </c>
      <c r="Q379" s="12">
        <v>9</v>
      </c>
      <c r="R379" s="12">
        <v>121</v>
      </c>
      <c r="S379" s="12">
        <v>30</v>
      </c>
      <c r="T379" t="s">
        <v>333</v>
      </c>
      <c r="U379" s="42">
        <v>-1.2216254813448568</v>
      </c>
      <c r="V379" s="42">
        <v>-2.6096666407507199E-3</v>
      </c>
      <c r="W379" s="42">
        <v>-0.50831682123074762</v>
      </c>
      <c r="X379" s="42">
        <v>-1.0560367803777049E-3</v>
      </c>
      <c r="Y379" s="42">
        <v>-1.723732574761494</v>
      </c>
      <c r="Z379" s="42">
        <v>-3.6822802623421684E-3</v>
      </c>
    </row>
    <row r="380" spans="1:26" x14ac:dyDescent="0.25">
      <c r="A380" s="39">
        <v>377</v>
      </c>
      <c r="B380" s="42">
        <v>0.16248453566466733</v>
      </c>
      <c r="C380" s="12">
        <v>12</v>
      </c>
      <c r="D380" s="12">
        <v>121</v>
      </c>
      <c r="E380" s="12">
        <v>37</v>
      </c>
      <c r="F380" t="s">
        <v>398</v>
      </c>
      <c r="G380" s="11">
        <f>Encadenados!AC379</f>
        <v>0.15053839599999999</v>
      </c>
      <c r="H380" s="11">
        <f>Encadenados!AE379</f>
        <v>0.15061583200000001</v>
      </c>
      <c r="J380" s="42">
        <f t="shared" si="22"/>
        <v>1.4491832524491063E-3</v>
      </c>
      <c r="L380" s="42">
        <f t="shared" si="23"/>
        <v>5.143936833231777E-2</v>
      </c>
      <c r="M380" s="42">
        <f t="shared" si="24"/>
        <v>7.454507110375583E-5</v>
      </c>
      <c r="O380" s="39">
        <v>383</v>
      </c>
      <c r="P380" s="42">
        <v>0.24280363108203129</v>
      </c>
      <c r="Q380" s="12">
        <v>12</v>
      </c>
      <c r="R380" s="12">
        <v>121</v>
      </c>
      <c r="S380" s="12">
        <v>37</v>
      </c>
      <c r="T380" t="s">
        <v>404</v>
      </c>
      <c r="U380" s="42">
        <v>-1.1816928293193585</v>
      </c>
      <c r="V380" s="42">
        <v>-2.7161314345884621E-3</v>
      </c>
      <c r="W380" s="42">
        <v>-0.45427799713361194</v>
      </c>
      <c r="X380" s="42">
        <v>-1.0158767717858232E-3</v>
      </c>
      <c r="Y380" s="42">
        <v>-1.6306026559356646</v>
      </c>
      <c r="Z380" s="42">
        <v>-3.7479546471152802E-3</v>
      </c>
    </row>
    <row r="381" spans="1:26" x14ac:dyDescent="0.25">
      <c r="A381" s="39">
        <v>378</v>
      </c>
      <c r="B381" s="42">
        <v>0.72307045993417529</v>
      </c>
      <c r="C381" s="12">
        <v>12</v>
      </c>
      <c r="D381" s="12">
        <v>121</v>
      </c>
      <c r="E381" s="12">
        <v>37</v>
      </c>
      <c r="F381" t="s">
        <v>399</v>
      </c>
      <c r="G381" s="11">
        <f>Encadenados!AC380</f>
        <v>0.64363475589999997</v>
      </c>
      <c r="H381" s="11">
        <f>Encadenados!AE380</f>
        <v>0.63643162170000001</v>
      </c>
      <c r="J381" s="42">
        <f t="shared" si="22"/>
        <v>6.1960585055287065E-3</v>
      </c>
      <c r="L381" s="42">
        <f t="shared" si="23"/>
        <v>-1.1191338152533037</v>
      </c>
      <c r="M381" s="42">
        <f t="shared" si="24"/>
        <v>-6.9342185948250241E-3</v>
      </c>
      <c r="O381" s="39">
        <v>159</v>
      </c>
      <c r="P381" s="42">
        <v>0.32130291541319095</v>
      </c>
      <c r="Q381" s="12">
        <v>3</v>
      </c>
      <c r="R381" s="12">
        <v>121</v>
      </c>
      <c r="S381" s="12">
        <v>14</v>
      </c>
      <c r="T381" t="s">
        <v>231</v>
      </c>
      <c r="U381" s="42">
        <v>-0.92989654786910236</v>
      </c>
      <c r="V381" s="42">
        <v>-2.834380522280527E-3</v>
      </c>
      <c r="W381" s="42">
        <v>0.60494052824402456</v>
      </c>
      <c r="X381" s="42">
        <v>1.798517026263402E-3</v>
      </c>
      <c r="Y381" s="42">
        <v>-0.3305813407138869</v>
      </c>
      <c r="Z381" s="42">
        <v>-1.007631779358665E-3</v>
      </c>
    </row>
    <row r="382" spans="1:26" x14ac:dyDescent="0.25">
      <c r="A382" s="39">
        <v>379</v>
      </c>
      <c r="B382" s="42">
        <v>0.24077869819078271</v>
      </c>
      <c r="C382" s="12">
        <v>12</v>
      </c>
      <c r="D382" s="12">
        <v>121</v>
      </c>
      <c r="E382" s="12">
        <v>37</v>
      </c>
      <c r="F382" t="s">
        <v>400</v>
      </c>
      <c r="G382" s="11">
        <f>Encadenados!AC381</f>
        <v>0.2485593022</v>
      </c>
      <c r="H382" s="11">
        <f>Encadenados!AE381</f>
        <v>0.24847734329999999</v>
      </c>
      <c r="J382" s="42">
        <f t="shared" si="22"/>
        <v>2.3927980339891247E-3</v>
      </c>
      <c r="L382" s="42">
        <f t="shared" si="23"/>
        <v>-3.2973579855832824E-2</v>
      </c>
      <c r="M382" s="42">
        <f t="shared" si="24"/>
        <v>-7.8899117052620192E-5</v>
      </c>
      <c r="O382" s="39">
        <v>265</v>
      </c>
      <c r="P382" s="42">
        <v>0.1054145818620067</v>
      </c>
      <c r="Q382" s="12">
        <v>7</v>
      </c>
      <c r="R382" s="12">
        <v>122</v>
      </c>
      <c r="S382" s="12">
        <v>26</v>
      </c>
      <c r="T382" t="s">
        <v>307</v>
      </c>
      <c r="U382" s="42">
        <v>-2.5152243274072617</v>
      </c>
      <c r="V382" s="42">
        <v>-2.9083001487242117E-3</v>
      </c>
      <c r="W382" s="42">
        <v>1.5594477875863433</v>
      </c>
      <c r="X382" s="42">
        <v>1.7306365528562226E-3</v>
      </c>
      <c r="Y382" s="42">
        <v>-0.9950001499475114</v>
      </c>
      <c r="Z382" s="42">
        <v>-1.1504974139049853E-3</v>
      </c>
    </row>
    <row r="383" spans="1:26" x14ac:dyDescent="0.25">
      <c r="A383" s="39">
        <v>380</v>
      </c>
      <c r="B383" s="42">
        <v>1.066307124109386E-2</v>
      </c>
      <c r="C383" s="12">
        <v>12</v>
      </c>
      <c r="D383" s="12">
        <v>121</v>
      </c>
      <c r="E383" s="12">
        <v>37</v>
      </c>
      <c r="F383" t="s">
        <v>401</v>
      </c>
      <c r="G383" s="11">
        <f>Encadenados!AC382</f>
        <v>1.1132302700000001E-2</v>
      </c>
      <c r="H383" s="11">
        <f>Encadenados!AE382</f>
        <v>1.1227512199999999E-2</v>
      </c>
      <c r="J383" s="42">
        <f t="shared" si="22"/>
        <v>1.0716698903868997E-4</v>
      </c>
      <c r="L383" s="42">
        <f t="shared" si="23"/>
        <v>0.85525432218078734</v>
      </c>
      <c r="M383" s="42">
        <f t="shared" si="24"/>
        <v>9.1655030570440658E-5</v>
      </c>
      <c r="O383" s="39">
        <v>296</v>
      </c>
      <c r="P383" s="42">
        <v>0.20324450631051946</v>
      </c>
      <c r="Q383" s="12">
        <v>9</v>
      </c>
      <c r="R383" s="12">
        <v>121</v>
      </c>
      <c r="S383" s="12">
        <v>31</v>
      </c>
      <c r="T383" t="s">
        <v>337</v>
      </c>
      <c r="U383" s="42">
        <v>-1.4045000457396539</v>
      </c>
      <c r="V383" s="42">
        <v>-2.9095502679108683E-3</v>
      </c>
      <c r="W383" s="42">
        <v>0.85699871180966447</v>
      </c>
      <c r="X383" s="42">
        <v>1.7233643558330659E-3</v>
      </c>
      <c r="Y383" s="42">
        <v>-0.55953788122934389</v>
      </c>
      <c r="Z383" s="42">
        <v>-1.1591338833882054E-3</v>
      </c>
    </row>
    <row r="384" spans="1:26" x14ac:dyDescent="0.25">
      <c r="A384" s="39">
        <v>381</v>
      </c>
      <c r="B384" s="42">
        <v>0.6092615476694313</v>
      </c>
      <c r="C384" s="12">
        <v>12</v>
      </c>
      <c r="D384" s="12">
        <v>121</v>
      </c>
      <c r="E384" s="12">
        <v>37</v>
      </c>
      <c r="F384" t="s">
        <v>402</v>
      </c>
      <c r="G384" s="11">
        <f>Encadenados!AC383</f>
        <v>0.61692488710000004</v>
      </c>
      <c r="H384" s="11">
        <f>Encadenados!AE383</f>
        <v>0.61280367349999998</v>
      </c>
      <c r="J384" s="42">
        <f t="shared" si="22"/>
        <v>5.9389314497835877E-3</v>
      </c>
      <c r="L384" s="42">
        <f t="shared" si="23"/>
        <v>-0.66802518202382366</v>
      </c>
      <c r="M384" s="42">
        <f t="shared" si="24"/>
        <v>-3.9673557627686925E-3</v>
      </c>
      <c r="O384" s="39">
        <v>168</v>
      </c>
      <c r="P384" s="42">
        <v>0.37402097251572886</v>
      </c>
      <c r="Q384" s="12">
        <v>4</v>
      </c>
      <c r="R384" s="12">
        <v>121</v>
      </c>
      <c r="S384" s="12">
        <v>16</v>
      </c>
      <c r="T384" t="s">
        <v>63</v>
      </c>
      <c r="U384" s="42">
        <v>-0.89317820568612927</v>
      </c>
      <c r="V384" s="42">
        <v>-3.0443855280301371E-3</v>
      </c>
      <c r="W384" s="42">
        <v>-0.4256365434409326</v>
      </c>
      <c r="X384" s="42">
        <v>-1.4155972969295872E-3</v>
      </c>
      <c r="Y384" s="42">
        <v>-1.3150130562856188</v>
      </c>
      <c r="Z384" s="42">
        <v>-4.4822037665498641E-3</v>
      </c>
    </row>
    <row r="385" spans="1:26" x14ac:dyDescent="0.25">
      <c r="A385" s="39">
        <v>382</v>
      </c>
      <c r="B385" s="42">
        <v>7.2813627946656009E-2</v>
      </c>
      <c r="C385" s="12">
        <v>12</v>
      </c>
      <c r="D385" s="12">
        <v>121</v>
      </c>
      <c r="E385" s="12">
        <v>37</v>
      </c>
      <c r="F385" t="s">
        <v>403</v>
      </c>
      <c r="G385" s="11">
        <f>Encadenados!AC384</f>
        <v>5.8025222600000002E-2</v>
      </c>
      <c r="H385" s="11">
        <f>Encadenados!AE384</f>
        <v>5.7500088599999999E-2</v>
      </c>
      <c r="J385" s="42">
        <f t="shared" si="22"/>
        <v>5.5858958940648864E-4</v>
      </c>
      <c r="L385" s="42">
        <f t="shared" si="23"/>
        <v>-0.90500988444290886</v>
      </c>
      <c r="M385" s="42">
        <f t="shared" si="24"/>
        <v>-5.0552909975977824E-4</v>
      </c>
      <c r="O385" s="39">
        <v>281</v>
      </c>
      <c r="P385" s="42">
        <v>6.997040580338186E-2</v>
      </c>
      <c r="Q385" s="12">
        <v>7</v>
      </c>
      <c r="R385" s="12">
        <v>122</v>
      </c>
      <c r="S385" s="12">
        <v>28</v>
      </c>
      <c r="T385" t="s">
        <v>323</v>
      </c>
      <c r="U385" s="42">
        <v>-4.644211269256326</v>
      </c>
      <c r="V385" s="42">
        <v>-3.0762976456959229E-3</v>
      </c>
      <c r="W385" s="42">
        <v>6.5769784016984856</v>
      </c>
      <c r="X385" s="42">
        <v>4.0900215849722201E-3</v>
      </c>
      <c r="Y385" s="42">
        <v>1.6273183603339181</v>
      </c>
      <c r="Z385" s="42">
        <v>1.0779259061344569E-3</v>
      </c>
    </row>
    <row r="386" spans="1:26" x14ac:dyDescent="0.25">
      <c r="A386" s="39">
        <v>383</v>
      </c>
      <c r="B386" s="42">
        <v>0.24280363108203129</v>
      </c>
      <c r="C386" s="12">
        <v>12</v>
      </c>
      <c r="D386" s="12">
        <v>121</v>
      </c>
      <c r="E386" s="12">
        <v>37</v>
      </c>
      <c r="F386" t="s">
        <v>404</v>
      </c>
      <c r="G386" s="11">
        <f>Encadenados!AC385</f>
        <v>0.23876472209999999</v>
      </c>
      <c r="H386" s="11">
        <f>Encadenados!AE385</f>
        <v>0.2359432565</v>
      </c>
      <c r="J386" s="42">
        <f t="shared" si="22"/>
        <v>2.2985088571223053E-3</v>
      </c>
      <c r="L386" s="42">
        <f t="shared" si="23"/>
        <v>-1.1816928293193585</v>
      </c>
      <c r="M386" s="42">
        <f t="shared" si="24"/>
        <v>-2.7161314345884621E-3</v>
      </c>
      <c r="O386" s="39">
        <v>364</v>
      </c>
      <c r="P386" s="42">
        <v>0.62938851998402168</v>
      </c>
      <c r="Q386" s="12">
        <v>12</v>
      </c>
      <c r="R386" s="12">
        <v>121</v>
      </c>
      <c r="S386" s="12">
        <v>37</v>
      </c>
      <c r="T386" t="s">
        <v>386</v>
      </c>
      <c r="U386" s="42">
        <v>-0.60174737965843494</v>
      </c>
      <c r="V386" s="42">
        <v>-3.531800414253172E-3</v>
      </c>
      <c r="W386" s="42">
        <v>0.61784506989470689</v>
      </c>
      <c r="X386" s="42">
        <v>3.5487549972557666E-3</v>
      </c>
      <c r="Y386" s="42">
        <v>1.2379823717845184E-2</v>
      </c>
      <c r="Z386" s="42">
        <v>7.2660169388498276E-5</v>
      </c>
    </row>
    <row r="387" spans="1:26" x14ac:dyDescent="0.25">
      <c r="A387" s="39">
        <v>384</v>
      </c>
      <c r="B387" s="42">
        <v>1.0758169158691745E-2</v>
      </c>
      <c r="C387" s="12">
        <v>12</v>
      </c>
      <c r="D387" s="12">
        <v>121</v>
      </c>
      <c r="E387" s="12">
        <v>37</v>
      </c>
      <c r="F387" t="s">
        <v>405</v>
      </c>
      <c r="G387" s="11">
        <f>Encadenados!AC386</f>
        <v>7.9448934999999995E-3</v>
      </c>
      <c r="H387" s="11">
        <f>Encadenados!AE386</f>
        <v>8.0750448000000002E-3</v>
      </c>
      <c r="J387" s="42">
        <f t="shared" si="22"/>
        <v>7.6482856923038852E-5</v>
      </c>
      <c r="L387" s="42">
        <f t="shared" si="23"/>
        <v>1.6381755148763277</v>
      </c>
      <c r="M387" s="42">
        <f t="shared" si="24"/>
        <v>1.2529234351911167E-4</v>
      </c>
      <c r="O387" s="39">
        <v>136</v>
      </c>
      <c r="P387" s="42">
        <v>0.33968744264453521</v>
      </c>
      <c r="Q387" s="12">
        <v>3</v>
      </c>
      <c r="R387" s="12">
        <v>121</v>
      </c>
      <c r="S387" s="12">
        <v>13</v>
      </c>
      <c r="T387" t="s">
        <v>210</v>
      </c>
      <c r="U387" s="42">
        <v>-1.1293047587374594</v>
      </c>
      <c r="V387" s="42">
        <v>-3.6209774440547873E-3</v>
      </c>
      <c r="W387" s="42">
        <v>0.46154991388809297</v>
      </c>
      <c r="X387" s="42">
        <v>1.4405776083701914E-3</v>
      </c>
      <c r="Y387" s="42">
        <v>-0.67296714999086626</v>
      </c>
      <c r="Z387" s="42">
        <v>-2.1577867726609557E-3</v>
      </c>
    </row>
    <row r="388" spans="1:26" x14ac:dyDescent="0.25">
      <c r="A388" s="39">
        <v>385</v>
      </c>
      <c r="B388" s="42">
        <v>2.5926758191807509E-2</v>
      </c>
      <c r="C388" s="12">
        <v>12</v>
      </c>
      <c r="D388" s="12">
        <v>121</v>
      </c>
      <c r="E388" s="12">
        <v>37</v>
      </c>
      <c r="F388" t="s">
        <v>406</v>
      </c>
      <c r="G388" s="11">
        <f>Encadenados!AC387</f>
        <v>2.4438690700000001E-2</v>
      </c>
      <c r="H388" s="11">
        <f>Encadenados!AE387</f>
        <v>2.4898736500000001E-2</v>
      </c>
      <c r="J388" s="42">
        <f t="shared" si="22"/>
        <v>2.3526317680589429E-4</v>
      </c>
      <c r="L388" s="42">
        <f t="shared" si="23"/>
        <v>1.8824486370703886</v>
      </c>
      <c r="M388" s="42">
        <f t="shared" si="24"/>
        <v>4.4287084653110557E-4</v>
      </c>
      <c r="O388" s="39">
        <v>381</v>
      </c>
      <c r="P388" s="42">
        <v>0.6092615476694313</v>
      </c>
      <c r="Q388" s="12">
        <v>12</v>
      </c>
      <c r="R388" s="12">
        <v>121</v>
      </c>
      <c r="S388" s="12">
        <v>37</v>
      </c>
      <c r="T388" t="s">
        <v>402</v>
      </c>
      <c r="U388" s="42">
        <v>-0.66802518202382366</v>
      </c>
      <c r="V388" s="42">
        <v>-3.9673557627686925E-3</v>
      </c>
      <c r="W388" s="42">
        <v>0.22829225092757532</v>
      </c>
      <c r="X388" s="42">
        <v>1.3259412717256604E-3</v>
      </c>
      <c r="Y388" s="42">
        <v>-0.44125798082106371</v>
      </c>
      <c r="Z388" s="42">
        <v>-2.6206008997662184E-3</v>
      </c>
    </row>
    <row r="389" spans="1:26" x14ac:dyDescent="0.25">
      <c r="A389" s="39">
        <v>386</v>
      </c>
      <c r="B389" s="42">
        <v>8.4202546326040736E-3</v>
      </c>
      <c r="C389" s="12">
        <v>12</v>
      </c>
      <c r="D389" s="12">
        <v>121</v>
      </c>
      <c r="E389" s="12">
        <v>37</v>
      </c>
      <c r="F389" t="s">
        <v>407</v>
      </c>
      <c r="G389" s="11">
        <f>Encadenados!AC388</f>
        <v>8.4746496999999997E-3</v>
      </c>
      <c r="H389" s="11">
        <f>Encadenados!AE388</f>
        <v>8.3395732000000004E-3</v>
      </c>
      <c r="J389" s="42">
        <f t="shared" ref="J389:J400" si="25">G389/$G$3</f>
        <v>8.1582644308318808E-5</v>
      </c>
      <c r="L389" s="42">
        <f t="shared" ref="L389:L400" si="26">(H389/G389-1)*100</f>
        <v>-1.5938888895903225</v>
      </c>
      <c r="M389" s="42">
        <f t="shared" ref="M389:M400" si="27">J389*L389</f>
        <v>-1.3003367034642851E-4</v>
      </c>
      <c r="O389" s="39">
        <v>160</v>
      </c>
      <c r="P389" s="42">
        <v>0.76376059963178899</v>
      </c>
      <c r="Q389" s="12">
        <v>3</v>
      </c>
      <c r="R389" s="12">
        <v>121</v>
      </c>
      <c r="S389" s="12">
        <v>14</v>
      </c>
      <c r="T389" t="s">
        <v>232</v>
      </c>
      <c r="U389" s="42">
        <v>-0.58150334744794252</v>
      </c>
      <c r="V389" s="42">
        <v>-4.2565986480394861E-3</v>
      </c>
      <c r="W389" s="42">
        <v>1.1870531752095737</v>
      </c>
      <c r="X389" s="42">
        <v>8.505181498981355E-3</v>
      </c>
      <c r="Y389" s="42">
        <v>0.59864707381178661</v>
      </c>
      <c r="Z389" s="42">
        <v>4.3820905523990396E-3</v>
      </c>
    </row>
    <row r="390" spans="1:26" x14ac:dyDescent="0.25">
      <c r="A390" s="39">
        <v>387</v>
      </c>
      <c r="B390" s="42">
        <v>1.3108741704258972E-2</v>
      </c>
      <c r="C390" s="12">
        <v>12</v>
      </c>
      <c r="D390" s="12">
        <v>121</v>
      </c>
      <c r="E390" s="12">
        <v>37</v>
      </c>
      <c r="F390" t="s">
        <v>408</v>
      </c>
      <c r="G390" s="11">
        <f>Encadenados!AC389</f>
        <v>1.45615729E-2</v>
      </c>
      <c r="H390" s="11">
        <f>Encadenados!AE389</f>
        <v>1.46361158E-2</v>
      </c>
      <c r="J390" s="42">
        <f t="shared" si="25"/>
        <v>1.4017943685275329E-4</v>
      </c>
      <c r="L390" s="42">
        <f t="shared" si="26"/>
        <v>0.51191516542832272</v>
      </c>
      <c r="M390" s="42">
        <f t="shared" si="27"/>
        <v>7.1759979606126321E-5</v>
      </c>
      <c r="O390" s="39">
        <v>170</v>
      </c>
      <c r="P390" s="42">
        <v>0.60811838001927065</v>
      </c>
      <c r="Q390" s="12">
        <v>4</v>
      </c>
      <c r="R390" s="12">
        <v>122</v>
      </c>
      <c r="S390" s="12">
        <v>16</v>
      </c>
      <c r="T390" t="s">
        <v>431</v>
      </c>
      <c r="U390" s="42">
        <v>-0.73644601194005066</v>
      </c>
      <c r="V390" s="42">
        <v>-4.4588921146266076E-3</v>
      </c>
      <c r="W390" s="42">
        <v>-9.8906942117538144E-2</v>
      </c>
      <c r="X390" s="42">
        <v>-5.8524590247358173E-4</v>
      </c>
      <c r="Y390" s="42">
        <v>-0.8346245578268352</v>
      </c>
      <c r="Z390" s="42">
        <v>-5.0533247505327493E-3</v>
      </c>
    </row>
    <row r="391" spans="1:26" x14ac:dyDescent="0.25">
      <c r="A391" s="39">
        <v>388</v>
      </c>
      <c r="B391" s="42">
        <v>0.10682127704984325</v>
      </c>
      <c r="C391" s="12">
        <v>12</v>
      </c>
      <c r="D391" s="12">
        <v>122</v>
      </c>
      <c r="E391" s="12">
        <v>36</v>
      </c>
      <c r="F391" t="s">
        <v>409</v>
      </c>
      <c r="G391" s="11">
        <f>Encadenados!AC390</f>
        <v>0.1190366096</v>
      </c>
      <c r="H391" s="11">
        <f>Encadenados!AE390</f>
        <v>0.11910207370000001</v>
      </c>
      <c r="J391" s="42">
        <f t="shared" si="25"/>
        <v>1.145925993928104E-3</v>
      </c>
      <c r="L391" s="42">
        <f t="shared" si="26"/>
        <v>5.499492989593513E-2</v>
      </c>
      <c r="M391" s="42">
        <f t="shared" si="27"/>
        <v>6.3020119702005865E-5</v>
      </c>
      <c r="O391" s="39">
        <v>282</v>
      </c>
      <c r="P391" s="42">
        <v>0.91476311313694325</v>
      </c>
      <c r="Q391" s="12">
        <v>8</v>
      </c>
      <c r="R391" s="12">
        <v>121</v>
      </c>
      <c r="S391" s="12">
        <v>30</v>
      </c>
      <c r="T391" t="s">
        <v>324</v>
      </c>
      <c r="U391" s="42">
        <v>-0.76192781033467272</v>
      </c>
      <c r="V391" s="42">
        <v>-4.9728616848965426E-3</v>
      </c>
      <c r="W391" s="42">
        <v>1.8418802981432503</v>
      </c>
      <c r="X391" s="42">
        <v>1.1745405424454371E-2</v>
      </c>
      <c r="Y391" s="42">
        <v>1.0659186895839445</v>
      </c>
      <c r="Z391" s="42">
        <v>6.9569139474234968E-3</v>
      </c>
    </row>
    <row r="392" spans="1:26" x14ac:dyDescent="0.25">
      <c r="A392" s="39">
        <v>389</v>
      </c>
      <c r="B392" s="42">
        <v>6.8891660749294273E-2</v>
      </c>
      <c r="C392" s="12">
        <v>12</v>
      </c>
      <c r="D392" s="12">
        <v>122</v>
      </c>
      <c r="E392" s="43">
        <v>36</v>
      </c>
      <c r="F392" t="s">
        <v>410</v>
      </c>
      <c r="G392" s="11">
        <f>Encadenados!AC391</f>
        <v>7.0152701799999995E-2</v>
      </c>
      <c r="H392" s="11">
        <f>Encadenados!AE391</f>
        <v>7.0152587500000002E-2</v>
      </c>
      <c r="J392" s="42">
        <f t="shared" si="25"/>
        <v>6.753368128262525E-4</v>
      </c>
      <c r="L392" s="42">
        <f t="shared" si="26"/>
        <v>-1.6293028929359465E-4</v>
      </c>
      <c r="M392" s="42">
        <f t="shared" si="27"/>
        <v>-1.100328222843955E-7</v>
      </c>
      <c r="O392" s="39">
        <v>164</v>
      </c>
      <c r="P392" s="42">
        <v>0.32852467143806929</v>
      </c>
      <c r="Q392" s="12">
        <v>4</v>
      </c>
      <c r="R392" s="12">
        <v>121</v>
      </c>
      <c r="S392" s="12">
        <v>16</v>
      </c>
      <c r="T392" t="s">
        <v>428</v>
      </c>
      <c r="U392" s="42">
        <v>-1.9223205263865561</v>
      </c>
      <c r="V392" s="42">
        <v>-5.2324513502926065E-3</v>
      </c>
      <c r="W392" s="42">
        <v>1.4197673185685877</v>
      </c>
      <c r="X392" s="42">
        <v>3.7316636233653776E-3</v>
      </c>
      <c r="Y392" s="42">
        <v>-0.52984568640973562</v>
      </c>
      <c r="Z392" s="42">
        <v>-1.4422109836764228E-3</v>
      </c>
    </row>
    <row r="393" spans="1:26" x14ac:dyDescent="0.25">
      <c r="A393" s="39">
        <v>390</v>
      </c>
      <c r="B393" s="42">
        <v>8.8990599910523216E-2</v>
      </c>
      <c r="C393" s="12">
        <v>12</v>
      </c>
      <c r="D393" s="43">
        <v>122</v>
      </c>
      <c r="E393" s="43">
        <v>36</v>
      </c>
      <c r="F393" t="s">
        <v>411</v>
      </c>
      <c r="G393" s="11">
        <f>Encadenados!AC392</f>
        <v>9.0999614800000003E-2</v>
      </c>
      <c r="H393" s="11">
        <f>Encadenados!AE392</f>
        <v>9.1000774800000003E-2</v>
      </c>
      <c r="J393" s="42">
        <f t="shared" si="25"/>
        <v>8.7602313596778225E-4</v>
      </c>
      <c r="L393" s="42">
        <f t="shared" si="26"/>
        <v>1.2747306706195616E-3</v>
      </c>
      <c r="M393" s="42">
        <f t="shared" si="27"/>
        <v>1.1166935595904625E-6</v>
      </c>
      <c r="O393" s="39">
        <v>73</v>
      </c>
      <c r="P393" s="42">
        <v>4.497617882313891E-2</v>
      </c>
      <c r="Q393" s="12">
        <v>1</v>
      </c>
      <c r="R393" s="12">
        <v>211</v>
      </c>
      <c r="S393" s="12">
        <v>7</v>
      </c>
      <c r="T393" t="s">
        <v>43</v>
      </c>
      <c r="U393" s="42">
        <v>-10.579634147560224</v>
      </c>
      <c r="V393" s="42">
        <v>-5.6467989553112665E-3</v>
      </c>
      <c r="W393" s="42">
        <v>-16.665048117542248</v>
      </c>
      <c r="X393" s="42">
        <v>-7.830877436735181E-3</v>
      </c>
      <c r="Y393" s="42">
        <v>-25.48158114375163</v>
      </c>
      <c r="Z393" s="42">
        <v>-1.3600599394582882E-2</v>
      </c>
    </row>
    <row r="394" spans="1:26" x14ac:dyDescent="0.25">
      <c r="A394" s="39">
        <v>391</v>
      </c>
      <c r="B394" s="42">
        <v>5.2357903331482478E-2</v>
      </c>
      <c r="C394" s="12">
        <v>12</v>
      </c>
      <c r="D394" s="12">
        <v>122</v>
      </c>
      <c r="E394" s="12">
        <v>36</v>
      </c>
      <c r="F394" t="s">
        <v>412</v>
      </c>
      <c r="G394" s="11">
        <f>Encadenados!AC393</f>
        <v>5.1563028400000002E-2</v>
      </c>
      <c r="H394" s="11">
        <f>Encadenados!AE393</f>
        <v>5.16726723E-2</v>
      </c>
      <c r="J394" s="42">
        <f t="shared" si="25"/>
        <v>4.9638018730342823E-4</v>
      </c>
      <c r="L394" s="42">
        <f t="shared" si="26"/>
        <v>0.21264053606284694</v>
      </c>
      <c r="M394" s="42">
        <f t="shared" si="27"/>
        <v>1.0555054911917735E-4</v>
      </c>
      <c r="O394" s="39">
        <v>378</v>
      </c>
      <c r="P394" s="42">
        <v>0.72307045993417529</v>
      </c>
      <c r="Q394" s="12">
        <v>12</v>
      </c>
      <c r="R394" s="12">
        <v>121</v>
      </c>
      <c r="S394" s="12">
        <v>37</v>
      </c>
      <c r="T394" t="s">
        <v>399</v>
      </c>
      <c r="U394" s="42">
        <v>-1.1191338152533037</v>
      </c>
      <c r="V394" s="42">
        <v>-6.9342185948250241E-3</v>
      </c>
      <c r="W394" s="42">
        <v>0.31229204084659568</v>
      </c>
      <c r="X394" s="42">
        <v>1.8837550268605125E-3</v>
      </c>
      <c r="Y394" s="42">
        <v>-0.81033674023817115</v>
      </c>
      <c r="Z394" s="42">
        <v>-5.0208938516951261E-3</v>
      </c>
    </row>
    <row r="395" spans="1:26" x14ac:dyDescent="0.25">
      <c r="A395" s="39">
        <v>392</v>
      </c>
      <c r="B395" s="42">
        <v>4.1174460467011245E-2</v>
      </c>
      <c r="C395" s="12">
        <v>12</v>
      </c>
      <c r="D395" s="12">
        <v>122</v>
      </c>
      <c r="E395" s="12">
        <v>36</v>
      </c>
      <c r="F395" t="s">
        <v>413</v>
      </c>
      <c r="G395" s="11">
        <f>Encadenados!AC394</f>
        <v>4.2501240900000001E-2</v>
      </c>
      <c r="H395" s="11">
        <f>Encadenados!AE394</f>
        <v>4.2541984999999997E-2</v>
      </c>
      <c r="J395" s="42">
        <f t="shared" si="25"/>
        <v>4.0914536196190763E-4</v>
      </c>
      <c r="L395" s="42">
        <f t="shared" si="26"/>
        <v>9.5865671536188302E-2</v>
      </c>
      <c r="M395" s="42">
        <f t="shared" si="27"/>
        <v>3.9222994880395106E-5</v>
      </c>
      <c r="O395" s="39">
        <v>80</v>
      </c>
      <c r="P395" s="42">
        <v>0.20386245397500721</v>
      </c>
      <c r="Q395" s="12">
        <v>1</v>
      </c>
      <c r="R395" s="12">
        <v>211</v>
      </c>
      <c r="S395" s="12">
        <v>7</v>
      </c>
      <c r="T395" t="s">
        <v>167</v>
      </c>
      <c r="U395" s="42">
        <v>-3.1735313057097425</v>
      </c>
      <c r="V395" s="42">
        <v>-7.6351746509807465E-3</v>
      </c>
      <c r="W395" s="42">
        <v>-23.609362635988763</v>
      </c>
      <c r="X395" s="42">
        <v>-5.4148980155244206E-2</v>
      </c>
      <c r="Y395" s="42">
        <v>-26.033643427366858</v>
      </c>
      <c r="Z395" s="42">
        <v>-6.2634143237118259E-2</v>
      </c>
    </row>
    <row r="396" spans="1:26" x14ac:dyDescent="0.25">
      <c r="A396" s="39">
        <v>393</v>
      </c>
      <c r="B396" s="42">
        <v>6.3779075010747088E-2</v>
      </c>
      <c r="C396" s="12">
        <v>12</v>
      </c>
      <c r="D396" s="12">
        <v>122</v>
      </c>
      <c r="E396" s="12">
        <v>36</v>
      </c>
      <c r="F396" t="s">
        <v>101</v>
      </c>
      <c r="G396" s="11">
        <f>Encadenados!AC395</f>
        <v>6.8102885200000005E-2</v>
      </c>
      <c r="H396" s="11">
        <f>Encadenados!AE395</f>
        <v>6.82746038E-2</v>
      </c>
      <c r="J396" s="42">
        <f t="shared" si="25"/>
        <v>6.5560390769212203E-4</v>
      </c>
      <c r="L396" s="42">
        <f t="shared" si="26"/>
        <v>0.25214585181774218</v>
      </c>
      <c r="M396" s="42">
        <f t="shared" si="27"/>
        <v>1.6530780576007052E-4</v>
      </c>
      <c r="O396" s="39">
        <v>81</v>
      </c>
      <c r="P396" s="42">
        <v>0.15888369340323055</v>
      </c>
      <c r="Q396" s="12">
        <v>1</v>
      </c>
      <c r="R396" s="12">
        <v>211</v>
      </c>
      <c r="S396" s="12">
        <v>7</v>
      </c>
      <c r="T396" t="s">
        <v>168</v>
      </c>
      <c r="U396" s="42">
        <v>-4.2781851489457567</v>
      </c>
      <c r="V396" s="42">
        <v>-9.3482260839328341E-3</v>
      </c>
      <c r="W396" s="42">
        <v>-29.577630430751224</v>
      </c>
      <c r="X396" s="42">
        <v>-6.09087476459571E-2</v>
      </c>
      <c r="Y396" s="42">
        <v>-32.590429787198516</v>
      </c>
      <c r="Z396" s="42">
        <v>-7.121307171531524E-2</v>
      </c>
    </row>
    <row r="397" spans="1:26" x14ac:dyDescent="0.25">
      <c r="A397" s="39">
        <v>394</v>
      </c>
      <c r="B397" s="42">
        <v>3.8445454064486566E-2</v>
      </c>
      <c r="C397" s="12">
        <v>12</v>
      </c>
      <c r="D397" s="43">
        <v>23</v>
      </c>
      <c r="E397" s="43">
        <v>37</v>
      </c>
      <c r="F397" t="s">
        <v>414</v>
      </c>
      <c r="G397" s="11">
        <f>Encadenados!AC396</f>
        <v>4.0208699899999999E-2</v>
      </c>
      <c r="H397" s="11">
        <f>Encadenados!AE396</f>
        <v>4.0208699899999999E-2</v>
      </c>
      <c r="J397" s="42">
        <f t="shared" si="25"/>
        <v>3.8707582946368086E-4</v>
      </c>
      <c r="L397" s="42">
        <f t="shared" si="26"/>
        <v>0</v>
      </c>
      <c r="M397" s="42">
        <f t="shared" si="27"/>
        <v>0</v>
      </c>
      <c r="O397" s="39">
        <v>82</v>
      </c>
      <c r="P397" s="42">
        <v>7.4115749833464986E-2</v>
      </c>
      <c r="Q397" s="12">
        <v>1</v>
      </c>
      <c r="R397" s="12">
        <v>211</v>
      </c>
      <c r="S397" s="12">
        <v>7</v>
      </c>
      <c r="T397" t="s">
        <v>44</v>
      </c>
      <c r="U397" s="42">
        <v>-10.19321455460782</v>
      </c>
      <c r="V397" s="42">
        <v>-1.0311462074296335E-2</v>
      </c>
      <c r="W397" s="42">
        <v>-18.756616668461501</v>
      </c>
      <c r="X397" s="42">
        <v>-1.6776774756079828E-2</v>
      </c>
      <c r="Y397" s="42">
        <v>-27.037929042867713</v>
      </c>
      <c r="Z397" s="42">
        <v>-2.7351585547369318E-2</v>
      </c>
    </row>
    <row r="398" spans="1:26" x14ac:dyDescent="0.25">
      <c r="A398" s="39">
        <v>395</v>
      </c>
      <c r="B398" s="42">
        <v>1.3366310689021357E-2</v>
      </c>
      <c r="C398" s="12">
        <v>12</v>
      </c>
      <c r="D398" s="12">
        <v>23</v>
      </c>
      <c r="E398" s="12">
        <v>36</v>
      </c>
      <c r="F398" t="s">
        <v>415</v>
      </c>
      <c r="G398" s="11">
        <f>Encadenados!AC397</f>
        <v>1.33663107E-2</v>
      </c>
      <c r="H398" s="11">
        <f>Encadenados!AE397</f>
        <v>1.33663107E-2</v>
      </c>
      <c r="J398" s="42">
        <f t="shared" si="25"/>
        <v>1.2867304374274913E-4</v>
      </c>
      <c r="L398" s="42">
        <f t="shared" si="26"/>
        <v>0</v>
      </c>
      <c r="M398" s="42">
        <f t="shared" si="27"/>
        <v>0</v>
      </c>
      <c r="O398" s="39">
        <v>24</v>
      </c>
      <c r="P398" s="42">
        <v>2.0797188579141412</v>
      </c>
      <c r="Q398" s="12">
        <v>1</v>
      </c>
      <c r="R398" s="12">
        <v>211</v>
      </c>
      <c r="S398" s="12">
        <v>2</v>
      </c>
      <c r="T398" t="s">
        <v>140</v>
      </c>
      <c r="U398" s="42">
        <v>-0.85386267143814365</v>
      </c>
      <c r="V398" s="42">
        <v>-2.1777684347627887E-2</v>
      </c>
      <c r="W398" s="42">
        <v>-1.8173204352335492</v>
      </c>
      <c r="X398" s="42">
        <v>-4.5244596192699334E-2</v>
      </c>
      <c r="Y398" s="42">
        <v>-2.6556656858548133</v>
      </c>
      <c r="Z398" s="42">
        <v>-6.7732494901040455E-2</v>
      </c>
    </row>
    <row r="399" spans="1:26" x14ac:dyDescent="0.25">
      <c r="A399" s="39">
        <v>396</v>
      </c>
      <c r="B399" s="42">
        <v>1.6012701002756091E-2</v>
      </c>
      <c r="C399" s="12">
        <v>12</v>
      </c>
      <c r="D399" s="12">
        <v>23</v>
      </c>
      <c r="E399" s="43">
        <v>37</v>
      </c>
      <c r="F399" t="s">
        <v>416</v>
      </c>
      <c r="G399" s="11">
        <f>Encadenados!AC398</f>
        <v>1.6012701000000001E-2</v>
      </c>
      <c r="H399" s="11">
        <f>Encadenados!AE398</f>
        <v>1.6012701000000001E-2</v>
      </c>
      <c r="J399" s="42">
        <f t="shared" si="25"/>
        <v>1.5414896619248594E-4</v>
      </c>
      <c r="L399" s="42">
        <f t="shared" si="26"/>
        <v>0</v>
      </c>
      <c r="M399" s="42">
        <f t="shared" si="27"/>
        <v>0</v>
      </c>
      <c r="O399" s="39">
        <v>42</v>
      </c>
      <c r="P399" s="42">
        <v>0.56843569095992652</v>
      </c>
      <c r="Q399" s="12">
        <v>1</v>
      </c>
      <c r="R399" s="12">
        <v>11</v>
      </c>
      <c r="S399" s="12">
        <v>3</v>
      </c>
      <c r="T399" t="s">
        <v>151</v>
      </c>
      <c r="U399" s="42">
        <v>-3.999721007673851</v>
      </c>
      <c r="V399" s="42">
        <v>-2.2675360414308367E-2</v>
      </c>
      <c r="W399" s="42">
        <v>-9.0700977022626148</v>
      </c>
      <c r="X399" s="42">
        <v>-4.8600943062187214E-2</v>
      </c>
      <c r="Y399" s="42">
        <v>-12.707040106722523</v>
      </c>
      <c r="Z399" s="42">
        <v>-7.2039203150966416E-2</v>
      </c>
    </row>
    <row r="400" spans="1:26" x14ac:dyDescent="0.25">
      <c r="A400" s="39">
        <v>397</v>
      </c>
      <c r="B400" s="42">
        <v>7.4305315965982185E-4</v>
      </c>
      <c r="C400" s="12">
        <v>12</v>
      </c>
      <c r="D400" s="12">
        <v>122</v>
      </c>
      <c r="E400" s="12">
        <v>36</v>
      </c>
      <c r="F400" t="s">
        <v>417</v>
      </c>
      <c r="G400" s="11">
        <f>Encadenados!AC399</f>
        <v>7.6125140000000003E-4</v>
      </c>
      <c r="H400" s="11">
        <f>Encadenados!AE399</f>
        <v>7.6125140000000003E-4</v>
      </c>
      <c r="J400" s="42">
        <f t="shared" si="25"/>
        <v>7.3283149621405275E-6</v>
      </c>
      <c r="L400" s="42">
        <f t="shared" si="26"/>
        <v>0</v>
      </c>
      <c r="M400" s="42">
        <f t="shared" si="27"/>
        <v>0</v>
      </c>
      <c r="O400" s="39">
        <v>67</v>
      </c>
      <c r="P400" s="42">
        <v>0.438929346676874</v>
      </c>
      <c r="Q400" s="12">
        <v>1</v>
      </c>
      <c r="R400" s="12">
        <v>211</v>
      </c>
      <c r="S400" s="12">
        <v>7</v>
      </c>
      <c r="T400" t="s">
        <v>164</v>
      </c>
      <c r="U400" s="42">
        <v>-6.0602962195057009</v>
      </c>
      <c r="V400" s="42">
        <v>-3.9540028899031902E-2</v>
      </c>
      <c r="W400" s="42">
        <v>-20.930632209959278</v>
      </c>
      <c r="X400" s="42">
        <v>-0.12630204986736665</v>
      </c>
      <c r="Y400" s="42">
        <v>-25.722470116926178</v>
      </c>
      <c r="Z400" s="42">
        <v>-0.16782466977508587</v>
      </c>
    </row>
  </sheetData>
  <autoFilter ref="O3:Z3">
    <sortState ref="O4:Z400">
      <sortCondition descending="1" ref="V3"/>
    </sortState>
  </autoFilter>
  <mergeCells count="14">
    <mergeCell ref="A1:H1"/>
    <mergeCell ref="L1:M1"/>
    <mergeCell ref="O1:V1"/>
    <mergeCell ref="A2:A3"/>
    <mergeCell ref="B2:B3"/>
    <mergeCell ref="C2:C3"/>
    <mergeCell ref="D2:D3"/>
    <mergeCell ref="E2:E3"/>
    <mergeCell ref="AC14:AD14"/>
    <mergeCell ref="AG14:AH14"/>
    <mergeCell ref="AC15:AD15"/>
    <mergeCell ref="AG15:AH15"/>
    <mergeCell ref="AC16:AD16"/>
    <mergeCell ref="AG16:AH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0"/>
  <sheetViews>
    <sheetView topLeftCell="G1" workbookViewId="0">
      <selection activeCell="U4" sqref="U4:V400"/>
    </sheetView>
  </sheetViews>
  <sheetFormatPr baseColWidth="10" defaultRowHeight="15" x14ac:dyDescent="0.25"/>
  <cols>
    <col min="1" max="1" width="5.7109375" bestFit="1" customWidth="1"/>
    <col min="2" max="2" width="8.42578125" bestFit="1" customWidth="1"/>
    <col min="3" max="3" width="5.42578125" bestFit="1" customWidth="1"/>
    <col min="4" max="4" width="7.85546875" bestFit="1" customWidth="1"/>
    <col min="5" max="5" width="8.85546875" bestFit="1" customWidth="1"/>
    <col min="6" max="6" width="19.7109375" customWidth="1"/>
    <col min="7" max="8" width="8.7109375" customWidth="1"/>
    <col min="10" max="10" width="19.28515625" bestFit="1" customWidth="1"/>
    <col min="15" max="15" width="7.28515625" customWidth="1"/>
    <col min="16" max="16" width="8.42578125" bestFit="1" customWidth="1"/>
    <col min="17" max="17" width="7.140625" customWidth="1"/>
    <col min="18" max="18" width="8.7109375" customWidth="1"/>
    <col min="19" max="19" width="8.28515625" customWidth="1"/>
    <col min="20" max="20" width="26.85546875" customWidth="1"/>
    <col min="25" max="25" width="46.7109375" customWidth="1"/>
    <col min="26" max="26" width="14.28515625" bestFit="1" customWidth="1"/>
    <col min="27" max="27" width="16" bestFit="1" customWidth="1"/>
    <col min="29" max="29" width="64.5703125" customWidth="1"/>
    <col min="30" max="30" width="14.28515625" bestFit="1" customWidth="1"/>
    <col min="31" max="31" width="16" bestFit="1" customWidth="1"/>
  </cols>
  <sheetData>
    <row r="1" spans="1:33" ht="18.75" x14ac:dyDescent="0.3">
      <c r="A1" s="81" t="s">
        <v>418</v>
      </c>
      <c r="B1" s="81"/>
      <c r="C1" s="81"/>
      <c r="D1" s="81"/>
      <c r="E1" s="81"/>
      <c r="F1" s="81"/>
      <c r="G1" s="81"/>
      <c r="H1" s="81"/>
      <c r="J1" s="60" t="s">
        <v>104</v>
      </c>
      <c r="L1" s="81"/>
      <c r="M1" s="81"/>
      <c r="O1" s="81" t="s">
        <v>426</v>
      </c>
      <c r="P1" s="81"/>
      <c r="Q1" s="81"/>
      <c r="R1" s="81"/>
      <c r="S1" s="81"/>
      <c r="T1" s="81"/>
      <c r="U1" s="81"/>
      <c r="V1" s="81"/>
    </row>
    <row r="2" spans="1:33" ht="15" customHeight="1" thickBot="1" x14ac:dyDescent="0.3">
      <c r="A2" s="75" t="s">
        <v>119</v>
      </c>
      <c r="B2" s="77" t="s">
        <v>121</v>
      </c>
      <c r="C2" s="77" t="s">
        <v>122</v>
      </c>
      <c r="D2" s="77" t="s">
        <v>0</v>
      </c>
      <c r="E2" s="77" t="s">
        <v>123</v>
      </c>
      <c r="F2" s="47"/>
      <c r="G2" s="51">
        <f>Encadenados!AC1</f>
        <v>43709</v>
      </c>
      <c r="H2" s="51">
        <f>Encadenados!AF1</f>
        <v>43800</v>
      </c>
      <c r="I2" s="52"/>
      <c r="J2" s="51">
        <f>G2</f>
        <v>43709</v>
      </c>
      <c r="L2" s="59" t="s">
        <v>105</v>
      </c>
      <c r="M2" s="59" t="s">
        <v>106</v>
      </c>
      <c r="O2" s="47"/>
      <c r="P2" s="48"/>
      <c r="Q2" s="48"/>
      <c r="R2" s="48"/>
      <c r="S2" s="48"/>
      <c r="T2" s="47"/>
      <c r="Y2" s="13" t="s">
        <v>113</v>
      </c>
      <c r="AC2" s="13" t="s">
        <v>115</v>
      </c>
    </row>
    <row r="3" spans="1:33" ht="15.75" customHeight="1" thickBot="1" x14ac:dyDescent="0.3">
      <c r="A3" s="76"/>
      <c r="B3" s="76"/>
      <c r="C3" s="76"/>
      <c r="D3" s="76"/>
      <c r="E3" s="76"/>
      <c r="F3" s="50" t="s">
        <v>102</v>
      </c>
      <c r="G3" s="11">
        <f>Encadenados!AC2</f>
        <v>103.87809529649994</v>
      </c>
      <c r="H3" s="11">
        <f>Encadenados!AF2</f>
        <v>103.88428287520003</v>
      </c>
      <c r="J3" s="46">
        <f>SUM(J4:J400)</f>
        <v>0.99999999999999978</v>
      </c>
      <c r="L3" s="46">
        <f>(H3/G3-1)*100</f>
        <v>5.9565769688241232E-3</v>
      </c>
      <c r="M3" s="46">
        <f>SUM(M4:M400)</f>
        <v>5.9565769687401531E-3</v>
      </c>
      <c r="O3" s="47" t="s">
        <v>119</v>
      </c>
      <c r="P3" s="48" t="s">
        <v>419</v>
      </c>
      <c r="Q3" s="48" t="s">
        <v>111</v>
      </c>
      <c r="R3" s="48" t="s">
        <v>0</v>
      </c>
      <c r="S3" s="48" t="s">
        <v>420</v>
      </c>
      <c r="T3" s="47" t="s">
        <v>102</v>
      </c>
      <c r="U3" s="39" t="s">
        <v>105</v>
      </c>
      <c r="V3" s="39" t="s">
        <v>106</v>
      </c>
      <c r="Y3" s="36" t="s">
        <v>109</v>
      </c>
      <c r="Z3" s="37" t="s">
        <v>424</v>
      </c>
      <c r="AA3" s="37" t="s">
        <v>423</v>
      </c>
      <c r="AC3" s="36" t="s">
        <v>109</v>
      </c>
      <c r="AD3" s="37" t="s">
        <v>424</v>
      </c>
      <c r="AE3" s="37" t="s">
        <v>423</v>
      </c>
    </row>
    <row r="4" spans="1:33" ht="15.6" x14ac:dyDescent="0.3">
      <c r="A4" s="39">
        <v>1</v>
      </c>
      <c r="B4" s="42">
        <v>1.9372140105453113</v>
      </c>
      <c r="C4" s="12">
        <v>1</v>
      </c>
      <c r="D4" s="12">
        <v>23</v>
      </c>
      <c r="E4" s="12">
        <v>1</v>
      </c>
      <c r="F4" t="s">
        <v>11</v>
      </c>
      <c r="G4" s="11">
        <f>Encadenados!AC3</f>
        <v>1.9458533733000001</v>
      </c>
      <c r="H4" s="11">
        <f>Encadenados!AF3</f>
        <v>1.9458533733000001</v>
      </c>
      <c r="J4" s="42">
        <f>G4/$G$3</f>
        <v>1.8732085602320085E-2</v>
      </c>
      <c r="L4" s="42">
        <f>(H4/G4-1)*100</f>
        <v>0</v>
      </c>
      <c r="M4" s="42">
        <f>J4*L4</f>
        <v>0</v>
      </c>
      <c r="O4" s="39">
        <v>1</v>
      </c>
      <c r="P4" s="42">
        <v>1.9372140105453113</v>
      </c>
      <c r="Q4" s="12">
        <v>1</v>
      </c>
      <c r="R4" s="12">
        <v>23</v>
      </c>
      <c r="S4" s="12">
        <v>1</v>
      </c>
      <c r="T4" t="s">
        <v>11</v>
      </c>
      <c r="U4" s="42">
        <v>0</v>
      </c>
      <c r="V4" s="42">
        <v>0</v>
      </c>
      <c r="X4" s="13">
        <v>1</v>
      </c>
      <c r="Y4" s="27" t="str">
        <f t="shared" ref="Y4:Y13" si="0">T4</f>
        <v>Pan corriente</v>
      </c>
      <c r="Z4" s="28">
        <f t="shared" ref="Z4:Z13" si="1">U4</f>
        <v>0</v>
      </c>
      <c r="AA4" s="28">
        <f t="shared" ref="AA4:AA13" si="2">V4</f>
        <v>0</v>
      </c>
      <c r="AC4" s="27" t="str">
        <f>T400</f>
        <v>Servicios religiosos</v>
      </c>
      <c r="AD4" s="28">
        <f>U400</f>
        <v>0</v>
      </c>
      <c r="AE4" s="28">
        <f>V400</f>
        <v>0</v>
      </c>
      <c r="AG4" s="11"/>
    </row>
    <row r="5" spans="1:33" ht="15.6" x14ac:dyDescent="0.3">
      <c r="A5" s="39">
        <v>2</v>
      </c>
      <c r="B5" s="42">
        <v>0.23435322481397033</v>
      </c>
      <c r="C5" s="12">
        <v>1</v>
      </c>
      <c r="D5" s="12">
        <v>11</v>
      </c>
      <c r="E5" s="12">
        <v>1</v>
      </c>
      <c r="F5" t="s">
        <v>12</v>
      </c>
      <c r="G5" s="11">
        <f>Encadenados!AC4</f>
        <v>0.25024483520000002</v>
      </c>
      <c r="H5" s="11">
        <f>Encadenados!AF4</f>
        <v>0.25049935839999998</v>
      </c>
      <c r="J5" s="42">
        <f t="shared" ref="J5:J68" si="3">G5/$G$3</f>
        <v>2.4090241016233934E-3</v>
      </c>
      <c r="L5" s="42">
        <f t="shared" ref="L5:L68" si="4">(H5/G5-1)*100</f>
        <v>0.10170967156886146</v>
      </c>
      <c r="M5" s="42">
        <f t="shared" ref="M5:M68" si="5">J5*L5</f>
        <v>2.4502105017758686E-4</v>
      </c>
      <c r="O5" s="39">
        <v>2</v>
      </c>
      <c r="P5" s="42">
        <v>0.23435322481397033</v>
      </c>
      <c r="Q5" s="12">
        <v>1</v>
      </c>
      <c r="R5" s="12">
        <v>11</v>
      </c>
      <c r="S5" s="12">
        <v>1</v>
      </c>
      <c r="T5" t="s">
        <v>12</v>
      </c>
      <c r="U5" s="42">
        <v>0.10170967156886146</v>
      </c>
      <c r="V5" s="42">
        <v>2.4502105017758686E-4</v>
      </c>
      <c r="X5" s="13">
        <v>2</v>
      </c>
      <c r="Y5" s="27" t="str">
        <f t="shared" si="0"/>
        <v>Pan especial</v>
      </c>
      <c r="Z5" s="28">
        <f t="shared" si="1"/>
        <v>0.10170967156886146</v>
      </c>
      <c r="AA5" s="28">
        <f t="shared" si="2"/>
        <v>2.4502105017758686E-4</v>
      </c>
      <c r="AC5" s="27" t="str">
        <f>T399</f>
        <v>Cédula de identidad CI, pasaporte</v>
      </c>
      <c r="AD5" s="28">
        <f>U399</f>
        <v>0</v>
      </c>
      <c r="AE5" s="28">
        <f>V399</f>
        <v>0</v>
      </c>
      <c r="AG5" s="11"/>
    </row>
    <row r="6" spans="1:33" ht="15.6" x14ac:dyDescent="0.3">
      <c r="A6" s="39">
        <v>3</v>
      </c>
      <c r="B6" s="42">
        <v>0.49107319380993975</v>
      </c>
      <c r="C6" s="12">
        <v>1</v>
      </c>
      <c r="D6" s="12">
        <v>11</v>
      </c>
      <c r="E6" s="12">
        <v>1</v>
      </c>
      <c r="F6" t="s">
        <v>124</v>
      </c>
      <c r="G6" s="11">
        <f>Encadenados!AC5</f>
        <v>0.51769900099999999</v>
      </c>
      <c r="H6" s="11">
        <f>Encadenados!AF5</f>
        <v>0.51826627010000004</v>
      </c>
      <c r="J6" s="42">
        <f t="shared" si="3"/>
        <v>4.9837167260559437E-3</v>
      </c>
      <c r="L6" s="42">
        <f t="shared" si="4"/>
        <v>0.10957508106144154</v>
      </c>
      <c r="M6" s="42">
        <f t="shared" si="5"/>
        <v>5.4609116424484208E-4</v>
      </c>
      <c r="O6" s="39">
        <v>3</v>
      </c>
      <c r="P6" s="42">
        <v>0.49107319380993975</v>
      </c>
      <c r="Q6" s="12">
        <v>1</v>
      </c>
      <c r="R6" s="12">
        <v>11</v>
      </c>
      <c r="S6" s="12">
        <v>1</v>
      </c>
      <c r="T6" t="s">
        <v>124</v>
      </c>
      <c r="U6" s="42">
        <v>0.10957508106144154</v>
      </c>
      <c r="V6" s="42">
        <v>5.4609116424484208E-4</v>
      </c>
      <c r="X6" s="13">
        <v>3</v>
      </c>
      <c r="Y6" s="27" t="str">
        <f t="shared" si="0"/>
        <v>Galletas</v>
      </c>
      <c r="Z6" s="28">
        <f t="shared" si="1"/>
        <v>0.10957508106144154</v>
      </c>
      <c r="AA6" s="28">
        <f t="shared" si="2"/>
        <v>5.4609116424484208E-4</v>
      </c>
      <c r="AC6" s="27" t="str">
        <f>T398</f>
        <v>Roseta de inspección vehicular</v>
      </c>
      <c r="AD6" s="28">
        <f>U398</f>
        <v>0</v>
      </c>
      <c r="AE6" s="28">
        <f>V398</f>
        <v>0</v>
      </c>
    </row>
    <row r="7" spans="1:33" ht="15.75" x14ac:dyDescent="0.25">
      <c r="A7" s="39">
        <v>4</v>
      </c>
      <c r="B7" s="42">
        <v>8.2983581382400085E-2</v>
      </c>
      <c r="C7" s="12">
        <v>1</v>
      </c>
      <c r="D7" s="12">
        <v>11</v>
      </c>
      <c r="E7" s="12">
        <v>1</v>
      </c>
      <c r="F7" t="s">
        <v>125</v>
      </c>
      <c r="G7" s="11">
        <f>Encadenados!AC6</f>
        <v>9.4652386199999994E-2</v>
      </c>
      <c r="H7" s="11">
        <f>Encadenados!AF6</f>
        <v>9.9360119499999996E-2</v>
      </c>
      <c r="J7" s="42">
        <f t="shared" si="3"/>
        <v>9.1118715576978058E-4</v>
      </c>
      <c r="L7" s="42">
        <f t="shared" si="4"/>
        <v>4.9737079951186702</v>
      </c>
      <c r="M7" s="42">
        <f t="shared" si="5"/>
        <v>4.5319788417015989E-3</v>
      </c>
      <c r="O7" s="39">
        <v>4</v>
      </c>
      <c r="P7" s="42">
        <v>8.2983581382400085E-2</v>
      </c>
      <c r="Q7" s="12">
        <v>1</v>
      </c>
      <c r="R7" s="12">
        <v>11</v>
      </c>
      <c r="S7" s="12">
        <v>1</v>
      </c>
      <c r="T7" t="s">
        <v>125</v>
      </c>
      <c r="U7" s="42">
        <v>4.9737079951186702</v>
      </c>
      <c r="V7" s="42">
        <v>4.5319788417015989E-3</v>
      </c>
      <c r="X7" s="13">
        <v>4</v>
      </c>
      <c r="Y7" s="27" t="str">
        <f t="shared" si="0"/>
        <v>Panetón</v>
      </c>
      <c r="Z7" s="28">
        <f t="shared" si="1"/>
        <v>4.9737079951186702</v>
      </c>
      <c r="AA7" s="28">
        <f t="shared" si="2"/>
        <v>4.5319788417015989E-3</v>
      </c>
      <c r="AC7" s="27" t="str">
        <f>T397</f>
        <v>Emisión de certificados</v>
      </c>
      <c r="AD7" s="28">
        <f>U397</f>
        <v>0</v>
      </c>
      <c r="AE7" s="28">
        <f>V397</f>
        <v>0</v>
      </c>
    </row>
    <row r="8" spans="1:33" ht="15.6" x14ac:dyDescent="0.3">
      <c r="A8" s="39">
        <v>5</v>
      </c>
      <c r="B8" s="42">
        <v>0.20183040690386492</v>
      </c>
      <c r="C8" s="12">
        <v>1</v>
      </c>
      <c r="D8" s="12">
        <v>11</v>
      </c>
      <c r="E8" s="12">
        <v>1</v>
      </c>
      <c r="F8" t="s">
        <v>126</v>
      </c>
      <c r="G8" s="11">
        <f>Encadenados!AC7</f>
        <v>0.2056496277</v>
      </c>
      <c r="H8" s="11">
        <f>Encadenados!AF7</f>
        <v>0.2069070741</v>
      </c>
      <c r="J8" s="42">
        <f t="shared" si="3"/>
        <v>1.9797208171079082E-3</v>
      </c>
      <c r="L8" s="42">
        <f t="shared" si="4"/>
        <v>0.61145085165645874</v>
      </c>
      <c r="M8" s="42">
        <f t="shared" si="5"/>
        <v>1.2105019796626508E-3</v>
      </c>
      <c r="O8" s="39">
        <v>5</v>
      </c>
      <c r="P8" s="42">
        <v>0.20183040690386492</v>
      </c>
      <c r="Q8" s="12">
        <v>1</v>
      </c>
      <c r="R8" s="12">
        <v>11</v>
      </c>
      <c r="S8" s="12">
        <v>1</v>
      </c>
      <c r="T8" t="s">
        <v>126</v>
      </c>
      <c r="U8" s="42">
        <v>0.61145085165645874</v>
      </c>
      <c r="V8" s="42">
        <v>1.2105019796626508E-3</v>
      </c>
      <c r="X8" s="13">
        <v>5</v>
      </c>
      <c r="Y8" s="27" t="str">
        <f t="shared" si="0"/>
        <v>Torta</v>
      </c>
      <c r="Z8" s="28">
        <f t="shared" si="1"/>
        <v>0.61145085165645874</v>
      </c>
      <c r="AA8" s="28">
        <f t="shared" si="2"/>
        <v>1.2105019796626508E-3</v>
      </c>
      <c r="AC8" s="27" t="str">
        <f>T396</f>
        <v>Pago por fotocopias y otras reproducciones de documentos</v>
      </c>
      <c r="AD8" s="28">
        <f>U396</f>
        <v>1.1177319400852648</v>
      </c>
      <c r="AE8" s="28">
        <f>V396</f>
        <v>7.3278942767219645E-4</v>
      </c>
    </row>
    <row r="9" spans="1:33" ht="15.6" x14ac:dyDescent="0.3">
      <c r="A9" s="39">
        <v>6</v>
      </c>
      <c r="B9" s="42">
        <v>0.19256977865662589</v>
      </c>
      <c r="C9" s="12">
        <v>1</v>
      </c>
      <c r="D9" s="12">
        <v>11</v>
      </c>
      <c r="E9" s="12">
        <v>1</v>
      </c>
      <c r="F9" t="s">
        <v>127</v>
      </c>
      <c r="G9" s="11">
        <f>Encadenados!AC8</f>
        <v>0.19699236710000001</v>
      </c>
      <c r="H9" s="11">
        <f>Encadenados!AF8</f>
        <v>0.1981676496</v>
      </c>
      <c r="J9" s="42">
        <f>G9/$G$3</f>
        <v>1.89638023817941E-3</v>
      </c>
      <c r="L9" s="42">
        <f t="shared" si="4"/>
        <v>0.59661321771080633</v>
      </c>
      <c r="M9" s="42">
        <f t="shared" si="5"/>
        <v>1.1314055159034032E-3</v>
      </c>
      <c r="O9" s="39">
        <v>6</v>
      </c>
      <c r="P9" s="42">
        <v>0.19256977865662589</v>
      </c>
      <c r="Q9" s="12">
        <v>1</v>
      </c>
      <c r="R9" s="12">
        <v>11</v>
      </c>
      <c r="S9" s="12">
        <v>1</v>
      </c>
      <c r="T9" t="s">
        <v>127</v>
      </c>
      <c r="U9" s="42">
        <v>0.59661321771080633</v>
      </c>
      <c r="V9" s="42">
        <v>1.1314055159034032E-3</v>
      </c>
      <c r="X9" s="13">
        <v>6</v>
      </c>
      <c r="Y9" s="27" t="str">
        <f t="shared" si="0"/>
        <v>Empanada al horno</v>
      </c>
      <c r="Z9" s="28">
        <f t="shared" si="1"/>
        <v>0.59661321771080633</v>
      </c>
      <c r="AA9" s="28">
        <f t="shared" si="2"/>
        <v>1.1314055159034032E-3</v>
      </c>
      <c r="AC9" s="27" t="str">
        <f>T395</f>
        <v>Gastos en pompas fúnebres y en otros servicios de funerales</v>
      </c>
      <c r="AD9" s="28">
        <f>U395</f>
        <v>0.63079052357739585</v>
      </c>
      <c r="AE9" s="28">
        <f>V395</f>
        <v>2.5808501709121486E-4</v>
      </c>
    </row>
    <row r="10" spans="1:33" ht="15.6" x14ac:dyDescent="0.3">
      <c r="A10" s="39">
        <v>7</v>
      </c>
      <c r="B10" s="42">
        <v>4.2968005869984782E-2</v>
      </c>
      <c r="C10" s="12">
        <v>1</v>
      </c>
      <c r="D10" s="12">
        <v>11</v>
      </c>
      <c r="E10" s="12">
        <v>1</v>
      </c>
      <c r="F10" t="s">
        <v>128</v>
      </c>
      <c r="G10" s="11">
        <f>Encadenados!AC9</f>
        <v>4.5757990800000002E-2</v>
      </c>
      <c r="H10" s="11">
        <f>Encadenados!AF9</f>
        <v>4.6184804900000001E-2</v>
      </c>
      <c r="J10" s="42">
        <f t="shared" si="3"/>
        <v>4.4049701401813987E-4</v>
      </c>
      <c r="L10" s="42">
        <f t="shared" si="4"/>
        <v>0.93276407582125742</v>
      </c>
      <c r="M10" s="42">
        <f t="shared" si="5"/>
        <v>4.1087979018265369E-4</v>
      </c>
      <c r="O10" s="39">
        <v>7</v>
      </c>
      <c r="P10" s="42">
        <v>4.2968005869984782E-2</v>
      </c>
      <c r="Q10" s="12">
        <v>1</v>
      </c>
      <c r="R10" s="12">
        <v>11</v>
      </c>
      <c r="S10" s="12">
        <v>1</v>
      </c>
      <c r="T10" t="s">
        <v>128</v>
      </c>
      <c r="U10" s="42">
        <v>0.93276407582125742</v>
      </c>
      <c r="V10" s="42">
        <v>4.1087979018265369E-4</v>
      </c>
      <c r="X10" s="13">
        <v>7</v>
      </c>
      <c r="Y10" s="27" t="str">
        <f t="shared" si="0"/>
        <v>Queques</v>
      </c>
      <c r="Z10" s="28">
        <f t="shared" si="1"/>
        <v>0.93276407582125742</v>
      </c>
      <c r="AA10" s="28">
        <f t="shared" si="2"/>
        <v>4.1087979018265369E-4</v>
      </c>
      <c r="AC10" s="27" t="str">
        <f>T394</f>
        <v>Servicios de asesoramiento jurídico</v>
      </c>
      <c r="AD10" s="28">
        <f>U394</f>
        <v>-1.7567053916484054</v>
      </c>
      <c r="AE10" s="28">
        <f>V394</f>
        <v>-8.7199375134337776E-4</v>
      </c>
    </row>
    <row r="11" spans="1:33" ht="15.6" x14ac:dyDescent="0.3">
      <c r="A11" s="39">
        <v>8</v>
      </c>
      <c r="B11" s="42">
        <v>2.5840413497644404E-2</v>
      </c>
      <c r="C11" s="12">
        <v>1</v>
      </c>
      <c r="D11" s="12">
        <v>11</v>
      </c>
      <c r="E11" s="12">
        <v>1</v>
      </c>
      <c r="F11" t="s">
        <v>129</v>
      </c>
      <c r="G11" s="11">
        <f>Encadenados!AC10</f>
        <v>2.7876555099999999E-2</v>
      </c>
      <c r="H11" s="11">
        <f>Encadenados!AF10</f>
        <v>2.83978763E-2</v>
      </c>
      <c r="J11" s="42">
        <f t="shared" si="3"/>
        <v>2.6835835813538708E-4</v>
      </c>
      <c r="L11" s="42">
        <f t="shared" si="4"/>
        <v>1.8701062528346579</v>
      </c>
      <c r="M11" s="42">
        <f t="shared" si="5"/>
        <v>5.0185864354942988E-4</v>
      </c>
      <c r="O11" s="39">
        <v>8</v>
      </c>
      <c r="P11" s="42">
        <v>2.5840413497644404E-2</v>
      </c>
      <c r="Q11" s="12">
        <v>1</v>
      </c>
      <c r="R11" s="12">
        <v>11</v>
      </c>
      <c r="S11" s="12">
        <v>1</v>
      </c>
      <c r="T11" t="s">
        <v>129</v>
      </c>
      <c r="U11" s="42">
        <v>1.8701062528346579</v>
      </c>
      <c r="V11" s="42">
        <v>5.0185864354942988E-4</v>
      </c>
      <c r="X11" s="13">
        <v>8</v>
      </c>
      <c r="Y11" s="27" t="str">
        <f t="shared" si="0"/>
        <v>Llauchas</v>
      </c>
      <c r="Z11" s="28">
        <f t="shared" si="1"/>
        <v>1.8701062528346579</v>
      </c>
      <c r="AA11" s="28">
        <f t="shared" si="2"/>
        <v>5.0185864354942988E-4</v>
      </c>
      <c r="AC11" s="27" t="str">
        <f>T393</f>
        <v>Seguro relacionado con el transporte</v>
      </c>
      <c r="AD11" s="28">
        <f>U393</f>
        <v>-3.7117739535741379E-3</v>
      </c>
      <c r="AE11" s="28">
        <f>V393</f>
        <v>-3.2515998588135498E-6</v>
      </c>
    </row>
    <row r="12" spans="1:33" ht="15.75" x14ac:dyDescent="0.25">
      <c r="A12" s="39">
        <v>9</v>
      </c>
      <c r="B12" s="42">
        <v>5.9573134846317176E-2</v>
      </c>
      <c r="C12" s="12">
        <v>1</v>
      </c>
      <c r="D12" s="12">
        <v>11</v>
      </c>
      <c r="E12" s="12">
        <v>1</v>
      </c>
      <c r="F12" t="s">
        <v>130</v>
      </c>
      <c r="G12" s="11">
        <f>Encadenados!AC11</f>
        <v>6.2209213300000003E-2</v>
      </c>
      <c r="H12" s="11">
        <f>Encadenados!AF11</f>
        <v>6.2238009900000002E-2</v>
      </c>
      <c r="J12" s="42">
        <f t="shared" si="3"/>
        <v>5.988674813726208E-4</v>
      </c>
      <c r="L12" s="42">
        <f t="shared" si="4"/>
        <v>4.628992792614639E-2</v>
      </c>
      <c r="M12" s="42">
        <f t="shared" si="5"/>
        <v>2.7721532550051432E-5</v>
      </c>
      <c r="O12" s="39">
        <v>9</v>
      </c>
      <c r="P12" s="42">
        <v>5.9573134846317176E-2</v>
      </c>
      <c r="Q12" s="12">
        <v>1</v>
      </c>
      <c r="R12" s="12">
        <v>11</v>
      </c>
      <c r="S12" s="12">
        <v>1</v>
      </c>
      <c r="T12" t="s">
        <v>130</v>
      </c>
      <c r="U12" s="42">
        <v>4.628992792614639E-2</v>
      </c>
      <c r="V12" s="42">
        <v>2.7721532550051432E-5</v>
      </c>
      <c r="X12" s="13">
        <v>9</v>
      </c>
      <c r="Y12" s="27" t="str">
        <f t="shared" si="0"/>
        <v>Cuñapé</v>
      </c>
      <c r="Z12" s="28">
        <f t="shared" si="1"/>
        <v>4.628992792614639E-2</v>
      </c>
      <c r="AA12" s="28">
        <f t="shared" si="2"/>
        <v>2.7721532550051432E-5</v>
      </c>
      <c r="AC12" s="27" t="str">
        <f>T392</f>
        <v>Seguro relacionado con la salud</v>
      </c>
      <c r="AD12" s="28">
        <f>U392</f>
        <v>-1.6293028929359465E-4</v>
      </c>
      <c r="AE12" s="28">
        <f>V392</f>
        <v>-1.100328222843955E-7</v>
      </c>
    </row>
    <row r="13" spans="1:33" ht="16.5" thickBot="1" x14ac:dyDescent="0.3">
      <c r="A13" s="39">
        <v>10</v>
      </c>
      <c r="B13" s="42">
        <v>0.10087827595662101</v>
      </c>
      <c r="C13" s="12">
        <v>1</v>
      </c>
      <c r="D13" s="43">
        <v>11</v>
      </c>
      <c r="E13" s="12">
        <v>1</v>
      </c>
      <c r="F13" t="s">
        <v>131</v>
      </c>
      <c r="G13" s="11">
        <f>Encadenados!AC12</f>
        <v>8.3967218400000002E-2</v>
      </c>
      <c r="H13" s="11">
        <f>Encadenados!AF12</f>
        <v>8.4292321500000003E-2</v>
      </c>
      <c r="J13" s="42">
        <f t="shared" si="3"/>
        <v>8.0832458624055254E-4</v>
      </c>
      <c r="L13" s="42">
        <f t="shared" si="4"/>
        <v>0.38717859921391096</v>
      </c>
      <c r="M13" s="42">
        <f t="shared" si="5"/>
        <v>3.129659810107813E-4</v>
      </c>
      <c r="O13" s="39">
        <v>10</v>
      </c>
      <c r="P13" s="42">
        <v>0.10087827595662101</v>
      </c>
      <c r="Q13" s="12">
        <v>1</v>
      </c>
      <c r="R13" s="43">
        <v>11</v>
      </c>
      <c r="S13" s="12">
        <v>1</v>
      </c>
      <c r="T13" t="s">
        <v>131</v>
      </c>
      <c r="U13" s="42">
        <v>0.38717859921391096</v>
      </c>
      <c r="V13" s="42">
        <v>3.129659810107813E-4</v>
      </c>
      <c r="X13" s="13">
        <v>10</v>
      </c>
      <c r="Y13" s="27" t="str">
        <f t="shared" si="0"/>
        <v>Productos de panadería y pastelería frita</v>
      </c>
      <c r="Z13" s="28">
        <f t="shared" si="1"/>
        <v>0.38717859921391096</v>
      </c>
      <c r="AA13" s="28">
        <f t="shared" si="2"/>
        <v>3.129659810107813E-4</v>
      </c>
      <c r="AC13" s="27" t="str">
        <f>T391</f>
        <v>Servicio de guarderías</v>
      </c>
      <c r="AD13" s="28">
        <f>U391</f>
        <v>5.499492989593513E-2</v>
      </c>
      <c r="AE13" s="28">
        <f>V391</f>
        <v>6.3020119702005865E-5</v>
      </c>
    </row>
    <row r="14" spans="1:33" ht="16.5" thickBot="1" x14ac:dyDescent="0.3">
      <c r="A14" s="39">
        <v>11</v>
      </c>
      <c r="B14" s="42">
        <v>0.75248282783516363</v>
      </c>
      <c r="C14" s="12">
        <v>1</v>
      </c>
      <c r="D14" s="12">
        <v>212</v>
      </c>
      <c r="E14" s="12">
        <v>1</v>
      </c>
      <c r="F14" t="s">
        <v>13</v>
      </c>
      <c r="G14" s="11">
        <f>Encadenados!AC13</f>
        <v>0.73919758579999995</v>
      </c>
      <c r="H14" s="11">
        <f>Encadenados!AF13</f>
        <v>0.74356642529999994</v>
      </c>
      <c r="J14" s="42">
        <f t="shared" si="3"/>
        <v>7.1160102010929581E-3</v>
      </c>
      <c r="L14" s="42">
        <f t="shared" si="4"/>
        <v>0.59102458989659379</v>
      </c>
      <c r="M14" s="42">
        <f t="shared" si="5"/>
        <v>4.2057370108009437E-3</v>
      </c>
      <c r="O14" s="39">
        <v>11</v>
      </c>
      <c r="P14" s="42">
        <v>0.75248282783516363</v>
      </c>
      <c r="Q14" s="12">
        <v>1</v>
      </c>
      <c r="R14" s="12">
        <v>212</v>
      </c>
      <c r="S14" s="12">
        <v>1</v>
      </c>
      <c r="T14" t="s">
        <v>13</v>
      </c>
      <c r="U14" s="42">
        <v>0.59102458989659379</v>
      </c>
      <c r="V14" s="42">
        <v>4.2057370108009437E-3</v>
      </c>
      <c r="Y14" s="80" t="s">
        <v>118</v>
      </c>
      <c r="Z14" s="80"/>
      <c r="AA14" s="29">
        <f>SUM(AA4:AA13)</f>
        <v>8.9184244989829967E-3</v>
      </c>
      <c r="AB14" s="26"/>
      <c r="AC14" s="80" t="s">
        <v>118</v>
      </c>
      <c r="AD14" s="80"/>
      <c r="AE14" s="29">
        <f>SUM(AE4:AE13)</f>
        <v>1.7853918044094145E-4</v>
      </c>
    </row>
    <row r="15" spans="1:33" ht="16.5" customHeight="1" thickBot="1" x14ac:dyDescent="0.3">
      <c r="A15" s="39">
        <v>12</v>
      </c>
      <c r="B15" s="42">
        <v>4.1389146481820849E-2</v>
      </c>
      <c r="C15" s="12">
        <v>1</v>
      </c>
      <c r="D15" s="12">
        <v>212</v>
      </c>
      <c r="E15" s="12">
        <v>1</v>
      </c>
      <c r="F15" t="s">
        <v>14</v>
      </c>
      <c r="G15" s="11">
        <f>Encadenados!AC14</f>
        <v>4.2679933500000003E-2</v>
      </c>
      <c r="H15" s="11">
        <f>Encadenados!AF14</f>
        <v>4.2667999900000003E-2</v>
      </c>
      <c r="J15" s="42">
        <f t="shared" si="3"/>
        <v>4.1086557640644433E-4</v>
      </c>
      <c r="L15" s="42">
        <f t="shared" si="4"/>
        <v>-2.7960680866567778E-2</v>
      </c>
      <c r="M15" s="42">
        <f t="shared" si="5"/>
        <v>-1.1488081260959009E-5</v>
      </c>
      <c r="O15" s="39">
        <v>12</v>
      </c>
      <c r="P15" s="42">
        <v>4.1389146481820849E-2</v>
      </c>
      <c r="Q15" s="12">
        <v>1</v>
      </c>
      <c r="R15" s="12">
        <v>212</v>
      </c>
      <c r="S15" s="12">
        <v>1</v>
      </c>
      <c r="T15" t="s">
        <v>14</v>
      </c>
      <c r="U15" s="42">
        <v>-2.7960680866567778E-2</v>
      </c>
      <c r="V15" s="42">
        <v>-1.1488081260959009E-5</v>
      </c>
      <c r="Y15" s="80" t="s">
        <v>438</v>
      </c>
      <c r="Z15" s="80"/>
      <c r="AA15" s="29">
        <f>L3</f>
        <v>5.9565769688241232E-3</v>
      </c>
      <c r="AB15" s="26"/>
      <c r="AC15" s="80" t="str">
        <f>Y15</f>
        <v>Inflación interanual noviembre 2019</v>
      </c>
      <c r="AD15" s="80"/>
      <c r="AE15" s="29">
        <f>AA15</f>
        <v>5.9565769688241232E-3</v>
      </c>
    </row>
    <row r="16" spans="1:33" ht="16.5" thickBot="1" x14ac:dyDescent="0.3">
      <c r="A16" s="39">
        <v>13</v>
      </c>
      <c r="B16" s="42">
        <v>4.8388217611940107E-3</v>
      </c>
      <c r="C16" s="12">
        <v>1</v>
      </c>
      <c r="D16" s="43">
        <v>11</v>
      </c>
      <c r="E16" s="12">
        <v>1</v>
      </c>
      <c r="F16" t="s">
        <v>15</v>
      </c>
      <c r="G16" s="11">
        <f>Encadenados!AC15</f>
        <v>4.5816824000000003E-3</v>
      </c>
      <c r="H16" s="11">
        <f>Encadenados!AF15</f>
        <v>4.5816824000000003E-3</v>
      </c>
      <c r="J16" s="42">
        <f t="shared" si="3"/>
        <v>4.4106338173822632E-5</v>
      </c>
      <c r="L16" s="42">
        <f t="shared" si="4"/>
        <v>0</v>
      </c>
      <c r="M16" s="42">
        <f t="shared" si="5"/>
        <v>0</v>
      </c>
      <c r="O16" s="39">
        <v>13</v>
      </c>
      <c r="P16" s="42">
        <v>4.8388217611940107E-3</v>
      </c>
      <c r="Q16" s="12">
        <v>1</v>
      </c>
      <c r="R16" s="43">
        <v>11</v>
      </c>
      <c r="S16" s="12">
        <v>1</v>
      </c>
      <c r="T16" t="s">
        <v>15</v>
      </c>
      <c r="U16" s="42">
        <v>0</v>
      </c>
      <c r="V16" s="42">
        <v>0</v>
      </c>
      <c r="Y16" s="79" t="s">
        <v>112</v>
      </c>
      <c r="Z16" s="79"/>
      <c r="AA16" s="30">
        <f>AA14/AA15</f>
        <v>1.49723986538926</v>
      </c>
      <c r="AB16" s="26"/>
      <c r="AC16" s="79" t="s">
        <v>114</v>
      </c>
      <c r="AD16" s="79"/>
      <c r="AE16" s="30">
        <f>AE14/AE15</f>
        <v>2.9973453104927567E-2</v>
      </c>
    </row>
    <row r="17" spans="1:31" ht="14.45" x14ac:dyDescent="0.3">
      <c r="A17" s="39">
        <v>14</v>
      </c>
      <c r="B17" s="42">
        <v>0.13602365329595725</v>
      </c>
      <c r="C17" s="12">
        <v>1</v>
      </c>
      <c r="D17" s="12">
        <v>212</v>
      </c>
      <c r="E17" s="12">
        <v>1</v>
      </c>
      <c r="F17" t="s">
        <v>16</v>
      </c>
      <c r="G17" s="11">
        <f>Encadenados!AC16</f>
        <v>0.13548769250000001</v>
      </c>
      <c r="H17" s="11">
        <f>Encadenados!AF16</f>
        <v>0.1361638641</v>
      </c>
      <c r="J17" s="42">
        <f t="shared" si="3"/>
        <v>1.304295117399646E-3</v>
      </c>
      <c r="L17" s="42">
        <f t="shared" si="4"/>
        <v>0.49906496119564991</v>
      </c>
      <c r="M17" s="42">
        <f t="shared" si="5"/>
        <v>6.5092799215273002E-4</v>
      </c>
      <c r="O17" s="39">
        <v>14</v>
      </c>
      <c r="P17" s="42">
        <v>0.13602365329595725</v>
      </c>
      <c r="Q17" s="12">
        <v>1</v>
      </c>
      <c r="R17" s="12">
        <v>212</v>
      </c>
      <c r="S17" s="12">
        <v>1</v>
      </c>
      <c r="T17" t="s">
        <v>16</v>
      </c>
      <c r="U17" s="42">
        <v>0.49906496119564991</v>
      </c>
      <c r="V17" s="42">
        <v>6.5092799215273002E-4</v>
      </c>
    </row>
    <row r="18" spans="1:31" ht="15.75" thickBot="1" x14ac:dyDescent="0.3">
      <c r="A18" s="39">
        <v>15</v>
      </c>
      <c r="B18" s="42">
        <v>0.22754721248486029</v>
      </c>
      <c r="C18" s="12">
        <v>1</v>
      </c>
      <c r="D18" s="43">
        <v>11</v>
      </c>
      <c r="E18" s="12">
        <v>1</v>
      </c>
      <c r="F18" t="s">
        <v>132</v>
      </c>
      <c r="G18" s="11">
        <f>Encadenados!AC17</f>
        <v>0.21590653439999999</v>
      </c>
      <c r="H18" s="11">
        <f>Encadenados!AF17</f>
        <v>0.21645138620000001</v>
      </c>
      <c r="J18" s="42">
        <f t="shared" si="3"/>
        <v>2.0784606589458205E-3</v>
      </c>
      <c r="L18" s="42">
        <f t="shared" si="4"/>
        <v>0.25235540068955231</v>
      </c>
      <c r="M18" s="42">
        <f t="shared" si="5"/>
        <v>5.2451077240574348E-4</v>
      </c>
      <c r="O18" s="39">
        <v>15</v>
      </c>
      <c r="P18" s="42">
        <v>0.22754721248486029</v>
      </c>
      <c r="Q18" s="12">
        <v>1</v>
      </c>
      <c r="R18" s="43">
        <v>11</v>
      </c>
      <c r="S18" s="12">
        <v>1</v>
      </c>
      <c r="T18" t="s">
        <v>132</v>
      </c>
      <c r="U18" s="42">
        <v>0.25235540068955231</v>
      </c>
      <c r="V18" s="42">
        <v>5.2451077240574348E-4</v>
      </c>
      <c r="AA18" s="11"/>
    </row>
    <row r="19" spans="1:31" ht="18" thickBot="1" x14ac:dyDescent="0.3">
      <c r="A19" s="39">
        <v>16</v>
      </c>
      <c r="B19" s="42">
        <v>7.1446817148788193E-3</v>
      </c>
      <c r="C19" s="12">
        <v>1</v>
      </c>
      <c r="D19" s="43">
        <v>11</v>
      </c>
      <c r="E19" s="12">
        <v>1</v>
      </c>
      <c r="F19" t="s">
        <v>133</v>
      </c>
      <c r="G19" s="11">
        <f>Encadenados!AC18</f>
        <v>7.4277867999999999E-3</v>
      </c>
      <c r="H19" s="11">
        <f>Encadenados!AF18</f>
        <v>7.4096014000000002E-3</v>
      </c>
      <c r="J19" s="42">
        <f t="shared" si="3"/>
        <v>7.150484208243152E-5</v>
      </c>
      <c r="L19" s="42">
        <f t="shared" si="4"/>
        <v>-0.2448293211646746</v>
      </c>
      <c r="M19" s="42">
        <f t="shared" si="5"/>
        <v>-1.7506481947028965E-5</v>
      </c>
      <c r="O19" s="39">
        <v>16</v>
      </c>
      <c r="P19" s="42">
        <v>7.1446817148788193E-3</v>
      </c>
      <c r="Q19" s="12">
        <v>1</v>
      </c>
      <c r="R19" s="43">
        <v>11</v>
      </c>
      <c r="S19" s="12">
        <v>1</v>
      </c>
      <c r="T19" t="s">
        <v>133</v>
      </c>
      <c r="U19" s="42">
        <v>-0.2448293211646746</v>
      </c>
      <c r="V19" s="42">
        <v>-1.7506481947028965E-5</v>
      </c>
      <c r="Z19" s="11"/>
      <c r="AA19" s="11"/>
      <c r="AC19" s="36" t="s">
        <v>109</v>
      </c>
      <c r="AD19" s="37" t="s">
        <v>424</v>
      </c>
      <c r="AE19" s="37" t="s">
        <v>423</v>
      </c>
    </row>
    <row r="20" spans="1:31" ht="15.75" x14ac:dyDescent="0.25">
      <c r="A20" s="39">
        <v>17</v>
      </c>
      <c r="B20" s="42">
        <v>0.48546297812653916</v>
      </c>
      <c r="C20" s="12">
        <v>1</v>
      </c>
      <c r="D20" s="12">
        <v>212</v>
      </c>
      <c r="E20" s="12">
        <v>1</v>
      </c>
      <c r="F20" t="s">
        <v>134</v>
      </c>
      <c r="G20" s="11">
        <f>Encadenados!AC19</f>
        <v>0.47784014450000001</v>
      </c>
      <c r="H20" s="11">
        <f>Encadenados!AF19</f>
        <v>0.47868308970000001</v>
      </c>
      <c r="J20" s="42">
        <f t="shared" si="3"/>
        <v>4.60000872307196E-3</v>
      </c>
      <c r="L20" s="42">
        <f t="shared" si="4"/>
        <v>0.1764073633625074</v>
      </c>
      <c r="M20" s="42">
        <f t="shared" si="5"/>
        <v>8.1147541028165889E-4</v>
      </c>
      <c r="O20" s="39">
        <v>17</v>
      </c>
      <c r="P20" s="42">
        <v>0.48546297812653916</v>
      </c>
      <c r="Q20" s="12">
        <v>1</v>
      </c>
      <c r="R20" s="12">
        <v>212</v>
      </c>
      <c r="S20" s="12">
        <v>1</v>
      </c>
      <c r="T20" t="s">
        <v>134</v>
      </c>
      <c r="U20" s="42">
        <v>0.1764073633625074</v>
      </c>
      <c r="V20" s="42">
        <v>8.1147541028165889E-4</v>
      </c>
      <c r="Y20" s="23"/>
      <c r="Z20" s="11"/>
      <c r="AA20" s="11"/>
      <c r="AC20" s="31" t="s">
        <v>116</v>
      </c>
      <c r="AD20" s="32"/>
      <c r="AE20" s="33">
        <f>SUM(AE21:AE27)</f>
        <v>8.0758783418727349E-3</v>
      </c>
    </row>
    <row r="21" spans="1:31" ht="15.75" x14ac:dyDescent="0.25">
      <c r="A21" s="39">
        <v>18</v>
      </c>
      <c r="B21" s="42">
        <v>1.2325369485231539</v>
      </c>
      <c r="C21" s="12">
        <v>1</v>
      </c>
      <c r="D21" s="12">
        <v>211</v>
      </c>
      <c r="E21" s="12">
        <v>2</v>
      </c>
      <c r="F21" t="s">
        <v>135</v>
      </c>
      <c r="G21" s="11">
        <f>Encadenados!AC20</f>
        <v>1.2427676528</v>
      </c>
      <c r="H21" s="11">
        <f>Encadenados!AF20</f>
        <v>1.2666134078</v>
      </c>
      <c r="J21" s="42">
        <f t="shared" si="3"/>
        <v>1.1963712361617336E-2</v>
      </c>
      <c r="L21" s="42">
        <f t="shared" si="4"/>
        <v>1.9187621230947416</v>
      </c>
      <c r="M21" s="42">
        <f t="shared" si="5"/>
        <v>2.2955518131071686E-2</v>
      </c>
      <c r="O21" s="39">
        <v>18</v>
      </c>
      <c r="P21" s="42">
        <v>1.2325369485231539</v>
      </c>
      <c r="Q21" s="12">
        <v>1</v>
      </c>
      <c r="R21" s="12">
        <v>211</v>
      </c>
      <c r="S21" s="12">
        <v>2</v>
      </c>
      <c r="T21" t="s">
        <v>135</v>
      </c>
      <c r="U21" s="42">
        <v>1.9187621230947416</v>
      </c>
      <c r="V21" s="42">
        <v>2.2955518131071686E-2</v>
      </c>
      <c r="Y21" s="23"/>
      <c r="Z21" s="11"/>
      <c r="AB21" s="34">
        <v>1</v>
      </c>
      <c r="AC21" s="27" t="str">
        <f>Y4</f>
        <v>Pan corriente</v>
      </c>
      <c r="AD21" s="28">
        <f t="shared" ref="AD21:AE27" si="6">Z4</f>
        <v>0</v>
      </c>
      <c r="AE21" s="28">
        <f t="shared" si="6"/>
        <v>0</v>
      </c>
    </row>
    <row r="22" spans="1:31" ht="15.75" x14ac:dyDescent="0.25">
      <c r="A22" s="39">
        <v>19</v>
      </c>
      <c r="B22" s="42">
        <v>4.1205557550716874</v>
      </c>
      <c r="C22" s="12">
        <v>1</v>
      </c>
      <c r="D22" s="12">
        <v>211</v>
      </c>
      <c r="E22" s="12">
        <v>2</v>
      </c>
      <c r="F22" t="s">
        <v>136</v>
      </c>
      <c r="G22" s="11">
        <f>Encadenados!AC21</f>
        <v>4.1472606336000002</v>
      </c>
      <c r="H22" s="11">
        <f>Encadenados!AF21</f>
        <v>4.1858530808000003</v>
      </c>
      <c r="J22" s="42">
        <f t="shared" si="3"/>
        <v>3.992430378861344E-2</v>
      </c>
      <c r="L22" s="42">
        <f t="shared" si="4"/>
        <v>0.93055273370894476</v>
      </c>
      <c r="M22" s="42">
        <f t="shared" si="5"/>
        <v>3.7151670031920617E-2</v>
      </c>
      <c r="O22" s="39">
        <v>19</v>
      </c>
      <c r="P22" s="42">
        <v>4.1205557550716874</v>
      </c>
      <c r="Q22" s="12">
        <v>1</v>
      </c>
      <c r="R22" s="12">
        <v>211</v>
      </c>
      <c r="S22" s="12">
        <v>2</v>
      </c>
      <c r="T22" t="s">
        <v>136</v>
      </c>
      <c r="U22" s="42">
        <v>0.93055273370894476</v>
      </c>
      <c r="V22" s="42">
        <v>3.7151670031920617E-2</v>
      </c>
      <c r="AB22" s="34">
        <v>2</v>
      </c>
      <c r="AC22" s="27" t="str">
        <f t="shared" ref="AC22:AC24" si="7">Y5</f>
        <v>Pan especial</v>
      </c>
      <c r="AD22" s="28">
        <f t="shared" si="6"/>
        <v>0.10170967156886146</v>
      </c>
      <c r="AE22" s="28">
        <f t="shared" si="6"/>
        <v>2.4502105017758686E-4</v>
      </c>
    </row>
    <row r="23" spans="1:31" ht="15.75" x14ac:dyDescent="0.25">
      <c r="A23" s="39">
        <v>20</v>
      </c>
      <c r="B23" s="42">
        <v>0.13930088222691622</v>
      </c>
      <c r="C23" s="12">
        <v>1</v>
      </c>
      <c r="D23" s="12">
        <v>211</v>
      </c>
      <c r="E23" s="12">
        <v>2</v>
      </c>
      <c r="F23" t="s">
        <v>137</v>
      </c>
      <c r="G23" s="11">
        <f>Encadenados!AC22</f>
        <v>0.1415797214</v>
      </c>
      <c r="H23" s="11">
        <f>Encadenados!AF22</f>
        <v>0.14242894810000001</v>
      </c>
      <c r="J23" s="42">
        <f t="shared" si="3"/>
        <v>1.362941060826039E-3</v>
      </c>
      <c r="L23" s="42">
        <f t="shared" si="4"/>
        <v>0.59982227087502782</v>
      </c>
      <c r="M23" s="42">
        <f t="shared" si="5"/>
        <v>8.1752240217349416E-4</v>
      </c>
      <c r="O23" s="39">
        <v>20</v>
      </c>
      <c r="P23" s="42">
        <v>0.13930088222691622</v>
      </c>
      <c r="Q23" s="12">
        <v>1</v>
      </c>
      <c r="R23" s="12">
        <v>211</v>
      </c>
      <c r="S23" s="12">
        <v>2</v>
      </c>
      <c r="T23" t="s">
        <v>137</v>
      </c>
      <c r="U23" s="42">
        <v>0.59982227087502782</v>
      </c>
      <c r="V23" s="42">
        <v>8.1752240217349416E-4</v>
      </c>
      <c r="AB23" s="34">
        <v>3</v>
      </c>
      <c r="AC23" s="27" t="str">
        <f t="shared" si="7"/>
        <v>Galletas</v>
      </c>
      <c r="AD23" s="28">
        <f t="shared" si="6"/>
        <v>0.10957508106144154</v>
      </c>
      <c r="AE23" s="28">
        <f t="shared" si="6"/>
        <v>5.4609116424484208E-4</v>
      </c>
    </row>
    <row r="24" spans="1:31" ht="15.75" x14ac:dyDescent="0.25">
      <c r="A24" s="39">
        <v>21</v>
      </c>
      <c r="B24" s="42">
        <v>0.18186071757440786</v>
      </c>
      <c r="C24" s="12">
        <v>1</v>
      </c>
      <c r="D24" s="12">
        <v>211</v>
      </c>
      <c r="E24" s="12">
        <v>2</v>
      </c>
      <c r="F24" t="s">
        <v>138</v>
      </c>
      <c r="G24" s="11">
        <f>Encadenados!AC23</f>
        <v>0.17587789940000001</v>
      </c>
      <c r="H24" s="11">
        <f>Encadenados!AF23</f>
        <v>0.1794871287</v>
      </c>
      <c r="J24" s="42">
        <f t="shared" si="3"/>
        <v>1.6931182546040197E-3</v>
      </c>
      <c r="L24" s="42">
        <f t="shared" si="4"/>
        <v>2.0521221326344596</v>
      </c>
      <c r="M24" s="42">
        <f t="shared" si="5"/>
        <v>3.474485443440335E-3</v>
      </c>
      <c r="O24" s="39">
        <v>21</v>
      </c>
      <c r="P24" s="42">
        <v>0.18186071757440786</v>
      </c>
      <c r="Q24" s="12">
        <v>1</v>
      </c>
      <c r="R24" s="12">
        <v>211</v>
      </c>
      <c r="S24" s="12">
        <v>2</v>
      </c>
      <c r="T24" t="s">
        <v>138</v>
      </c>
      <c r="U24" s="42">
        <v>2.0521221326344596</v>
      </c>
      <c r="V24" s="42">
        <v>3.474485443440335E-3</v>
      </c>
      <c r="AB24" s="34">
        <v>4</v>
      </c>
      <c r="AC24" s="27" t="str">
        <f t="shared" si="7"/>
        <v>Panetón</v>
      </c>
      <c r="AD24" s="28">
        <f t="shared" si="6"/>
        <v>4.9737079951186702</v>
      </c>
      <c r="AE24" s="28">
        <f t="shared" si="6"/>
        <v>4.5319788417015989E-3</v>
      </c>
    </row>
    <row r="25" spans="1:31" ht="15.75" x14ac:dyDescent="0.25">
      <c r="A25" s="39">
        <v>22</v>
      </c>
      <c r="B25" s="42">
        <v>6.6999048764886576E-2</v>
      </c>
      <c r="C25" s="12">
        <v>1</v>
      </c>
      <c r="D25" s="12">
        <v>211</v>
      </c>
      <c r="E25" s="12">
        <v>2</v>
      </c>
      <c r="F25" t="s">
        <v>139</v>
      </c>
      <c r="G25" s="11">
        <f>Encadenados!AC24</f>
        <v>7.3393489399999998E-2</v>
      </c>
      <c r="H25" s="11">
        <f>Encadenados!AF24</f>
        <v>7.6219373600000001E-2</v>
      </c>
      <c r="J25" s="42">
        <f t="shared" si="3"/>
        <v>7.0653480111001717E-4</v>
      </c>
      <c r="L25" s="42">
        <f t="shared" si="4"/>
        <v>3.8503199985474579</v>
      </c>
      <c r="M25" s="42">
        <f t="shared" si="5"/>
        <v>2.7203850743836499E-3</v>
      </c>
      <c r="O25" s="39">
        <v>22</v>
      </c>
      <c r="P25" s="42">
        <v>6.6999048764886576E-2</v>
      </c>
      <c r="Q25" s="12">
        <v>1</v>
      </c>
      <c r="R25" s="12">
        <v>211</v>
      </c>
      <c r="S25" s="12">
        <v>2</v>
      </c>
      <c r="T25" t="s">
        <v>139</v>
      </c>
      <c r="U25" s="42">
        <v>3.8503199985474579</v>
      </c>
      <c r="V25" s="42">
        <v>2.7203850743836499E-3</v>
      </c>
      <c r="AB25" s="34">
        <v>5</v>
      </c>
      <c r="AC25" s="27" t="str">
        <f>Y8</f>
        <v>Torta</v>
      </c>
      <c r="AD25" s="28">
        <f t="shared" si="6"/>
        <v>0.61145085165645874</v>
      </c>
      <c r="AE25" s="28">
        <f t="shared" si="6"/>
        <v>1.2105019796626508E-3</v>
      </c>
    </row>
    <row r="26" spans="1:31" ht="15.75" x14ac:dyDescent="0.25">
      <c r="A26" s="39">
        <v>23</v>
      </c>
      <c r="B26" s="42">
        <v>5.2614491578125318E-3</v>
      </c>
      <c r="C26" s="12">
        <v>1</v>
      </c>
      <c r="D26" s="12">
        <v>211</v>
      </c>
      <c r="E26" s="12">
        <v>2</v>
      </c>
      <c r="F26" t="s">
        <v>17</v>
      </c>
      <c r="G26" s="11">
        <f>Encadenados!AC25</f>
        <v>5.5145476000000001E-3</v>
      </c>
      <c r="H26" s="11">
        <f>Encadenados!AF25</f>
        <v>5.692552E-3</v>
      </c>
      <c r="J26" s="42">
        <f t="shared" si="3"/>
        <v>5.3086722318692793E-5</v>
      </c>
      <c r="L26" s="42">
        <f t="shared" si="4"/>
        <v>3.2279057669209354</v>
      </c>
      <c r="M26" s="42">
        <f t="shared" si="5"/>
        <v>1.7135893711943881E-4</v>
      </c>
      <c r="O26" s="39">
        <v>23</v>
      </c>
      <c r="P26" s="42">
        <v>5.2614491578125318E-3</v>
      </c>
      <c r="Q26" s="12">
        <v>1</v>
      </c>
      <c r="R26" s="12">
        <v>211</v>
      </c>
      <c r="S26" s="12">
        <v>2</v>
      </c>
      <c r="T26" t="s">
        <v>17</v>
      </c>
      <c r="U26" s="42">
        <v>3.2279057669209354</v>
      </c>
      <c r="V26" s="42">
        <v>1.7135893711943881E-4</v>
      </c>
      <c r="AB26" s="34">
        <v>6</v>
      </c>
      <c r="AC26" s="27" t="str">
        <f t="shared" ref="AC26:AC27" si="8">Y9</f>
        <v>Empanada al horno</v>
      </c>
      <c r="AD26" s="28">
        <f t="shared" si="6"/>
        <v>0.59661321771080633</v>
      </c>
      <c r="AE26" s="28">
        <f t="shared" si="6"/>
        <v>1.1314055159034032E-3</v>
      </c>
    </row>
    <row r="27" spans="1:31" ht="15.75" x14ac:dyDescent="0.25">
      <c r="A27" s="39">
        <v>24</v>
      </c>
      <c r="B27" s="42">
        <v>2.0797188579141412</v>
      </c>
      <c r="C27" s="12">
        <v>1</v>
      </c>
      <c r="D27" s="12">
        <v>211</v>
      </c>
      <c r="E27" s="12">
        <v>2</v>
      </c>
      <c r="F27" t="s">
        <v>140</v>
      </c>
      <c r="G27" s="11">
        <f>Encadenados!AC26</f>
        <v>2.6494007123999999</v>
      </c>
      <c r="H27" s="11">
        <f>Encadenados!AF26</f>
        <v>2.5790414868</v>
      </c>
      <c r="J27" s="42">
        <f t="shared" si="3"/>
        <v>2.550490269231254E-2</v>
      </c>
      <c r="L27" s="42">
        <f t="shared" si="4"/>
        <v>-2.6556656858548133</v>
      </c>
      <c r="M27" s="42">
        <f t="shared" si="5"/>
        <v>-6.7732494901040455E-2</v>
      </c>
      <c r="O27" s="39">
        <v>24</v>
      </c>
      <c r="P27" s="42">
        <v>2.0797188579141412</v>
      </c>
      <c r="Q27" s="12">
        <v>1</v>
      </c>
      <c r="R27" s="12">
        <v>211</v>
      </c>
      <c r="S27" s="12">
        <v>2</v>
      </c>
      <c r="T27" t="s">
        <v>140</v>
      </c>
      <c r="U27" s="42">
        <v>-2.6556656858548133</v>
      </c>
      <c r="V27" s="42">
        <v>-6.7732494901040455E-2</v>
      </c>
      <c r="AB27" s="34">
        <v>7</v>
      </c>
      <c r="AC27" s="27" t="str">
        <f t="shared" si="8"/>
        <v>Queques</v>
      </c>
      <c r="AD27" s="28">
        <f t="shared" si="6"/>
        <v>0.93276407582125742</v>
      </c>
      <c r="AE27" s="28">
        <f t="shared" si="6"/>
        <v>4.1087979018265369E-4</v>
      </c>
    </row>
    <row r="28" spans="1:31" ht="15.75" x14ac:dyDescent="0.25">
      <c r="A28" s="39">
        <v>25</v>
      </c>
      <c r="B28" s="42">
        <v>0.13685243329531624</v>
      </c>
      <c r="C28" s="12">
        <v>1</v>
      </c>
      <c r="D28" s="43">
        <v>11</v>
      </c>
      <c r="E28" s="12">
        <v>2</v>
      </c>
      <c r="F28" t="s">
        <v>141</v>
      </c>
      <c r="G28" s="11">
        <f>Encadenados!AC27</f>
        <v>0.13853573180000001</v>
      </c>
      <c r="H28" s="11">
        <f>Encadenados!AF27</f>
        <v>0.13700925110000001</v>
      </c>
      <c r="J28" s="42">
        <f t="shared" si="3"/>
        <v>1.3336375816727921E-3</v>
      </c>
      <c r="L28" s="42">
        <f t="shared" si="4"/>
        <v>-1.1018678576035112</v>
      </c>
      <c r="M28" s="42">
        <f t="shared" si="5"/>
        <v>-1.4694923849373272E-3</v>
      </c>
      <c r="O28" s="39">
        <v>25</v>
      </c>
      <c r="P28" s="42">
        <v>0.13685243329531624</v>
      </c>
      <c r="Q28" s="12">
        <v>1</v>
      </c>
      <c r="R28" s="43">
        <v>11</v>
      </c>
      <c r="S28" s="12">
        <v>2</v>
      </c>
      <c r="T28" t="s">
        <v>141</v>
      </c>
      <c r="U28" s="42">
        <v>-1.1018678576035112</v>
      </c>
      <c r="V28" s="42">
        <v>-1.4694923849373272E-3</v>
      </c>
      <c r="AC28" s="31" t="s">
        <v>117</v>
      </c>
      <c r="AD28" s="32"/>
      <c r="AE28" s="33">
        <f>SUM(AE29:AE35)</f>
        <v>1.1888069342003355E-4</v>
      </c>
    </row>
    <row r="29" spans="1:31" ht="15.75" x14ac:dyDescent="0.25">
      <c r="A29" s="39">
        <v>26</v>
      </c>
      <c r="B29" s="42">
        <v>1.8017471234301891E-2</v>
      </c>
      <c r="C29" s="12">
        <v>1</v>
      </c>
      <c r="D29" s="12">
        <v>211</v>
      </c>
      <c r="E29" s="12">
        <v>2</v>
      </c>
      <c r="F29" t="s">
        <v>142</v>
      </c>
      <c r="G29" s="11">
        <f>Encadenados!AC28</f>
        <v>1.8392306899999999E-2</v>
      </c>
      <c r="H29" s="11">
        <f>Encadenados!AF28</f>
        <v>1.8547726800000001E-2</v>
      </c>
      <c r="J29" s="42">
        <f t="shared" si="3"/>
        <v>1.7705664363119785E-4</v>
      </c>
      <c r="L29" s="42">
        <f t="shared" si="4"/>
        <v>0.8450266779748139</v>
      </c>
      <c r="M29" s="42">
        <f t="shared" si="5"/>
        <v>1.4961758738104162E-4</v>
      </c>
      <c r="O29" s="39">
        <v>26</v>
      </c>
      <c r="P29" s="42">
        <v>1.8017471234301891E-2</v>
      </c>
      <c r="Q29" s="12">
        <v>1</v>
      </c>
      <c r="R29" s="12">
        <v>211</v>
      </c>
      <c r="S29" s="12">
        <v>2</v>
      </c>
      <c r="T29" t="s">
        <v>142</v>
      </c>
      <c r="U29" s="42">
        <v>0.8450266779748139</v>
      </c>
      <c r="V29" s="42">
        <v>1.4961758738104162E-4</v>
      </c>
      <c r="AB29" s="34">
        <v>1</v>
      </c>
      <c r="AC29" s="27" t="str">
        <f>AC4</f>
        <v>Servicios religiosos</v>
      </c>
      <c r="AD29" s="28">
        <f t="shared" ref="AC29:AE35" si="9">AD4</f>
        <v>0</v>
      </c>
      <c r="AE29" s="28">
        <f t="shared" si="9"/>
        <v>0</v>
      </c>
    </row>
    <row r="30" spans="1:31" ht="15.75" x14ac:dyDescent="0.25">
      <c r="A30" s="39">
        <v>27</v>
      </c>
      <c r="B30" s="42">
        <v>4.5995667408727195E-2</v>
      </c>
      <c r="C30" s="12">
        <v>1</v>
      </c>
      <c r="D30" s="43">
        <v>211</v>
      </c>
      <c r="E30" s="12">
        <v>2</v>
      </c>
      <c r="F30" t="s">
        <v>143</v>
      </c>
      <c r="G30" s="11">
        <f>Encadenados!AC29</f>
        <v>5.3389112699999998E-2</v>
      </c>
      <c r="H30" s="11">
        <f>Encadenados!AF29</f>
        <v>5.3756669600000001E-2</v>
      </c>
      <c r="J30" s="42">
        <f t="shared" si="3"/>
        <v>5.1395929572650614E-4</v>
      </c>
      <c r="L30" s="42">
        <f t="shared" si="4"/>
        <v>0.68844916390604638</v>
      </c>
      <c r="M30" s="42">
        <f t="shared" si="5"/>
        <v>3.5383484742465359E-4</v>
      </c>
      <c r="O30" s="39">
        <v>27</v>
      </c>
      <c r="P30" s="42">
        <v>4.5995667408727195E-2</v>
      </c>
      <c r="Q30" s="12">
        <v>1</v>
      </c>
      <c r="R30" s="43">
        <v>211</v>
      </c>
      <c r="S30" s="12">
        <v>2</v>
      </c>
      <c r="T30" t="s">
        <v>143</v>
      </c>
      <c r="U30" s="42">
        <v>0.68844916390604638</v>
      </c>
      <c r="V30" s="42">
        <v>3.5383484742465359E-4</v>
      </c>
      <c r="AB30" s="34">
        <v>2</v>
      </c>
      <c r="AC30" s="27" t="str">
        <f t="shared" si="9"/>
        <v>Cédula de identidad CI, pasaporte</v>
      </c>
      <c r="AD30" s="28">
        <f t="shared" si="9"/>
        <v>0</v>
      </c>
      <c r="AE30" s="28">
        <f t="shared" si="9"/>
        <v>0</v>
      </c>
    </row>
    <row r="31" spans="1:31" ht="15.75" x14ac:dyDescent="0.25">
      <c r="A31" s="39">
        <v>28</v>
      </c>
      <c r="B31" s="42">
        <v>9.4892426445808038E-3</v>
      </c>
      <c r="C31" s="12">
        <v>1</v>
      </c>
      <c r="D31" s="43">
        <v>211</v>
      </c>
      <c r="E31" s="12">
        <v>2</v>
      </c>
      <c r="F31" t="s">
        <v>144</v>
      </c>
      <c r="G31" s="11">
        <f>Encadenados!AC30</f>
        <v>9.1866566000000007E-3</v>
      </c>
      <c r="H31" s="11">
        <f>Encadenados!AF30</f>
        <v>9.1530537000000002E-3</v>
      </c>
      <c r="J31" s="42">
        <f t="shared" si="3"/>
        <v>8.8436898787742167E-5</v>
      </c>
      <c r="L31" s="42">
        <f t="shared" si="4"/>
        <v>-0.36577942839400857</v>
      </c>
      <c r="M31" s="42">
        <f t="shared" si="5"/>
        <v>-3.2348398287519118E-5</v>
      </c>
      <c r="O31" s="39">
        <v>28</v>
      </c>
      <c r="P31" s="42">
        <v>9.4892426445808038E-3</v>
      </c>
      <c r="Q31" s="12">
        <v>1</v>
      </c>
      <c r="R31" s="43">
        <v>211</v>
      </c>
      <c r="S31" s="12">
        <v>2</v>
      </c>
      <c r="T31" t="s">
        <v>144</v>
      </c>
      <c r="U31" s="42">
        <v>-0.36577942839400857</v>
      </c>
      <c r="V31" s="42">
        <v>-3.2348398287519118E-5</v>
      </c>
      <c r="AB31" s="34">
        <v>3</v>
      </c>
      <c r="AC31" s="27" t="str">
        <f t="shared" si="9"/>
        <v>Roseta de inspección vehicular</v>
      </c>
      <c r="AD31" s="28">
        <f t="shared" si="9"/>
        <v>0</v>
      </c>
      <c r="AE31" s="28">
        <f t="shared" si="9"/>
        <v>0</v>
      </c>
    </row>
    <row r="32" spans="1:31" ht="15.75" x14ac:dyDescent="0.25">
      <c r="A32" s="39">
        <v>29</v>
      </c>
      <c r="B32" s="42">
        <v>9.8929708656019077E-2</v>
      </c>
      <c r="C32" s="12">
        <v>1</v>
      </c>
      <c r="D32" s="12">
        <v>11</v>
      </c>
      <c r="E32" s="12">
        <v>2</v>
      </c>
      <c r="F32" t="s">
        <v>145</v>
      </c>
      <c r="G32" s="11">
        <f>Encadenados!AC31</f>
        <v>9.8736800499999999E-2</v>
      </c>
      <c r="H32" s="11">
        <f>Encadenados!AF31</f>
        <v>9.9285307200000006E-2</v>
      </c>
      <c r="J32" s="42">
        <f t="shared" si="3"/>
        <v>9.5050645873102403E-4</v>
      </c>
      <c r="L32" s="42">
        <f t="shared" si="4"/>
        <v>0.55552407736769727</v>
      </c>
      <c r="M32" s="42">
        <f t="shared" si="5"/>
        <v>5.2802922351858933E-4</v>
      </c>
      <c r="O32" s="39">
        <v>29</v>
      </c>
      <c r="P32" s="42">
        <v>9.8929708656019077E-2</v>
      </c>
      <c r="Q32" s="12">
        <v>1</v>
      </c>
      <c r="R32" s="12">
        <v>11</v>
      </c>
      <c r="S32" s="12">
        <v>2</v>
      </c>
      <c r="T32" t="s">
        <v>145</v>
      </c>
      <c r="U32" s="42">
        <v>0.55552407736769727</v>
      </c>
      <c r="V32" s="42">
        <v>5.2802922351858933E-4</v>
      </c>
      <c r="AB32" s="34">
        <v>4</v>
      </c>
      <c r="AC32" s="27" t="str">
        <f t="shared" si="9"/>
        <v>Emisión de certificados</v>
      </c>
      <c r="AD32" s="28">
        <f t="shared" si="9"/>
        <v>0</v>
      </c>
      <c r="AE32" s="28">
        <f t="shared" si="9"/>
        <v>0</v>
      </c>
    </row>
    <row r="33" spans="1:31" ht="15.75" x14ac:dyDescent="0.25">
      <c r="A33" s="39">
        <v>30</v>
      </c>
      <c r="B33" s="42">
        <v>6.8001181356069251E-2</v>
      </c>
      <c r="C33" s="12">
        <v>1</v>
      </c>
      <c r="D33" s="12">
        <v>11</v>
      </c>
      <c r="E33" s="12">
        <v>2</v>
      </c>
      <c r="F33" t="s">
        <v>18</v>
      </c>
      <c r="G33" s="11">
        <f>Encadenados!AC32</f>
        <v>6.8701948499999999E-2</v>
      </c>
      <c r="H33" s="11">
        <f>Encadenados!AF32</f>
        <v>6.9143792699999998E-2</v>
      </c>
      <c r="J33" s="42">
        <f t="shared" si="3"/>
        <v>6.613708915619176E-4</v>
      </c>
      <c r="L33" s="42">
        <f t="shared" si="4"/>
        <v>0.64313197754499729</v>
      </c>
      <c r="M33" s="42">
        <f t="shared" si="5"/>
        <v>4.2534876938091405E-4</v>
      </c>
      <c r="O33" s="39">
        <v>30</v>
      </c>
      <c r="P33" s="42">
        <v>6.8001181356069251E-2</v>
      </c>
      <c r="Q33" s="12">
        <v>1</v>
      </c>
      <c r="R33" s="12">
        <v>11</v>
      </c>
      <c r="S33" s="12">
        <v>2</v>
      </c>
      <c r="T33" t="s">
        <v>18</v>
      </c>
      <c r="U33" s="42">
        <v>0.64313197754499729</v>
      </c>
      <c r="V33" s="42">
        <v>4.2534876938091405E-4</v>
      </c>
      <c r="AB33" s="34">
        <v>5</v>
      </c>
      <c r="AC33" s="27" t="str">
        <f t="shared" si="9"/>
        <v>Pago por fotocopias y otras reproducciones de documentos</v>
      </c>
      <c r="AD33" s="28">
        <f t="shared" si="9"/>
        <v>1.1177319400852648</v>
      </c>
      <c r="AE33" s="28">
        <f t="shared" si="9"/>
        <v>7.3278942767219645E-4</v>
      </c>
    </row>
    <row r="34" spans="1:31" ht="15.75" x14ac:dyDescent="0.25">
      <c r="A34" s="39">
        <v>31</v>
      </c>
      <c r="B34" s="42">
        <v>0.10835351646239404</v>
      </c>
      <c r="C34" s="12">
        <v>1</v>
      </c>
      <c r="D34" s="12">
        <v>11</v>
      </c>
      <c r="E34" s="12">
        <v>2</v>
      </c>
      <c r="F34" t="s">
        <v>19</v>
      </c>
      <c r="G34" s="11">
        <f>Encadenados!AC33</f>
        <v>0.10863751000000001</v>
      </c>
      <c r="H34" s="11">
        <f>Encadenados!AF33</f>
        <v>0.1088033019</v>
      </c>
      <c r="J34" s="42">
        <f t="shared" si="3"/>
        <v>1.0458173081621803E-3</v>
      </c>
      <c r="L34" s="42">
        <f t="shared" si="4"/>
        <v>0.15261018040637619</v>
      </c>
      <c r="M34" s="42">
        <f t="shared" si="5"/>
        <v>1.5960236807074108E-4</v>
      </c>
      <c r="O34" s="39">
        <v>31</v>
      </c>
      <c r="P34" s="42">
        <v>0.10835351646239404</v>
      </c>
      <c r="Q34" s="12">
        <v>1</v>
      </c>
      <c r="R34" s="12">
        <v>11</v>
      </c>
      <c r="S34" s="12">
        <v>2</v>
      </c>
      <c r="T34" t="s">
        <v>19</v>
      </c>
      <c r="U34" s="42">
        <v>0.15261018040637619</v>
      </c>
      <c r="V34" s="42">
        <v>1.5960236807074108E-4</v>
      </c>
      <c r="AB34" s="34">
        <v>6</v>
      </c>
      <c r="AC34" s="27" t="str">
        <f t="shared" si="9"/>
        <v>Gastos en pompas fúnebres y en otros servicios de funerales</v>
      </c>
      <c r="AD34" s="28">
        <f t="shared" si="9"/>
        <v>0.63079052357739585</v>
      </c>
      <c r="AE34" s="28">
        <f t="shared" si="9"/>
        <v>2.5808501709121486E-4</v>
      </c>
    </row>
    <row r="35" spans="1:31" ht="16.5" thickBot="1" x14ac:dyDescent="0.3">
      <c r="A35" s="39">
        <v>32</v>
      </c>
      <c r="B35" s="42">
        <v>2.9600106101155066E-3</v>
      </c>
      <c r="C35" s="12">
        <v>1</v>
      </c>
      <c r="D35" s="43">
        <v>11</v>
      </c>
      <c r="E35" s="12">
        <v>2</v>
      </c>
      <c r="F35" t="s">
        <v>146</v>
      </c>
      <c r="G35" s="11">
        <f>Encadenados!AC34</f>
        <v>2.9796762000000002E-3</v>
      </c>
      <c r="H35" s="11">
        <f>Encadenados!AF34</f>
        <v>2.9347468000000001E-3</v>
      </c>
      <c r="J35" s="42">
        <f t="shared" si="3"/>
        <v>2.8684355363804953E-5</v>
      </c>
      <c r="L35" s="42">
        <f t="shared" si="4"/>
        <v>-1.5078618274025901</v>
      </c>
      <c r="M35" s="42">
        <f t="shared" si="5"/>
        <v>-4.3252044496732225E-5</v>
      </c>
      <c r="O35" s="39">
        <v>32</v>
      </c>
      <c r="P35" s="42">
        <v>2.9600106101155066E-3</v>
      </c>
      <c r="Q35" s="12">
        <v>1</v>
      </c>
      <c r="R35" s="43">
        <v>11</v>
      </c>
      <c r="S35" s="12">
        <v>2</v>
      </c>
      <c r="T35" t="s">
        <v>146</v>
      </c>
      <c r="U35" s="42">
        <v>-1.5078618274025901</v>
      </c>
      <c r="V35" s="42">
        <v>-4.3252044496732225E-5</v>
      </c>
      <c r="AB35" s="34">
        <v>7</v>
      </c>
      <c r="AC35" s="27" t="str">
        <f t="shared" si="9"/>
        <v>Servicios de asesoramiento jurídico</v>
      </c>
      <c r="AD35" s="28">
        <f t="shared" si="9"/>
        <v>-1.7567053916484054</v>
      </c>
      <c r="AE35" s="28">
        <f t="shared" si="9"/>
        <v>-8.7199375134337776E-4</v>
      </c>
    </row>
    <row r="36" spans="1:31" ht="16.5" thickBot="1" x14ac:dyDescent="0.3">
      <c r="A36" s="39">
        <v>33</v>
      </c>
      <c r="B36" s="42">
        <v>1.0411282796256034E-2</v>
      </c>
      <c r="C36" s="12">
        <v>1</v>
      </c>
      <c r="D36" s="12">
        <v>11</v>
      </c>
      <c r="E36" s="12">
        <v>2</v>
      </c>
      <c r="F36" t="s">
        <v>147</v>
      </c>
      <c r="G36" s="11">
        <f>Encadenados!AC35</f>
        <v>1.040018E-2</v>
      </c>
      <c r="H36" s="11">
        <f>Encadenados!AF35</f>
        <v>1.04525152E-2</v>
      </c>
      <c r="J36" s="42">
        <f t="shared" si="3"/>
        <v>1.0011908641869778E-4</v>
      </c>
      <c r="L36" s="42">
        <f t="shared" si="4"/>
        <v>0.50321436744362735</v>
      </c>
      <c r="M36" s="42">
        <f t="shared" si="5"/>
        <v>5.0381362741218869E-5</v>
      </c>
      <c r="O36" s="39">
        <v>33</v>
      </c>
      <c r="P36" s="42">
        <v>1.0411282796256034E-2</v>
      </c>
      <c r="Q36" s="12">
        <v>1</v>
      </c>
      <c r="R36" s="12">
        <v>11</v>
      </c>
      <c r="S36" s="12">
        <v>2</v>
      </c>
      <c r="T36" t="s">
        <v>147</v>
      </c>
      <c r="U36" s="42">
        <v>0.50321436744362735</v>
      </c>
      <c r="V36" s="42">
        <v>5.0381362741218869E-5</v>
      </c>
      <c r="AC36" s="64" t="str">
        <f>Y15</f>
        <v>Inflación interanual noviembre 2019</v>
      </c>
      <c r="AD36" s="64"/>
      <c r="AE36" s="29">
        <f>AA15</f>
        <v>5.9565769688241232E-3</v>
      </c>
    </row>
    <row r="37" spans="1:31" ht="19.5" customHeight="1" thickBot="1" x14ac:dyDescent="0.3">
      <c r="A37" s="39">
        <v>34</v>
      </c>
      <c r="B37" s="42">
        <v>0.23030800815958349</v>
      </c>
      <c r="C37" s="12">
        <v>1</v>
      </c>
      <c r="D37" s="12">
        <v>211</v>
      </c>
      <c r="E37" s="12">
        <v>8</v>
      </c>
      <c r="F37" t="s">
        <v>148</v>
      </c>
      <c r="G37" s="11">
        <f>Encadenados!AC36</f>
        <v>0.23519894720000001</v>
      </c>
      <c r="H37" s="11">
        <f>Encadenados!AF36</f>
        <v>0.23843763179999999</v>
      </c>
      <c r="J37" s="42">
        <f t="shared" si="3"/>
        <v>2.2641823237966588E-3</v>
      </c>
      <c r="L37" s="42">
        <f t="shared" si="4"/>
        <v>1.37699791540562</v>
      </c>
      <c r="M37" s="42">
        <f t="shared" si="5"/>
        <v>3.1177743399662516E-3</v>
      </c>
      <c r="O37" s="39">
        <v>34</v>
      </c>
      <c r="P37" s="42">
        <v>0.23030800815958349</v>
      </c>
      <c r="Q37" s="12">
        <v>1</v>
      </c>
      <c r="R37" s="12">
        <v>211</v>
      </c>
      <c r="S37" s="12">
        <v>8</v>
      </c>
      <c r="T37" t="s">
        <v>148</v>
      </c>
      <c r="U37" s="42">
        <v>1.37699791540562</v>
      </c>
      <c r="V37" s="42">
        <v>3.1177743399662516E-3</v>
      </c>
      <c r="AC37" s="64" t="s">
        <v>422</v>
      </c>
      <c r="AD37" s="63"/>
      <c r="AE37" s="30">
        <f>AE20/AE36</f>
        <v>1.3557918220717593</v>
      </c>
    </row>
    <row r="38" spans="1:31" x14ac:dyDescent="0.25">
      <c r="A38" s="39">
        <v>35</v>
      </c>
      <c r="B38" s="42">
        <v>8.2367023188178831E-2</v>
      </c>
      <c r="C38" s="12">
        <v>1</v>
      </c>
      <c r="D38" s="43">
        <v>11</v>
      </c>
      <c r="E38" s="12">
        <v>8</v>
      </c>
      <c r="F38" t="s">
        <v>149</v>
      </c>
      <c r="G38" s="11">
        <f>Encadenados!AC37</f>
        <v>8.6265324399999996E-2</v>
      </c>
      <c r="H38" s="11">
        <f>Encadenados!AF37</f>
        <v>8.6864460599999999E-2</v>
      </c>
      <c r="J38" s="42">
        <f t="shared" si="3"/>
        <v>8.3044769114963373E-4</v>
      </c>
      <c r="L38" s="42">
        <f t="shared" si="4"/>
        <v>0.69452726708809642</v>
      </c>
      <c r="M38" s="42">
        <f t="shared" si="5"/>
        <v>5.7676856539377462E-4</v>
      </c>
      <c r="O38" s="39">
        <v>35</v>
      </c>
      <c r="P38" s="42">
        <v>8.2367023188178831E-2</v>
      </c>
      <c r="Q38" s="12">
        <v>1</v>
      </c>
      <c r="R38" s="43">
        <v>11</v>
      </c>
      <c r="S38" s="12">
        <v>8</v>
      </c>
      <c r="T38" t="s">
        <v>149</v>
      </c>
      <c r="U38" s="42">
        <v>0.69452726708809642</v>
      </c>
      <c r="V38" s="42">
        <v>5.7676856539377462E-4</v>
      </c>
    </row>
    <row r="39" spans="1:31" x14ac:dyDescent="0.25">
      <c r="A39" s="39">
        <v>36</v>
      </c>
      <c r="B39" s="42">
        <v>4.8845727971394456E-2</v>
      </c>
      <c r="C39" s="12">
        <v>1</v>
      </c>
      <c r="D39" s="43">
        <v>11</v>
      </c>
      <c r="E39" s="12">
        <v>3</v>
      </c>
      <c r="F39" t="s">
        <v>20</v>
      </c>
      <c r="G39" s="11">
        <f>Encadenados!AC38</f>
        <v>5.03499315E-2</v>
      </c>
      <c r="H39" s="11">
        <f>Encadenados!AF38</f>
        <v>5.03499315E-2</v>
      </c>
      <c r="J39" s="42">
        <f t="shared" si="3"/>
        <v>4.847021054466378E-4</v>
      </c>
      <c r="L39" s="42">
        <f t="shared" si="4"/>
        <v>0</v>
      </c>
      <c r="M39" s="42">
        <f t="shared" si="5"/>
        <v>0</v>
      </c>
      <c r="O39" s="39">
        <v>36</v>
      </c>
      <c r="P39" s="42">
        <v>4.8845727971394456E-2</v>
      </c>
      <c r="Q39" s="12">
        <v>1</v>
      </c>
      <c r="R39" s="43">
        <v>11</v>
      </c>
      <c r="S39" s="12">
        <v>3</v>
      </c>
      <c r="T39" t="s">
        <v>20</v>
      </c>
      <c r="U39" s="42">
        <v>0</v>
      </c>
      <c r="V39" s="42">
        <v>0</v>
      </c>
    </row>
    <row r="40" spans="1:31" x14ac:dyDescent="0.25">
      <c r="A40" s="39">
        <v>37</v>
      </c>
      <c r="B40" s="42">
        <v>0.98549963112832772</v>
      </c>
      <c r="C40" s="12">
        <v>1</v>
      </c>
      <c r="D40" s="43">
        <v>211</v>
      </c>
      <c r="E40" s="12">
        <v>3</v>
      </c>
      <c r="F40" t="s">
        <v>21</v>
      </c>
      <c r="G40" s="11">
        <f>Encadenados!AC39</f>
        <v>0.98702669460000003</v>
      </c>
      <c r="H40" s="11">
        <f>Encadenados!AF39</f>
        <v>0.9901302958</v>
      </c>
      <c r="J40" s="42">
        <f t="shared" si="3"/>
        <v>9.5017789051938546E-3</v>
      </c>
      <c r="L40" s="42">
        <f t="shared" si="4"/>
        <v>0.31443943887026204</v>
      </c>
      <c r="M40" s="42">
        <f t="shared" si="5"/>
        <v>2.9877340272184486E-3</v>
      </c>
      <c r="O40" s="39">
        <v>37</v>
      </c>
      <c r="P40" s="42">
        <v>0.98549963112832772</v>
      </c>
      <c r="Q40" s="12">
        <v>1</v>
      </c>
      <c r="R40" s="43">
        <v>211</v>
      </c>
      <c r="S40" s="12">
        <v>3</v>
      </c>
      <c r="T40" t="s">
        <v>21</v>
      </c>
      <c r="U40" s="42">
        <v>0.31443943887026204</v>
      </c>
      <c r="V40" s="42">
        <v>2.9877340272184486E-3</v>
      </c>
    </row>
    <row r="41" spans="1:31" x14ac:dyDescent="0.25">
      <c r="A41" s="39">
        <v>38</v>
      </c>
      <c r="B41" s="42">
        <v>0.35064477880425415</v>
      </c>
      <c r="C41" s="12">
        <v>1</v>
      </c>
      <c r="D41" s="12">
        <v>11</v>
      </c>
      <c r="E41" s="12">
        <v>3</v>
      </c>
      <c r="F41" t="s">
        <v>22</v>
      </c>
      <c r="G41" s="11">
        <f>Encadenados!AC40</f>
        <v>0.34659013770000002</v>
      </c>
      <c r="H41" s="11">
        <f>Encadenados!AF40</f>
        <v>0.34727907130000002</v>
      </c>
      <c r="J41" s="42">
        <f t="shared" si="3"/>
        <v>3.3365084016098437E-3</v>
      </c>
      <c r="L41" s="42">
        <f t="shared" si="4"/>
        <v>0.19877472699363352</v>
      </c>
      <c r="M41" s="42">
        <f t="shared" si="5"/>
        <v>6.6321354664196125E-4</v>
      </c>
      <c r="O41" s="39">
        <v>38</v>
      </c>
      <c r="P41" s="42">
        <v>0.35064477880425415</v>
      </c>
      <c r="Q41" s="12">
        <v>1</v>
      </c>
      <c r="R41" s="12">
        <v>11</v>
      </c>
      <c r="S41" s="12">
        <v>3</v>
      </c>
      <c r="T41" t="s">
        <v>22</v>
      </c>
      <c r="U41" s="42">
        <v>0.19877472699363352</v>
      </c>
      <c r="V41" s="42">
        <v>6.6321354664196125E-4</v>
      </c>
    </row>
    <row r="42" spans="1:31" x14ac:dyDescent="0.25">
      <c r="A42" s="39">
        <v>39</v>
      </c>
      <c r="B42" s="42">
        <v>3.2200577247430071E-2</v>
      </c>
      <c r="C42" s="12">
        <v>1</v>
      </c>
      <c r="D42" s="12">
        <v>11</v>
      </c>
      <c r="E42" s="12">
        <v>3</v>
      </c>
      <c r="F42" t="s">
        <v>23</v>
      </c>
      <c r="G42" s="11">
        <f>Encadenados!AC41</f>
        <v>3.3761971000000002E-2</v>
      </c>
      <c r="H42" s="11">
        <f>Encadenados!AF41</f>
        <v>3.3961600199999997E-2</v>
      </c>
      <c r="J42" s="42">
        <f t="shared" si="3"/>
        <v>3.2501530667878518E-4</v>
      </c>
      <c r="L42" s="42">
        <f t="shared" si="4"/>
        <v>0.59128419961025358</v>
      </c>
      <c r="M42" s="42">
        <f t="shared" si="5"/>
        <v>1.9217641547064661E-4</v>
      </c>
      <c r="O42" s="39">
        <v>39</v>
      </c>
      <c r="P42" s="42">
        <v>3.2200577247430071E-2</v>
      </c>
      <c r="Q42" s="12">
        <v>1</v>
      </c>
      <c r="R42" s="12">
        <v>11</v>
      </c>
      <c r="S42" s="12">
        <v>3</v>
      </c>
      <c r="T42" t="s">
        <v>23</v>
      </c>
      <c r="U42" s="42">
        <v>0.59128419961025358</v>
      </c>
      <c r="V42" s="42">
        <v>1.9217641547064661E-4</v>
      </c>
    </row>
    <row r="43" spans="1:31" x14ac:dyDescent="0.25">
      <c r="A43" s="39">
        <v>40</v>
      </c>
      <c r="B43" s="42">
        <v>0.17788039965034355</v>
      </c>
      <c r="C43" s="12">
        <v>1</v>
      </c>
      <c r="D43" s="12">
        <v>11</v>
      </c>
      <c r="E43" s="12">
        <v>3</v>
      </c>
      <c r="F43" t="s">
        <v>24</v>
      </c>
      <c r="G43" s="11">
        <f>Encadenados!AC42</f>
        <v>0.175699413</v>
      </c>
      <c r="H43" s="11">
        <f>Encadenados!AF42</f>
        <v>0.17657334329999999</v>
      </c>
      <c r="J43" s="42">
        <f t="shared" si="3"/>
        <v>1.6914000251785518E-3</v>
      </c>
      <c r="L43" s="42">
        <f t="shared" si="4"/>
        <v>0.49740080804936415</v>
      </c>
      <c r="M43" s="42">
        <f t="shared" si="5"/>
        <v>8.4130373925852652E-4</v>
      </c>
      <c r="O43" s="39">
        <v>40</v>
      </c>
      <c r="P43" s="42">
        <v>0.17788039965034355</v>
      </c>
      <c r="Q43" s="12">
        <v>1</v>
      </c>
      <c r="R43" s="12">
        <v>11</v>
      </c>
      <c r="S43" s="12">
        <v>3</v>
      </c>
      <c r="T43" t="s">
        <v>24</v>
      </c>
      <c r="U43" s="42">
        <v>0.49740080804936415</v>
      </c>
      <c r="V43" s="42">
        <v>8.4130373925852652E-4</v>
      </c>
    </row>
    <row r="44" spans="1:31" x14ac:dyDescent="0.25">
      <c r="A44" s="39">
        <v>41</v>
      </c>
      <c r="B44" s="42">
        <v>0.18136466059121817</v>
      </c>
      <c r="C44" s="12">
        <v>1</v>
      </c>
      <c r="D44" s="12">
        <v>11</v>
      </c>
      <c r="E44" s="12">
        <v>3</v>
      </c>
      <c r="F44" t="s">
        <v>150</v>
      </c>
      <c r="G44" s="11">
        <f>Encadenados!AC43</f>
        <v>0.18340100949999999</v>
      </c>
      <c r="H44" s="11">
        <f>Encadenados!AF43</f>
        <v>0.18570974609999999</v>
      </c>
      <c r="J44" s="42">
        <f t="shared" si="3"/>
        <v>1.7655407425070443E-3</v>
      </c>
      <c r="L44" s="42">
        <f t="shared" si="4"/>
        <v>1.258846178815598</v>
      </c>
      <c r="M44" s="42">
        <f t="shared" si="5"/>
        <v>2.2225442172482462E-3</v>
      </c>
      <c r="O44" s="39">
        <v>41</v>
      </c>
      <c r="P44" s="42">
        <v>0.18136466059121817</v>
      </c>
      <c r="Q44" s="12">
        <v>1</v>
      </c>
      <c r="R44" s="12">
        <v>11</v>
      </c>
      <c r="S44" s="12">
        <v>3</v>
      </c>
      <c r="T44" t="s">
        <v>150</v>
      </c>
      <c r="U44" s="42">
        <v>1.258846178815598</v>
      </c>
      <c r="V44" s="42">
        <v>2.2225442172482462E-3</v>
      </c>
    </row>
    <row r="45" spans="1:31" x14ac:dyDescent="0.25">
      <c r="A45" s="39">
        <v>42</v>
      </c>
      <c r="B45" s="42">
        <v>0.56843569095992652</v>
      </c>
      <c r="C45" s="12">
        <v>1</v>
      </c>
      <c r="D45" s="12">
        <v>11</v>
      </c>
      <c r="E45" s="12">
        <v>3</v>
      </c>
      <c r="F45" t="s">
        <v>151</v>
      </c>
      <c r="G45" s="11">
        <f>Encadenados!AC44</f>
        <v>0.58890938780000002</v>
      </c>
      <c r="H45" s="11">
        <f>Encadenados!AF44</f>
        <v>0.51407643569999995</v>
      </c>
      <c r="J45" s="42">
        <f t="shared" si="3"/>
        <v>5.6692355218785255E-3</v>
      </c>
      <c r="L45" s="42">
        <f t="shared" si="4"/>
        <v>-12.707040106722523</v>
      </c>
      <c r="M45" s="42">
        <f t="shared" si="5"/>
        <v>-7.2039203150966416E-2</v>
      </c>
      <c r="O45" s="39">
        <v>42</v>
      </c>
      <c r="P45" s="42">
        <v>0.56843569095992652</v>
      </c>
      <c r="Q45" s="12">
        <v>1</v>
      </c>
      <c r="R45" s="12">
        <v>11</v>
      </c>
      <c r="S45" s="12">
        <v>3</v>
      </c>
      <c r="T45" t="s">
        <v>151</v>
      </c>
      <c r="U45" s="42">
        <v>-12.707040106722523</v>
      </c>
      <c r="V45" s="42">
        <v>-7.2039203150966416E-2</v>
      </c>
    </row>
    <row r="46" spans="1:31" x14ac:dyDescent="0.25">
      <c r="A46" s="39">
        <v>43</v>
      </c>
      <c r="B46" s="42">
        <v>4.4499412124484702E-2</v>
      </c>
      <c r="C46" s="12">
        <v>1</v>
      </c>
      <c r="D46" s="12">
        <v>11</v>
      </c>
      <c r="E46" s="12">
        <v>3</v>
      </c>
      <c r="F46" t="s">
        <v>152</v>
      </c>
      <c r="G46" s="11">
        <f>Encadenados!AC45</f>
        <v>4.9180097499999999E-2</v>
      </c>
      <c r="H46" s="11">
        <f>Encadenados!AF45</f>
        <v>4.9645426499999999E-2</v>
      </c>
      <c r="J46" s="42">
        <f t="shared" si="3"/>
        <v>4.7344050119156421E-4</v>
      </c>
      <c r="L46" s="42">
        <f t="shared" si="4"/>
        <v>0.94617339870055606</v>
      </c>
      <c r="M46" s="42">
        <f t="shared" si="5"/>
        <v>4.4795680809491694E-4</v>
      </c>
      <c r="O46" s="39">
        <v>43</v>
      </c>
      <c r="P46" s="42">
        <v>4.4499412124484702E-2</v>
      </c>
      <c r="Q46" s="12">
        <v>1</v>
      </c>
      <c r="R46" s="12">
        <v>11</v>
      </c>
      <c r="S46" s="12">
        <v>3</v>
      </c>
      <c r="T46" t="s">
        <v>152</v>
      </c>
      <c r="U46" s="42">
        <v>0.94617339870055606</v>
      </c>
      <c r="V46" s="42">
        <v>4.4795680809491694E-4</v>
      </c>
    </row>
    <row r="47" spans="1:31" x14ac:dyDescent="0.25">
      <c r="A47" s="39">
        <v>44</v>
      </c>
      <c r="B47" s="42">
        <v>0.53153770523751154</v>
      </c>
      <c r="C47" s="12">
        <v>1</v>
      </c>
      <c r="D47" s="43">
        <v>11</v>
      </c>
      <c r="E47" s="12">
        <v>3</v>
      </c>
      <c r="F47" t="s">
        <v>153</v>
      </c>
      <c r="G47" s="11">
        <f>Encadenados!AC46</f>
        <v>0.52051033410000003</v>
      </c>
      <c r="H47" s="11">
        <f>Encadenados!AF46</f>
        <v>0.53872514520000003</v>
      </c>
      <c r="J47" s="42">
        <f t="shared" si="3"/>
        <v>5.0107804981820653E-3</v>
      </c>
      <c r="L47" s="42">
        <f t="shared" si="4"/>
        <v>3.4994139225871024</v>
      </c>
      <c r="M47" s="42">
        <f t="shared" si="5"/>
        <v>1.7534795038366257E-2</v>
      </c>
      <c r="O47" s="39">
        <v>44</v>
      </c>
      <c r="P47" s="42">
        <v>0.53153770523751154</v>
      </c>
      <c r="Q47" s="12">
        <v>1</v>
      </c>
      <c r="R47" s="43">
        <v>11</v>
      </c>
      <c r="S47" s="12">
        <v>3</v>
      </c>
      <c r="T47" t="s">
        <v>153</v>
      </c>
      <c r="U47" s="42">
        <v>3.4994139225871024</v>
      </c>
      <c r="V47" s="42">
        <v>1.7534795038366257E-2</v>
      </c>
    </row>
    <row r="48" spans="1:31" x14ac:dyDescent="0.25">
      <c r="A48" s="39">
        <v>45</v>
      </c>
      <c r="B48" s="42">
        <v>0.36180169686441382</v>
      </c>
      <c r="C48" s="12">
        <v>1</v>
      </c>
      <c r="D48" s="12">
        <v>11</v>
      </c>
      <c r="E48" s="12">
        <v>4</v>
      </c>
      <c r="F48" t="s">
        <v>154</v>
      </c>
      <c r="G48" s="11">
        <f>Encadenados!AC47</f>
        <v>0.35784026060000002</v>
      </c>
      <c r="H48" s="11">
        <f>Encadenados!AF47</f>
        <v>0.35928923750000002</v>
      </c>
      <c r="J48" s="42">
        <f t="shared" si="3"/>
        <v>3.4448096066703399E-3</v>
      </c>
      <c r="L48" s="42">
        <f t="shared" si="4"/>
        <v>0.40492282717725647</v>
      </c>
      <c r="M48" s="42">
        <f t="shared" si="5"/>
        <v>1.3948820450203269E-3</v>
      </c>
      <c r="O48" s="39">
        <v>45</v>
      </c>
      <c r="P48" s="42">
        <v>0.36180169686441382</v>
      </c>
      <c r="Q48" s="12">
        <v>1</v>
      </c>
      <c r="R48" s="12">
        <v>11</v>
      </c>
      <c r="S48" s="12">
        <v>4</v>
      </c>
      <c r="T48" t="s">
        <v>154</v>
      </c>
      <c r="U48" s="42">
        <v>0.40492282717725647</v>
      </c>
      <c r="V48" s="42">
        <v>1.3948820450203269E-3</v>
      </c>
    </row>
    <row r="49" spans="1:22" x14ac:dyDescent="0.25">
      <c r="A49" s="39">
        <v>46</v>
      </c>
      <c r="B49" s="42">
        <v>0.26079106160659138</v>
      </c>
      <c r="C49" s="12">
        <v>1</v>
      </c>
      <c r="D49" s="12">
        <v>11</v>
      </c>
      <c r="E49" s="12">
        <v>4</v>
      </c>
      <c r="F49" t="s">
        <v>155</v>
      </c>
      <c r="G49" s="11">
        <f>Encadenados!AC48</f>
        <v>0.27843642559999998</v>
      </c>
      <c r="H49" s="11">
        <f>Encadenados!AF48</f>
        <v>0.27997294509999998</v>
      </c>
      <c r="J49" s="42">
        <f t="shared" si="3"/>
        <v>2.6804152001945842E-3</v>
      </c>
      <c r="L49" s="42">
        <f t="shared" si="4"/>
        <v>0.55183853789566584</v>
      </c>
      <c r="M49" s="42">
        <f t="shared" si="5"/>
        <v>1.4791564050286978E-3</v>
      </c>
      <c r="O49" s="39">
        <v>46</v>
      </c>
      <c r="P49" s="42">
        <v>0.26079106160659138</v>
      </c>
      <c r="Q49" s="12">
        <v>1</v>
      </c>
      <c r="R49" s="12">
        <v>11</v>
      </c>
      <c r="S49" s="12">
        <v>4</v>
      </c>
      <c r="T49" t="s">
        <v>155</v>
      </c>
      <c r="U49" s="42">
        <v>0.55183853789566584</v>
      </c>
      <c r="V49" s="42">
        <v>1.4791564050286978E-3</v>
      </c>
    </row>
    <row r="50" spans="1:22" x14ac:dyDescent="0.25">
      <c r="A50" s="39">
        <v>47</v>
      </c>
      <c r="B50" s="42">
        <v>4.5505223006363704E-3</v>
      </c>
      <c r="C50" s="12">
        <v>1</v>
      </c>
      <c r="D50" s="12">
        <v>211</v>
      </c>
      <c r="E50" s="12">
        <v>6</v>
      </c>
      <c r="F50" t="s">
        <v>33</v>
      </c>
      <c r="G50" s="11">
        <f>Encadenados!AC49</f>
        <v>4.2699636000000001E-3</v>
      </c>
      <c r="H50" s="11">
        <f>Encadenados!AF49</f>
        <v>4.3931956000000001E-3</v>
      </c>
      <c r="J50" s="42">
        <f t="shared" si="3"/>
        <v>4.1105524584487374E-5</v>
      </c>
      <c r="L50" s="42">
        <f t="shared" si="4"/>
        <v>2.8860199182962676</v>
      </c>
      <c r="M50" s="42">
        <f t="shared" si="5"/>
        <v>1.1863136270284748E-4</v>
      </c>
      <c r="O50" s="39">
        <v>47</v>
      </c>
      <c r="P50" s="42">
        <v>4.5505223006363704E-3</v>
      </c>
      <c r="Q50" s="12">
        <v>1</v>
      </c>
      <c r="R50" s="12">
        <v>211</v>
      </c>
      <c r="S50" s="12">
        <v>6</v>
      </c>
      <c r="T50" t="s">
        <v>33</v>
      </c>
      <c r="U50" s="42">
        <v>2.8860199182962676</v>
      </c>
      <c r="V50" s="42">
        <v>1.1863136270284748E-4</v>
      </c>
    </row>
    <row r="51" spans="1:22" x14ac:dyDescent="0.25">
      <c r="A51" s="39">
        <v>48</v>
      </c>
      <c r="B51" s="42">
        <v>9.1761387264642363E-3</v>
      </c>
      <c r="C51" s="12">
        <v>1</v>
      </c>
      <c r="D51" s="12">
        <v>211</v>
      </c>
      <c r="E51" s="12">
        <v>6</v>
      </c>
      <c r="F51" t="s">
        <v>28</v>
      </c>
      <c r="G51" s="11">
        <f>Encadenados!AC50</f>
        <v>1.9108422399999998E-2</v>
      </c>
      <c r="H51" s="11">
        <f>Encadenados!AF50</f>
        <v>2.3106665799999999E-2</v>
      </c>
      <c r="J51" s="42">
        <f t="shared" si="3"/>
        <v>1.839504502413016E-4</v>
      </c>
      <c r="L51" s="42">
        <f t="shared" si="4"/>
        <v>20.923984807871943</v>
      </c>
      <c r="M51" s="42">
        <f t="shared" si="5"/>
        <v>3.8489764262501984E-3</v>
      </c>
      <c r="O51" s="39">
        <v>48</v>
      </c>
      <c r="P51" s="42">
        <v>9.1761387264642363E-3</v>
      </c>
      <c r="Q51" s="12">
        <v>1</v>
      </c>
      <c r="R51" s="12">
        <v>211</v>
      </c>
      <c r="S51" s="12">
        <v>6</v>
      </c>
      <c r="T51" t="s">
        <v>28</v>
      </c>
      <c r="U51" s="42">
        <v>20.923984807871943</v>
      </c>
      <c r="V51" s="42">
        <v>3.8489764262501984E-3</v>
      </c>
    </row>
    <row r="52" spans="1:22" x14ac:dyDescent="0.25">
      <c r="A52" s="39">
        <v>49</v>
      </c>
      <c r="B52" s="42">
        <v>6.9291434146479022E-2</v>
      </c>
      <c r="C52" s="12">
        <v>1</v>
      </c>
      <c r="D52" s="12">
        <v>211</v>
      </c>
      <c r="E52" s="12">
        <v>6</v>
      </c>
      <c r="F52" t="s">
        <v>27</v>
      </c>
      <c r="G52" s="11">
        <f>Encadenados!AC51</f>
        <v>7.9394755999999997E-2</v>
      </c>
      <c r="H52" s="11">
        <f>Encadenados!AF51</f>
        <v>7.9443037399999999E-2</v>
      </c>
      <c r="J52" s="42">
        <f t="shared" si="3"/>
        <v>7.6430700595138E-4</v>
      </c>
      <c r="L52" s="42">
        <f t="shared" si="4"/>
        <v>6.0811824901896294E-2</v>
      </c>
      <c r="M52" s="42">
        <f t="shared" si="5"/>
        <v>4.6478903817207929E-5</v>
      </c>
      <c r="O52" s="39">
        <v>49</v>
      </c>
      <c r="P52" s="42">
        <v>6.9291434146479022E-2</v>
      </c>
      <c r="Q52" s="12">
        <v>1</v>
      </c>
      <c r="R52" s="12">
        <v>211</v>
      </c>
      <c r="S52" s="12">
        <v>6</v>
      </c>
      <c r="T52" t="s">
        <v>27</v>
      </c>
      <c r="U52" s="42">
        <v>6.0811824901896294E-2</v>
      </c>
      <c r="V52" s="42">
        <v>4.6478903817207929E-5</v>
      </c>
    </row>
    <row r="53" spans="1:22" x14ac:dyDescent="0.25">
      <c r="A53" s="39">
        <v>50</v>
      </c>
      <c r="B53" s="42">
        <v>0.40068905937630944</v>
      </c>
      <c r="C53" s="12">
        <v>1</v>
      </c>
      <c r="D53" s="43">
        <v>11</v>
      </c>
      <c r="E53" s="12">
        <v>6</v>
      </c>
      <c r="F53" t="s">
        <v>25</v>
      </c>
      <c r="G53" s="11">
        <f>Encadenados!AC52</f>
        <v>0.43088097069999998</v>
      </c>
      <c r="H53" s="11">
        <f>Encadenados!AF52</f>
        <v>0.44407050590000002</v>
      </c>
      <c r="J53" s="42">
        <f t="shared" si="3"/>
        <v>4.1479483183642666E-3</v>
      </c>
      <c r="L53" s="42">
        <f t="shared" si="4"/>
        <v>3.0610623575630713</v>
      </c>
      <c r="M53" s="42">
        <f t="shared" si="5"/>
        <v>1.2697128458461899E-2</v>
      </c>
      <c r="O53" s="39">
        <v>50</v>
      </c>
      <c r="P53" s="42">
        <v>0.40068905937630944</v>
      </c>
      <c r="Q53" s="12">
        <v>1</v>
      </c>
      <c r="R53" s="43">
        <v>11</v>
      </c>
      <c r="S53" s="12">
        <v>6</v>
      </c>
      <c r="T53" t="s">
        <v>25</v>
      </c>
      <c r="U53" s="42">
        <v>3.0610623575630713</v>
      </c>
      <c r="V53" s="42">
        <v>1.2697128458461899E-2</v>
      </c>
    </row>
    <row r="54" spans="1:22" x14ac:dyDescent="0.25">
      <c r="A54" s="39">
        <v>51</v>
      </c>
      <c r="B54" s="42">
        <v>4.5162372524463881E-2</v>
      </c>
      <c r="C54" s="12">
        <v>1</v>
      </c>
      <c r="D54" s="12">
        <v>211</v>
      </c>
      <c r="E54" s="12">
        <v>6</v>
      </c>
      <c r="F54" t="s">
        <v>26</v>
      </c>
      <c r="G54" s="11">
        <f>Encadenados!AC53</f>
        <v>7.4705608600000001E-2</v>
      </c>
      <c r="H54" s="11">
        <f>Encadenados!AF53</f>
        <v>8.84874831E-2</v>
      </c>
      <c r="J54" s="42">
        <f t="shared" si="3"/>
        <v>7.191661378346155E-4</v>
      </c>
      <c r="L54" s="42">
        <f t="shared" si="4"/>
        <v>18.448246066494136</v>
      </c>
      <c r="M54" s="42">
        <f t="shared" si="5"/>
        <v>1.3267353873463224E-2</v>
      </c>
      <c r="O54" s="39">
        <v>51</v>
      </c>
      <c r="P54" s="42">
        <v>4.5162372524463881E-2</v>
      </c>
      <c r="Q54" s="12">
        <v>1</v>
      </c>
      <c r="R54" s="12">
        <v>211</v>
      </c>
      <c r="S54" s="12">
        <v>6</v>
      </c>
      <c r="T54" t="s">
        <v>26</v>
      </c>
      <c r="U54" s="42">
        <v>18.448246066494136</v>
      </c>
      <c r="V54" s="42">
        <v>1.3267353873463224E-2</v>
      </c>
    </row>
    <row r="55" spans="1:22" x14ac:dyDescent="0.25">
      <c r="A55" s="39">
        <v>52</v>
      </c>
      <c r="B55" s="42">
        <v>9.0496836558246335E-2</v>
      </c>
      <c r="C55" s="12">
        <v>1</v>
      </c>
      <c r="D55" s="12">
        <v>211</v>
      </c>
      <c r="E55" s="12">
        <v>6</v>
      </c>
      <c r="F55" t="s">
        <v>34</v>
      </c>
      <c r="G55" s="11">
        <f>Encadenados!AC54</f>
        <v>8.7687131799999998E-2</v>
      </c>
      <c r="H55" s="11">
        <f>Encadenados!AF54</f>
        <v>8.6576254699999994E-2</v>
      </c>
      <c r="J55" s="42">
        <f t="shared" si="3"/>
        <v>8.4413495982684351E-4</v>
      </c>
      <c r="L55" s="42">
        <f t="shared" si="4"/>
        <v>-1.266864450001326</v>
      </c>
      <c r="M55" s="42">
        <f t="shared" si="5"/>
        <v>-1.0694045716079254E-3</v>
      </c>
      <c r="O55" s="39">
        <v>52</v>
      </c>
      <c r="P55" s="42">
        <v>9.0496836558246335E-2</v>
      </c>
      <c r="Q55" s="12">
        <v>1</v>
      </c>
      <c r="R55" s="12">
        <v>211</v>
      </c>
      <c r="S55" s="12">
        <v>6</v>
      </c>
      <c r="T55" t="s">
        <v>34</v>
      </c>
      <c r="U55" s="42">
        <v>-1.266864450001326</v>
      </c>
      <c r="V55" s="42">
        <v>-1.0694045716079254E-3</v>
      </c>
    </row>
    <row r="56" spans="1:22" x14ac:dyDescent="0.25">
      <c r="A56" s="39">
        <v>53</v>
      </c>
      <c r="B56" s="42">
        <v>6.2740022394367351E-2</v>
      </c>
      <c r="C56" s="12">
        <v>1</v>
      </c>
      <c r="D56" s="12">
        <v>211</v>
      </c>
      <c r="E56" s="12">
        <v>6</v>
      </c>
      <c r="F56" t="s">
        <v>30</v>
      </c>
      <c r="G56" s="11">
        <f>Encadenados!AC55</f>
        <v>7.85816768E-2</v>
      </c>
      <c r="H56" s="11">
        <f>Encadenados!AF55</f>
        <v>8.5651738699999994E-2</v>
      </c>
      <c r="J56" s="42">
        <f t="shared" si="3"/>
        <v>7.5647976193348365E-4</v>
      </c>
      <c r="L56" s="42">
        <f t="shared" si="4"/>
        <v>8.9970870919364074</v>
      </c>
      <c r="M56" s="42">
        <f t="shared" si="5"/>
        <v>6.8061143014028725E-3</v>
      </c>
      <c r="O56" s="39">
        <v>53</v>
      </c>
      <c r="P56" s="42">
        <v>6.2740022394367351E-2</v>
      </c>
      <c r="Q56" s="12">
        <v>1</v>
      </c>
      <c r="R56" s="12">
        <v>211</v>
      </c>
      <c r="S56" s="12">
        <v>6</v>
      </c>
      <c r="T56" t="s">
        <v>30</v>
      </c>
      <c r="U56" s="42">
        <v>8.9970870919364074</v>
      </c>
      <c r="V56" s="42">
        <v>6.8061143014028725E-3</v>
      </c>
    </row>
    <row r="57" spans="1:22" x14ac:dyDescent="0.25">
      <c r="A57" s="39">
        <v>54</v>
      </c>
      <c r="B57" s="42">
        <v>2.8187186962042783E-3</v>
      </c>
      <c r="C57" s="12">
        <v>1</v>
      </c>
      <c r="D57" s="12">
        <v>211</v>
      </c>
      <c r="E57" s="12">
        <v>6</v>
      </c>
      <c r="F57" t="s">
        <v>156</v>
      </c>
      <c r="G57" s="11">
        <f>Encadenados!AC56</f>
        <v>2.8710963000000002E-3</v>
      </c>
      <c r="H57" s="11">
        <f>Encadenados!AF56</f>
        <v>2.8710963000000002E-3</v>
      </c>
      <c r="J57" s="42">
        <f t="shared" si="3"/>
        <v>2.763909264802181E-5</v>
      </c>
      <c r="L57" s="42">
        <f t="shared" si="4"/>
        <v>0</v>
      </c>
      <c r="M57" s="42">
        <f t="shared" si="5"/>
        <v>0</v>
      </c>
      <c r="O57" s="39">
        <v>54</v>
      </c>
      <c r="P57" s="42">
        <v>2.8187186962042783E-3</v>
      </c>
      <c r="Q57" s="12">
        <v>1</v>
      </c>
      <c r="R57" s="12">
        <v>211</v>
      </c>
      <c r="S57" s="12">
        <v>6</v>
      </c>
      <c r="T57" t="s">
        <v>156</v>
      </c>
      <c r="U57" s="42">
        <v>0</v>
      </c>
      <c r="V57" s="42">
        <v>0</v>
      </c>
    </row>
    <row r="58" spans="1:22" x14ac:dyDescent="0.25">
      <c r="A58" s="39">
        <v>55</v>
      </c>
      <c r="B58" s="42">
        <v>3.4766354978724219E-2</v>
      </c>
      <c r="C58" s="12">
        <v>1</v>
      </c>
      <c r="D58" s="12">
        <v>211</v>
      </c>
      <c r="E58" s="12">
        <v>6</v>
      </c>
      <c r="F58" t="s">
        <v>157</v>
      </c>
      <c r="G58" s="11">
        <f>Encadenados!AC57</f>
        <v>2.9327223100000001E-2</v>
      </c>
      <c r="H58" s="11">
        <f>Encadenados!AF57</f>
        <v>3.2236158199999997E-2</v>
      </c>
      <c r="J58" s="42">
        <f t="shared" si="3"/>
        <v>2.8232345824488899E-4</v>
      </c>
      <c r="L58" s="42">
        <f t="shared" si="4"/>
        <v>9.9188903432183331</v>
      </c>
      <c r="M58" s="42">
        <f t="shared" si="5"/>
        <v>2.8003354236492335E-3</v>
      </c>
      <c r="O58" s="39">
        <v>55</v>
      </c>
      <c r="P58" s="42">
        <v>3.4766354978724219E-2</v>
      </c>
      <c r="Q58" s="12">
        <v>1</v>
      </c>
      <c r="R58" s="12">
        <v>211</v>
      </c>
      <c r="S58" s="12">
        <v>6</v>
      </c>
      <c r="T58" t="s">
        <v>157</v>
      </c>
      <c r="U58" s="42">
        <v>9.9188903432183331</v>
      </c>
      <c r="V58" s="42">
        <v>2.8003354236492335E-3</v>
      </c>
    </row>
    <row r="59" spans="1:22" x14ac:dyDescent="0.25">
      <c r="A59" s="39">
        <v>56</v>
      </c>
      <c r="B59" s="42">
        <v>0.62366761876263654</v>
      </c>
      <c r="C59" s="12">
        <v>1</v>
      </c>
      <c r="D59" s="12">
        <v>211</v>
      </c>
      <c r="E59" s="12">
        <v>6</v>
      </c>
      <c r="F59" t="s">
        <v>158</v>
      </c>
      <c r="G59" s="11">
        <f>Encadenados!AC58</f>
        <v>0.71153911420000004</v>
      </c>
      <c r="H59" s="11">
        <f>Encadenados!AF58</f>
        <v>0.69503095540000004</v>
      </c>
      <c r="J59" s="42">
        <f t="shared" si="3"/>
        <v>6.8497512605429399E-3</v>
      </c>
      <c r="L59" s="42">
        <f t="shared" si="4"/>
        <v>-2.320063432993491</v>
      </c>
      <c r="M59" s="42">
        <f t="shared" si="5"/>
        <v>-1.5891857424686746E-2</v>
      </c>
      <c r="O59" s="39">
        <v>56</v>
      </c>
      <c r="P59" s="42">
        <v>0.62366761876263654</v>
      </c>
      <c r="Q59" s="12">
        <v>1</v>
      </c>
      <c r="R59" s="12">
        <v>211</v>
      </c>
      <c r="S59" s="12">
        <v>6</v>
      </c>
      <c r="T59" t="s">
        <v>158</v>
      </c>
      <c r="U59" s="42">
        <v>-2.320063432993491</v>
      </c>
      <c r="V59" s="42">
        <v>-1.5891857424686746E-2</v>
      </c>
    </row>
    <row r="60" spans="1:22" x14ac:dyDescent="0.25">
      <c r="A60" s="39">
        <v>57</v>
      </c>
      <c r="B60" s="42">
        <v>0.12155785392061812</v>
      </c>
      <c r="C60" s="12">
        <v>1</v>
      </c>
      <c r="D60" s="43">
        <v>11</v>
      </c>
      <c r="E60" s="12">
        <v>6</v>
      </c>
      <c r="F60" t="s">
        <v>32</v>
      </c>
      <c r="G60" s="11">
        <f>Encadenados!AC59</f>
        <v>0.13375739689999999</v>
      </c>
      <c r="H60" s="11">
        <f>Encadenados!AF59</f>
        <v>0.13330591219999999</v>
      </c>
      <c r="J60" s="42">
        <f t="shared" si="3"/>
        <v>1.2876381350487355E-3</v>
      </c>
      <c r="L60" s="42">
        <f t="shared" si="4"/>
        <v>-0.33753998691941067</v>
      </c>
      <c r="M60" s="42">
        <f t="shared" si="5"/>
        <v>-4.3462935926128453E-4</v>
      </c>
      <c r="O60" s="39">
        <v>57</v>
      </c>
      <c r="P60" s="42">
        <v>0.12155785392061812</v>
      </c>
      <c r="Q60" s="12">
        <v>1</v>
      </c>
      <c r="R60" s="43">
        <v>11</v>
      </c>
      <c r="S60" s="12">
        <v>6</v>
      </c>
      <c r="T60" t="s">
        <v>32</v>
      </c>
      <c r="U60" s="42">
        <v>-0.33753998691941067</v>
      </c>
      <c r="V60" s="42">
        <v>-4.3462935926128453E-4</v>
      </c>
    </row>
    <row r="61" spans="1:22" x14ac:dyDescent="0.25">
      <c r="A61" s="39">
        <v>58</v>
      </c>
      <c r="B61" s="42">
        <v>0.19391069313646389</v>
      </c>
      <c r="C61" s="12">
        <v>1</v>
      </c>
      <c r="D61" s="12">
        <v>211</v>
      </c>
      <c r="E61" s="12">
        <v>6</v>
      </c>
      <c r="F61" t="s">
        <v>31</v>
      </c>
      <c r="G61" s="11">
        <f>Encadenados!AC60</f>
        <v>0.1531078179</v>
      </c>
      <c r="H61" s="11">
        <f>Encadenados!AF60</f>
        <v>0.15994811580000001</v>
      </c>
      <c r="J61" s="42">
        <f t="shared" si="3"/>
        <v>1.473918225618051E-3</v>
      </c>
      <c r="L61" s="42">
        <f t="shared" si="4"/>
        <v>4.4676346340901008</v>
      </c>
      <c r="M61" s="42">
        <f t="shared" si="5"/>
        <v>6.5849281125878317E-3</v>
      </c>
      <c r="O61" s="39">
        <v>58</v>
      </c>
      <c r="P61" s="42">
        <v>0.19391069313646389</v>
      </c>
      <c r="Q61" s="12">
        <v>1</v>
      </c>
      <c r="R61" s="12">
        <v>211</v>
      </c>
      <c r="S61" s="12">
        <v>6</v>
      </c>
      <c r="T61" t="s">
        <v>31</v>
      </c>
      <c r="U61" s="42">
        <v>4.4676346340901008</v>
      </c>
      <c r="V61" s="42">
        <v>6.5849281125878317E-3</v>
      </c>
    </row>
    <row r="62" spans="1:22" x14ac:dyDescent="0.25">
      <c r="A62" s="39">
        <v>59</v>
      </c>
      <c r="B62" s="42">
        <v>0.16879836470074194</v>
      </c>
      <c r="C62" s="12">
        <v>1</v>
      </c>
      <c r="D62" s="12">
        <v>211</v>
      </c>
      <c r="E62" s="12">
        <v>6</v>
      </c>
      <c r="F62" t="s">
        <v>29</v>
      </c>
      <c r="G62" s="11">
        <f>Encadenados!AC61</f>
        <v>0.16922604590000001</v>
      </c>
      <c r="H62" s="11">
        <f>Encadenados!AF61</f>
        <v>0.1717923643</v>
      </c>
      <c r="J62" s="42">
        <f t="shared" si="3"/>
        <v>1.6290830652696989E-3</v>
      </c>
      <c r="L62" s="42">
        <f t="shared" si="4"/>
        <v>1.5165031992276701</v>
      </c>
      <c r="M62" s="42">
        <f t="shared" si="5"/>
        <v>2.4705096802891176E-3</v>
      </c>
      <c r="O62" s="39">
        <v>59</v>
      </c>
      <c r="P62" s="42">
        <v>0.16879836470074194</v>
      </c>
      <c r="Q62" s="12">
        <v>1</v>
      </c>
      <c r="R62" s="12">
        <v>211</v>
      </c>
      <c r="S62" s="12">
        <v>6</v>
      </c>
      <c r="T62" t="s">
        <v>29</v>
      </c>
      <c r="U62" s="42">
        <v>1.5165031992276701</v>
      </c>
      <c r="V62" s="42">
        <v>2.4705096802891176E-3</v>
      </c>
    </row>
    <row r="63" spans="1:22" x14ac:dyDescent="0.25">
      <c r="A63" s="39">
        <v>60</v>
      </c>
      <c r="B63" s="42">
        <v>1.9522861872976197E-2</v>
      </c>
      <c r="C63" s="12">
        <v>1</v>
      </c>
      <c r="D63" s="12">
        <v>211</v>
      </c>
      <c r="E63" s="12">
        <v>7</v>
      </c>
      <c r="F63" t="s">
        <v>38</v>
      </c>
      <c r="G63" s="11">
        <f>Encadenados!AC62</f>
        <v>2.1703469100000001E-2</v>
      </c>
      <c r="H63" s="11">
        <f>Encadenados!AF62</f>
        <v>2.1026869699999999E-2</v>
      </c>
      <c r="J63" s="42">
        <f t="shared" si="3"/>
        <v>2.0893210486822697E-4</v>
      </c>
      <c r="L63" s="42">
        <f t="shared" si="4"/>
        <v>-3.117471206481004</v>
      </c>
      <c r="M63" s="42">
        <f t="shared" si="5"/>
        <v>-6.5133982103616713E-4</v>
      </c>
      <c r="O63" s="39">
        <v>60</v>
      </c>
      <c r="P63" s="42">
        <v>1.9522861872976197E-2</v>
      </c>
      <c r="Q63" s="12">
        <v>1</v>
      </c>
      <c r="R63" s="12">
        <v>211</v>
      </c>
      <c r="S63" s="12">
        <v>7</v>
      </c>
      <c r="T63" t="s">
        <v>38</v>
      </c>
      <c r="U63" s="42">
        <v>-3.117471206481004</v>
      </c>
      <c r="V63" s="42">
        <v>-6.5133982103616713E-4</v>
      </c>
    </row>
    <row r="64" spans="1:22" x14ac:dyDescent="0.25">
      <c r="A64" s="39">
        <v>61</v>
      </c>
      <c r="B64" s="42">
        <v>1.8156314721722265E-2</v>
      </c>
      <c r="C64" s="12">
        <v>1</v>
      </c>
      <c r="D64" s="12">
        <v>211</v>
      </c>
      <c r="E64" s="12">
        <v>7</v>
      </c>
      <c r="F64" t="s">
        <v>159</v>
      </c>
      <c r="G64" s="11">
        <f>Encadenados!AC63</f>
        <v>1.8913228899999999E-2</v>
      </c>
      <c r="H64" s="11">
        <f>Encadenados!AF63</f>
        <v>1.8913228899999999E-2</v>
      </c>
      <c r="J64" s="42">
        <f t="shared" si="3"/>
        <v>1.820713871005802E-4</v>
      </c>
      <c r="L64" s="42">
        <f t="shared" si="4"/>
        <v>0</v>
      </c>
      <c r="M64" s="42">
        <f t="shared" si="5"/>
        <v>0</v>
      </c>
      <c r="O64" s="39">
        <v>61</v>
      </c>
      <c r="P64" s="42">
        <v>1.8156314721722265E-2</v>
      </c>
      <c r="Q64" s="12">
        <v>1</v>
      </c>
      <c r="R64" s="12">
        <v>211</v>
      </c>
      <c r="S64" s="12">
        <v>7</v>
      </c>
      <c r="T64" t="s">
        <v>159</v>
      </c>
      <c r="U64" s="42">
        <v>0</v>
      </c>
      <c r="V64" s="42">
        <v>0</v>
      </c>
    </row>
    <row r="65" spans="1:22" x14ac:dyDescent="0.25">
      <c r="A65" s="39">
        <v>62</v>
      </c>
      <c r="B65" s="42">
        <v>5.5375266570640614E-4</v>
      </c>
      <c r="C65" s="12">
        <v>1</v>
      </c>
      <c r="D65" s="12">
        <v>211</v>
      </c>
      <c r="E65" s="12">
        <v>7</v>
      </c>
      <c r="F65" t="s">
        <v>160</v>
      </c>
      <c r="G65" s="11">
        <f>Encadenados!AC64</f>
        <v>7.1633860000000005E-4</v>
      </c>
      <c r="H65" s="11">
        <f>Encadenados!AF64</f>
        <v>8.5187499999999998E-4</v>
      </c>
      <c r="J65" s="42">
        <f t="shared" si="3"/>
        <v>6.8959543198722505E-6</v>
      </c>
      <c r="L65" s="42">
        <f t="shared" si="4"/>
        <v>18.92071710221952</v>
      </c>
      <c r="M65" s="42">
        <f t="shared" si="5"/>
        <v>1.3047640083613146E-4</v>
      </c>
      <c r="O65" s="39">
        <v>62</v>
      </c>
      <c r="P65" s="42">
        <v>5.5375266570640614E-4</v>
      </c>
      <c r="Q65" s="12">
        <v>1</v>
      </c>
      <c r="R65" s="12">
        <v>211</v>
      </c>
      <c r="S65" s="12">
        <v>7</v>
      </c>
      <c r="T65" t="s">
        <v>160</v>
      </c>
      <c r="U65" s="42">
        <v>18.92071710221952</v>
      </c>
      <c r="V65" s="42">
        <v>1.3047640083613146E-4</v>
      </c>
    </row>
    <row r="66" spans="1:22" x14ac:dyDescent="0.25">
      <c r="A66" s="39">
        <v>63</v>
      </c>
      <c r="B66" s="42">
        <v>1.1663726440345873E-3</v>
      </c>
      <c r="C66" s="12">
        <v>1</v>
      </c>
      <c r="D66" s="12">
        <v>211</v>
      </c>
      <c r="E66" s="12">
        <v>7</v>
      </c>
      <c r="F66" t="s">
        <v>161</v>
      </c>
      <c r="G66" s="11">
        <f>Encadenados!AC65</f>
        <v>1.3414894000000001E-3</v>
      </c>
      <c r="H66" s="11">
        <f>Encadenados!AF65</f>
        <v>1.3414894000000001E-3</v>
      </c>
      <c r="J66" s="42">
        <f t="shared" si="3"/>
        <v>1.2914073907217667E-5</v>
      </c>
      <c r="L66" s="42">
        <f t="shared" si="4"/>
        <v>0</v>
      </c>
      <c r="M66" s="42">
        <f t="shared" si="5"/>
        <v>0</v>
      </c>
      <c r="O66" s="39">
        <v>63</v>
      </c>
      <c r="P66" s="42">
        <v>1.1663726440345873E-3</v>
      </c>
      <c r="Q66" s="12">
        <v>1</v>
      </c>
      <c r="R66" s="12">
        <v>211</v>
      </c>
      <c r="S66" s="12">
        <v>7</v>
      </c>
      <c r="T66" t="s">
        <v>161</v>
      </c>
      <c r="U66" s="42">
        <v>0</v>
      </c>
      <c r="V66" s="42">
        <v>0</v>
      </c>
    </row>
    <row r="67" spans="1:22" x14ac:dyDescent="0.25">
      <c r="A67" s="39">
        <v>64</v>
      </c>
      <c r="B67" s="42">
        <v>3.0222463009670346E-2</v>
      </c>
      <c r="C67" s="12">
        <v>1</v>
      </c>
      <c r="D67" s="12">
        <v>211</v>
      </c>
      <c r="E67" s="12">
        <v>7</v>
      </c>
      <c r="F67" t="s">
        <v>162</v>
      </c>
      <c r="G67" s="11">
        <f>Encadenados!AC66</f>
        <v>5.06009298E-2</v>
      </c>
      <c r="H67" s="11">
        <f>Encadenados!AF66</f>
        <v>4.8338303499999999E-2</v>
      </c>
      <c r="J67" s="42">
        <f t="shared" si="3"/>
        <v>4.8711838290420545E-4</v>
      </c>
      <c r="L67" s="42">
        <f t="shared" si="4"/>
        <v>-4.4715113120312733</v>
      </c>
      <c r="M67" s="42">
        <f t="shared" si="5"/>
        <v>-2.1781553594545358E-3</v>
      </c>
      <c r="O67" s="39">
        <v>64</v>
      </c>
      <c r="P67" s="42">
        <v>3.0222463009670346E-2</v>
      </c>
      <c r="Q67" s="12">
        <v>1</v>
      </c>
      <c r="R67" s="12">
        <v>211</v>
      </c>
      <c r="S67" s="12">
        <v>7</v>
      </c>
      <c r="T67" t="s">
        <v>162</v>
      </c>
      <c r="U67" s="42">
        <v>-4.4715113120312733</v>
      </c>
      <c r="V67" s="42">
        <v>-2.1781553594545358E-3</v>
      </c>
    </row>
    <row r="68" spans="1:22" x14ac:dyDescent="0.25">
      <c r="A68" s="39">
        <v>65</v>
      </c>
      <c r="B68" s="42">
        <v>1.3466275488899199E-2</v>
      </c>
      <c r="C68" s="12">
        <v>1</v>
      </c>
      <c r="D68" s="12">
        <v>211</v>
      </c>
      <c r="E68" s="12">
        <v>7</v>
      </c>
      <c r="F68" t="s">
        <v>42</v>
      </c>
      <c r="G68" s="11">
        <f>Encadenados!AC67</f>
        <v>1.3983152E-2</v>
      </c>
      <c r="H68" s="11">
        <f>Encadenados!AF67</f>
        <v>1.25155766E-2</v>
      </c>
      <c r="J68" s="42">
        <f t="shared" si="3"/>
        <v>1.3461117052722036E-4</v>
      </c>
      <c r="L68" s="42">
        <f t="shared" si="4"/>
        <v>-10.495311786641526</v>
      </c>
      <c r="M68" s="42">
        <f t="shared" si="5"/>
        <v>-1.4127862046479482E-3</v>
      </c>
      <c r="O68" s="39">
        <v>65</v>
      </c>
      <c r="P68" s="42">
        <v>1.3466275488899199E-2</v>
      </c>
      <c r="Q68" s="12">
        <v>1</v>
      </c>
      <c r="R68" s="12">
        <v>211</v>
      </c>
      <c r="S68" s="12">
        <v>7</v>
      </c>
      <c r="T68" t="s">
        <v>42</v>
      </c>
      <c r="U68" s="42">
        <v>-10.495311786641526</v>
      </c>
      <c r="V68" s="42">
        <v>-1.4127862046479482E-3</v>
      </c>
    </row>
    <row r="69" spans="1:22" x14ac:dyDescent="0.25">
      <c r="A69" s="39">
        <v>66</v>
      </c>
      <c r="B69" s="42">
        <v>1.7819780473190876E-2</v>
      </c>
      <c r="C69" s="12">
        <v>1</v>
      </c>
      <c r="D69" s="12">
        <v>211</v>
      </c>
      <c r="E69" s="12">
        <v>7</v>
      </c>
      <c r="F69" t="s">
        <v>163</v>
      </c>
      <c r="G69" s="11">
        <f>Encadenados!AC68</f>
        <v>1.51997815E-2</v>
      </c>
      <c r="H69" s="11">
        <f>Encadenados!AF68</f>
        <v>1.40443709E-2</v>
      </c>
      <c r="J69" s="42">
        <f t="shared" ref="J69:J132" si="10">G69/$G$3</f>
        <v>1.463232595535677E-4</v>
      </c>
      <c r="L69" s="42">
        <f t="shared" ref="L69:L132" si="11">(H69/G69-1)*100</f>
        <v>-7.6014947978035092</v>
      </c>
      <c r="M69" s="42">
        <f t="shared" ref="M69:M132" si="12">J69*L69</f>
        <v>-1.1122754962940974E-3</v>
      </c>
      <c r="O69" s="39">
        <v>66</v>
      </c>
      <c r="P69" s="42">
        <v>1.7819780473190876E-2</v>
      </c>
      <c r="Q69" s="12">
        <v>1</v>
      </c>
      <c r="R69" s="12">
        <v>211</v>
      </c>
      <c r="S69" s="12">
        <v>7</v>
      </c>
      <c r="T69" t="s">
        <v>163</v>
      </c>
      <c r="U69" s="42">
        <v>-7.6014947978035092</v>
      </c>
      <c r="V69" s="42">
        <v>-1.1122754962940974E-3</v>
      </c>
    </row>
    <row r="70" spans="1:22" x14ac:dyDescent="0.25">
      <c r="A70" s="39">
        <v>67</v>
      </c>
      <c r="B70" s="42">
        <v>0.438929346676874</v>
      </c>
      <c r="C70" s="12">
        <v>1</v>
      </c>
      <c r="D70" s="12">
        <v>211</v>
      </c>
      <c r="E70" s="12">
        <v>7</v>
      </c>
      <c r="F70" t="s">
        <v>164</v>
      </c>
      <c r="G70" s="11">
        <f>Encadenados!AC69</f>
        <v>0.67774622579999999</v>
      </c>
      <c r="H70" s="11">
        <f>Encadenados!AF69</f>
        <v>0.50341315539999998</v>
      </c>
      <c r="J70" s="42">
        <f t="shared" si="10"/>
        <v>6.5244383222998505E-3</v>
      </c>
      <c r="L70" s="42">
        <f t="shared" si="11"/>
        <v>-25.722470116926178</v>
      </c>
      <c r="M70" s="42">
        <f t="shared" si="12"/>
        <v>-0.16782466977508587</v>
      </c>
      <c r="O70" s="39">
        <v>67</v>
      </c>
      <c r="P70" s="42">
        <v>0.438929346676874</v>
      </c>
      <c r="Q70" s="12">
        <v>1</v>
      </c>
      <c r="R70" s="12">
        <v>211</v>
      </c>
      <c r="S70" s="12">
        <v>7</v>
      </c>
      <c r="T70" t="s">
        <v>164</v>
      </c>
      <c r="U70" s="42">
        <v>-25.722470116926178</v>
      </c>
      <c r="V70" s="42">
        <v>-0.16782466977508587</v>
      </c>
    </row>
    <row r="71" spans="1:22" x14ac:dyDescent="0.25">
      <c r="A71" s="39">
        <v>68</v>
      </c>
      <c r="B71" s="42">
        <v>0.10018813743267853</v>
      </c>
      <c r="C71" s="12">
        <v>1</v>
      </c>
      <c r="D71" s="12">
        <v>211</v>
      </c>
      <c r="E71" s="12">
        <v>7</v>
      </c>
      <c r="F71" t="s">
        <v>39</v>
      </c>
      <c r="G71" s="11">
        <f>Encadenados!AC70</f>
        <v>0.1104374444</v>
      </c>
      <c r="H71" s="11">
        <f>Encadenados!AF70</f>
        <v>0.10695435740000001</v>
      </c>
      <c r="J71" s="42">
        <f t="shared" si="10"/>
        <v>1.0631446801635867E-3</v>
      </c>
      <c r="L71" s="42">
        <f t="shared" si="11"/>
        <v>-3.1539003993830139</v>
      </c>
      <c r="M71" s="42">
        <f t="shared" si="12"/>
        <v>-3.3530524313698626E-3</v>
      </c>
      <c r="O71" s="39">
        <v>68</v>
      </c>
      <c r="P71" s="42">
        <v>0.10018813743267853</v>
      </c>
      <c r="Q71" s="12">
        <v>1</v>
      </c>
      <c r="R71" s="12">
        <v>211</v>
      </c>
      <c r="S71" s="12">
        <v>7</v>
      </c>
      <c r="T71" t="s">
        <v>39</v>
      </c>
      <c r="U71" s="42">
        <v>-3.1539003993830139</v>
      </c>
      <c r="V71" s="42">
        <v>-3.3530524313698626E-3</v>
      </c>
    </row>
    <row r="72" spans="1:22" x14ac:dyDescent="0.25">
      <c r="A72" s="39">
        <v>69</v>
      </c>
      <c r="B72" s="42">
        <v>1.8867163744325056E-2</v>
      </c>
      <c r="C72" s="12">
        <v>1</v>
      </c>
      <c r="D72" s="12">
        <v>211</v>
      </c>
      <c r="E72" s="12">
        <v>7</v>
      </c>
      <c r="F72" t="s">
        <v>165</v>
      </c>
      <c r="G72" s="11">
        <f>Encadenados!AC71</f>
        <v>2.0632710700000001E-2</v>
      </c>
      <c r="H72" s="11">
        <f>Encadenados!AF71</f>
        <v>2.0452925100000002E-2</v>
      </c>
      <c r="J72" s="42">
        <f t="shared" si="10"/>
        <v>1.9862426858239862E-4</v>
      </c>
      <c r="L72" s="42">
        <f t="shared" si="11"/>
        <v>-0.8713619970448172</v>
      </c>
      <c r="M72" s="42">
        <f t="shared" si="12"/>
        <v>-1.7307363933352499E-4</v>
      </c>
      <c r="O72" s="39">
        <v>69</v>
      </c>
      <c r="P72" s="42">
        <v>1.8867163744325056E-2</v>
      </c>
      <c r="Q72" s="12">
        <v>1</v>
      </c>
      <c r="R72" s="12">
        <v>211</v>
      </c>
      <c r="S72" s="12">
        <v>7</v>
      </c>
      <c r="T72" t="s">
        <v>165</v>
      </c>
      <c r="U72" s="42">
        <v>-0.8713619970448172</v>
      </c>
      <c r="V72" s="42">
        <v>-1.7307363933352499E-4</v>
      </c>
    </row>
    <row r="73" spans="1:22" x14ac:dyDescent="0.25">
      <c r="A73" s="39">
        <v>70</v>
      </c>
      <c r="B73" s="42">
        <v>0.10908697920600352</v>
      </c>
      <c r="C73" s="12">
        <v>1</v>
      </c>
      <c r="D73" s="12">
        <v>211</v>
      </c>
      <c r="E73" s="12">
        <v>7</v>
      </c>
      <c r="F73" t="s">
        <v>36</v>
      </c>
      <c r="G73" s="11">
        <f>Encadenados!AC72</f>
        <v>0.1096733886</v>
      </c>
      <c r="H73" s="11">
        <f>Encadenados!AF72</f>
        <v>0.1166060335</v>
      </c>
      <c r="J73" s="42">
        <f t="shared" si="10"/>
        <v>1.0557893681719763E-3</v>
      </c>
      <c r="L73" s="42">
        <f t="shared" si="11"/>
        <v>6.3211732476733173</v>
      </c>
      <c r="M73" s="42">
        <f t="shared" si="12"/>
        <v>6.6738275092666109E-3</v>
      </c>
      <c r="O73" s="39">
        <v>70</v>
      </c>
      <c r="P73" s="42">
        <v>0.10908697920600352</v>
      </c>
      <c r="Q73" s="12">
        <v>1</v>
      </c>
      <c r="R73" s="12">
        <v>211</v>
      </c>
      <c r="S73" s="12">
        <v>7</v>
      </c>
      <c r="T73" t="s">
        <v>36</v>
      </c>
      <c r="U73" s="42">
        <v>6.3211732476733173</v>
      </c>
      <c r="V73" s="42">
        <v>6.6738275092666109E-3</v>
      </c>
    </row>
    <row r="74" spans="1:22" x14ac:dyDescent="0.25">
      <c r="A74" s="39">
        <v>71</v>
      </c>
      <c r="B74" s="42">
        <v>5.0974675520235699E-2</v>
      </c>
      <c r="C74" s="12">
        <v>1</v>
      </c>
      <c r="D74" s="12">
        <v>211</v>
      </c>
      <c r="E74" s="12">
        <v>7</v>
      </c>
      <c r="F74" t="s">
        <v>40</v>
      </c>
      <c r="G74" s="11">
        <f>Encadenados!AC73</f>
        <v>6.4361557900000005E-2</v>
      </c>
      <c r="H74" s="11">
        <f>Encadenados!AF73</f>
        <v>5.9997482099999999E-2</v>
      </c>
      <c r="J74" s="42">
        <f t="shared" si="10"/>
        <v>6.1958738958673028E-4</v>
      </c>
      <c r="L74" s="42">
        <f t="shared" si="11"/>
        <v>-6.7805627184795103</v>
      </c>
      <c r="M74" s="42">
        <f t="shared" si="12"/>
        <v>-4.2011511546718233E-3</v>
      </c>
      <c r="O74" s="39">
        <v>71</v>
      </c>
      <c r="P74" s="42">
        <v>5.0974675520235699E-2</v>
      </c>
      <c r="Q74" s="12">
        <v>1</v>
      </c>
      <c r="R74" s="12">
        <v>211</v>
      </c>
      <c r="S74" s="12">
        <v>7</v>
      </c>
      <c r="T74" t="s">
        <v>40</v>
      </c>
      <c r="U74" s="42">
        <v>-6.7805627184795103</v>
      </c>
      <c r="V74" s="42">
        <v>-4.2011511546718233E-3</v>
      </c>
    </row>
    <row r="75" spans="1:22" x14ac:dyDescent="0.25">
      <c r="A75" s="39">
        <v>72</v>
      </c>
      <c r="B75" s="42">
        <v>3.088447215689093E-2</v>
      </c>
      <c r="C75" s="12">
        <v>1</v>
      </c>
      <c r="D75" s="12">
        <v>211</v>
      </c>
      <c r="E75" s="12">
        <v>7</v>
      </c>
      <c r="F75" t="s">
        <v>45</v>
      </c>
      <c r="G75" s="11">
        <f>Encadenados!AC74</f>
        <v>3.09521894E-2</v>
      </c>
      <c r="H75" s="11">
        <f>Encadenados!AF74</f>
        <v>2.9774200899999999E-2</v>
      </c>
      <c r="J75" s="42">
        <f t="shared" si="10"/>
        <v>2.9796647032902327E-4</v>
      </c>
      <c r="L75" s="42">
        <f t="shared" si="11"/>
        <v>-3.8058325528338877</v>
      </c>
      <c r="M75" s="42">
        <f t="shared" si="12"/>
        <v>-1.1340104924312095E-3</v>
      </c>
      <c r="O75" s="39">
        <v>72</v>
      </c>
      <c r="P75" s="42">
        <v>3.088447215689093E-2</v>
      </c>
      <c r="Q75" s="12">
        <v>1</v>
      </c>
      <c r="R75" s="12">
        <v>211</v>
      </c>
      <c r="S75" s="12">
        <v>7</v>
      </c>
      <c r="T75" t="s">
        <v>45</v>
      </c>
      <c r="U75" s="42">
        <v>-3.8058325528338877</v>
      </c>
      <c r="V75" s="42">
        <v>-1.1340104924312095E-3</v>
      </c>
    </row>
    <row r="76" spans="1:22" x14ac:dyDescent="0.25">
      <c r="A76" s="39">
        <v>73</v>
      </c>
      <c r="B76" s="42">
        <v>4.497617882313891E-2</v>
      </c>
      <c r="C76" s="12">
        <v>1</v>
      </c>
      <c r="D76" s="12">
        <v>211</v>
      </c>
      <c r="E76" s="12">
        <v>7</v>
      </c>
      <c r="F76" t="s">
        <v>43</v>
      </c>
      <c r="G76" s="11">
        <f>Encadenados!AC75</f>
        <v>5.54441403E-2</v>
      </c>
      <c r="H76" s="11">
        <f>Encadenados!AF75</f>
        <v>4.1316096699999999E-2</v>
      </c>
      <c r="J76" s="42">
        <f t="shared" si="10"/>
        <v>5.3374236543080066E-4</v>
      </c>
      <c r="L76" s="42">
        <f t="shared" si="11"/>
        <v>-25.48158114375163</v>
      </c>
      <c r="M76" s="42">
        <f t="shared" si="12"/>
        <v>-1.3600599394582882E-2</v>
      </c>
      <c r="O76" s="39">
        <v>73</v>
      </c>
      <c r="P76" s="42">
        <v>4.497617882313891E-2</v>
      </c>
      <c r="Q76" s="12">
        <v>1</v>
      </c>
      <c r="R76" s="12">
        <v>211</v>
      </c>
      <c r="S76" s="12">
        <v>7</v>
      </c>
      <c r="T76" t="s">
        <v>43</v>
      </c>
      <c r="U76" s="42">
        <v>-25.48158114375163</v>
      </c>
      <c r="V76" s="42">
        <v>-1.3600599394582882E-2</v>
      </c>
    </row>
    <row r="77" spans="1:22" x14ac:dyDescent="0.25">
      <c r="A77" s="39">
        <v>74</v>
      </c>
      <c r="B77" s="42">
        <v>2.9853807736972871E-2</v>
      </c>
      <c r="C77" s="12">
        <v>1</v>
      </c>
      <c r="D77" s="12">
        <v>211</v>
      </c>
      <c r="E77" s="12">
        <v>7</v>
      </c>
      <c r="F77" t="s">
        <v>53</v>
      </c>
      <c r="G77" s="11">
        <f>Encadenados!AC76</f>
        <v>3.0392454999999999E-2</v>
      </c>
      <c r="H77" s="11">
        <f>Encadenados!AF76</f>
        <v>3.0653882800000001E-2</v>
      </c>
      <c r="J77" s="42">
        <f t="shared" si="10"/>
        <v>2.9257809274660471E-4</v>
      </c>
      <c r="L77" s="42">
        <f t="shared" si="11"/>
        <v>0.86017335552523999</v>
      </c>
      <c r="M77" s="42">
        <f t="shared" si="12"/>
        <v>2.5166787979102184E-4</v>
      </c>
      <c r="O77" s="39">
        <v>74</v>
      </c>
      <c r="P77" s="42">
        <v>2.9853807736972871E-2</v>
      </c>
      <c r="Q77" s="12">
        <v>1</v>
      </c>
      <c r="R77" s="12">
        <v>211</v>
      </c>
      <c r="S77" s="12">
        <v>7</v>
      </c>
      <c r="T77" t="s">
        <v>53</v>
      </c>
      <c r="U77" s="42">
        <v>0.86017335552523999</v>
      </c>
      <c r="V77" s="42">
        <v>2.5166787979102184E-4</v>
      </c>
    </row>
    <row r="78" spans="1:22" x14ac:dyDescent="0.25">
      <c r="A78" s="39">
        <v>75</v>
      </c>
      <c r="B78" s="42">
        <v>0.10487765967256354</v>
      </c>
      <c r="C78" s="12">
        <v>1</v>
      </c>
      <c r="D78" s="12">
        <v>211</v>
      </c>
      <c r="E78" s="12">
        <v>7</v>
      </c>
      <c r="F78" t="s">
        <v>41</v>
      </c>
      <c r="G78" s="11">
        <f>Encadenados!AC77</f>
        <v>0.13645876779999999</v>
      </c>
      <c r="H78" s="11">
        <f>Encadenados!AF77</f>
        <v>0.1033160374</v>
      </c>
      <c r="J78" s="42">
        <f t="shared" si="10"/>
        <v>1.3136433375150443E-3</v>
      </c>
      <c r="L78" s="42">
        <f t="shared" si="11"/>
        <v>-24.287725101384062</v>
      </c>
      <c r="M78" s="42">
        <f t="shared" si="12"/>
        <v>-3.190540826283008E-2</v>
      </c>
      <c r="O78" s="39">
        <v>75</v>
      </c>
      <c r="P78" s="42">
        <v>0.10487765967256354</v>
      </c>
      <c r="Q78" s="12">
        <v>1</v>
      </c>
      <c r="R78" s="12">
        <v>211</v>
      </c>
      <c r="S78" s="12">
        <v>7</v>
      </c>
      <c r="T78" t="s">
        <v>41</v>
      </c>
      <c r="U78" s="42">
        <v>-24.287725101384062</v>
      </c>
      <c r="V78" s="42">
        <v>-3.190540826283008E-2</v>
      </c>
    </row>
    <row r="79" spans="1:22" x14ac:dyDescent="0.25">
      <c r="A79" s="39">
        <v>76</v>
      </c>
      <c r="B79" s="42">
        <v>1.7455274513252971E-2</v>
      </c>
      <c r="C79" s="12">
        <v>1</v>
      </c>
      <c r="D79" s="12">
        <v>211</v>
      </c>
      <c r="E79" s="12">
        <v>7</v>
      </c>
      <c r="F79" t="s">
        <v>46</v>
      </c>
      <c r="G79" s="11">
        <f>Encadenados!AC78</f>
        <v>2.09478611E-2</v>
      </c>
      <c r="H79" s="11">
        <f>Encadenados!AF78</f>
        <v>1.7665052099999998E-2</v>
      </c>
      <c r="J79" s="42">
        <f t="shared" si="10"/>
        <v>2.0165811704776047E-4</v>
      </c>
      <c r="L79" s="42">
        <f t="shared" si="11"/>
        <v>-15.671332668899552</v>
      </c>
      <c r="M79" s="42">
        <f t="shared" si="12"/>
        <v>-3.1602514376393382E-3</v>
      </c>
      <c r="O79" s="39">
        <v>76</v>
      </c>
      <c r="P79" s="42">
        <v>1.7455274513252971E-2</v>
      </c>
      <c r="Q79" s="12">
        <v>1</v>
      </c>
      <c r="R79" s="12">
        <v>211</v>
      </c>
      <c r="S79" s="12">
        <v>7</v>
      </c>
      <c r="T79" t="s">
        <v>46</v>
      </c>
      <c r="U79" s="42">
        <v>-15.671332668899552</v>
      </c>
      <c r="V79" s="42">
        <v>-3.1602514376393382E-3</v>
      </c>
    </row>
    <row r="80" spans="1:22" x14ac:dyDescent="0.25">
      <c r="A80" s="39">
        <v>77</v>
      </c>
      <c r="B80" s="42">
        <v>0.52818365536409784</v>
      </c>
      <c r="C80" s="12">
        <v>1</v>
      </c>
      <c r="D80" s="12">
        <v>211</v>
      </c>
      <c r="E80" s="12">
        <v>7</v>
      </c>
      <c r="F80" t="s">
        <v>35</v>
      </c>
      <c r="G80" s="11">
        <f>Encadenados!AC79</f>
        <v>0.66891363879999999</v>
      </c>
      <c r="H80" s="11">
        <f>Encadenados!AF79</f>
        <v>0.62655914319999995</v>
      </c>
      <c r="J80" s="42">
        <f t="shared" si="10"/>
        <v>6.4394099342187146E-3</v>
      </c>
      <c r="L80" s="42">
        <f t="shared" si="11"/>
        <v>-6.3318331610014766</v>
      </c>
      <c r="M80" s="42">
        <f t="shared" si="12"/>
        <v>-4.0773269358768398E-2</v>
      </c>
      <c r="O80" s="39">
        <v>77</v>
      </c>
      <c r="P80" s="42">
        <v>0.52818365536409784</v>
      </c>
      <c r="Q80" s="12">
        <v>1</v>
      </c>
      <c r="R80" s="12">
        <v>211</v>
      </c>
      <c r="S80" s="12">
        <v>7</v>
      </c>
      <c r="T80" t="s">
        <v>35</v>
      </c>
      <c r="U80" s="42">
        <v>-6.3318331610014766</v>
      </c>
      <c r="V80" s="42">
        <v>-4.0773269358768398E-2</v>
      </c>
    </row>
    <row r="81" spans="1:22" x14ac:dyDescent="0.25">
      <c r="A81" s="39">
        <v>78</v>
      </c>
      <c r="B81" s="42">
        <v>0.33622964395694876</v>
      </c>
      <c r="C81" s="12">
        <v>1</v>
      </c>
      <c r="D81" s="12">
        <v>211</v>
      </c>
      <c r="E81" s="12">
        <v>7</v>
      </c>
      <c r="F81" t="s">
        <v>37</v>
      </c>
      <c r="G81" s="11">
        <f>Encadenados!AC80</f>
        <v>0.37588341809999998</v>
      </c>
      <c r="H81" s="11">
        <f>Encadenados!AF80</f>
        <v>0.34924714699999998</v>
      </c>
      <c r="J81" s="42">
        <f t="shared" si="10"/>
        <v>3.6185051047298608E-3</v>
      </c>
      <c r="L81" s="42">
        <f t="shared" si="11"/>
        <v>-7.0863118236606297</v>
      </c>
      <c r="M81" s="42">
        <f t="shared" si="12"/>
        <v>-2.5641855507623559E-2</v>
      </c>
      <c r="O81" s="39">
        <v>78</v>
      </c>
      <c r="P81" s="42">
        <v>0.33622964395694876</v>
      </c>
      <c r="Q81" s="12">
        <v>1</v>
      </c>
      <c r="R81" s="12">
        <v>211</v>
      </c>
      <c r="S81" s="12">
        <v>7</v>
      </c>
      <c r="T81" t="s">
        <v>37</v>
      </c>
      <c r="U81" s="42">
        <v>-7.0863118236606297</v>
      </c>
      <c r="V81" s="42">
        <v>-2.5641855507623559E-2</v>
      </c>
    </row>
    <row r="82" spans="1:22" x14ac:dyDescent="0.25">
      <c r="A82" s="39">
        <v>79</v>
      </c>
      <c r="B82" s="42">
        <v>8.673627006237887E-2</v>
      </c>
      <c r="C82" s="12">
        <v>1</v>
      </c>
      <c r="D82" s="12">
        <v>211</v>
      </c>
      <c r="E82" s="12">
        <v>7</v>
      </c>
      <c r="F82" t="s">
        <v>166</v>
      </c>
      <c r="G82" s="11">
        <f>Encadenados!AC81</f>
        <v>8.9346322500000006E-2</v>
      </c>
      <c r="H82" s="11">
        <f>Encadenados!AF81</f>
        <v>9.0618097999999994E-2</v>
      </c>
      <c r="J82" s="42">
        <f t="shared" si="10"/>
        <v>8.6010743886839858E-4</v>
      </c>
      <c r="L82" s="42">
        <f t="shared" si="11"/>
        <v>1.4234223238454913</v>
      </c>
      <c r="M82" s="42">
        <f t="shared" si="12"/>
        <v>1.2242961293908497E-3</v>
      </c>
      <c r="O82" s="39">
        <v>79</v>
      </c>
      <c r="P82" s="42">
        <v>8.673627006237887E-2</v>
      </c>
      <c r="Q82" s="12">
        <v>1</v>
      </c>
      <c r="R82" s="12">
        <v>211</v>
      </c>
      <c r="S82" s="12">
        <v>7</v>
      </c>
      <c r="T82" t="s">
        <v>166</v>
      </c>
      <c r="U82" s="42">
        <v>1.4234223238454913</v>
      </c>
      <c r="V82" s="42">
        <v>1.2242961293908497E-3</v>
      </c>
    </row>
    <row r="83" spans="1:22" x14ac:dyDescent="0.25">
      <c r="A83" s="39">
        <v>80</v>
      </c>
      <c r="B83" s="42">
        <v>0.20386245397500721</v>
      </c>
      <c r="C83" s="12">
        <v>1</v>
      </c>
      <c r="D83" s="12">
        <v>211</v>
      </c>
      <c r="E83" s="12">
        <v>7</v>
      </c>
      <c r="F83" t="s">
        <v>167</v>
      </c>
      <c r="G83" s="11">
        <f>Encadenados!AC82</f>
        <v>0.2499195135</v>
      </c>
      <c r="H83" s="11">
        <f>Encadenados!AF82</f>
        <v>0.18485635850000001</v>
      </c>
      <c r="J83" s="42">
        <f t="shared" si="10"/>
        <v>2.4058923374235259E-3</v>
      </c>
      <c r="L83" s="42">
        <f t="shared" si="11"/>
        <v>-26.033643427366858</v>
      </c>
      <c r="M83" s="42">
        <f t="shared" si="12"/>
        <v>-6.2634143237118259E-2</v>
      </c>
      <c r="O83" s="39">
        <v>80</v>
      </c>
      <c r="P83" s="42">
        <v>0.20386245397500721</v>
      </c>
      <c r="Q83" s="12">
        <v>1</v>
      </c>
      <c r="R83" s="12">
        <v>211</v>
      </c>
      <c r="S83" s="12">
        <v>7</v>
      </c>
      <c r="T83" t="s">
        <v>167</v>
      </c>
      <c r="U83" s="42">
        <v>-26.033643427366858</v>
      </c>
      <c r="V83" s="42">
        <v>-6.2634143237118259E-2</v>
      </c>
    </row>
    <row r="84" spans="1:22" x14ac:dyDescent="0.25">
      <c r="A84" s="39">
        <v>81</v>
      </c>
      <c r="B84" s="42">
        <v>0.15888369340323055</v>
      </c>
      <c r="C84" s="12">
        <v>1</v>
      </c>
      <c r="D84" s="12">
        <v>211</v>
      </c>
      <c r="E84" s="12">
        <v>7</v>
      </c>
      <c r="F84" t="s">
        <v>168</v>
      </c>
      <c r="G84" s="11">
        <f>Encadenados!AC83</f>
        <v>0.226983145</v>
      </c>
      <c r="H84" s="11">
        <f>Encadenados!AF83</f>
        <v>0.15300836249999999</v>
      </c>
      <c r="J84" s="42">
        <f t="shared" si="10"/>
        <v>2.1850915185932175E-3</v>
      </c>
      <c r="L84" s="42">
        <f t="shared" si="11"/>
        <v>-32.590429787198516</v>
      </c>
      <c r="M84" s="42">
        <f t="shared" si="12"/>
        <v>-7.121307171531524E-2</v>
      </c>
      <c r="O84" s="39">
        <v>81</v>
      </c>
      <c r="P84" s="42">
        <v>0.15888369340323055</v>
      </c>
      <c r="Q84" s="12">
        <v>1</v>
      </c>
      <c r="R84" s="12">
        <v>211</v>
      </c>
      <c r="S84" s="12">
        <v>7</v>
      </c>
      <c r="T84" t="s">
        <v>168</v>
      </c>
      <c r="U84" s="42">
        <v>-32.590429787198516</v>
      </c>
      <c r="V84" s="42">
        <v>-7.121307171531524E-2</v>
      </c>
    </row>
    <row r="85" spans="1:22" x14ac:dyDescent="0.25">
      <c r="A85" s="39">
        <v>82</v>
      </c>
      <c r="B85" s="42">
        <v>7.4115749833464986E-2</v>
      </c>
      <c r="C85" s="12">
        <v>1</v>
      </c>
      <c r="D85" s="12">
        <v>211</v>
      </c>
      <c r="E85" s="12">
        <v>7</v>
      </c>
      <c r="F85" t="s">
        <v>44</v>
      </c>
      <c r="G85" s="11">
        <f>Encadenados!AC84</f>
        <v>0.10508314470000001</v>
      </c>
      <c r="H85" s="11">
        <f>Encadenados!AF84</f>
        <v>7.6670838599999999E-2</v>
      </c>
      <c r="J85" s="42">
        <f t="shared" si="10"/>
        <v>1.0116006112747878E-3</v>
      </c>
      <c r="L85" s="42">
        <f t="shared" si="11"/>
        <v>-27.037929042867713</v>
      </c>
      <c r="M85" s="42">
        <f t="shared" si="12"/>
        <v>-2.7351585547369318E-2</v>
      </c>
      <c r="O85" s="39">
        <v>82</v>
      </c>
      <c r="P85" s="42">
        <v>7.4115749833464986E-2</v>
      </c>
      <c r="Q85" s="12">
        <v>1</v>
      </c>
      <c r="R85" s="12">
        <v>211</v>
      </c>
      <c r="S85" s="12">
        <v>7</v>
      </c>
      <c r="T85" t="s">
        <v>44</v>
      </c>
      <c r="U85" s="42">
        <v>-27.037929042867713</v>
      </c>
      <c r="V85" s="42">
        <v>-2.7351585547369318E-2</v>
      </c>
    </row>
    <row r="86" spans="1:22" x14ac:dyDescent="0.25">
      <c r="A86" s="39">
        <v>83</v>
      </c>
      <c r="B86" s="42">
        <v>5.3716421424330708E-3</v>
      </c>
      <c r="C86" s="12">
        <v>1</v>
      </c>
      <c r="D86" s="12">
        <v>211</v>
      </c>
      <c r="E86" s="12">
        <v>7</v>
      </c>
      <c r="F86" t="s">
        <v>169</v>
      </c>
      <c r="G86" s="11">
        <f>Encadenados!AC85</f>
        <v>5.370812E-3</v>
      </c>
      <c r="H86" s="11">
        <f>Encadenados!AF85</f>
        <v>5.370812E-3</v>
      </c>
      <c r="J86" s="42">
        <f t="shared" si="10"/>
        <v>5.1703027329005754E-5</v>
      </c>
      <c r="L86" s="42">
        <f t="shared" si="11"/>
        <v>0</v>
      </c>
      <c r="M86" s="42">
        <f t="shared" si="12"/>
        <v>0</v>
      </c>
      <c r="O86" s="39">
        <v>83</v>
      </c>
      <c r="P86" s="42">
        <v>5.3716421424330708E-3</v>
      </c>
      <c r="Q86" s="12">
        <v>1</v>
      </c>
      <c r="R86" s="12">
        <v>211</v>
      </c>
      <c r="S86" s="12">
        <v>7</v>
      </c>
      <c r="T86" t="s">
        <v>169</v>
      </c>
      <c r="U86" s="42">
        <v>0</v>
      </c>
      <c r="V86" s="42">
        <v>0</v>
      </c>
    </row>
    <row r="87" spans="1:22" x14ac:dyDescent="0.25">
      <c r="A87" s="39">
        <v>84</v>
      </c>
      <c r="B87" s="42">
        <v>0.68683067533634445</v>
      </c>
      <c r="C87" s="12">
        <v>1</v>
      </c>
      <c r="D87" s="12">
        <v>211</v>
      </c>
      <c r="E87" s="12">
        <v>7</v>
      </c>
      <c r="F87" t="s">
        <v>47</v>
      </c>
      <c r="G87" s="11">
        <f>Encadenados!AC86</f>
        <v>0.77335683420000001</v>
      </c>
      <c r="H87" s="11">
        <f>Encadenados!AF86</f>
        <v>0.65048439979999995</v>
      </c>
      <c r="J87" s="42">
        <f t="shared" si="10"/>
        <v>7.4448499656506262E-3</v>
      </c>
      <c r="L87" s="42">
        <f t="shared" si="11"/>
        <v>-15.888194034918646</v>
      </c>
      <c r="M87" s="42">
        <f t="shared" si="12"/>
        <v>-0.11828522081511457</v>
      </c>
      <c r="O87" s="39">
        <v>84</v>
      </c>
      <c r="P87" s="42">
        <v>0.68683067533634445</v>
      </c>
      <c r="Q87" s="12">
        <v>1</v>
      </c>
      <c r="R87" s="12">
        <v>211</v>
      </c>
      <c r="S87" s="12">
        <v>7</v>
      </c>
      <c r="T87" t="s">
        <v>47</v>
      </c>
      <c r="U87" s="42">
        <v>-15.888194034918646</v>
      </c>
      <c r="V87" s="42">
        <v>-0.11828522081511457</v>
      </c>
    </row>
    <row r="88" spans="1:22" x14ac:dyDescent="0.25">
      <c r="A88" s="39">
        <v>85</v>
      </c>
      <c r="B88" s="42">
        <v>4.3382138762243887E-2</v>
      </c>
      <c r="C88" s="12">
        <v>1</v>
      </c>
      <c r="D88" s="12">
        <v>11</v>
      </c>
      <c r="E88" s="12">
        <v>7</v>
      </c>
      <c r="F88" t="s">
        <v>48</v>
      </c>
      <c r="G88" s="11">
        <f>Encadenados!AC87</f>
        <v>4.4637981299999997E-2</v>
      </c>
      <c r="H88" s="11">
        <f>Encadenados!AF87</f>
        <v>4.64578748E-2</v>
      </c>
      <c r="J88" s="42">
        <f t="shared" si="10"/>
        <v>4.2971505371358138E-4</v>
      </c>
      <c r="L88" s="42">
        <f t="shared" si="11"/>
        <v>4.0770067261083787</v>
      </c>
      <c r="M88" s="42">
        <f t="shared" si="12"/>
        <v>1.7519511643002946E-3</v>
      </c>
      <c r="O88" s="39">
        <v>85</v>
      </c>
      <c r="P88" s="42">
        <v>4.3382138762243887E-2</v>
      </c>
      <c r="Q88" s="12">
        <v>1</v>
      </c>
      <c r="R88" s="12">
        <v>11</v>
      </c>
      <c r="S88" s="12">
        <v>7</v>
      </c>
      <c r="T88" t="s">
        <v>48</v>
      </c>
      <c r="U88" s="42">
        <v>4.0770067261083787</v>
      </c>
      <c r="V88" s="42">
        <v>1.7519511643002946E-3</v>
      </c>
    </row>
    <row r="89" spans="1:22" x14ac:dyDescent="0.25">
      <c r="A89" s="39">
        <v>86</v>
      </c>
      <c r="B89" s="42">
        <v>3.1562396143566171E-3</v>
      </c>
      <c r="C89" s="12">
        <v>1</v>
      </c>
      <c r="D89" s="12">
        <v>11</v>
      </c>
      <c r="E89" s="12">
        <v>7</v>
      </c>
      <c r="F89" t="s">
        <v>50</v>
      </c>
      <c r="G89" s="11">
        <f>Encadenados!AC88</f>
        <v>3.2570766E-3</v>
      </c>
      <c r="H89" s="11">
        <f>Encadenados!AF88</f>
        <v>2.3687704000000002E-3</v>
      </c>
      <c r="J89" s="42">
        <f t="shared" si="10"/>
        <v>3.1354797088869455E-5</v>
      </c>
      <c r="L89" s="42">
        <f t="shared" si="11"/>
        <v>-27.273113564476802</v>
      </c>
      <c r="M89" s="42">
        <f t="shared" si="12"/>
        <v>-8.5514294179586323E-4</v>
      </c>
      <c r="O89" s="39">
        <v>86</v>
      </c>
      <c r="P89" s="42">
        <v>3.1562396143566171E-3</v>
      </c>
      <c r="Q89" s="12">
        <v>1</v>
      </c>
      <c r="R89" s="12">
        <v>11</v>
      </c>
      <c r="S89" s="12">
        <v>7</v>
      </c>
      <c r="T89" t="s">
        <v>50</v>
      </c>
      <c r="U89" s="42">
        <v>-27.273113564476802</v>
      </c>
      <c r="V89" s="42">
        <v>-8.5514294179586323E-4</v>
      </c>
    </row>
    <row r="90" spans="1:22" x14ac:dyDescent="0.25">
      <c r="A90" s="39">
        <v>87</v>
      </c>
      <c r="B90" s="42">
        <v>3.4192837922391566E-3</v>
      </c>
      <c r="C90" s="12">
        <v>1</v>
      </c>
      <c r="D90" s="12">
        <v>11</v>
      </c>
      <c r="E90" s="12">
        <v>7</v>
      </c>
      <c r="F90" t="s">
        <v>49</v>
      </c>
      <c r="G90" s="11">
        <f>Encadenados!AC89</f>
        <v>3.0982052999999998E-3</v>
      </c>
      <c r="H90" s="11">
        <f>Encadenados!AF89</f>
        <v>2.9664396000000002E-3</v>
      </c>
      <c r="J90" s="42">
        <f t="shared" si="10"/>
        <v>2.9825395730993835E-5</v>
      </c>
      <c r="L90" s="42">
        <f t="shared" si="11"/>
        <v>-4.2529686460738958</v>
      </c>
      <c r="M90" s="42">
        <f t="shared" si="12"/>
        <v>-1.26846472900663E-4</v>
      </c>
      <c r="O90" s="39">
        <v>87</v>
      </c>
      <c r="P90" s="42">
        <v>3.4192837922391566E-3</v>
      </c>
      <c r="Q90" s="12">
        <v>1</v>
      </c>
      <c r="R90" s="12">
        <v>11</v>
      </c>
      <c r="S90" s="12">
        <v>7</v>
      </c>
      <c r="T90" t="s">
        <v>49</v>
      </c>
      <c r="U90" s="42">
        <v>-4.2529686460738958</v>
      </c>
      <c r="V90" s="42">
        <v>-1.26846472900663E-4</v>
      </c>
    </row>
    <row r="91" spans="1:22" x14ac:dyDescent="0.25">
      <c r="A91" s="39">
        <v>88</v>
      </c>
      <c r="B91" s="42">
        <v>5.3427991592985113E-2</v>
      </c>
      <c r="C91" s="12">
        <v>1</v>
      </c>
      <c r="D91" s="12">
        <v>11</v>
      </c>
      <c r="E91" s="12">
        <v>7</v>
      </c>
      <c r="F91" t="s">
        <v>170</v>
      </c>
      <c r="G91" s="11">
        <f>Encadenados!AC90</f>
        <v>5.5940491600000003E-2</v>
      </c>
      <c r="H91" s="11">
        <f>Encadenados!AF90</f>
        <v>5.6326234500000003E-2</v>
      </c>
      <c r="J91" s="42">
        <f t="shared" si="10"/>
        <v>5.3852057491359157E-4</v>
      </c>
      <c r="L91" s="42">
        <f t="shared" si="11"/>
        <v>0.68955936740462409</v>
      </c>
      <c r="M91" s="42">
        <f t="shared" si="12"/>
        <v>3.7134190697179066E-4</v>
      </c>
      <c r="O91" s="39">
        <v>88</v>
      </c>
      <c r="P91" s="42">
        <v>5.3427991592985113E-2</v>
      </c>
      <c r="Q91" s="12">
        <v>1</v>
      </c>
      <c r="R91" s="12">
        <v>11</v>
      </c>
      <c r="S91" s="12">
        <v>7</v>
      </c>
      <c r="T91" t="s">
        <v>170</v>
      </c>
      <c r="U91" s="42">
        <v>0.68955936740462409</v>
      </c>
      <c r="V91" s="42">
        <v>3.7134190697179066E-4</v>
      </c>
    </row>
    <row r="92" spans="1:22" x14ac:dyDescent="0.25">
      <c r="A92" s="39">
        <v>89</v>
      </c>
      <c r="B92" s="42">
        <v>7.4512527168320339E-2</v>
      </c>
      <c r="C92" s="12">
        <v>1</v>
      </c>
      <c r="D92" s="12">
        <v>11</v>
      </c>
      <c r="E92" s="12">
        <v>7</v>
      </c>
      <c r="F92" t="s">
        <v>171</v>
      </c>
      <c r="G92" s="11">
        <f>Encadenados!AC91</f>
        <v>7.1520902100000006E-2</v>
      </c>
      <c r="H92" s="11">
        <f>Encadenados!AF91</f>
        <v>7.1599631299999994E-2</v>
      </c>
      <c r="J92" s="42">
        <f t="shared" si="10"/>
        <v>6.8850802371623601E-4</v>
      </c>
      <c r="L92" s="42">
        <f t="shared" si="11"/>
        <v>0.11007858917930768</v>
      </c>
      <c r="M92" s="42">
        <f t="shared" si="12"/>
        <v>7.5789991889316574E-5</v>
      </c>
      <c r="O92" s="39">
        <v>89</v>
      </c>
      <c r="P92" s="42">
        <v>7.4512527168320339E-2</v>
      </c>
      <c r="Q92" s="12">
        <v>1</v>
      </c>
      <c r="R92" s="12">
        <v>11</v>
      </c>
      <c r="S92" s="12">
        <v>7</v>
      </c>
      <c r="T92" t="s">
        <v>171</v>
      </c>
      <c r="U92" s="42">
        <v>0.11007858917930768</v>
      </c>
      <c r="V92" s="42">
        <v>7.5789991889316574E-5</v>
      </c>
    </row>
    <row r="93" spans="1:22" x14ac:dyDescent="0.25">
      <c r="A93" s="39">
        <v>90</v>
      </c>
      <c r="B93" s="42">
        <v>3.968979204577474E-3</v>
      </c>
      <c r="C93" s="12">
        <v>1</v>
      </c>
      <c r="D93" s="12">
        <v>11</v>
      </c>
      <c r="E93" s="12">
        <v>7</v>
      </c>
      <c r="F93" t="s">
        <v>172</v>
      </c>
      <c r="G93" s="11">
        <f>Encadenados!AC92</f>
        <v>3.5718793000000001E-3</v>
      </c>
      <c r="H93" s="11">
        <f>Encadenados!AF92</f>
        <v>3.8748398E-3</v>
      </c>
      <c r="J93" s="42">
        <f t="shared" si="10"/>
        <v>3.4385298361553139E-5</v>
      </c>
      <c r="L93" s="42">
        <f t="shared" si="11"/>
        <v>8.4818235599394285</v>
      </c>
      <c r="M93" s="42">
        <f t="shared" si="12"/>
        <v>2.9165003375856806E-4</v>
      </c>
      <c r="O93" s="39">
        <v>90</v>
      </c>
      <c r="P93" s="42">
        <v>3.968979204577474E-3</v>
      </c>
      <c r="Q93" s="12">
        <v>1</v>
      </c>
      <c r="R93" s="12">
        <v>11</v>
      </c>
      <c r="S93" s="12">
        <v>7</v>
      </c>
      <c r="T93" t="s">
        <v>172</v>
      </c>
      <c r="U93" s="42">
        <v>8.4818235599394285</v>
      </c>
      <c r="V93" s="42">
        <v>2.9165003375856806E-4</v>
      </c>
    </row>
    <row r="94" spans="1:22" x14ac:dyDescent="0.25">
      <c r="A94" s="39">
        <v>91</v>
      </c>
      <c r="B94" s="42">
        <v>1.1056952450089148E-2</v>
      </c>
      <c r="C94" s="12">
        <v>1</v>
      </c>
      <c r="D94" s="12">
        <v>11</v>
      </c>
      <c r="E94" s="12">
        <v>7</v>
      </c>
      <c r="F94" t="s">
        <v>173</v>
      </c>
      <c r="G94" s="11">
        <f>Encadenados!AC93</f>
        <v>1.07392931E-2</v>
      </c>
      <c r="H94" s="11">
        <f>Encadenados!AF93</f>
        <v>1.07917629E-2</v>
      </c>
      <c r="J94" s="42">
        <f t="shared" si="10"/>
        <v>1.0338361585613179E-4</v>
      </c>
      <c r="L94" s="42">
        <f t="shared" si="11"/>
        <v>0.48857778171638166</v>
      </c>
      <c r="M94" s="42">
        <f t="shared" si="12"/>
        <v>5.0510937700807412E-5</v>
      </c>
      <c r="O94" s="39">
        <v>91</v>
      </c>
      <c r="P94" s="42">
        <v>1.1056952450089148E-2</v>
      </c>
      <c r="Q94" s="12">
        <v>1</v>
      </c>
      <c r="R94" s="12">
        <v>11</v>
      </c>
      <c r="S94" s="12">
        <v>7</v>
      </c>
      <c r="T94" t="s">
        <v>173</v>
      </c>
      <c r="U94" s="42">
        <v>0.48857778171638166</v>
      </c>
      <c r="V94" s="42">
        <v>5.0510937700807412E-5</v>
      </c>
    </row>
    <row r="95" spans="1:22" x14ac:dyDescent="0.25">
      <c r="A95" s="39">
        <v>92</v>
      </c>
      <c r="B95" s="42">
        <v>0.37334038980407336</v>
      </c>
      <c r="C95" s="12">
        <v>1</v>
      </c>
      <c r="D95" s="43">
        <v>11</v>
      </c>
      <c r="E95" s="12">
        <v>5</v>
      </c>
      <c r="F95" t="s">
        <v>174</v>
      </c>
      <c r="G95" s="11">
        <f>Encadenados!AC94</f>
        <v>0.35900598810000001</v>
      </c>
      <c r="H95" s="11">
        <f>Encadenados!AF94</f>
        <v>0.36007529900000002</v>
      </c>
      <c r="J95" s="42">
        <f t="shared" si="10"/>
        <v>3.456031679010737E-3</v>
      </c>
      <c r="L95" s="42">
        <f t="shared" si="11"/>
        <v>0.29785322123989655</v>
      </c>
      <c r="M95" s="42">
        <f t="shared" si="12"/>
        <v>1.0293901683004762E-3</v>
      </c>
      <c r="O95" s="39">
        <v>92</v>
      </c>
      <c r="P95" s="42">
        <v>0.37334038980407336</v>
      </c>
      <c r="Q95" s="12">
        <v>1</v>
      </c>
      <c r="R95" s="43">
        <v>11</v>
      </c>
      <c r="S95" s="12">
        <v>5</v>
      </c>
      <c r="T95" t="s">
        <v>174</v>
      </c>
      <c r="U95" s="42">
        <v>0.29785322123989655</v>
      </c>
      <c r="V95" s="42">
        <v>1.0293901683004762E-3</v>
      </c>
    </row>
    <row r="96" spans="1:22" x14ac:dyDescent="0.25">
      <c r="A96" s="39">
        <v>93</v>
      </c>
      <c r="B96" s="42">
        <v>1.2112199748142658E-2</v>
      </c>
      <c r="C96" s="12">
        <v>1</v>
      </c>
      <c r="D96" s="12">
        <v>11</v>
      </c>
      <c r="E96" s="12">
        <v>5</v>
      </c>
      <c r="F96" t="s">
        <v>175</v>
      </c>
      <c r="G96" s="11">
        <f>Encadenados!AC95</f>
        <v>1.23492653E-2</v>
      </c>
      <c r="H96" s="11">
        <f>Encadenados!AF95</f>
        <v>1.2430874E-2</v>
      </c>
      <c r="J96" s="42">
        <f t="shared" si="10"/>
        <v>1.1888228470835367E-4</v>
      </c>
      <c r="L96" s="42">
        <f t="shared" si="11"/>
        <v>0.66083850348570561</v>
      </c>
      <c r="M96" s="42">
        <f t="shared" si="12"/>
        <v>7.856199111763002E-5</v>
      </c>
      <c r="O96" s="39">
        <v>93</v>
      </c>
      <c r="P96" s="42">
        <v>1.2112199748142658E-2</v>
      </c>
      <c r="Q96" s="12">
        <v>1</v>
      </c>
      <c r="R96" s="12">
        <v>11</v>
      </c>
      <c r="S96" s="12">
        <v>5</v>
      </c>
      <c r="T96" t="s">
        <v>175</v>
      </c>
      <c r="U96" s="42">
        <v>0.66083850348570561</v>
      </c>
      <c r="V96" s="42">
        <v>7.856199111763002E-5</v>
      </c>
    </row>
    <row r="97" spans="1:22" x14ac:dyDescent="0.25">
      <c r="A97" s="39">
        <v>94</v>
      </c>
      <c r="B97" s="42">
        <v>6.403862538169075E-2</v>
      </c>
      <c r="C97" s="12">
        <v>1</v>
      </c>
      <c r="D97" s="12">
        <v>11</v>
      </c>
      <c r="E97" s="12">
        <v>5</v>
      </c>
      <c r="F97" t="s">
        <v>176</v>
      </c>
      <c r="G97" s="11">
        <f>Encadenados!AC96</f>
        <v>7.4556682999999999E-2</v>
      </c>
      <c r="H97" s="11">
        <f>Encadenados!AF96</f>
        <v>7.4573495599999998E-2</v>
      </c>
      <c r="J97" s="42">
        <f t="shared" si="10"/>
        <v>7.1773248043480544E-4</v>
      </c>
      <c r="L97" s="42">
        <f t="shared" si="11"/>
        <v>2.2550091183637377E-2</v>
      </c>
      <c r="M97" s="42">
        <f t="shared" si="12"/>
        <v>1.6184932879263092E-5</v>
      </c>
      <c r="O97" s="39">
        <v>94</v>
      </c>
      <c r="P97" s="42">
        <v>6.403862538169075E-2</v>
      </c>
      <c r="Q97" s="12">
        <v>1</v>
      </c>
      <c r="R97" s="12">
        <v>11</v>
      </c>
      <c r="S97" s="12">
        <v>5</v>
      </c>
      <c r="T97" t="s">
        <v>176</v>
      </c>
      <c r="U97" s="42">
        <v>2.2550091183637377E-2</v>
      </c>
      <c r="V97" s="42">
        <v>1.6184932879263092E-5</v>
      </c>
    </row>
    <row r="98" spans="1:22" x14ac:dyDescent="0.25">
      <c r="A98" s="39">
        <v>95</v>
      </c>
      <c r="B98" s="42">
        <v>6.3836188242229058E-2</v>
      </c>
      <c r="C98" s="12">
        <v>1</v>
      </c>
      <c r="D98" s="12">
        <v>11</v>
      </c>
      <c r="E98" s="12">
        <v>5</v>
      </c>
      <c r="F98" t="s">
        <v>177</v>
      </c>
      <c r="G98" s="11">
        <f>Encadenados!AC97</f>
        <v>6.54289225E-2</v>
      </c>
      <c r="H98" s="11">
        <f>Encadenados!AF97</f>
        <v>6.5785825199999995E-2</v>
      </c>
      <c r="J98" s="42">
        <f t="shared" si="10"/>
        <v>6.2986255488460573E-4</v>
      </c>
      <c r="L98" s="42">
        <f t="shared" si="11"/>
        <v>0.5454815490809839</v>
      </c>
      <c r="M98" s="42">
        <f t="shared" si="12"/>
        <v>3.4357840214656099E-4</v>
      </c>
      <c r="O98" s="39">
        <v>95</v>
      </c>
      <c r="P98" s="42">
        <v>6.3836188242229058E-2</v>
      </c>
      <c r="Q98" s="12">
        <v>1</v>
      </c>
      <c r="R98" s="12">
        <v>11</v>
      </c>
      <c r="S98" s="12">
        <v>5</v>
      </c>
      <c r="T98" t="s">
        <v>177</v>
      </c>
      <c r="U98" s="42">
        <v>0.5454815490809839</v>
      </c>
      <c r="V98" s="42">
        <v>3.4357840214656099E-4</v>
      </c>
    </row>
    <row r="99" spans="1:22" x14ac:dyDescent="0.25">
      <c r="A99" s="39">
        <v>96</v>
      </c>
      <c r="B99" s="42">
        <v>4.0364823610181282E-2</v>
      </c>
      <c r="C99" s="12">
        <v>1</v>
      </c>
      <c r="D99" s="12">
        <v>11</v>
      </c>
      <c r="E99" s="12">
        <v>5</v>
      </c>
      <c r="F99" t="s">
        <v>51</v>
      </c>
      <c r="G99" s="11">
        <f>Encadenados!AC98</f>
        <v>4.0478849900000002E-2</v>
      </c>
      <c r="H99" s="11">
        <f>Encadenados!AF98</f>
        <v>4.0478849900000002E-2</v>
      </c>
      <c r="J99" s="42">
        <f t="shared" si="10"/>
        <v>3.8967647399060364E-4</v>
      </c>
      <c r="L99" s="42">
        <f t="shared" si="11"/>
        <v>0</v>
      </c>
      <c r="M99" s="42">
        <f t="shared" si="12"/>
        <v>0</v>
      </c>
      <c r="O99" s="39">
        <v>96</v>
      </c>
      <c r="P99" s="42">
        <v>4.0364823610181282E-2</v>
      </c>
      <c r="Q99" s="12">
        <v>1</v>
      </c>
      <c r="R99" s="12">
        <v>11</v>
      </c>
      <c r="S99" s="12">
        <v>5</v>
      </c>
      <c r="T99" t="s">
        <v>51</v>
      </c>
      <c r="U99" s="42">
        <v>0</v>
      </c>
      <c r="V99" s="42">
        <v>0</v>
      </c>
    </row>
    <row r="100" spans="1:22" x14ac:dyDescent="0.25">
      <c r="A100" s="39">
        <v>97</v>
      </c>
      <c r="B100" s="42">
        <v>0.34743602920307515</v>
      </c>
      <c r="C100" s="12">
        <v>1</v>
      </c>
      <c r="D100" s="12">
        <v>11</v>
      </c>
      <c r="E100" s="12">
        <v>5</v>
      </c>
      <c r="F100" t="s">
        <v>178</v>
      </c>
      <c r="G100" s="11">
        <f>Encadenados!AC99</f>
        <v>0.36384553269999997</v>
      </c>
      <c r="H100" s="11">
        <f>Encadenados!AF99</f>
        <v>0.36244456670000003</v>
      </c>
      <c r="J100" s="42">
        <f t="shared" si="10"/>
        <v>3.5026203711328481E-3</v>
      </c>
      <c r="L100" s="42">
        <f t="shared" si="11"/>
        <v>-0.38504416684842502</v>
      </c>
      <c r="M100" s="42">
        <f t="shared" si="12"/>
        <v>-1.3486635425891686E-3</v>
      </c>
      <c r="O100" s="39">
        <v>97</v>
      </c>
      <c r="P100" s="42">
        <v>0.34743602920307515</v>
      </c>
      <c r="Q100" s="12">
        <v>1</v>
      </c>
      <c r="R100" s="12">
        <v>11</v>
      </c>
      <c r="S100" s="12">
        <v>5</v>
      </c>
      <c r="T100" t="s">
        <v>178</v>
      </c>
      <c r="U100" s="42">
        <v>-0.38504416684842502</v>
      </c>
      <c r="V100" s="42">
        <v>-1.3486635425891686E-3</v>
      </c>
    </row>
    <row r="101" spans="1:22" x14ac:dyDescent="0.25">
      <c r="A101" s="39">
        <v>98</v>
      </c>
      <c r="B101" s="42">
        <v>5.1518723582004246E-2</v>
      </c>
      <c r="C101" s="12">
        <v>1</v>
      </c>
      <c r="D101" s="12">
        <v>11</v>
      </c>
      <c r="E101" s="12">
        <v>10</v>
      </c>
      <c r="F101" t="s">
        <v>52</v>
      </c>
      <c r="G101" s="11">
        <f>Encadenados!AC100</f>
        <v>5.3412495099999999E-2</v>
      </c>
      <c r="H101" s="11">
        <f>Encadenados!AF100</f>
        <v>5.3888929100000003E-2</v>
      </c>
      <c r="J101" s="42">
        <f t="shared" si="10"/>
        <v>5.141843903427798E-4</v>
      </c>
      <c r="L101" s="42">
        <f t="shared" si="11"/>
        <v>0.89198978461502154</v>
      </c>
      <c r="M101" s="42">
        <f t="shared" si="12"/>
        <v>4.5864722359426232E-4</v>
      </c>
      <c r="O101" s="39">
        <v>98</v>
      </c>
      <c r="P101" s="42">
        <v>5.1518723582004246E-2</v>
      </c>
      <c r="Q101" s="12">
        <v>1</v>
      </c>
      <c r="R101" s="12">
        <v>11</v>
      </c>
      <c r="S101" s="12">
        <v>10</v>
      </c>
      <c r="T101" t="s">
        <v>52</v>
      </c>
      <c r="U101" s="42">
        <v>0.89198978461502154</v>
      </c>
      <c r="V101" s="42">
        <v>4.5864722359426232E-4</v>
      </c>
    </row>
    <row r="102" spans="1:22" x14ac:dyDescent="0.25">
      <c r="A102" s="39">
        <v>99</v>
      </c>
      <c r="B102" s="42">
        <v>0.40919033134600818</v>
      </c>
      <c r="C102" s="12">
        <v>1</v>
      </c>
      <c r="D102" s="12">
        <v>11</v>
      </c>
      <c r="E102" s="12">
        <v>10</v>
      </c>
      <c r="F102" t="s">
        <v>179</v>
      </c>
      <c r="G102" s="11">
        <f>Encadenados!AC101</f>
        <v>0.44304836850000001</v>
      </c>
      <c r="H102" s="11">
        <f>Encadenados!AF101</f>
        <v>0.44460363609999998</v>
      </c>
      <c r="J102" s="42">
        <f t="shared" si="10"/>
        <v>4.2650798249178916E-3</v>
      </c>
      <c r="L102" s="42">
        <f t="shared" si="11"/>
        <v>0.35103787996455527</v>
      </c>
      <c r="M102" s="42">
        <f t="shared" si="12"/>
        <v>1.4972045796187731E-3</v>
      </c>
      <c r="O102" s="39">
        <v>99</v>
      </c>
      <c r="P102" s="42">
        <v>0.40919033134600818</v>
      </c>
      <c r="Q102" s="12">
        <v>1</v>
      </c>
      <c r="R102" s="12">
        <v>11</v>
      </c>
      <c r="S102" s="12">
        <v>10</v>
      </c>
      <c r="T102" t="s">
        <v>179</v>
      </c>
      <c r="U102" s="42">
        <v>0.35103787996455527</v>
      </c>
      <c r="V102" s="42">
        <v>1.4972045796187731E-3</v>
      </c>
    </row>
    <row r="103" spans="1:22" x14ac:dyDescent="0.25">
      <c r="A103" s="39">
        <v>100</v>
      </c>
      <c r="B103" s="42">
        <v>0.2145443168102118</v>
      </c>
      <c r="C103" s="12">
        <v>1</v>
      </c>
      <c r="D103" s="12">
        <v>11</v>
      </c>
      <c r="E103" s="12">
        <v>10</v>
      </c>
      <c r="F103" t="s">
        <v>180</v>
      </c>
      <c r="G103" s="11">
        <f>Encadenados!AC102</f>
        <v>0.20554634029999999</v>
      </c>
      <c r="H103" s="11">
        <f>Encadenados!AF102</f>
        <v>0.2067471387</v>
      </c>
      <c r="J103" s="42">
        <f t="shared" si="10"/>
        <v>1.9787265035357813E-3</v>
      </c>
      <c r="L103" s="42">
        <f t="shared" si="11"/>
        <v>0.58419838477659081</v>
      </c>
      <c r="M103" s="42">
        <f t="shared" si="12"/>
        <v>1.1559688272802346E-3</v>
      </c>
      <c r="O103" s="39">
        <v>100</v>
      </c>
      <c r="P103" s="42">
        <v>0.2145443168102118</v>
      </c>
      <c r="Q103" s="12">
        <v>1</v>
      </c>
      <c r="R103" s="12">
        <v>11</v>
      </c>
      <c r="S103" s="12">
        <v>10</v>
      </c>
      <c r="T103" t="s">
        <v>180</v>
      </c>
      <c r="U103" s="42">
        <v>0.58419838477659081</v>
      </c>
      <c r="V103" s="42">
        <v>1.1559688272802346E-3</v>
      </c>
    </row>
    <row r="104" spans="1:22" x14ac:dyDescent="0.25">
      <c r="A104" s="39">
        <v>101</v>
      </c>
      <c r="B104" s="42">
        <v>1.7616231222096591E-2</v>
      </c>
      <c r="C104" s="12">
        <v>1</v>
      </c>
      <c r="D104" s="12">
        <v>11</v>
      </c>
      <c r="E104" s="12">
        <v>10</v>
      </c>
      <c r="F104" t="s">
        <v>181</v>
      </c>
      <c r="G104" s="11">
        <f>Encadenados!AC103</f>
        <v>1.7826686500000001E-2</v>
      </c>
      <c r="H104" s="11">
        <f>Encadenados!AF103</f>
        <v>1.7842513500000001E-2</v>
      </c>
      <c r="J104" s="42">
        <f t="shared" si="10"/>
        <v>1.7161160347729877E-4</v>
      </c>
      <c r="L104" s="42">
        <f t="shared" si="11"/>
        <v>8.8782623736616273E-2</v>
      </c>
      <c r="M104" s="42">
        <f t="shared" si="12"/>
        <v>1.5236128420362405E-5</v>
      </c>
      <c r="O104" s="39">
        <v>101</v>
      </c>
      <c r="P104" s="42">
        <v>1.7616231222096591E-2</v>
      </c>
      <c r="Q104" s="12">
        <v>1</v>
      </c>
      <c r="R104" s="12">
        <v>11</v>
      </c>
      <c r="S104" s="12">
        <v>10</v>
      </c>
      <c r="T104" t="s">
        <v>181</v>
      </c>
      <c r="U104" s="42">
        <v>8.8782623736616273E-2</v>
      </c>
      <c r="V104" s="42">
        <v>1.5236128420362405E-5</v>
      </c>
    </row>
    <row r="105" spans="1:22" x14ac:dyDescent="0.25">
      <c r="A105" s="39">
        <v>102</v>
      </c>
      <c r="B105" s="42">
        <v>4.9182493733116804E-2</v>
      </c>
      <c r="C105" s="12">
        <v>1</v>
      </c>
      <c r="D105" s="12">
        <v>11</v>
      </c>
      <c r="E105" s="12">
        <v>10</v>
      </c>
      <c r="F105" t="s">
        <v>182</v>
      </c>
      <c r="G105" s="11">
        <f>Encadenados!AC104</f>
        <v>4.9181292799999998E-2</v>
      </c>
      <c r="H105" s="11">
        <f>Encadenados!AF104</f>
        <v>4.8701141900000001E-2</v>
      </c>
      <c r="J105" s="42">
        <f t="shared" si="10"/>
        <v>4.7345200794856229E-4</v>
      </c>
      <c r="L105" s="42">
        <f t="shared" si="11"/>
        <v>-0.97628767497546232</v>
      </c>
      <c r="M105" s="42">
        <f t="shared" si="12"/>
        <v>-4.6222536005256597E-4</v>
      </c>
      <c r="O105" s="39">
        <v>102</v>
      </c>
      <c r="P105" s="42">
        <v>4.9182493733116804E-2</v>
      </c>
      <c r="Q105" s="12">
        <v>1</v>
      </c>
      <c r="R105" s="12">
        <v>11</v>
      </c>
      <c r="S105" s="12">
        <v>10</v>
      </c>
      <c r="T105" t="s">
        <v>182</v>
      </c>
      <c r="U105" s="42">
        <v>-0.97628767497546232</v>
      </c>
      <c r="V105" s="42">
        <v>-4.6222536005256597E-4</v>
      </c>
    </row>
    <row r="106" spans="1:22" x14ac:dyDescent="0.25">
      <c r="A106" s="39">
        <v>103</v>
      </c>
      <c r="B106" s="42">
        <v>0.1500497297396515</v>
      </c>
      <c r="C106" s="12">
        <v>1</v>
      </c>
      <c r="D106" s="12">
        <v>11</v>
      </c>
      <c r="E106" s="12">
        <v>9</v>
      </c>
      <c r="F106" t="s">
        <v>183</v>
      </c>
      <c r="G106" s="11">
        <f>Encadenados!AC105</f>
        <v>0.1547741222</v>
      </c>
      <c r="H106" s="11">
        <f>Encadenados!AF105</f>
        <v>0.1540938976</v>
      </c>
      <c r="J106" s="42">
        <f t="shared" si="10"/>
        <v>1.4899591849294811E-3</v>
      </c>
      <c r="L106" s="42">
        <f t="shared" si="11"/>
        <v>-0.4394950462849434</v>
      </c>
      <c r="M106" s="42">
        <f t="shared" si="12"/>
        <v>-6.5482968094325881E-4</v>
      </c>
      <c r="O106" s="39">
        <v>103</v>
      </c>
      <c r="P106" s="42">
        <v>0.1500497297396515</v>
      </c>
      <c r="Q106" s="12">
        <v>1</v>
      </c>
      <c r="R106" s="12">
        <v>11</v>
      </c>
      <c r="S106" s="12">
        <v>9</v>
      </c>
      <c r="T106" t="s">
        <v>183</v>
      </c>
      <c r="U106" s="42">
        <v>-0.4394950462849434</v>
      </c>
      <c r="V106" s="42">
        <v>-6.5482968094325881E-4</v>
      </c>
    </row>
    <row r="107" spans="1:22" x14ac:dyDescent="0.25">
      <c r="A107" s="39">
        <v>104</v>
      </c>
      <c r="B107" s="42">
        <v>4.4406414213498106E-2</v>
      </c>
      <c r="C107" s="12">
        <v>1</v>
      </c>
      <c r="D107" s="12">
        <v>11</v>
      </c>
      <c r="E107" s="12">
        <v>9</v>
      </c>
      <c r="F107" t="s">
        <v>184</v>
      </c>
      <c r="G107" s="11">
        <f>Encadenados!AC106</f>
        <v>5.0844085599999998E-2</v>
      </c>
      <c r="H107" s="11">
        <f>Encadenados!AF106</f>
        <v>5.0808677099999998E-2</v>
      </c>
      <c r="J107" s="42">
        <f t="shared" si="10"/>
        <v>4.8945916321314312E-4</v>
      </c>
      <c r="L107" s="42">
        <f t="shared" si="11"/>
        <v>-6.9641335038583829E-2</v>
      </c>
      <c r="M107" s="42">
        <f t="shared" si="12"/>
        <v>-3.4086589573031385E-5</v>
      </c>
      <c r="O107" s="39">
        <v>104</v>
      </c>
      <c r="P107" s="42">
        <v>4.4406414213498106E-2</v>
      </c>
      <c r="Q107" s="12">
        <v>1</v>
      </c>
      <c r="R107" s="12">
        <v>11</v>
      </c>
      <c r="S107" s="12">
        <v>9</v>
      </c>
      <c r="T107" t="s">
        <v>184</v>
      </c>
      <c r="U107" s="42">
        <v>-6.9641335038583829E-2</v>
      </c>
      <c r="V107" s="42">
        <v>-3.4086589573031385E-5</v>
      </c>
    </row>
    <row r="108" spans="1:22" x14ac:dyDescent="0.25">
      <c r="A108" s="39">
        <v>105</v>
      </c>
      <c r="B108" s="42">
        <v>3.6105462937608579E-2</v>
      </c>
      <c r="C108" s="12">
        <v>1</v>
      </c>
      <c r="D108" s="12">
        <v>11</v>
      </c>
      <c r="E108" s="12">
        <v>9</v>
      </c>
      <c r="F108" t="s">
        <v>185</v>
      </c>
      <c r="G108" s="11">
        <f>Encadenados!AC107</f>
        <v>4.7334125099999999E-2</v>
      </c>
      <c r="H108" s="11">
        <f>Encadenados!AF107</f>
        <v>4.8802003099999998E-2</v>
      </c>
      <c r="J108" s="42">
        <f t="shared" si="10"/>
        <v>4.5566993662036153E-4</v>
      </c>
      <c r="L108" s="42">
        <f t="shared" si="11"/>
        <v>3.1010988307038634</v>
      </c>
      <c r="M108" s="42">
        <f t="shared" si="12"/>
        <v>1.4130775076403067E-3</v>
      </c>
      <c r="O108" s="39">
        <v>105</v>
      </c>
      <c r="P108" s="42">
        <v>3.6105462937608579E-2</v>
      </c>
      <c r="Q108" s="12">
        <v>1</v>
      </c>
      <c r="R108" s="12">
        <v>11</v>
      </c>
      <c r="S108" s="12">
        <v>9</v>
      </c>
      <c r="T108" t="s">
        <v>185</v>
      </c>
      <c r="U108" s="42">
        <v>3.1010988307038634</v>
      </c>
      <c r="V108" s="42">
        <v>1.4130775076403067E-3</v>
      </c>
    </row>
    <row r="109" spans="1:22" x14ac:dyDescent="0.25">
      <c r="A109" s="39">
        <v>106</v>
      </c>
      <c r="B109" s="42">
        <v>1.6487762176980472E-2</v>
      </c>
      <c r="C109" s="12">
        <v>1</v>
      </c>
      <c r="D109" s="12">
        <v>11</v>
      </c>
      <c r="E109" s="12">
        <v>9</v>
      </c>
      <c r="F109" t="s">
        <v>186</v>
      </c>
      <c r="G109" s="11">
        <f>Encadenados!AC108</f>
        <v>1.7440698500000001E-2</v>
      </c>
      <c r="H109" s="11">
        <f>Encadenados!AF108</f>
        <v>1.7070047200000001E-2</v>
      </c>
      <c r="J109" s="42">
        <f t="shared" si="10"/>
        <v>1.6789582491110277E-4</v>
      </c>
      <c r="L109" s="42">
        <f t="shared" si="11"/>
        <v>-2.1252090333423346</v>
      </c>
      <c r="M109" s="42">
        <f t="shared" si="12"/>
        <v>-3.5681372376153859E-4</v>
      </c>
      <c r="O109" s="39">
        <v>106</v>
      </c>
      <c r="P109" s="42">
        <v>1.6487762176980472E-2</v>
      </c>
      <c r="Q109" s="12">
        <v>1</v>
      </c>
      <c r="R109" s="12">
        <v>11</v>
      </c>
      <c r="S109" s="12">
        <v>9</v>
      </c>
      <c r="T109" t="s">
        <v>186</v>
      </c>
      <c r="U109" s="42">
        <v>-2.1252090333423346</v>
      </c>
      <c r="V109" s="42">
        <v>-3.5681372376153859E-4</v>
      </c>
    </row>
    <row r="110" spans="1:22" x14ac:dyDescent="0.25">
      <c r="A110" s="39">
        <v>107</v>
      </c>
      <c r="B110" s="42">
        <v>9.990403360173418E-2</v>
      </c>
      <c r="C110" s="12">
        <v>1</v>
      </c>
      <c r="D110" s="12">
        <v>11</v>
      </c>
      <c r="E110" s="12">
        <v>9</v>
      </c>
      <c r="F110" t="s">
        <v>187</v>
      </c>
      <c r="G110" s="11">
        <f>Encadenados!AC109</f>
        <v>0.10126124929999999</v>
      </c>
      <c r="H110" s="11">
        <f>Encadenados!AF109</f>
        <v>0.100887268</v>
      </c>
      <c r="J110" s="42">
        <f t="shared" si="10"/>
        <v>9.7480849076958271E-4</v>
      </c>
      <c r="L110" s="42">
        <f t="shared" si="11"/>
        <v>-0.36932321355430675</v>
      </c>
      <c r="M110" s="42">
        <f t="shared" si="12"/>
        <v>-3.6001940441104604E-4</v>
      </c>
      <c r="O110" s="39">
        <v>107</v>
      </c>
      <c r="P110" s="42">
        <v>9.990403360173418E-2</v>
      </c>
      <c r="Q110" s="12">
        <v>1</v>
      </c>
      <c r="R110" s="12">
        <v>11</v>
      </c>
      <c r="S110" s="12">
        <v>9</v>
      </c>
      <c r="T110" t="s">
        <v>187</v>
      </c>
      <c r="U110" s="42">
        <v>-0.36932321355430675</v>
      </c>
      <c r="V110" s="42">
        <v>-3.6001940441104604E-4</v>
      </c>
    </row>
    <row r="111" spans="1:22" x14ac:dyDescent="0.25">
      <c r="A111" s="39">
        <v>108</v>
      </c>
      <c r="B111" s="42">
        <v>0.26068706995119534</v>
      </c>
      <c r="C111" s="12">
        <v>1</v>
      </c>
      <c r="D111" s="12">
        <v>11</v>
      </c>
      <c r="E111" s="12">
        <v>9</v>
      </c>
      <c r="F111" t="s">
        <v>188</v>
      </c>
      <c r="G111" s="11">
        <f>Encadenados!AC110</f>
        <v>0.27491799649999998</v>
      </c>
      <c r="H111" s="11">
        <f>Encadenados!AF110</f>
        <v>0.27646508339999998</v>
      </c>
      <c r="J111" s="42">
        <f t="shared" si="10"/>
        <v>2.6465444491959515E-3</v>
      </c>
      <c r="L111" s="42">
        <f t="shared" si="11"/>
        <v>0.56274486199379137</v>
      </c>
      <c r="M111" s="42">
        <f t="shared" si="12"/>
        <v>1.4893292908232103E-3</v>
      </c>
      <c r="O111" s="39">
        <v>108</v>
      </c>
      <c r="P111" s="42">
        <v>0.26068706995119534</v>
      </c>
      <c r="Q111" s="12">
        <v>1</v>
      </c>
      <c r="R111" s="12">
        <v>11</v>
      </c>
      <c r="S111" s="12">
        <v>9</v>
      </c>
      <c r="T111" t="s">
        <v>188</v>
      </c>
      <c r="U111" s="42">
        <v>0.56274486199379137</v>
      </c>
      <c r="V111" s="42">
        <v>1.4893292908232103E-3</v>
      </c>
    </row>
    <row r="112" spans="1:22" x14ac:dyDescent="0.25">
      <c r="A112" s="39">
        <v>109</v>
      </c>
      <c r="B112" s="42">
        <v>2.0505267034728569</v>
      </c>
      <c r="C112" s="12">
        <v>1</v>
      </c>
      <c r="D112" s="12">
        <v>11</v>
      </c>
      <c r="E112" s="12">
        <v>9</v>
      </c>
      <c r="F112" t="s">
        <v>54</v>
      </c>
      <c r="G112" s="11">
        <f>Encadenados!AC111</f>
        <v>2.1854511924</v>
      </c>
      <c r="H112" s="11">
        <f>Encadenados!AF111</f>
        <v>2.1979000468000001</v>
      </c>
      <c r="J112" s="42">
        <f t="shared" si="10"/>
        <v>2.1038614408187328E-2</v>
      </c>
      <c r="L112" s="42">
        <f t="shared" si="11"/>
        <v>0.56962399541529152</v>
      </c>
      <c r="M112" s="42">
        <f t="shared" si="12"/>
        <v>1.1984099597193385E-2</v>
      </c>
      <c r="O112" s="39">
        <v>109</v>
      </c>
      <c r="P112" s="42">
        <v>2.0505267034728569</v>
      </c>
      <c r="Q112" s="12">
        <v>1</v>
      </c>
      <c r="R112" s="12">
        <v>11</v>
      </c>
      <c r="S112" s="12">
        <v>9</v>
      </c>
      <c r="T112" t="s">
        <v>54</v>
      </c>
      <c r="U112" s="42">
        <v>0.56962399541529152</v>
      </c>
      <c r="V112" s="42">
        <v>1.1984099597193385E-2</v>
      </c>
    </row>
    <row r="113" spans="1:22" x14ac:dyDescent="0.25">
      <c r="A113" s="39">
        <v>110</v>
      </c>
      <c r="B113" s="42">
        <v>0.31064984656461991</v>
      </c>
      <c r="C113" s="12">
        <v>1</v>
      </c>
      <c r="D113" s="12">
        <v>11</v>
      </c>
      <c r="E113" s="12">
        <v>9</v>
      </c>
      <c r="F113" t="s">
        <v>189</v>
      </c>
      <c r="G113" s="11">
        <f>Encadenados!AC112</f>
        <v>0.31056090829999999</v>
      </c>
      <c r="H113" s="11">
        <f>Encadenados!AF112</f>
        <v>0.31152701329999999</v>
      </c>
      <c r="J113" s="42">
        <f t="shared" si="10"/>
        <v>2.9896669496448113E-3</v>
      </c>
      <c r="L113" s="42">
        <f t="shared" si="11"/>
        <v>0.31108390469631875</v>
      </c>
      <c r="M113" s="42">
        <f t="shared" si="12"/>
        <v>9.3003726843704049E-4</v>
      </c>
      <c r="O113" s="39">
        <v>110</v>
      </c>
      <c r="P113" s="42">
        <v>0.31064984656461991</v>
      </c>
      <c r="Q113" s="12">
        <v>1</v>
      </c>
      <c r="R113" s="12">
        <v>11</v>
      </c>
      <c r="S113" s="12">
        <v>9</v>
      </c>
      <c r="T113" t="s">
        <v>189</v>
      </c>
      <c r="U113" s="42">
        <v>0.31108390469631875</v>
      </c>
      <c r="V113" s="42">
        <v>9.3003726843704049E-4</v>
      </c>
    </row>
    <row r="114" spans="1:22" x14ac:dyDescent="0.25">
      <c r="A114" s="39">
        <v>111</v>
      </c>
      <c r="B114" s="42">
        <v>5.6023985399213431E-4</v>
      </c>
      <c r="C114" s="12">
        <v>1</v>
      </c>
      <c r="D114" s="12">
        <v>11</v>
      </c>
      <c r="E114" s="12">
        <v>9</v>
      </c>
      <c r="F114" t="s">
        <v>55</v>
      </c>
      <c r="G114" s="11">
        <f>Encadenados!AC113</f>
        <v>4.5307760000000001E-4</v>
      </c>
      <c r="H114" s="11">
        <f>Encadenados!AF113</f>
        <v>4.9573490000000004E-4</v>
      </c>
      <c r="J114" s="42">
        <f t="shared" si="10"/>
        <v>4.3616279130530613E-6</v>
      </c>
      <c r="L114" s="42">
        <f t="shared" si="11"/>
        <v>9.4150097025321955</v>
      </c>
      <c r="M114" s="42">
        <f t="shared" si="12"/>
        <v>4.1064769120229824E-5</v>
      </c>
      <c r="O114" s="39">
        <v>111</v>
      </c>
      <c r="P114" s="42">
        <v>5.6023985399213431E-4</v>
      </c>
      <c r="Q114" s="12">
        <v>1</v>
      </c>
      <c r="R114" s="12">
        <v>11</v>
      </c>
      <c r="S114" s="12">
        <v>9</v>
      </c>
      <c r="T114" t="s">
        <v>55</v>
      </c>
      <c r="U114" s="42">
        <v>9.4150097025321955</v>
      </c>
      <c r="V114" s="42">
        <v>4.1064769120229824E-5</v>
      </c>
    </row>
    <row r="115" spans="1:22" x14ac:dyDescent="0.25">
      <c r="A115" s="39">
        <v>112</v>
      </c>
      <c r="B115" s="42">
        <v>8.4291782527015024E-2</v>
      </c>
      <c r="C115" s="12">
        <v>1</v>
      </c>
      <c r="D115" s="12">
        <v>11</v>
      </c>
      <c r="E115" s="12">
        <v>9</v>
      </c>
      <c r="F115" t="s">
        <v>190</v>
      </c>
      <c r="G115" s="11">
        <f>Encadenados!AC114</f>
        <v>8.3722772799999998E-2</v>
      </c>
      <c r="H115" s="11">
        <f>Encadenados!AF114</f>
        <v>8.5131952999999996E-2</v>
      </c>
      <c r="J115" s="42">
        <f t="shared" si="10"/>
        <v>8.0597138945443241E-4</v>
      </c>
      <c r="L115" s="42">
        <f t="shared" si="11"/>
        <v>1.6831504175886414</v>
      </c>
      <c r="M115" s="42">
        <f t="shared" si="12"/>
        <v>1.3565710807247255E-3</v>
      </c>
      <c r="O115" s="39">
        <v>112</v>
      </c>
      <c r="P115" s="42">
        <v>8.4291782527015024E-2</v>
      </c>
      <c r="Q115" s="12">
        <v>1</v>
      </c>
      <c r="R115" s="12">
        <v>11</v>
      </c>
      <c r="S115" s="12">
        <v>9</v>
      </c>
      <c r="T115" t="s">
        <v>190</v>
      </c>
      <c r="U115" s="42">
        <v>1.6831504175886414</v>
      </c>
      <c r="V115" s="42">
        <v>1.3565710807247255E-3</v>
      </c>
    </row>
    <row r="116" spans="1:22" x14ac:dyDescent="0.25">
      <c r="A116" s="39">
        <v>113</v>
      </c>
      <c r="B116" s="42">
        <v>1.111891372663238E-2</v>
      </c>
      <c r="C116" s="12">
        <v>1</v>
      </c>
      <c r="D116" s="12">
        <v>11</v>
      </c>
      <c r="E116" s="12">
        <v>9</v>
      </c>
      <c r="F116" t="s">
        <v>191</v>
      </c>
      <c r="G116" s="11">
        <f>Encadenados!AC115</f>
        <v>1.1202350999999999E-2</v>
      </c>
      <c r="H116" s="11">
        <f>Encadenados!AF115</f>
        <v>1.1202350999999999E-2</v>
      </c>
      <c r="J116" s="42">
        <f t="shared" si="10"/>
        <v>1.0784132080998457E-4</v>
      </c>
      <c r="L116" s="42">
        <f t="shared" si="11"/>
        <v>0</v>
      </c>
      <c r="M116" s="42">
        <f t="shared" si="12"/>
        <v>0</v>
      </c>
      <c r="O116" s="39">
        <v>113</v>
      </c>
      <c r="P116" s="42">
        <v>1.111891372663238E-2</v>
      </c>
      <c r="Q116" s="12">
        <v>1</v>
      </c>
      <c r="R116" s="12">
        <v>11</v>
      </c>
      <c r="S116" s="12">
        <v>9</v>
      </c>
      <c r="T116" t="s">
        <v>191</v>
      </c>
      <c r="U116" s="42">
        <v>0</v>
      </c>
      <c r="V116" s="42">
        <v>0</v>
      </c>
    </row>
    <row r="117" spans="1:22" x14ac:dyDescent="0.25">
      <c r="A117" s="39">
        <v>114</v>
      </c>
      <c r="B117" s="42">
        <v>1.1959852303586767E-2</v>
      </c>
      <c r="C117" s="12">
        <v>2</v>
      </c>
      <c r="D117" s="12">
        <v>11</v>
      </c>
      <c r="E117" s="12">
        <v>12</v>
      </c>
      <c r="F117" t="s">
        <v>56</v>
      </c>
      <c r="G117" s="11">
        <f>Encadenados!AC116</f>
        <v>1.2143445900000001E-2</v>
      </c>
      <c r="H117" s="11">
        <f>Encadenados!AF116</f>
        <v>1.2143445900000001E-2</v>
      </c>
      <c r="J117" s="42">
        <f t="shared" si="10"/>
        <v>1.169009295495733E-4</v>
      </c>
      <c r="L117" s="42">
        <f t="shared" si="11"/>
        <v>0</v>
      </c>
      <c r="M117" s="42">
        <f t="shared" si="12"/>
        <v>0</v>
      </c>
      <c r="O117" s="39">
        <v>114</v>
      </c>
      <c r="P117" s="42">
        <v>1.1959852303586767E-2</v>
      </c>
      <c r="Q117" s="12">
        <v>2</v>
      </c>
      <c r="R117" s="12">
        <v>11</v>
      </c>
      <c r="S117" s="12">
        <v>12</v>
      </c>
      <c r="T117" t="s">
        <v>56</v>
      </c>
      <c r="U117" s="42">
        <v>0</v>
      </c>
      <c r="V117" s="42">
        <v>0</v>
      </c>
    </row>
    <row r="118" spans="1:22" x14ac:dyDescent="0.25">
      <c r="A118" s="39">
        <v>115</v>
      </c>
      <c r="B118" s="42">
        <v>1.510133644370616E-2</v>
      </c>
      <c r="C118" s="12">
        <v>2</v>
      </c>
      <c r="D118" s="12">
        <v>11</v>
      </c>
      <c r="E118" s="12">
        <v>12</v>
      </c>
      <c r="F118" t="s">
        <v>192</v>
      </c>
      <c r="G118" s="11">
        <f>Encadenados!AC117</f>
        <v>1.34312072E-2</v>
      </c>
      <c r="H118" s="11">
        <f>Encadenados!AF117</f>
        <v>1.3538451E-2</v>
      </c>
      <c r="J118" s="42">
        <f t="shared" si="10"/>
        <v>1.2929778084266194E-4</v>
      </c>
      <c r="L118" s="42">
        <f t="shared" si="11"/>
        <v>0.7984673187083402</v>
      </c>
      <c r="M118" s="42">
        <f t="shared" si="12"/>
        <v>1.0324005238437888E-4</v>
      </c>
      <c r="O118" s="39">
        <v>115</v>
      </c>
      <c r="P118" s="42">
        <v>1.510133644370616E-2</v>
      </c>
      <c r="Q118" s="12">
        <v>2</v>
      </c>
      <c r="R118" s="12">
        <v>11</v>
      </c>
      <c r="S118" s="12">
        <v>12</v>
      </c>
      <c r="T118" t="s">
        <v>192</v>
      </c>
      <c r="U118" s="42">
        <v>0.7984673187083402</v>
      </c>
      <c r="V118" s="42">
        <v>1.0324005238437888E-4</v>
      </c>
    </row>
    <row r="119" spans="1:22" x14ac:dyDescent="0.25">
      <c r="A119" s="39">
        <v>116</v>
      </c>
      <c r="B119" s="42">
        <v>5.5978916621686452E-3</v>
      </c>
      <c r="C119" s="12">
        <v>2</v>
      </c>
      <c r="D119" s="12">
        <v>11</v>
      </c>
      <c r="E119" s="12">
        <v>12</v>
      </c>
      <c r="F119" t="s">
        <v>193</v>
      </c>
      <c r="G119" s="11">
        <f>Encadenados!AC118</f>
        <v>6.1692127999999997E-3</v>
      </c>
      <c r="H119" s="11">
        <f>Encadenados!AF118</f>
        <v>6.1234141000000002E-3</v>
      </c>
      <c r="J119" s="42">
        <f t="shared" si="10"/>
        <v>5.9388967254272182E-5</v>
      </c>
      <c r="L119" s="42">
        <f t="shared" si="11"/>
        <v>-0.74237510497286996</v>
      </c>
      <c r="M119" s="42">
        <f t="shared" si="12"/>
        <v>-4.4088890799620647E-5</v>
      </c>
      <c r="O119" s="39">
        <v>116</v>
      </c>
      <c r="P119" s="42">
        <v>5.5978916621686452E-3</v>
      </c>
      <c r="Q119" s="12">
        <v>2</v>
      </c>
      <c r="R119" s="12">
        <v>11</v>
      </c>
      <c r="S119" s="12">
        <v>12</v>
      </c>
      <c r="T119" t="s">
        <v>193</v>
      </c>
      <c r="U119" s="42">
        <v>-0.74237510497286996</v>
      </c>
      <c r="V119" s="42">
        <v>-4.4088890799620647E-5</v>
      </c>
    </row>
    <row r="120" spans="1:22" x14ac:dyDescent="0.25">
      <c r="A120" s="39">
        <v>117</v>
      </c>
      <c r="B120" s="42">
        <v>9.3856947783184513E-2</v>
      </c>
      <c r="C120" s="12">
        <v>2</v>
      </c>
      <c r="D120" s="12">
        <v>11</v>
      </c>
      <c r="E120" s="12">
        <v>12</v>
      </c>
      <c r="F120" t="s">
        <v>57</v>
      </c>
      <c r="G120" s="11">
        <f>Encadenados!AC119</f>
        <v>9.3342067200000003E-2</v>
      </c>
      <c r="H120" s="11">
        <f>Encadenados!AF119</f>
        <v>9.3416350600000003E-2</v>
      </c>
      <c r="J120" s="42">
        <f t="shared" si="10"/>
        <v>8.9857314897402697E-4</v>
      </c>
      <c r="L120" s="42">
        <f t="shared" si="11"/>
        <v>7.9581910095094521E-2</v>
      </c>
      <c r="M120" s="42">
        <f t="shared" si="12"/>
        <v>7.1510167555516985E-5</v>
      </c>
      <c r="O120" s="39">
        <v>117</v>
      </c>
      <c r="P120" s="42">
        <v>9.3856947783184513E-2</v>
      </c>
      <c r="Q120" s="12">
        <v>2</v>
      </c>
      <c r="R120" s="12">
        <v>11</v>
      </c>
      <c r="S120" s="12">
        <v>12</v>
      </c>
      <c r="T120" t="s">
        <v>57</v>
      </c>
      <c r="U120" s="42">
        <v>7.9581910095094521E-2</v>
      </c>
      <c r="V120" s="42">
        <v>7.1510167555516985E-5</v>
      </c>
    </row>
    <row r="121" spans="1:22" x14ac:dyDescent="0.25">
      <c r="A121" s="39">
        <v>118</v>
      </c>
      <c r="B121" s="42">
        <v>1.4127875417992677E-2</v>
      </c>
      <c r="C121" s="12">
        <v>2</v>
      </c>
      <c r="D121" s="12">
        <v>11</v>
      </c>
      <c r="E121" s="12">
        <v>12</v>
      </c>
      <c r="F121" t="s">
        <v>194</v>
      </c>
      <c r="G121" s="11">
        <f>Encadenados!AC120</f>
        <v>1.3970691299999999E-2</v>
      </c>
      <c r="H121" s="11">
        <f>Encadenados!AF120</f>
        <v>1.33811408E-2</v>
      </c>
      <c r="J121" s="42">
        <f t="shared" si="10"/>
        <v>1.3449121549758265E-4</v>
      </c>
      <c r="L121" s="42">
        <f t="shared" si="11"/>
        <v>-4.219909289671298</v>
      </c>
      <c r="M121" s="42">
        <f t="shared" si="12"/>
        <v>-5.6754072965743349E-4</v>
      </c>
      <c r="O121" s="39">
        <v>118</v>
      </c>
      <c r="P121" s="42">
        <v>1.4127875417992677E-2</v>
      </c>
      <c r="Q121" s="12">
        <v>2</v>
      </c>
      <c r="R121" s="12">
        <v>11</v>
      </c>
      <c r="S121" s="12">
        <v>12</v>
      </c>
      <c r="T121" t="s">
        <v>194</v>
      </c>
      <c r="U121" s="42">
        <v>-4.219909289671298</v>
      </c>
      <c r="V121" s="42">
        <v>-5.6754072965743349E-4</v>
      </c>
    </row>
    <row r="122" spans="1:22" x14ac:dyDescent="0.25">
      <c r="A122" s="39">
        <v>119</v>
      </c>
      <c r="B122" s="42">
        <v>0.65037985772872231</v>
      </c>
      <c r="C122" s="12">
        <v>2</v>
      </c>
      <c r="D122" s="12">
        <v>11</v>
      </c>
      <c r="E122" s="12">
        <v>12</v>
      </c>
      <c r="F122" t="s">
        <v>195</v>
      </c>
      <c r="G122" s="11">
        <f>Encadenados!AC121</f>
        <v>0.66215949500000004</v>
      </c>
      <c r="H122" s="11">
        <f>Encadenados!AF121</f>
        <v>0.66626814609999996</v>
      </c>
      <c r="J122" s="42">
        <f t="shared" si="10"/>
        <v>6.3743900300635451E-3</v>
      </c>
      <c r="L122" s="42">
        <f t="shared" si="11"/>
        <v>0.62049266544157433</v>
      </c>
      <c r="M122" s="42">
        <f t="shared" si="12"/>
        <v>3.9552622603183261E-3</v>
      </c>
      <c r="O122" s="39">
        <v>119</v>
      </c>
      <c r="P122" s="42">
        <v>0.65037985772872231</v>
      </c>
      <c r="Q122" s="12">
        <v>2</v>
      </c>
      <c r="R122" s="12">
        <v>11</v>
      </c>
      <c r="S122" s="12">
        <v>12</v>
      </c>
      <c r="T122" t="s">
        <v>195</v>
      </c>
      <c r="U122" s="42">
        <v>0.62049266544157433</v>
      </c>
      <c r="V122" s="42">
        <v>3.9552622603183261E-3</v>
      </c>
    </row>
    <row r="123" spans="1:22" x14ac:dyDescent="0.25">
      <c r="A123" s="39">
        <v>120</v>
      </c>
      <c r="B123" s="42">
        <v>8.8421498725494041E-2</v>
      </c>
      <c r="C123" s="12">
        <v>2</v>
      </c>
      <c r="D123" s="12">
        <v>121</v>
      </c>
      <c r="E123" s="12">
        <v>37</v>
      </c>
      <c r="F123" t="s">
        <v>196</v>
      </c>
      <c r="G123" s="11">
        <f>Encadenados!AC122</f>
        <v>9.9454473500000001E-2</v>
      </c>
      <c r="H123" s="11">
        <f>Encadenados!AF122</f>
        <v>0.10072243459999999</v>
      </c>
      <c r="J123" s="42">
        <f t="shared" si="10"/>
        <v>9.5741525887749906E-4</v>
      </c>
      <c r="L123" s="42">
        <f t="shared" si="11"/>
        <v>1.2749161052066693</v>
      </c>
      <c r="M123" s="42">
        <f t="shared" si="12"/>
        <v>1.2206241329135361E-3</v>
      </c>
      <c r="O123" s="39">
        <v>120</v>
      </c>
      <c r="P123" s="42">
        <v>8.8421498725494041E-2</v>
      </c>
      <c r="Q123" s="12">
        <v>2</v>
      </c>
      <c r="R123" s="12">
        <v>121</v>
      </c>
      <c r="S123" s="12">
        <v>37</v>
      </c>
      <c r="T123" t="s">
        <v>196</v>
      </c>
      <c r="U123" s="42">
        <v>1.2749161052066693</v>
      </c>
      <c r="V123" s="42">
        <v>1.2206241329135361E-3</v>
      </c>
    </row>
    <row r="124" spans="1:22" x14ac:dyDescent="0.25">
      <c r="A124" s="39">
        <v>121</v>
      </c>
      <c r="B124" s="42">
        <v>3.4464745321390378E-2</v>
      </c>
      <c r="C124" s="12">
        <v>3</v>
      </c>
      <c r="D124" s="12">
        <v>121</v>
      </c>
      <c r="E124" s="12">
        <v>13</v>
      </c>
      <c r="F124" t="s">
        <v>58</v>
      </c>
      <c r="G124" s="11">
        <f>Encadenados!AC123</f>
        <v>3.8042072400000002E-2</v>
      </c>
      <c r="H124" s="11">
        <f>Encadenados!AF123</f>
        <v>3.7841937800000003E-2</v>
      </c>
      <c r="J124" s="42">
        <f t="shared" si="10"/>
        <v>3.6621842450437948E-4</v>
      </c>
      <c r="L124" s="42">
        <f t="shared" si="11"/>
        <v>-0.52608753249731022</v>
      </c>
      <c r="M124" s="42">
        <f t="shared" si="12"/>
        <v>-1.926629473025615E-4</v>
      </c>
      <c r="O124" s="39">
        <v>121</v>
      </c>
      <c r="P124" s="42">
        <v>3.4464745321390378E-2</v>
      </c>
      <c r="Q124" s="12">
        <v>3</v>
      </c>
      <c r="R124" s="12">
        <v>121</v>
      </c>
      <c r="S124" s="12">
        <v>13</v>
      </c>
      <c r="T124" t="s">
        <v>58</v>
      </c>
      <c r="U124" s="42">
        <v>-0.52608753249731022</v>
      </c>
      <c r="V124" s="42">
        <v>-1.926629473025615E-4</v>
      </c>
    </row>
    <row r="125" spans="1:22" x14ac:dyDescent="0.25">
      <c r="A125" s="39">
        <v>122</v>
      </c>
      <c r="B125" s="42">
        <v>0.24393854418061012</v>
      </c>
      <c r="C125" s="12">
        <v>3</v>
      </c>
      <c r="D125" s="12">
        <v>121</v>
      </c>
      <c r="E125" s="12">
        <v>13</v>
      </c>
      <c r="F125" t="s">
        <v>197</v>
      </c>
      <c r="G125" s="11">
        <f>Encadenados!AC124</f>
        <v>0.25255544270000002</v>
      </c>
      <c r="H125" s="11">
        <f>Encadenados!AF124</f>
        <v>0.25316061670000001</v>
      </c>
      <c r="J125" s="42">
        <f t="shared" si="10"/>
        <v>2.431267554330192E-3</v>
      </c>
      <c r="L125" s="42">
        <f t="shared" si="11"/>
        <v>0.23962025665740239</v>
      </c>
      <c r="M125" s="42">
        <f t="shared" si="12"/>
        <v>5.8258095537141563E-4</v>
      </c>
      <c r="O125" s="39">
        <v>122</v>
      </c>
      <c r="P125" s="42">
        <v>0.24393854418061012</v>
      </c>
      <c r="Q125" s="12">
        <v>3</v>
      </c>
      <c r="R125" s="12">
        <v>121</v>
      </c>
      <c r="S125" s="12">
        <v>13</v>
      </c>
      <c r="T125" t="s">
        <v>197</v>
      </c>
      <c r="U125" s="42">
        <v>0.23962025665740239</v>
      </c>
      <c r="V125" s="42">
        <v>5.8258095537141563E-4</v>
      </c>
    </row>
    <row r="126" spans="1:22" x14ac:dyDescent="0.25">
      <c r="A126" s="39">
        <v>123</v>
      </c>
      <c r="B126" s="42">
        <v>0.44115467276700793</v>
      </c>
      <c r="C126" s="12">
        <v>3</v>
      </c>
      <c r="D126" s="12">
        <v>121</v>
      </c>
      <c r="E126" s="12">
        <v>13</v>
      </c>
      <c r="F126" t="s">
        <v>198</v>
      </c>
      <c r="G126" s="11">
        <f>Encadenados!AC125</f>
        <v>0.29487807560000001</v>
      </c>
      <c r="H126" s="11">
        <f>Encadenados!AF125</f>
        <v>0.2986645007</v>
      </c>
      <c r="J126" s="42">
        <f t="shared" si="10"/>
        <v>2.8386935162637277E-3</v>
      </c>
      <c r="L126" s="42">
        <f t="shared" si="11"/>
        <v>1.2840646400366085</v>
      </c>
      <c r="M126" s="42">
        <f t="shared" si="12"/>
        <v>3.645065968135438E-3</v>
      </c>
      <c r="O126" s="39">
        <v>123</v>
      </c>
      <c r="P126" s="42">
        <v>0.44115467276700793</v>
      </c>
      <c r="Q126" s="12">
        <v>3</v>
      </c>
      <c r="R126" s="12">
        <v>121</v>
      </c>
      <c r="S126" s="12">
        <v>13</v>
      </c>
      <c r="T126" t="s">
        <v>198</v>
      </c>
      <c r="U126" s="42">
        <v>1.2840646400366085</v>
      </c>
      <c r="V126" s="42">
        <v>3.645065968135438E-3</v>
      </c>
    </row>
    <row r="127" spans="1:22" x14ac:dyDescent="0.25">
      <c r="A127" s="39">
        <v>124</v>
      </c>
      <c r="B127" s="42">
        <v>3.6853356031435733E-2</v>
      </c>
      <c r="C127" s="12">
        <v>3</v>
      </c>
      <c r="D127" s="12">
        <v>121</v>
      </c>
      <c r="E127" s="12">
        <v>13</v>
      </c>
      <c r="F127" t="s">
        <v>199</v>
      </c>
      <c r="G127" s="11">
        <f>Encadenados!AC126</f>
        <v>3.6789136200000003E-2</v>
      </c>
      <c r="H127" s="11">
        <f>Encadenados!AF126</f>
        <v>3.6701056699999998E-2</v>
      </c>
      <c r="J127" s="42">
        <f t="shared" si="10"/>
        <v>3.5415682290854995E-4</v>
      </c>
      <c r="L127" s="42">
        <f t="shared" si="11"/>
        <v>-0.23941714619547527</v>
      </c>
      <c r="M127" s="42">
        <f t="shared" si="12"/>
        <v>-8.4791215846421352E-5</v>
      </c>
      <c r="O127" s="39">
        <v>124</v>
      </c>
      <c r="P127" s="42">
        <v>3.6853356031435733E-2</v>
      </c>
      <c r="Q127" s="12">
        <v>3</v>
      </c>
      <c r="R127" s="12">
        <v>121</v>
      </c>
      <c r="S127" s="12">
        <v>13</v>
      </c>
      <c r="T127" t="s">
        <v>199</v>
      </c>
      <c r="U127" s="42">
        <v>-0.23941714619547527</v>
      </c>
      <c r="V127" s="42">
        <v>-8.4791215846421352E-5</v>
      </c>
    </row>
    <row r="128" spans="1:22" x14ac:dyDescent="0.25">
      <c r="A128" s="39">
        <v>125</v>
      </c>
      <c r="B128" s="42">
        <v>0.2568232794805832</v>
      </c>
      <c r="C128" s="12">
        <v>3</v>
      </c>
      <c r="D128" s="12">
        <v>121</v>
      </c>
      <c r="E128" s="12">
        <v>13</v>
      </c>
      <c r="F128" t="s">
        <v>200</v>
      </c>
      <c r="G128" s="11">
        <f>Encadenados!AC127</f>
        <v>0.26974962139999997</v>
      </c>
      <c r="H128" s="11">
        <f>Encadenados!AF127</f>
        <v>0.27228985480000001</v>
      </c>
      <c r="J128" s="42">
        <f t="shared" si="10"/>
        <v>2.5967902148191285E-3</v>
      </c>
      <c r="L128" s="42">
        <f t="shared" si="11"/>
        <v>0.94170045052008877</v>
      </c>
      <c r="M128" s="42">
        <f t="shared" si="12"/>
        <v>2.4453985152013314E-3</v>
      </c>
      <c r="O128" s="39">
        <v>125</v>
      </c>
      <c r="P128" s="42">
        <v>0.2568232794805832</v>
      </c>
      <c r="Q128" s="12">
        <v>3</v>
      </c>
      <c r="R128" s="12">
        <v>121</v>
      </c>
      <c r="S128" s="12">
        <v>13</v>
      </c>
      <c r="T128" t="s">
        <v>200</v>
      </c>
      <c r="U128" s="42">
        <v>0.94170045052008877</v>
      </c>
      <c r="V128" s="42">
        <v>2.4453985152013314E-3</v>
      </c>
    </row>
    <row r="129" spans="1:22" x14ac:dyDescent="0.25">
      <c r="A129" s="39">
        <v>126</v>
      </c>
      <c r="B129" s="42">
        <v>3.264347886383934E-3</v>
      </c>
      <c r="C129" s="12">
        <v>3</v>
      </c>
      <c r="D129" s="12">
        <v>121</v>
      </c>
      <c r="E129" s="12">
        <v>13</v>
      </c>
      <c r="F129" t="s">
        <v>201</v>
      </c>
      <c r="G129" s="11">
        <f>Encadenados!AC128</f>
        <v>3.3525707999999999E-3</v>
      </c>
      <c r="H129" s="11">
        <f>Encadenados!AF128</f>
        <v>3.4351452999999998E-3</v>
      </c>
      <c r="J129" s="42">
        <f t="shared" si="10"/>
        <v>3.227408810712918E-5</v>
      </c>
      <c r="L129" s="42">
        <f t="shared" si="11"/>
        <v>2.4630203186163824</v>
      </c>
      <c r="M129" s="42">
        <f t="shared" si="12"/>
        <v>7.949173477267451E-5</v>
      </c>
      <c r="O129" s="39">
        <v>126</v>
      </c>
      <c r="P129" s="42">
        <v>3.264347886383934E-3</v>
      </c>
      <c r="Q129" s="12">
        <v>3</v>
      </c>
      <c r="R129" s="12">
        <v>121</v>
      </c>
      <c r="S129" s="12">
        <v>13</v>
      </c>
      <c r="T129" t="s">
        <v>201</v>
      </c>
      <c r="U129" s="42">
        <v>2.4630203186163824</v>
      </c>
      <c r="V129" s="42">
        <v>7.949173477267451E-5</v>
      </c>
    </row>
    <row r="130" spans="1:22" x14ac:dyDescent="0.25">
      <c r="A130" s="39">
        <v>127</v>
      </c>
      <c r="B130" s="42">
        <v>3.0286170575851666E-3</v>
      </c>
      <c r="C130" s="12">
        <v>3</v>
      </c>
      <c r="D130" s="12">
        <v>121</v>
      </c>
      <c r="E130" s="12">
        <v>13</v>
      </c>
      <c r="F130" t="s">
        <v>202</v>
      </c>
      <c r="G130" s="11">
        <f>Encadenados!AC129</f>
        <v>2.9741855E-3</v>
      </c>
      <c r="H130" s="11">
        <f>Encadenados!AF129</f>
        <v>2.9990538000000001E-3</v>
      </c>
      <c r="J130" s="42">
        <f t="shared" si="10"/>
        <v>2.8631498214428776E-5</v>
      </c>
      <c r="L130" s="42">
        <f t="shared" si="11"/>
        <v>0.83613816286844944</v>
      </c>
      <c r="M130" s="42">
        <f t="shared" si="12"/>
        <v>2.3939888317183767E-5</v>
      </c>
      <c r="O130" s="39">
        <v>127</v>
      </c>
      <c r="P130" s="42">
        <v>3.0286170575851666E-3</v>
      </c>
      <c r="Q130" s="12">
        <v>3</v>
      </c>
      <c r="R130" s="12">
        <v>121</v>
      </c>
      <c r="S130" s="12">
        <v>13</v>
      </c>
      <c r="T130" t="s">
        <v>202</v>
      </c>
      <c r="U130" s="42">
        <v>0.83613816286844944</v>
      </c>
      <c r="V130" s="42">
        <v>2.3939888317183767E-5</v>
      </c>
    </row>
    <row r="131" spans="1:22" x14ac:dyDescent="0.25">
      <c r="A131" s="39">
        <v>128</v>
      </c>
      <c r="B131" s="42">
        <v>0.98028378524654247</v>
      </c>
      <c r="C131" s="12">
        <v>3</v>
      </c>
      <c r="D131" s="12">
        <v>121</v>
      </c>
      <c r="E131" s="12">
        <v>13</v>
      </c>
      <c r="F131" t="s">
        <v>203</v>
      </c>
      <c r="G131" s="11">
        <f>Encadenados!AC130</f>
        <v>0.96471976839999996</v>
      </c>
      <c r="H131" s="11">
        <f>Encadenados!AF130</f>
        <v>0.97395903819999996</v>
      </c>
      <c r="J131" s="42">
        <f t="shared" si="10"/>
        <v>9.2870375187992602E-3</v>
      </c>
      <c r="L131" s="42">
        <f t="shared" si="11"/>
        <v>0.9577154011598088</v>
      </c>
      <c r="M131" s="42">
        <f t="shared" si="12"/>
        <v>8.8943388629030284E-3</v>
      </c>
      <c r="O131" s="39">
        <v>128</v>
      </c>
      <c r="P131" s="42">
        <v>0.98028378524654247</v>
      </c>
      <c r="Q131" s="12">
        <v>3</v>
      </c>
      <c r="R131" s="12">
        <v>121</v>
      </c>
      <c r="S131" s="12">
        <v>13</v>
      </c>
      <c r="T131" t="s">
        <v>203</v>
      </c>
      <c r="U131" s="42">
        <v>0.9577154011598088</v>
      </c>
      <c r="V131" s="42">
        <v>8.8943388629030284E-3</v>
      </c>
    </row>
    <row r="132" spans="1:22" x14ac:dyDescent="0.25">
      <c r="A132" s="39">
        <v>129</v>
      </c>
      <c r="B132" s="42">
        <v>0.18100402057369366</v>
      </c>
      <c r="C132" s="12">
        <v>3</v>
      </c>
      <c r="D132" s="12">
        <v>121</v>
      </c>
      <c r="E132" s="12">
        <v>13</v>
      </c>
      <c r="F132" t="s">
        <v>204</v>
      </c>
      <c r="G132" s="11">
        <f>Encadenados!AC131</f>
        <v>0.17938305809999999</v>
      </c>
      <c r="H132" s="11">
        <f>Encadenados!AF131</f>
        <v>0.18018657229999999</v>
      </c>
      <c r="J132" s="42">
        <f t="shared" si="10"/>
        <v>1.7268612558594355E-3</v>
      </c>
      <c r="L132" s="42">
        <f t="shared" si="11"/>
        <v>0.44793204470405801</v>
      </c>
      <c r="M132" s="42">
        <f t="shared" si="12"/>
        <v>7.7351649325733442E-4</v>
      </c>
      <c r="O132" s="39">
        <v>129</v>
      </c>
      <c r="P132" s="42">
        <v>0.18100402057369366</v>
      </c>
      <c r="Q132" s="12">
        <v>3</v>
      </c>
      <c r="R132" s="12">
        <v>121</v>
      </c>
      <c r="S132" s="12">
        <v>13</v>
      </c>
      <c r="T132" t="s">
        <v>204</v>
      </c>
      <c r="U132" s="42">
        <v>0.44793204470405801</v>
      </c>
      <c r="V132" s="42">
        <v>7.7351649325733442E-4</v>
      </c>
    </row>
    <row r="133" spans="1:22" x14ac:dyDescent="0.25">
      <c r="A133" s="39">
        <v>130</v>
      </c>
      <c r="B133" s="42">
        <v>4.8386539271490114E-2</v>
      </c>
      <c r="C133" s="12">
        <v>3</v>
      </c>
      <c r="D133" s="12">
        <v>121</v>
      </c>
      <c r="E133" s="12">
        <v>13</v>
      </c>
      <c r="F133" t="s">
        <v>205</v>
      </c>
      <c r="G133" s="11">
        <f>Encadenados!AC132</f>
        <v>4.3124874100000002E-2</v>
      </c>
      <c r="H133" s="11">
        <f>Encadenados!AF132</f>
        <v>4.3398985600000002E-2</v>
      </c>
      <c r="J133" s="42">
        <f t="shared" ref="J133:J196" si="13">G133/$G$3</f>
        <v>4.1514887211695965E-4</v>
      </c>
      <c r="L133" s="42">
        <f t="shared" ref="L133:L196" si="14">(H133/G133-1)*100</f>
        <v>0.63562272521509033</v>
      </c>
      <c r="M133" s="42">
        <f t="shared" ref="M133:M196" si="15">J133*L133</f>
        <v>2.6387805746495293E-4</v>
      </c>
      <c r="O133" s="39">
        <v>130</v>
      </c>
      <c r="P133" s="42">
        <v>4.8386539271490114E-2</v>
      </c>
      <c r="Q133" s="12">
        <v>3</v>
      </c>
      <c r="R133" s="12">
        <v>121</v>
      </c>
      <c r="S133" s="12">
        <v>13</v>
      </c>
      <c r="T133" t="s">
        <v>205</v>
      </c>
      <c r="U133" s="42">
        <v>0.63562272521509033</v>
      </c>
      <c r="V133" s="42">
        <v>2.6387805746495293E-4</v>
      </c>
    </row>
    <row r="134" spans="1:22" x14ac:dyDescent="0.25">
      <c r="A134" s="39">
        <v>131</v>
      </c>
      <c r="B134" s="42">
        <v>0.25235248122569265</v>
      </c>
      <c r="C134" s="12">
        <v>3</v>
      </c>
      <c r="D134" s="12">
        <v>121</v>
      </c>
      <c r="E134" s="12">
        <v>13</v>
      </c>
      <c r="F134" t="s">
        <v>59</v>
      </c>
      <c r="G134" s="11">
        <f>Encadenados!AC133</f>
        <v>0.25189848339999998</v>
      </c>
      <c r="H134" s="11">
        <f>Encadenados!AF133</f>
        <v>0.25151033890000002</v>
      </c>
      <c r="J134" s="42">
        <f t="shared" si="13"/>
        <v>2.4249432248541376E-3</v>
      </c>
      <c r="L134" s="42">
        <f t="shared" si="14"/>
        <v>-0.15408766847698763</v>
      </c>
      <c r="M134" s="42">
        <f t="shared" si="15"/>
        <v>-3.7365384770684162E-4</v>
      </c>
      <c r="O134" s="39">
        <v>131</v>
      </c>
      <c r="P134" s="42">
        <v>0.25235248122569265</v>
      </c>
      <c r="Q134" s="12">
        <v>3</v>
      </c>
      <c r="R134" s="12">
        <v>121</v>
      </c>
      <c r="S134" s="12">
        <v>13</v>
      </c>
      <c r="T134" t="s">
        <v>59</v>
      </c>
      <c r="U134" s="42">
        <v>-0.15408766847698763</v>
      </c>
      <c r="V134" s="42">
        <v>-3.7365384770684162E-4</v>
      </c>
    </row>
    <row r="135" spans="1:22" x14ac:dyDescent="0.25">
      <c r="A135" s="39">
        <v>132</v>
      </c>
      <c r="B135" s="42">
        <v>0.25265453436250662</v>
      </c>
      <c r="C135" s="12">
        <v>3</v>
      </c>
      <c r="D135" s="12">
        <v>121</v>
      </c>
      <c r="E135" s="12">
        <v>13</v>
      </c>
      <c r="F135" t="s">
        <v>206</v>
      </c>
      <c r="G135" s="11">
        <f>Encadenados!AC134</f>
        <v>0.24318293530000001</v>
      </c>
      <c r="H135" s="11">
        <f>Encadenados!AF134</f>
        <v>0.24495716170000001</v>
      </c>
      <c r="J135" s="42">
        <f t="shared" si="13"/>
        <v>2.3410415314786179E-3</v>
      </c>
      <c r="L135" s="42">
        <f t="shared" si="14"/>
        <v>0.72958507463167788</v>
      </c>
      <c r="M135" s="42">
        <f t="shared" si="15"/>
        <v>1.707988960459685E-3</v>
      </c>
      <c r="O135" s="39">
        <v>132</v>
      </c>
      <c r="P135" s="42">
        <v>0.25265453436250662</v>
      </c>
      <c r="Q135" s="12">
        <v>3</v>
      </c>
      <c r="R135" s="12">
        <v>121</v>
      </c>
      <c r="S135" s="12">
        <v>13</v>
      </c>
      <c r="T135" t="s">
        <v>206</v>
      </c>
      <c r="U135" s="42">
        <v>0.72958507463167788</v>
      </c>
      <c r="V135" s="42">
        <v>1.707988960459685E-3</v>
      </c>
    </row>
    <row r="136" spans="1:22" x14ac:dyDescent="0.25">
      <c r="A136" s="39">
        <v>133</v>
      </c>
      <c r="B136" s="42">
        <v>3.6043518417172064E-2</v>
      </c>
      <c r="C136" s="12">
        <v>3</v>
      </c>
      <c r="D136" s="12">
        <v>121</v>
      </c>
      <c r="E136" s="12">
        <v>13</v>
      </c>
      <c r="F136" t="s">
        <v>207</v>
      </c>
      <c r="G136" s="11">
        <f>Encadenados!AC135</f>
        <v>3.78744071E-2</v>
      </c>
      <c r="H136" s="11">
        <f>Encadenados!AF135</f>
        <v>3.8075016500000003E-2</v>
      </c>
      <c r="J136" s="42">
        <f t="shared" si="13"/>
        <v>3.6460436622268465E-4</v>
      </c>
      <c r="L136" s="42">
        <f t="shared" si="14"/>
        <v>0.52967007369999486</v>
      </c>
      <c r="M136" s="42">
        <f t="shared" si="15"/>
        <v>1.931200215285093E-4</v>
      </c>
      <c r="O136" s="39">
        <v>133</v>
      </c>
      <c r="P136" s="42">
        <v>3.6043518417172064E-2</v>
      </c>
      <c r="Q136" s="12">
        <v>3</v>
      </c>
      <c r="R136" s="12">
        <v>121</v>
      </c>
      <c r="S136" s="12">
        <v>13</v>
      </c>
      <c r="T136" t="s">
        <v>207</v>
      </c>
      <c r="U136" s="42">
        <v>0.52967007369999486</v>
      </c>
      <c r="V136" s="42">
        <v>1.931200215285093E-4</v>
      </c>
    </row>
    <row r="137" spans="1:22" x14ac:dyDescent="0.25">
      <c r="A137" s="39">
        <v>134</v>
      </c>
      <c r="B137" s="42">
        <v>9.4045123248142709E-2</v>
      </c>
      <c r="C137" s="12">
        <v>3</v>
      </c>
      <c r="D137" s="12">
        <v>121</v>
      </c>
      <c r="E137" s="12">
        <v>13</v>
      </c>
      <c r="F137" t="s">
        <v>208</v>
      </c>
      <c r="G137" s="11">
        <f>Encadenados!AC136</f>
        <v>9.5643779100000006E-2</v>
      </c>
      <c r="H137" s="11">
        <f>Encadenados!AF136</f>
        <v>9.4592865299999995E-2</v>
      </c>
      <c r="J137" s="42">
        <f t="shared" si="13"/>
        <v>9.2073096668747467E-4</v>
      </c>
      <c r="L137" s="42">
        <f t="shared" si="14"/>
        <v>-1.0987790422848476</v>
      </c>
      <c r="M137" s="42">
        <f t="shared" si="15"/>
        <v>-1.0116798897788653E-3</v>
      </c>
      <c r="O137" s="39">
        <v>134</v>
      </c>
      <c r="P137" s="42">
        <v>9.4045123248142709E-2</v>
      </c>
      <c r="Q137" s="12">
        <v>3</v>
      </c>
      <c r="R137" s="12">
        <v>121</v>
      </c>
      <c r="S137" s="12">
        <v>13</v>
      </c>
      <c r="T137" t="s">
        <v>208</v>
      </c>
      <c r="U137" s="42">
        <v>-1.0987790422848476</v>
      </c>
      <c r="V137" s="42">
        <v>-1.0116798897788653E-3</v>
      </c>
    </row>
    <row r="138" spans="1:22" x14ac:dyDescent="0.25">
      <c r="A138" s="39">
        <v>135</v>
      </c>
      <c r="B138" s="42">
        <v>0.19548437282776468</v>
      </c>
      <c r="C138" s="12">
        <v>3</v>
      </c>
      <c r="D138" s="12">
        <v>121</v>
      </c>
      <c r="E138" s="12">
        <v>13</v>
      </c>
      <c r="F138" t="s">
        <v>209</v>
      </c>
      <c r="G138" s="11">
        <f>Encadenados!AC137</f>
        <v>0.20821453840000001</v>
      </c>
      <c r="H138" s="11">
        <f>Encadenados!AF137</f>
        <v>0.2083089893</v>
      </c>
      <c r="J138" s="42">
        <f t="shared" si="13"/>
        <v>2.004412362449387E-3</v>
      </c>
      <c r="L138" s="42">
        <f t="shared" si="14"/>
        <v>4.5362298293771808E-2</v>
      </c>
      <c r="M138" s="42">
        <f t="shared" si="15"/>
        <v>9.0924751489152941E-5</v>
      </c>
      <c r="O138" s="39">
        <v>135</v>
      </c>
      <c r="P138" s="42">
        <v>0.19548437282776468</v>
      </c>
      <c r="Q138" s="12">
        <v>3</v>
      </c>
      <c r="R138" s="12">
        <v>121</v>
      </c>
      <c r="S138" s="12">
        <v>13</v>
      </c>
      <c r="T138" t="s">
        <v>209</v>
      </c>
      <c r="U138" s="42">
        <v>4.5362298293771808E-2</v>
      </c>
      <c r="V138" s="42">
        <v>9.0924751489152941E-5</v>
      </c>
    </row>
    <row r="139" spans="1:22" x14ac:dyDescent="0.25">
      <c r="A139" s="39">
        <v>136</v>
      </c>
      <c r="B139" s="42">
        <v>0.33968744264453521</v>
      </c>
      <c r="C139" s="12">
        <v>3</v>
      </c>
      <c r="D139" s="12">
        <v>121</v>
      </c>
      <c r="E139" s="12">
        <v>13</v>
      </c>
      <c r="F139" t="s">
        <v>210</v>
      </c>
      <c r="G139" s="11">
        <f>Encadenados!AC138</f>
        <v>0.33307239440000003</v>
      </c>
      <c r="H139" s="11">
        <f>Encadenados!AF138</f>
        <v>0.33083092660000002</v>
      </c>
      <c r="J139" s="42">
        <f t="shared" si="13"/>
        <v>3.2063775664090614E-3</v>
      </c>
      <c r="L139" s="42">
        <f t="shared" si="14"/>
        <v>-0.67296714999086626</v>
      </c>
      <c r="M139" s="42">
        <f t="shared" si="15"/>
        <v>-2.1577867726609557E-3</v>
      </c>
      <c r="O139" s="39">
        <v>136</v>
      </c>
      <c r="P139" s="42">
        <v>0.33968744264453521</v>
      </c>
      <c r="Q139" s="12">
        <v>3</v>
      </c>
      <c r="R139" s="12">
        <v>121</v>
      </c>
      <c r="S139" s="12">
        <v>13</v>
      </c>
      <c r="T139" t="s">
        <v>210</v>
      </c>
      <c r="U139" s="42">
        <v>-0.67296714999086626</v>
      </c>
      <c r="V139" s="42">
        <v>-2.1577867726609557E-3</v>
      </c>
    </row>
    <row r="140" spans="1:22" x14ac:dyDescent="0.25">
      <c r="A140" s="39">
        <v>137</v>
      </c>
      <c r="B140" s="42">
        <v>8.4554314515285584E-2</v>
      </c>
      <c r="C140" s="12">
        <v>3</v>
      </c>
      <c r="D140" s="12">
        <v>121</v>
      </c>
      <c r="E140" s="12">
        <v>13</v>
      </c>
      <c r="F140" t="s">
        <v>211</v>
      </c>
      <c r="G140" s="11">
        <f>Encadenados!AC139</f>
        <v>8.5289040999999996E-2</v>
      </c>
      <c r="H140" s="11">
        <f>Encadenados!AF139</f>
        <v>8.4429711599999999E-2</v>
      </c>
      <c r="J140" s="42">
        <f t="shared" si="13"/>
        <v>8.2104933438141049E-4</v>
      </c>
      <c r="L140" s="42">
        <f t="shared" si="14"/>
        <v>-1.0075496100372394</v>
      </c>
      <c r="M140" s="42">
        <f t="shared" si="15"/>
        <v>-8.2724793667732514E-4</v>
      </c>
      <c r="O140" s="39">
        <v>137</v>
      </c>
      <c r="P140" s="42">
        <v>8.4554314515285584E-2</v>
      </c>
      <c r="Q140" s="12">
        <v>3</v>
      </c>
      <c r="R140" s="12">
        <v>121</v>
      </c>
      <c r="S140" s="12">
        <v>13</v>
      </c>
      <c r="T140" t="s">
        <v>211</v>
      </c>
      <c r="U140" s="42">
        <v>-1.0075496100372394</v>
      </c>
      <c r="V140" s="42">
        <v>-8.2724793667732514E-4</v>
      </c>
    </row>
    <row r="141" spans="1:22" x14ac:dyDescent="0.25">
      <c r="A141" s="39">
        <v>138</v>
      </c>
      <c r="B141" s="42">
        <v>4.3652588480188145E-2</v>
      </c>
      <c r="C141" s="12">
        <v>3</v>
      </c>
      <c r="D141" s="12">
        <v>122</v>
      </c>
      <c r="E141" s="12">
        <v>13</v>
      </c>
      <c r="F141" t="s">
        <v>212</v>
      </c>
      <c r="G141" s="11">
        <f>Encadenados!AC140</f>
        <v>4.4086823999999997E-2</v>
      </c>
      <c r="H141" s="11">
        <f>Encadenados!AF140</f>
        <v>4.3695538999999999E-2</v>
      </c>
      <c r="J141" s="42">
        <f t="shared" si="13"/>
        <v>4.2440924503055899E-4</v>
      </c>
      <c r="L141" s="42">
        <f t="shared" si="14"/>
        <v>-0.88753274674536753</v>
      </c>
      <c r="M141" s="42">
        <f t="shared" si="15"/>
        <v>-3.7667710298609975E-4</v>
      </c>
      <c r="O141" s="39">
        <v>138</v>
      </c>
      <c r="P141" s="42">
        <v>4.3652588480188145E-2</v>
      </c>
      <c r="Q141" s="12">
        <v>3</v>
      </c>
      <c r="R141" s="12">
        <v>122</v>
      </c>
      <c r="S141" s="12">
        <v>13</v>
      </c>
      <c r="T141" t="s">
        <v>212</v>
      </c>
      <c r="U141" s="42">
        <v>-0.88753274674536753</v>
      </c>
      <c r="V141" s="42">
        <v>-3.7667710298609975E-4</v>
      </c>
    </row>
    <row r="142" spans="1:22" x14ac:dyDescent="0.25">
      <c r="A142" s="39">
        <v>139</v>
      </c>
      <c r="B142" s="42">
        <v>0.17527505656444059</v>
      </c>
      <c r="C142" s="12">
        <v>3</v>
      </c>
      <c r="D142" s="12">
        <v>121</v>
      </c>
      <c r="E142" s="12">
        <v>13</v>
      </c>
      <c r="F142" t="s">
        <v>213</v>
      </c>
      <c r="G142" s="11">
        <f>Encadenados!AC141</f>
        <v>0.16890116599999999</v>
      </c>
      <c r="H142" s="11">
        <f>Encadenados!AF141</f>
        <v>0.17060200480000001</v>
      </c>
      <c r="J142" s="42">
        <f t="shared" si="13"/>
        <v>1.6259555541320264E-3</v>
      </c>
      <c r="L142" s="42">
        <f t="shared" si="14"/>
        <v>1.0070024028135061</v>
      </c>
      <c r="M142" s="42">
        <f t="shared" si="15"/>
        <v>1.6373411498789164E-3</v>
      </c>
      <c r="O142" s="39">
        <v>139</v>
      </c>
      <c r="P142" s="42">
        <v>0.17527505656444059</v>
      </c>
      <c r="Q142" s="12">
        <v>3</v>
      </c>
      <c r="R142" s="12">
        <v>121</v>
      </c>
      <c r="S142" s="12">
        <v>13</v>
      </c>
      <c r="T142" t="s">
        <v>213</v>
      </c>
      <c r="U142" s="42">
        <v>1.0070024028135061</v>
      </c>
      <c r="V142" s="42">
        <v>1.6373411498789164E-3</v>
      </c>
    </row>
    <row r="143" spans="1:22" x14ac:dyDescent="0.25">
      <c r="A143" s="39">
        <v>140</v>
      </c>
      <c r="B143" s="42">
        <v>0.20010728890171087</v>
      </c>
      <c r="C143" s="12">
        <v>3</v>
      </c>
      <c r="D143" s="12">
        <v>121</v>
      </c>
      <c r="E143" s="12">
        <v>13</v>
      </c>
      <c r="F143" t="s">
        <v>214</v>
      </c>
      <c r="G143" s="11">
        <f>Encadenados!AC142</f>
        <v>0.20252951850000001</v>
      </c>
      <c r="H143" s="11">
        <f>Encadenados!AF142</f>
        <v>0.20287374089999999</v>
      </c>
      <c r="J143" s="42">
        <f t="shared" si="13"/>
        <v>1.9496845597901911E-3</v>
      </c>
      <c r="L143" s="42">
        <f t="shared" si="14"/>
        <v>0.16996159500570762</v>
      </c>
      <c r="M143" s="42">
        <f t="shared" si="15"/>
        <v>3.3137149753994182E-4</v>
      </c>
      <c r="O143" s="39">
        <v>140</v>
      </c>
      <c r="P143" s="42">
        <v>0.20010728890171087</v>
      </c>
      <c r="Q143" s="12">
        <v>3</v>
      </c>
      <c r="R143" s="12">
        <v>121</v>
      </c>
      <c r="S143" s="12">
        <v>13</v>
      </c>
      <c r="T143" t="s">
        <v>214</v>
      </c>
      <c r="U143" s="42">
        <v>0.16996159500570762</v>
      </c>
      <c r="V143" s="42">
        <v>3.3137149753994182E-4</v>
      </c>
    </row>
    <row r="144" spans="1:22" x14ac:dyDescent="0.25">
      <c r="A144" s="39">
        <v>141</v>
      </c>
      <c r="B144" s="42">
        <v>0.31960029744908491</v>
      </c>
      <c r="C144" s="12">
        <v>3</v>
      </c>
      <c r="D144" s="12">
        <v>121</v>
      </c>
      <c r="E144" s="12">
        <v>13</v>
      </c>
      <c r="F144" t="s">
        <v>215</v>
      </c>
      <c r="G144" s="11">
        <f>Encadenados!AC143</f>
        <v>0.3150761996</v>
      </c>
      <c r="H144" s="11">
        <f>Encadenados!AF143</f>
        <v>0.31635823959999998</v>
      </c>
      <c r="J144" s="42">
        <f t="shared" si="13"/>
        <v>3.0331341626998061E-3</v>
      </c>
      <c r="L144" s="42">
        <f t="shared" si="14"/>
        <v>0.4068983952540961</v>
      </c>
      <c r="M144" s="42">
        <f t="shared" si="15"/>
        <v>1.2341774233929276E-3</v>
      </c>
      <c r="O144" s="39">
        <v>141</v>
      </c>
      <c r="P144" s="42">
        <v>0.31960029744908491</v>
      </c>
      <c r="Q144" s="12">
        <v>3</v>
      </c>
      <c r="R144" s="12">
        <v>121</v>
      </c>
      <c r="S144" s="12">
        <v>13</v>
      </c>
      <c r="T144" t="s">
        <v>215</v>
      </c>
      <c r="U144" s="42">
        <v>0.4068983952540961</v>
      </c>
      <c r="V144" s="42">
        <v>1.2341774233929276E-3</v>
      </c>
    </row>
    <row r="145" spans="1:22" x14ac:dyDescent="0.25">
      <c r="A145" s="39">
        <v>142</v>
      </c>
      <c r="B145" s="42">
        <v>4.560894404738345E-2</v>
      </c>
      <c r="C145" s="12">
        <v>3</v>
      </c>
      <c r="D145" s="12">
        <v>121</v>
      </c>
      <c r="E145" s="12">
        <v>13</v>
      </c>
      <c r="F145" t="s">
        <v>60</v>
      </c>
      <c r="G145" s="11">
        <f>Encadenados!AC144</f>
        <v>4.528745E-2</v>
      </c>
      <c r="H145" s="11">
        <f>Encadenados!AF144</f>
        <v>4.5525900500000001E-2</v>
      </c>
      <c r="J145" s="42">
        <f t="shared" si="13"/>
        <v>4.3596727366569183E-4</v>
      </c>
      <c r="L145" s="42">
        <f t="shared" si="14"/>
        <v>0.52652666467201126</v>
      </c>
      <c r="M145" s="42">
        <f t="shared" si="15"/>
        <v>2.2954839450934668E-4</v>
      </c>
      <c r="O145" s="39">
        <v>142</v>
      </c>
      <c r="P145" s="42">
        <v>4.560894404738345E-2</v>
      </c>
      <c r="Q145" s="12">
        <v>3</v>
      </c>
      <c r="R145" s="12">
        <v>121</v>
      </c>
      <c r="S145" s="12">
        <v>13</v>
      </c>
      <c r="T145" t="s">
        <v>60</v>
      </c>
      <c r="U145" s="42">
        <v>0.52652666467201126</v>
      </c>
      <c r="V145" s="42">
        <v>2.2954839450934668E-4</v>
      </c>
    </row>
    <row r="146" spans="1:22" x14ac:dyDescent="0.25">
      <c r="A146" s="39">
        <v>143</v>
      </c>
      <c r="B146" s="42">
        <v>2.164509339883847E-2</v>
      </c>
      <c r="C146" s="12">
        <v>3</v>
      </c>
      <c r="D146" s="12">
        <v>121</v>
      </c>
      <c r="E146" s="12">
        <v>13</v>
      </c>
      <c r="F146" t="s">
        <v>216</v>
      </c>
      <c r="G146" s="11">
        <f>Encadenados!AC145</f>
        <v>2.2215447199999998E-2</v>
      </c>
      <c r="H146" s="11">
        <f>Encadenados!AF145</f>
        <v>2.25390813E-2</v>
      </c>
      <c r="J146" s="42">
        <f t="shared" si="13"/>
        <v>2.1386074837616439E-4</v>
      </c>
      <c r="L146" s="42">
        <f t="shared" si="14"/>
        <v>1.4567975926228494</v>
      </c>
      <c r="M146" s="42">
        <f t="shared" si="15"/>
        <v>3.1155182339091722E-4</v>
      </c>
      <c r="O146" s="39">
        <v>143</v>
      </c>
      <c r="P146" s="42">
        <v>2.164509339883847E-2</v>
      </c>
      <c r="Q146" s="12">
        <v>3</v>
      </c>
      <c r="R146" s="12">
        <v>121</v>
      </c>
      <c r="S146" s="12">
        <v>13</v>
      </c>
      <c r="T146" t="s">
        <v>216</v>
      </c>
      <c r="U146" s="42">
        <v>1.4567975926228494</v>
      </c>
      <c r="V146" s="42">
        <v>3.1155182339091722E-4</v>
      </c>
    </row>
    <row r="147" spans="1:22" x14ac:dyDescent="0.25">
      <c r="A147" s="39">
        <v>144</v>
      </c>
      <c r="B147" s="42">
        <v>2.1543008524825713E-2</v>
      </c>
      <c r="C147" s="12">
        <v>3</v>
      </c>
      <c r="D147" s="12">
        <v>121</v>
      </c>
      <c r="E147" s="12">
        <v>13</v>
      </c>
      <c r="F147" t="s">
        <v>61</v>
      </c>
      <c r="G147" s="11">
        <f>Encadenados!AC146</f>
        <v>2.16281181E-2</v>
      </c>
      <c r="H147" s="11">
        <f>Encadenados!AF146</f>
        <v>2.1538152099999999E-2</v>
      </c>
      <c r="J147" s="42">
        <f t="shared" si="13"/>
        <v>2.0820672576125619E-4</v>
      </c>
      <c r="L147" s="42">
        <f t="shared" si="14"/>
        <v>-0.41596776744066144</v>
      </c>
      <c r="M147" s="42">
        <f t="shared" si="15"/>
        <v>-8.660728688103979E-5</v>
      </c>
      <c r="O147" s="39">
        <v>144</v>
      </c>
      <c r="P147" s="42">
        <v>2.1543008524825713E-2</v>
      </c>
      <c r="Q147" s="12">
        <v>3</v>
      </c>
      <c r="R147" s="12">
        <v>121</v>
      </c>
      <c r="S147" s="12">
        <v>13</v>
      </c>
      <c r="T147" t="s">
        <v>61</v>
      </c>
      <c r="U147" s="42">
        <v>-0.41596776744066144</v>
      </c>
      <c r="V147" s="42">
        <v>-8.660728688103979E-5</v>
      </c>
    </row>
    <row r="148" spans="1:22" x14ac:dyDescent="0.25">
      <c r="A148" s="39">
        <v>145</v>
      </c>
      <c r="B148" s="42">
        <v>5.7905152870376215E-3</v>
      </c>
      <c r="C148" s="12">
        <v>3</v>
      </c>
      <c r="D148" s="12">
        <v>121</v>
      </c>
      <c r="E148" s="12">
        <v>13</v>
      </c>
      <c r="F148" t="s">
        <v>217</v>
      </c>
      <c r="G148" s="11">
        <f>Encadenados!AC147</f>
        <v>5.7427959000000001E-3</v>
      </c>
      <c r="H148" s="11">
        <f>Encadenados!AF147</f>
        <v>5.8098706000000002E-3</v>
      </c>
      <c r="J148" s="42">
        <f t="shared" si="13"/>
        <v>5.528399306522034E-5</v>
      </c>
      <c r="L148" s="42">
        <f t="shared" si="14"/>
        <v>1.1679798684818277</v>
      </c>
      <c r="M148" s="42">
        <f t="shared" si="15"/>
        <v>6.4570590949466323E-5</v>
      </c>
      <c r="O148" s="39">
        <v>145</v>
      </c>
      <c r="P148" s="42">
        <v>5.7905152870376215E-3</v>
      </c>
      <c r="Q148" s="12">
        <v>3</v>
      </c>
      <c r="R148" s="12">
        <v>121</v>
      </c>
      <c r="S148" s="12">
        <v>13</v>
      </c>
      <c r="T148" t="s">
        <v>217</v>
      </c>
      <c r="U148" s="42">
        <v>1.1679798684818277</v>
      </c>
      <c r="V148" s="42">
        <v>6.4570590949466323E-5</v>
      </c>
    </row>
    <row r="149" spans="1:22" x14ac:dyDescent="0.25">
      <c r="A149" s="39">
        <v>146</v>
      </c>
      <c r="B149" s="42">
        <v>0.13682918388637147</v>
      </c>
      <c r="C149" s="12">
        <v>3</v>
      </c>
      <c r="D149" s="12">
        <v>121</v>
      </c>
      <c r="E149" s="12">
        <v>13</v>
      </c>
      <c r="F149" t="s">
        <v>218</v>
      </c>
      <c r="G149" s="11">
        <f>Encadenados!AC148</f>
        <v>0.13960955650000001</v>
      </c>
      <c r="H149" s="11">
        <f>Encadenados!AF148</f>
        <v>0.14056463259999999</v>
      </c>
      <c r="J149" s="42">
        <f t="shared" si="13"/>
        <v>1.3439749362126011E-3</v>
      </c>
      <c r="L149" s="42">
        <f t="shared" si="14"/>
        <v>0.6841051027907108</v>
      </c>
      <c r="M149" s="42">
        <f t="shared" si="15"/>
        <v>9.194201118858605E-4</v>
      </c>
      <c r="O149" s="39">
        <v>146</v>
      </c>
      <c r="P149" s="42">
        <v>0.13682918388637147</v>
      </c>
      <c r="Q149" s="12">
        <v>3</v>
      </c>
      <c r="R149" s="12">
        <v>121</v>
      </c>
      <c r="S149" s="12">
        <v>13</v>
      </c>
      <c r="T149" t="s">
        <v>218</v>
      </c>
      <c r="U149" s="42">
        <v>0.6841051027907108</v>
      </c>
      <c r="V149" s="42">
        <v>9.194201118858605E-4</v>
      </c>
    </row>
    <row r="150" spans="1:22" x14ac:dyDescent="0.25">
      <c r="A150" s="39">
        <v>147</v>
      </c>
      <c r="B150" s="42">
        <v>3.3142341914359504E-2</v>
      </c>
      <c r="C150" s="12">
        <v>3</v>
      </c>
      <c r="D150" s="12">
        <v>121</v>
      </c>
      <c r="E150" s="12">
        <v>13</v>
      </c>
      <c r="F150" t="s">
        <v>219</v>
      </c>
      <c r="G150" s="11">
        <f>Encadenados!AC149</f>
        <v>3.2675821399999999E-2</v>
      </c>
      <c r="H150" s="11">
        <f>Encadenados!AF149</f>
        <v>3.2948051399999997E-2</v>
      </c>
      <c r="J150" s="42">
        <f t="shared" si="13"/>
        <v>3.1455930441093657E-4</v>
      </c>
      <c r="L150" s="42">
        <f t="shared" si="14"/>
        <v>0.8331236625011007</v>
      </c>
      <c r="M150" s="42">
        <f t="shared" si="15"/>
        <v>2.6206679976463812E-4</v>
      </c>
      <c r="O150" s="39">
        <v>147</v>
      </c>
      <c r="P150" s="42">
        <v>3.3142341914359504E-2</v>
      </c>
      <c r="Q150" s="12">
        <v>3</v>
      </c>
      <c r="R150" s="12">
        <v>121</v>
      </c>
      <c r="S150" s="12">
        <v>13</v>
      </c>
      <c r="T150" t="s">
        <v>219</v>
      </c>
      <c r="U150" s="42">
        <v>0.8331236625011007</v>
      </c>
      <c r="V150" s="42">
        <v>2.6206679976463812E-4</v>
      </c>
    </row>
    <row r="151" spans="1:22" x14ac:dyDescent="0.25">
      <c r="A151" s="39">
        <v>148</v>
      </c>
      <c r="B151" s="42">
        <v>0.24800241596352754</v>
      </c>
      <c r="C151" s="12">
        <v>3</v>
      </c>
      <c r="D151" s="12">
        <v>121</v>
      </c>
      <c r="E151" s="12">
        <v>13</v>
      </c>
      <c r="F151" t="s">
        <v>220</v>
      </c>
      <c r="G151" s="11">
        <f>Encadenados!AC150</f>
        <v>0.26365494560000002</v>
      </c>
      <c r="H151" s="11">
        <f>Encadenados!AF150</f>
        <v>0.2646244707</v>
      </c>
      <c r="J151" s="42">
        <f t="shared" si="13"/>
        <v>2.5381187905635732E-3</v>
      </c>
      <c r="L151" s="42">
        <f t="shared" si="14"/>
        <v>0.36772498152599642</v>
      </c>
      <c r="M151" s="42">
        <f t="shared" si="15"/>
        <v>9.3332968537077434E-4</v>
      </c>
      <c r="O151" s="39">
        <v>148</v>
      </c>
      <c r="P151" s="42">
        <v>0.24800241596352754</v>
      </c>
      <c r="Q151" s="12">
        <v>3</v>
      </c>
      <c r="R151" s="12">
        <v>121</v>
      </c>
      <c r="S151" s="12">
        <v>13</v>
      </c>
      <c r="T151" t="s">
        <v>220</v>
      </c>
      <c r="U151" s="42">
        <v>0.36772498152599642</v>
      </c>
      <c r="V151" s="42">
        <v>9.3332968537077434E-4</v>
      </c>
    </row>
    <row r="152" spans="1:22" x14ac:dyDescent="0.25">
      <c r="A152" s="39">
        <v>149</v>
      </c>
      <c r="B152" s="42">
        <v>5.9656910302334228E-2</v>
      </c>
      <c r="C152" s="12">
        <v>3</v>
      </c>
      <c r="D152" s="12">
        <v>121</v>
      </c>
      <c r="E152" s="12">
        <v>13</v>
      </c>
      <c r="F152" t="s">
        <v>221</v>
      </c>
      <c r="G152" s="11">
        <f>Encadenados!AC151</f>
        <v>5.84833071E-2</v>
      </c>
      <c r="H152" s="11">
        <f>Encadenados!AF151</f>
        <v>5.84402454E-2</v>
      </c>
      <c r="J152" s="42">
        <f t="shared" si="13"/>
        <v>5.6299941708664095E-4</v>
      </c>
      <c r="L152" s="42">
        <f t="shared" si="14"/>
        <v>-7.3630754031006607E-2</v>
      </c>
      <c r="M152" s="42">
        <f t="shared" si="15"/>
        <v>-4.145407159910656E-5</v>
      </c>
      <c r="O152" s="39">
        <v>149</v>
      </c>
      <c r="P152" s="42">
        <v>5.9656910302334228E-2</v>
      </c>
      <c r="Q152" s="12">
        <v>3</v>
      </c>
      <c r="R152" s="12">
        <v>121</v>
      </c>
      <c r="S152" s="12">
        <v>13</v>
      </c>
      <c r="T152" t="s">
        <v>221</v>
      </c>
      <c r="U152" s="42">
        <v>-7.3630754031006607E-2</v>
      </c>
      <c r="V152" s="42">
        <v>-4.145407159910656E-5</v>
      </c>
    </row>
    <row r="153" spans="1:22" x14ac:dyDescent="0.25">
      <c r="A153" s="39">
        <v>150</v>
      </c>
      <c r="B153" s="42">
        <v>0.11617847776782157</v>
      </c>
      <c r="C153" s="12">
        <v>3</v>
      </c>
      <c r="D153" s="12">
        <v>121</v>
      </c>
      <c r="E153" s="12">
        <v>13</v>
      </c>
      <c r="F153" t="s">
        <v>222</v>
      </c>
      <c r="G153" s="11">
        <f>Encadenados!AC152</f>
        <v>0.1170247355</v>
      </c>
      <c r="H153" s="11">
        <f>Encadenados!AF152</f>
        <v>0.116764334</v>
      </c>
      <c r="J153" s="42">
        <f t="shared" si="13"/>
        <v>1.1265583486679798E-3</v>
      </c>
      <c r="L153" s="42">
        <f t="shared" si="14"/>
        <v>-0.22251834100492918</v>
      </c>
      <c r="M153" s="42">
        <f t="shared" si="15"/>
        <v>-2.5067989479085146E-4</v>
      </c>
      <c r="O153" s="39">
        <v>150</v>
      </c>
      <c r="P153" s="42">
        <v>0.11617847776782157</v>
      </c>
      <c r="Q153" s="12">
        <v>3</v>
      </c>
      <c r="R153" s="12">
        <v>121</v>
      </c>
      <c r="S153" s="12">
        <v>13</v>
      </c>
      <c r="T153" t="s">
        <v>222</v>
      </c>
      <c r="U153" s="42">
        <v>-0.22251834100492918</v>
      </c>
      <c r="V153" s="42">
        <v>-2.5067989479085146E-4</v>
      </c>
    </row>
    <row r="154" spans="1:22" x14ac:dyDescent="0.25">
      <c r="A154" s="39">
        <v>151</v>
      </c>
      <c r="B154" s="42">
        <v>3.5689693219800402E-2</v>
      </c>
      <c r="C154" s="12">
        <v>3</v>
      </c>
      <c r="D154" s="12">
        <v>121</v>
      </c>
      <c r="E154" s="12">
        <v>13</v>
      </c>
      <c r="F154" t="s">
        <v>223</v>
      </c>
      <c r="G154" s="11">
        <f>Encadenados!AC153</f>
        <v>3.6814552200000003E-2</v>
      </c>
      <c r="H154" s="11">
        <f>Encadenados!AF153</f>
        <v>3.6828253300000002E-2</v>
      </c>
      <c r="J154" s="42">
        <f t="shared" si="13"/>
        <v>3.5440149431812339E-4</v>
      </c>
      <c r="L154" s="42">
        <f t="shared" si="14"/>
        <v>3.7216533086059655E-2</v>
      </c>
      <c r="M154" s="42">
        <f t="shared" si="15"/>
        <v>1.3189594939039423E-5</v>
      </c>
      <c r="O154" s="39">
        <v>151</v>
      </c>
      <c r="P154" s="42">
        <v>3.5689693219800402E-2</v>
      </c>
      <c r="Q154" s="12">
        <v>3</v>
      </c>
      <c r="R154" s="12">
        <v>121</v>
      </c>
      <c r="S154" s="12">
        <v>13</v>
      </c>
      <c r="T154" t="s">
        <v>223</v>
      </c>
      <c r="U154" s="42">
        <v>3.7216533086059655E-2</v>
      </c>
      <c r="V154" s="42">
        <v>1.3189594939039423E-5</v>
      </c>
    </row>
    <row r="155" spans="1:22" x14ac:dyDescent="0.25">
      <c r="A155" s="39">
        <v>152</v>
      </c>
      <c r="B155" s="42">
        <v>2.4256576103296349E-2</v>
      </c>
      <c r="C155" s="12">
        <v>3</v>
      </c>
      <c r="D155" s="12">
        <v>121</v>
      </c>
      <c r="E155" s="12">
        <v>13</v>
      </c>
      <c r="F155" t="s">
        <v>224</v>
      </c>
      <c r="G155" s="11">
        <f>Encadenados!AC154</f>
        <v>2.4445703100000001E-2</v>
      </c>
      <c r="H155" s="11">
        <f>Encadenados!AF154</f>
        <v>2.4954286999999999E-2</v>
      </c>
      <c r="J155" s="42">
        <f t="shared" si="13"/>
        <v>2.3533068285690517E-4</v>
      </c>
      <c r="L155" s="42">
        <f t="shared" si="14"/>
        <v>2.0804633759951008</v>
      </c>
      <c r="M155" s="42">
        <f t="shared" si="15"/>
        <v>4.8959686693170927E-4</v>
      </c>
      <c r="O155" s="39">
        <v>152</v>
      </c>
      <c r="P155" s="42">
        <v>2.4256576103296349E-2</v>
      </c>
      <c r="Q155" s="12">
        <v>3</v>
      </c>
      <c r="R155" s="12">
        <v>121</v>
      </c>
      <c r="S155" s="12">
        <v>13</v>
      </c>
      <c r="T155" t="s">
        <v>224</v>
      </c>
      <c r="U155" s="42">
        <v>2.0804633759951008</v>
      </c>
      <c r="V155" s="42">
        <v>4.8959686693170927E-4</v>
      </c>
    </row>
    <row r="156" spans="1:22" x14ac:dyDescent="0.25">
      <c r="A156" s="39">
        <v>153</v>
      </c>
      <c r="B156" s="42">
        <v>4.4770910257191675E-2</v>
      </c>
      <c r="C156" s="12">
        <v>3</v>
      </c>
      <c r="D156" s="12">
        <v>121</v>
      </c>
      <c r="E156" s="12">
        <v>13</v>
      </c>
      <c r="F156" t="s">
        <v>225</v>
      </c>
      <c r="G156" s="11">
        <f>Encadenados!AC155</f>
        <v>4.3330830700000003E-2</v>
      </c>
      <c r="H156" s="11">
        <f>Encadenados!AF155</f>
        <v>4.3711533900000002E-2</v>
      </c>
      <c r="J156" s="42">
        <f t="shared" si="13"/>
        <v>4.1713154805467434E-4</v>
      </c>
      <c r="L156" s="42">
        <f t="shared" si="14"/>
        <v>0.87859658781015426</v>
      </c>
      <c r="M156" s="42">
        <f t="shared" si="15"/>
        <v>3.6649035478880426E-4</v>
      </c>
      <c r="O156" s="39">
        <v>153</v>
      </c>
      <c r="P156" s="42">
        <v>4.4770910257191675E-2</v>
      </c>
      <c r="Q156" s="12">
        <v>3</v>
      </c>
      <c r="R156" s="12">
        <v>121</v>
      </c>
      <c r="S156" s="12">
        <v>13</v>
      </c>
      <c r="T156" t="s">
        <v>225</v>
      </c>
      <c r="U156" s="42">
        <v>0.87859658781015426</v>
      </c>
      <c r="V156" s="42">
        <v>3.6649035478880426E-4</v>
      </c>
    </row>
    <row r="157" spans="1:22" x14ac:dyDescent="0.25">
      <c r="A157" s="39">
        <v>154</v>
      </c>
      <c r="B157" s="42">
        <v>6.0427624264352914E-2</v>
      </c>
      <c r="C157" s="12">
        <v>3</v>
      </c>
      <c r="D157" s="12">
        <v>121</v>
      </c>
      <c r="E157" s="12">
        <v>13</v>
      </c>
      <c r="F157" t="s">
        <v>226</v>
      </c>
      <c r="G157" s="11">
        <f>Encadenados!AC156</f>
        <v>6.1496945499999997E-2</v>
      </c>
      <c r="H157" s="11">
        <f>Encadenados!AF156</f>
        <v>6.1207372599999997E-2</v>
      </c>
      <c r="J157" s="42">
        <f t="shared" si="13"/>
        <v>5.9201071529535519E-4</v>
      </c>
      <c r="L157" s="42">
        <f t="shared" si="14"/>
        <v>-0.47087363062608967</v>
      </c>
      <c r="M157" s="42">
        <f t="shared" si="15"/>
        <v>-2.787622348806722E-4</v>
      </c>
      <c r="O157" s="39">
        <v>154</v>
      </c>
      <c r="P157" s="42">
        <v>6.0427624264352914E-2</v>
      </c>
      <c r="Q157" s="12">
        <v>3</v>
      </c>
      <c r="R157" s="12">
        <v>121</v>
      </c>
      <c r="S157" s="12">
        <v>13</v>
      </c>
      <c r="T157" t="s">
        <v>226</v>
      </c>
      <c r="U157" s="42">
        <v>-0.47087363062608967</v>
      </c>
      <c r="V157" s="42">
        <v>-2.787622348806722E-4</v>
      </c>
    </row>
    <row r="158" spans="1:22" x14ac:dyDescent="0.25">
      <c r="A158" s="39">
        <v>155</v>
      </c>
      <c r="B158" s="42">
        <v>7.2072848821885305E-2</v>
      </c>
      <c r="C158" s="12">
        <v>3</v>
      </c>
      <c r="D158" s="12">
        <v>121</v>
      </c>
      <c r="E158" s="12">
        <v>13</v>
      </c>
      <c r="F158" t="s">
        <v>227</v>
      </c>
      <c r="G158" s="11">
        <f>Encadenados!AC157</f>
        <v>7.0198782700000004E-2</v>
      </c>
      <c r="H158" s="11">
        <f>Encadenados!AF157</f>
        <v>7.1050951200000004E-2</v>
      </c>
      <c r="J158" s="42">
        <f t="shared" si="13"/>
        <v>6.7578041838013258E-4</v>
      </c>
      <c r="L158" s="42">
        <f t="shared" si="14"/>
        <v>1.2139362923739183</v>
      </c>
      <c r="M158" s="42">
        <f t="shared" si="15"/>
        <v>8.2035437554727343E-4</v>
      </c>
      <c r="O158" s="39">
        <v>155</v>
      </c>
      <c r="P158" s="42">
        <v>7.2072848821885305E-2</v>
      </c>
      <c r="Q158" s="12">
        <v>3</v>
      </c>
      <c r="R158" s="12">
        <v>121</v>
      </c>
      <c r="S158" s="12">
        <v>13</v>
      </c>
      <c r="T158" t="s">
        <v>227</v>
      </c>
      <c r="U158" s="42">
        <v>1.2139362923739183</v>
      </c>
      <c r="V158" s="42">
        <v>8.2035437554727343E-4</v>
      </c>
    </row>
    <row r="159" spans="1:22" x14ac:dyDescent="0.25">
      <c r="A159" s="39">
        <v>156</v>
      </c>
      <c r="B159" s="42">
        <v>2.7456213133064698E-2</v>
      </c>
      <c r="C159" s="12">
        <v>3</v>
      </c>
      <c r="D159" s="12">
        <v>121</v>
      </c>
      <c r="E159" s="12">
        <v>13</v>
      </c>
      <c r="F159" t="s">
        <v>228</v>
      </c>
      <c r="G159" s="11">
        <f>Encadenados!AC158</f>
        <v>2.7582085199999998E-2</v>
      </c>
      <c r="H159" s="11">
        <f>Encadenados!AF158</f>
        <v>2.7534855800000001E-2</v>
      </c>
      <c r="J159" s="42">
        <f t="shared" si="13"/>
        <v>2.6552359399036214E-4</v>
      </c>
      <c r="L159" s="42">
        <f t="shared" si="14"/>
        <v>-0.17123215905372469</v>
      </c>
      <c r="M159" s="42">
        <f t="shared" si="15"/>
        <v>-4.5466178278674309E-5</v>
      </c>
      <c r="O159" s="39">
        <v>156</v>
      </c>
      <c r="P159" s="42">
        <v>2.7456213133064698E-2</v>
      </c>
      <c r="Q159" s="12">
        <v>3</v>
      </c>
      <c r="R159" s="12">
        <v>121</v>
      </c>
      <c r="S159" s="12">
        <v>13</v>
      </c>
      <c r="T159" t="s">
        <v>228</v>
      </c>
      <c r="U159" s="42">
        <v>-0.17123215905372469</v>
      </c>
      <c r="V159" s="42">
        <v>-4.5466178278674309E-5</v>
      </c>
    </row>
    <row r="160" spans="1:22" x14ac:dyDescent="0.25">
      <c r="A160" s="39">
        <v>157</v>
      </c>
      <c r="B160" s="42">
        <v>2.7401461952600157E-2</v>
      </c>
      <c r="C160" s="12">
        <v>3</v>
      </c>
      <c r="D160" s="43">
        <v>122</v>
      </c>
      <c r="E160" s="12">
        <v>13</v>
      </c>
      <c r="F160" t="s">
        <v>229</v>
      </c>
      <c r="G160" s="11">
        <f>Encadenados!AC159</f>
        <v>2.63725881E-2</v>
      </c>
      <c r="H160" s="11">
        <f>Encadenados!AF159</f>
        <v>2.4694090799999999E-2</v>
      </c>
      <c r="J160" s="42">
        <f t="shared" si="13"/>
        <v>2.5388016621525982E-4</v>
      </c>
      <c r="L160" s="42">
        <f t="shared" si="14"/>
        <v>-6.3645528214199114</v>
      </c>
      <c r="M160" s="42">
        <f t="shared" si="15"/>
        <v>-1.6158337281878879E-3</v>
      </c>
      <c r="O160" s="39">
        <v>157</v>
      </c>
      <c r="P160" s="42">
        <v>2.7401461952600157E-2</v>
      </c>
      <c r="Q160" s="12">
        <v>3</v>
      </c>
      <c r="R160" s="43">
        <v>122</v>
      </c>
      <c r="S160" s="12">
        <v>13</v>
      </c>
      <c r="T160" t="s">
        <v>229</v>
      </c>
      <c r="U160" s="42">
        <v>-6.3645528214199114</v>
      </c>
      <c r="V160" s="42">
        <v>-1.6158337281878879E-3</v>
      </c>
    </row>
    <row r="161" spans="1:22" x14ac:dyDescent="0.25">
      <c r="A161" s="39">
        <v>158</v>
      </c>
      <c r="B161" s="42">
        <v>1.0101370736194206</v>
      </c>
      <c r="C161" s="12">
        <v>3</v>
      </c>
      <c r="D161" s="12">
        <v>121</v>
      </c>
      <c r="E161" s="12">
        <v>14</v>
      </c>
      <c r="F161" t="s">
        <v>230</v>
      </c>
      <c r="G161" s="11">
        <f>Encadenados!AC160</f>
        <v>0.96693633749999996</v>
      </c>
      <c r="H161" s="11">
        <f>Encadenados!AF160</f>
        <v>0.97237266659999999</v>
      </c>
      <c r="J161" s="42">
        <f t="shared" si="13"/>
        <v>9.3083756949919726E-3</v>
      </c>
      <c r="L161" s="42">
        <f t="shared" si="14"/>
        <v>0.56222202943116972</v>
      </c>
      <c r="M161" s="42">
        <f t="shared" si="15"/>
        <v>5.2333738739461615E-3</v>
      </c>
      <c r="O161" s="39">
        <v>158</v>
      </c>
      <c r="P161" s="42">
        <v>1.0101370736194206</v>
      </c>
      <c r="Q161" s="12">
        <v>3</v>
      </c>
      <c r="R161" s="12">
        <v>121</v>
      </c>
      <c r="S161" s="12">
        <v>14</v>
      </c>
      <c r="T161" t="s">
        <v>230</v>
      </c>
      <c r="U161" s="42">
        <v>0.56222202943116972</v>
      </c>
      <c r="V161" s="42">
        <v>5.2333738739461615E-3</v>
      </c>
    </row>
    <row r="162" spans="1:22" x14ac:dyDescent="0.25">
      <c r="A162" s="39">
        <v>159</v>
      </c>
      <c r="B162" s="42">
        <v>0.32130291541319095</v>
      </c>
      <c r="C162" s="12">
        <v>3</v>
      </c>
      <c r="D162" s="12">
        <v>121</v>
      </c>
      <c r="E162" s="12">
        <v>14</v>
      </c>
      <c r="F162" t="s">
        <v>231</v>
      </c>
      <c r="G162" s="11">
        <f>Encadenados!AC161</f>
        <v>0.31662667280000001</v>
      </c>
      <c r="H162" s="11">
        <f>Encadenados!AF161</f>
        <v>0.3155799641</v>
      </c>
      <c r="J162" s="42">
        <f t="shared" si="13"/>
        <v>3.0480600543959764E-3</v>
      </c>
      <c r="L162" s="42">
        <f t="shared" si="14"/>
        <v>-0.3305813407138869</v>
      </c>
      <c r="M162" s="42">
        <f t="shared" si="15"/>
        <v>-1.007631779358665E-3</v>
      </c>
      <c r="O162" s="39">
        <v>159</v>
      </c>
      <c r="P162" s="42">
        <v>0.32130291541319095</v>
      </c>
      <c r="Q162" s="12">
        <v>3</v>
      </c>
      <c r="R162" s="12">
        <v>121</v>
      </c>
      <c r="S162" s="12">
        <v>14</v>
      </c>
      <c r="T162" t="s">
        <v>231</v>
      </c>
      <c r="U162" s="42">
        <v>-0.3305813407138869</v>
      </c>
      <c r="V162" s="42">
        <v>-1.007631779358665E-3</v>
      </c>
    </row>
    <row r="163" spans="1:22" x14ac:dyDescent="0.25">
      <c r="A163" s="39">
        <v>160</v>
      </c>
      <c r="B163" s="42">
        <v>0.76376059963178899</v>
      </c>
      <c r="C163" s="12">
        <v>3</v>
      </c>
      <c r="D163" s="12">
        <v>121</v>
      </c>
      <c r="E163" s="12">
        <v>14</v>
      </c>
      <c r="F163" t="s">
        <v>232</v>
      </c>
      <c r="G163" s="11">
        <f>Encadenados!AC162</f>
        <v>0.76038661159999998</v>
      </c>
      <c r="H163" s="11">
        <f>Encadenados!AF162</f>
        <v>0.76493864379999998</v>
      </c>
      <c r="J163" s="42">
        <f t="shared" si="13"/>
        <v>7.3199899307897724E-3</v>
      </c>
      <c r="L163" s="42">
        <f t="shared" si="14"/>
        <v>0.59864707381178661</v>
      </c>
      <c r="M163" s="42">
        <f t="shared" si="15"/>
        <v>4.3820905523990396E-3</v>
      </c>
      <c r="O163" s="39">
        <v>160</v>
      </c>
      <c r="P163" s="42">
        <v>0.76376059963178899</v>
      </c>
      <c r="Q163" s="12">
        <v>3</v>
      </c>
      <c r="R163" s="12">
        <v>121</v>
      </c>
      <c r="S163" s="12">
        <v>14</v>
      </c>
      <c r="T163" t="s">
        <v>232</v>
      </c>
      <c r="U163" s="42">
        <v>0.59864707381178661</v>
      </c>
      <c r="V163" s="42">
        <v>4.3820905523990396E-3</v>
      </c>
    </row>
    <row r="164" spans="1:22" x14ac:dyDescent="0.25">
      <c r="A164" s="39">
        <v>161</v>
      </c>
      <c r="B164" s="42">
        <v>0.2511993399817673</v>
      </c>
      <c r="C164" s="12">
        <v>3</v>
      </c>
      <c r="D164" s="12">
        <v>121</v>
      </c>
      <c r="E164" s="12">
        <v>14</v>
      </c>
      <c r="F164" t="s">
        <v>233</v>
      </c>
      <c r="G164" s="11">
        <f>Encadenados!AC163</f>
        <v>0.25032293109999998</v>
      </c>
      <c r="H164" s="11">
        <f>Encadenados!AF163</f>
        <v>0.25224632320000001</v>
      </c>
      <c r="J164" s="42">
        <f t="shared" si="13"/>
        <v>2.4097759049730512E-3</v>
      </c>
      <c r="L164" s="42">
        <f t="shared" si="14"/>
        <v>0.76836432505325014</v>
      </c>
      <c r="M164" s="42">
        <f t="shared" si="15"/>
        <v>1.8515858367542035E-3</v>
      </c>
      <c r="O164" s="39">
        <v>161</v>
      </c>
      <c r="P164" s="42">
        <v>0.2511993399817673</v>
      </c>
      <c r="Q164" s="12">
        <v>3</v>
      </c>
      <c r="R164" s="12">
        <v>121</v>
      </c>
      <c r="S164" s="12">
        <v>14</v>
      </c>
      <c r="T164" t="s">
        <v>233</v>
      </c>
      <c r="U164" s="42">
        <v>0.76836432505325014</v>
      </c>
      <c r="V164" s="42">
        <v>1.8515858367542035E-3</v>
      </c>
    </row>
    <row r="165" spans="1:22" x14ac:dyDescent="0.25">
      <c r="A165" s="39">
        <v>162</v>
      </c>
      <c r="B165" s="42">
        <v>1.1952271671691191E-2</v>
      </c>
      <c r="C165" s="12">
        <v>3</v>
      </c>
      <c r="D165" s="12">
        <v>122</v>
      </c>
      <c r="E165" s="12">
        <v>14</v>
      </c>
      <c r="F165" t="s">
        <v>234</v>
      </c>
      <c r="G165" s="11">
        <f>Encadenados!AC164</f>
        <v>1.23110748E-2</v>
      </c>
      <c r="H165" s="11">
        <f>Encadenados!AF164</f>
        <v>1.2363659500000001E-2</v>
      </c>
      <c r="J165" s="42">
        <f t="shared" si="13"/>
        <v>1.1851463742053046E-4</v>
      </c>
      <c r="L165" s="42">
        <f t="shared" si="14"/>
        <v>0.42713329952313028</v>
      </c>
      <c r="M165" s="42">
        <f t="shared" si="15"/>
        <v>5.0621548123218623E-5</v>
      </c>
      <c r="O165" s="39">
        <v>162</v>
      </c>
      <c r="P165" s="42">
        <v>1.1952271671691191E-2</v>
      </c>
      <c r="Q165" s="12">
        <v>3</v>
      </c>
      <c r="R165" s="12">
        <v>122</v>
      </c>
      <c r="S165" s="12">
        <v>14</v>
      </c>
      <c r="T165" t="s">
        <v>234</v>
      </c>
      <c r="U165" s="42">
        <v>0.42713329952313028</v>
      </c>
      <c r="V165" s="42">
        <v>5.0621548123218623E-5</v>
      </c>
    </row>
    <row r="166" spans="1:22" x14ac:dyDescent="0.25">
      <c r="A166" s="39">
        <v>163</v>
      </c>
      <c r="B166" s="42">
        <v>3.0872381903007855</v>
      </c>
      <c r="C166" s="12">
        <v>4</v>
      </c>
      <c r="D166" s="43">
        <v>122</v>
      </c>
      <c r="E166" s="12">
        <v>15</v>
      </c>
      <c r="F166" t="s">
        <v>62</v>
      </c>
      <c r="G166" s="11">
        <f>Encadenados!AC165</f>
        <v>3.3114526272</v>
      </c>
      <c r="H166" s="11">
        <f>Encadenados!AF165</f>
        <v>3.3182304835999998</v>
      </c>
      <c r="J166" s="42">
        <f t="shared" si="13"/>
        <v>3.1878257083440921E-2</v>
      </c>
      <c r="L166" s="42">
        <f t="shared" si="14"/>
        <v>0.20467924995595244</v>
      </c>
      <c r="M166" s="42">
        <f t="shared" si="15"/>
        <v>6.5248177497417154E-3</v>
      </c>
      <c r="O166" s="39">
        <v>163</v>
      </c>
      <c r="P166" s="42">
        <v>3.0872381903007855</v>
      </c>
      <c r="Q166" s="12">
        <v>4</v>
      </c>
      <c r="R166" s="43">
        <v>122</v>
      </c>
      <c r="S166" s="12">
        <v>15</v>
      </c>
      <c r="T166" t="s">
        <v>62</v>
      </c>
      <c r="U166" s="42">
        <v>0.20467924995595244</v>
      </c>
      <c r="V166" s="42">
        <v>6.5248177497417154E-3</v>
      </c>
    </row>
    <row r="167" spans="1:22" x14ac:dyDescent="0.25">
      <c r="A167" s="39">
        <v>164</v>
      </c>
      <c r="B167" s="42">
        <v>0.32852467143806929</v>
      </c>
      <c r="C167" s="12">
        <v>4</v>
      </c>
      <c r="D167" s="12">
        <v>121</v>
      </c>
      <c r="E167" s="12">
        <v>16</v>
      </c>
      <c r="F167" t="s">
        <v>428</v>
      </c>
      <c r="G167" s="11">
        <f>Encadenados!AC166</f>
        <v>0.28275049479999997</v>
      </c>
      <c r="H167" s="11">
        <f>Encadenados!AF166</f>
        <v>0.2812523535</v>
      </c>
      <c r="J167" s="42">
        <f t="shared" si="13"/>
        <v>2.7219453147744321E-3</v>
      </c>
      <c r="L167" s="42">
        <f t="shared" si="14"/>
        <v>-0.52984568640973562</v>
      </c>
      <c r="M167" s="42">
        <f t="shared" si="15"/>
        <v>-1.4422109836764228E-3</v>
      </c>
      <c r="O167" s="39">
        <v>164</v>
      </c>
      <c r="P167" s="42">
        <v>0.32852467143806929</v>
      </c>
      <c r="Q167" s="12">
        <v>4</v>
      </c>
      <c r="R167" s="12">
        <v>121</v>
      </c>
      <c r="S167" s="12">
        <v>16</v>
      </c>
      <c r="T167" t="s">
        <v>428</v>
      </c>
      <c r="U167" s="42">
        <v>-0.52984568640973562</v>
      </c>
      <c r="V167" s="42">
        <v>-1.4422109836764228E-3</v>
      </c>
    </row>
    <row r="168" spans="1:22" x14ac:dyDescent="0.25">
      <c r="A168" s="39">
        <v>165</v>
      </c>
      <c r="B168" s="42">
        <v>5.6976685349355412E-2</v>
      </c>
      <c r="C168" s="12">
        <v>4</v>
      </c>
      <c r="D168" s="12">
        <v>121</v>
      </c>
      <c r="E168" s="12">
        <v>16</v>
      </c>
      <c r="F168" t="s">
        <v>429</v>
      </c>
      <c r="G168" s="11">
        <f>Encadenados!AC167</f>
        <v>5.4917291100000001E-2</v>
      </c>
      <c r="H168" s="11">
        <f>Encadenados!AF167</f>
        <v>5.69069107E-2</v>
      </c>
      <c r="J168" s="42">
        <f t="shared" si="13"/>
        <v>5.2867056277119072E-4</v>
      </c>
      <c r="L168" s="42">
        <f t="shared" si="14"/>
        <v>3.6229383499216228</v>
      </c>
      <c r="M168" s="42">
        <f t="shared" si="15"/>
        <v>1.9153408563383934E-3</v>
      </c>
      <c r="O168" s="39">
        <v>165</v>
      </c>
      <c r="P168" s="42">
        <v>5.6976685349355412E-2</v>
      </c>
      <c r="Q168" s="12">
        <v>4</v>
      </c>
      <c r="R168" s="12">
        <v>121</v>
      </c>
      <c r="S168" s="12">
        <v>16</v>
      </c>
      <c r="T168" t="s">
        <v>429</v>
      </c>
      <c r="U168" s="42">
        <v>3.6229383499216228</v>
      </c>
      <c r="V168" s="42">
        <v>1.9153408563383934E-3</v>
      </c>
    </row>
    <row r="169" spans="1:22" x14ac:dyDescent="0.25">
      <c r="A169" s="39">
        <v>166</v>
      </c>
      <c r="B169" s="42">
        <v>3.074149065306812E-2</v>
      </c>
      <c r="C169" s="12">
        <v>4</v>
      </c>
      <c r="D169" s="12">
        <v>121</v>
      </c>
      <c r="E169" s="12">
        <v>16</v>
      </c>
      <c r="F169" t="s">
        <v>64</v>
      </c>
      <c r="G169" s="11">
        <f>Encadenados!AC168</f>
        <v>2.6215058699999998E-2</v>
      </c>
      <c r="H169" s="11">
        <f>Encadenados!AF168</f>
        <v>2.5792733000000002E-2</v>
      </c>
      <c r="J169" s="42">
        <f t="shared" si="13"/>
        <v>2.5236368288400149E-4</v>
      </c>
      <c r="L169" s="42">
        <f t="shared" si="14"/>
        <v>-1.611004212628353</v>
      </c>
      <c r="M169" s="42">
        <f t="shared" si="15"/>
        <v>-4.0655895624053218E-4</v>
      </c>
      <c r="O169" s="39">
        <v>166</v>
      </c>
      <c r="P169" s="42">
        <v>3.074149065306812E-2</v>
      </c>
      <c r="Q169" s="12">
        <v>4</v>
      </c>
      <c r="R169" s="12">
        <v>121</v>
      </c>
      <c r="S169" s="12">
        <v>16</v>
      </c>
      <c r="T169" t="s">
        <v>64</v>
      </c>
      <c r="U169" s="42">
        <v>-1.611004212628353</v>
      </c>
      <c r="V169" s="42">
        <v>-4.0655895624053218E-4</v>
      </c>
    </row>
    <row r="170" spans="1:22" x14ac:dyDescent="0.25">
      <c r="A170" s="39">
        <v>167</v>
      </c>
      <c r="B170" s="42">
        <v>3.7995657275098398E-2</v>
      </c>
      <c r="C170" s="12">
        <v>4</v>
      </c>
      <c r="D170" s="12">
        <v>121</v>
      </c>
      <c r="E170" s="12">
        <v>16</v>
      </c>
      <c r="F170" t="s">
        <v>430</v>
      </c>
      <c r="G170" s="11">
        <f>Encadenados!AC169</f>
        <v>3.3941860400000003E-2</v>
      </c>
      <c r="H170" s="11">
        <f>Encadenados!AF169</f>
        <v>3.3491472799999998E-2</v>
      </c>
      <c r="J170" s="42">
        <f t="shared" si="13"/>
        <v>3.2674704232032293E-4</v>
      </c>
      <c r="L170" s="42">
        <f t="shared" si="14"/>
        <v>-1.326938460921856</v>
      </c>
      <c r="M170" s="42">
        <f t="shared" si="15"/>
        <v>-4.3357321744729783E-4</v>
      </c>
      <c r="O170" s="39">
        <v>167</v>
      </c>
      <c r="P170" s="42">
        <v>3.7995657275098398E-2</v>
      </c>
      <c r="Q170" s="12">
        <v>4</v>
      </c>
      <c r="R170" s="12">
        <v>121</v>
      </c>
      <c r="S170" s="12">
        <v>16</v>
      </c>
      <c r="T170" t="s">
        <v>430</v>
      </c>
      <c r="U170" s="42">
        <v>-1.326938460921856</v>
      </c>
      <c r="V170" s="42">
        <v>-4.3357321744729783E-4</v>
      </c>
    </row>
    <row r="171" spans="1:22" x14ac:dyDescent="0.25">
      <c r="A171" s="39">
        <v>168</v>
      </c>
      <c r="B171" s="42">
        <v>0.37402097251572886</v>
      </c>
      <c r="C171" s="12">
        <v>4</v>
      </c>
      <c r="D171" s="12">
        <v>121</v>
      </c>
      <c r="E171" s="12">
        <v>16</v>
      </c>
      <c r="F171" t="s">
        <v>63</v>
      </c>
      <c r="G171" s="11">
        <f>Encadenados!AC170</f>
        <v>0.35406704729999999</v>
      </c>
      <c r="H171" s="11">
        <f>Encadenados!AF170</f>
        <v>0.34941101940000002</v>
      </c>
      <c r="J171" s="42">
        <f t="shared" si="13"/>
        <v>3.4084861326094213E-3</v>
      </c>
      <c r="L171" s="42">
        <f t="shared" si="14"/>
        <v>-1.3150130562856188</v>
      </c>
      <c r="M171" s="42">
        <f t="shared" si="15"/>
        <v>-4.4822037665498641E-3</v>
      </c>
      <c r="O171" s="39">
        <v>168</v>
      </c>
      <c r="P171" s="42">
        <v>0.37402097251572886</v>
      </c>
      <c r="Q171" s="12">
        <v>4</v>
      </c>
      <c r="R171" s="12">
        <v>121</v>
      </c>
      <c r="S171" s="12">
        <v>16</v>
      </c>
      <c r="T171" t="s">
        <v>63</v>
      </c>
      <c r="U171" s="42">
        <v>-1.3150130562856188</v>
      </c>
      <c r="V171" s="42">
        <v>-4.4822037665498641E-3</v>
      </c>
    </row>
    <row r="172" spans="1:22" x14ac:dyDescent="0.25">
      <c r="A172" s="39">
        <v>169</v>
      </c>
      <c r="B172" s="42">
        <v>4.6213553640767286E-3</v>
      </c>
      <c r="C172" s="12">
        <v>4</v>
      </c>
      <c r="D172" s="12">
        <v>121</v>
      </c>
      <c r="E172" s="12">
        <v>16</v>
      </c>
      <c r="F172" t="s">
        <v>235</v>
      </c>
      <c r="G172" s="11">
        <f>Encadenados!AC171</f>
        <v>3.9914325000000002E-3</v>
      </c>
      <c r="H172" s="11">
        <f>Encadenados!AF171</f>
        <v>3.8143918000000001E-3</v>
      </c>
      <c r="J172" s="42">
        <f t="shared" si="13"/>
        <v>3.8424197985217464E-5</v>
      </c>
      <c r="L172" s="42">
        <f t="shared" si="14"/>
        <v>-4.4355178247408649</v>
      </c>
      <c r="M172" s="42">
        <f t="shared" si="15"/>
        <v>-1.704312150648041E-4</v>
      </c>
      <c r="O172" s="39">
        <v>169</v>
      </c>
      <c r="P172" s="42">
        <v>4.6213553640767286E-3</v>
      </c>
      <c r="Q172" s="12">
        <v>4</v>
      </c>
      <c r="R172" s="12">
        <v>121</v>
      </c>
      <c r="S172" s="12">
        <v>16</v>
      </c>
      <c r="T172" t="s">
        <v>235</v>
      </c>
      <c r="U172" s="42">
        <v>-4.4355178247408649</v>
      </c>
      <c r="V172" s="42">
        <v>-1.704312150648041E-4</v>
      </c>
    </row>
    <row r="173" spans="1:22" x14ac:dyDescent="0.25">
      <c r="A173" s="39">
        <v>170</v>
      </c>
      <c r="B173" s="42">
        <v>0.60811838001927065</v>
      </c>
      <c r="C173" s="12">
        <v>4</v>
      </c>
      <c r="D173" s="12">
        <v>122</v>
      </c>
      <c r="E173" s="12">
        <v>16</v>
      </c>
      <c r="F173" t="s">
        <v>431</v>
      </c>
      <c r="G173" s="11">
        <f>Encadenados!AC172</f>
        <v>0.62894117490000001</v>
      </c>
      <c r="H173" s="11">
        <f>Encadenados!AF172</f>
        <v>0.62369187739999998</v>
      </c>
      <c r="J173" s="42">
        <f t="shared" si="13"/>
        <v>6.0546082704424744E-3</v>
      </c>
      <c r="L173" s="42">
        <f t="shared" si="14"/>
        <v>-0.8346245578268352</v>
      </c>
      <c r="M173" s="42">
        <f t="shared" si="15"/>
        <v>-5.0533247505327493E-3</v>
      </c>
      <c r="O173" s="39">
        <v>170</v>
      </c>
      <c r="P173" s="42">
        <v>0.60811838001927065</v>
      </c>
      <c r="Q173" s="12">
        <v>4</v>
      </c>
      <c r="R173" s="12">
        <v>122</v>
      </c>
      <c r="S173" s="12">
        <v>16</v>
      </c>
      <c r="T173" t="s">
        <v>431</v>
      </c>
      <c r="U173" s="42">
        <v>-0.8346245578268352</v>
      </c>
      <c r="V173" s="42">
        <v>-5.0533247505327493E-3</v>
      </c>
    </row>
    <row r="174" spans="1:22" x14ac:dyDescent="0.25">
      <c r="A174" s="39">
        <v>171</v>
      </c>
      <c r="B174" s="42">
        <v>1.0439820623611877</v>
      </c>
      <c r="C174" s="12">
        <v>4</v>
      </c>
      <c r="D174" s="12">
        <v>23</v>
      </c>
      <c r="E174" s="12">
        <v>15</v>
      </c>
      <c r="F174" t="s">
        <v>65</v>
      </c>
      <c r="G174" s="11">
        <f>Encadenados!AC173</f>
        <v>1.1285450507999999</v>
      </c>
      <c r="H174" s="11">
        <f>Encadenados!AF173</f>
        <v>1.1342058693999999</v>
      </c>
      <c r="J174" s="42">
        <f t="shared" si="13"/>
        <v>1.0864129223574867E-2</v>
      </c>
      <c r="L174" s="42">
        <f t="shared" si="14"/>
        <v>0.50160324534560541</v>
      </c>
      <c r="M174" s="42">
        <f t="shared" si="15"/>
        <v>5.449482476399186E-3</v>
      </c>
      <c r="O174" s="39">
        <v>171</v>
      </c>
      <c r="P174" s="42">
        <v>1.0439820623611877</v>
      </c>
      <c r="Q174" s="12">
        <v>4</v>
      </c>
      <c r="R174" s="12">
        <v>23</v>
      </c>
      <c r="S174" s="12">
        <v>15</v>
      </c>
      <c r="T174" t="s">
        <v>65</v>
      </c>
      <c r="U174" s="42">
        <v>0.50160324534560541</v>
      </c>
      <c r="V174" s="42">
        <v>5.449482476399186E-3</v>
      </c>
    </row>
    <row r="175" spans="1:22" x14ac:dyDescent="0.25">
      <c r="A175" s="39">
        <v>172</v>
      </c>
      <c r="B175" s="42">
        <v>6.6536652746891953E-2</v>
      </c>
      <c r="C175" s="12">
        <v>4</v>
      </c>
      <c r="D175" s="12">
        <v>122</v>
      </c>
      <c r="E175" s="12">
        <v>15</v>
      </c>
      <c r="F175" t="s">
        <v>236</v>
      </c>
      <c r="G175" s="11">
        <f>Encadenados!AC174</f>
        <v>7.0661212799999998E-2</v>
      </c>
      <c r="H175" s="11">
        <f>Encadenados!AF174</f>
        <v>7.1500312299999993E-2</v>
      </c>
      <c r="J175" s="42">
        <f t="shared" si="13"/>
        <v>6.8023207971142747E-4</v>
      </c>
      <c r="L175" s="42">
        <f t="shared" si="14"/>
        <v>1.1874966006810483</v>
      </c>
      <c r="M175" s="42">
        <f t="shared" si="15"/>
        <v>8.0777328233152005E-4</v>
      </c>
      <c r="O175" s="39">
        <v>172</v>
      </c>
      <c r="P175" s="42">
        <v>6.6536652746891953E-2</v>
      </c>
      <c r="Q175" s="12">
        <v>4</v>
      </c>
      <c r="R175" s="12">
        <v>122</v>
      </c>
      <c r="S175" s="12">
        <v>15</v>
      </c>
      <c r="T175" t="s">
        <v>236</v>
      </c>
      <c r="U175" s="42">
        <v>1.1874966006810483</v>
      </c>
      <c r="V175" s="42">
        <v>8.0777328233152005E-4</v>
      </c>
    </row>
    <row r="176" spans="1:22" x14ac:dyDescent="0.25">
      <c r="A176" s="39">
        <v>173</v>
      </c>
      <c r="B176" s="42">
        <v>2.3800032322475229</v>
      </c>
      <c r="C176" s="12">
        <v>4</v>
      </c>
      <c r="D176" s="12">
        <v>23</v>
      </c>
      <c r="E176" s="12">
        <v>17</v>
      </c>
      <c r="F176" t="s">
        <v>66</v>
      </c>
      <c r="G176" s="11">
        <f>Encadenados!AC175</f>
        <v>2.5909134036000001</v>
      </c>
      <c r="H176" s="11">
        <f>Encadenados!AF175</f>
        <v>2.5619023079000001</v>
      </c>
      <c r="J176" s="42">
        <f t="shared" si="13"/>
        <v>2.4941864752186096E-2</v>
      </c>
      <c r="L176" s="42">
        <f t="shared" si="14"/>
        <v>-1.1197246368670588</v>
      </c>
      <c r="M176" s="42">
        <f t="shared" si="15"/>
        <v>-2.792802045242887E-2</v>
      </c>
      <c r="O176" s="39">
        <v>173</v>
      </c>
      <c r="P176" s="42">
        <v>2.3800032322475229</v>
      </c>
      <c r="Q176" s="12">
        <v>4</v>
      </c>
      <c r="R176" s="12">
        <v>23</v>
      </c>
      <c r="S176" s="12">
        <v>17</v>
      </c>
      <c r="T176" t="s">
        <v>66</v>
      </c>
      <c r="U176" s="42">
        <v>-1.1197246368670588</v>
      </c>
      <c r="V176" s="42">
        <v>-2.792802045242887E-2</v>
      </c>
    </row>
    <row r="177" spans="1:22" x14ac:dyDescent="0.25">
      <c r="A177" s="39">
        <v>174</v>
      </c>
      <c r="B177" s="42">
        <v>0.1165461574264426</v>
      </c>
      <c r="C177" s="12">
        <v>4</v>
      </c>
      <c r="D177" s="43">
        <v>23</v>
      </c>
      <c r="E177" s="12">
        <v>17</v>
      </c>
      <c r="F177" t="s">
        <v>237</v>
      </c>
      <c r="G177" s="11">
        <f>Encadenados!AC176</f>
        <v>0.1171403169</v>
      </c>
      <c r="H177" s="11">
        <f>Encadenados!AF176</f>
        <v>0.1171403169</v>
      </c>
      <c r="J177" s="42">
        <f t="shared" si="13"/>
        <v>1.1276710125040859E-3</v>
      </c>
      <c r="L177" s="42">
        <f t="shared" si="14"/>
        <v>0</v>
      </c>
      <c r="M177" s="42">
        <f t="shared" si="15"/>
        <v>0</v>
      </c>
      <c r="O177" s="39">
        <v>174</v>
      </c>
      <c r="P177" s="42">
        <v>0.1165461574264426</v>
      </c>
      <c r="Q177" s="12">
        <v>4</v>
      </c>
      <c r="R177" s="43">
        <v>23</v>
      </c>
      <c r="S177" s="12">
        <v>17</v>
      </c>
      <c r="T177" t="s">
        <v>237</v>
      </c>
      <c r="U177" s="42">
        <v>0</v>
      </c>
      <c r="V177" s="42">
        <v>0</v>
      </c>
    </row>
    <row r="178" spans="1:22" x14ac:dyDescent="0.25">
      <c r="A178" s="39">
        <v>175</v>
      </c>
      <c r="B178" s="42">
        <v>0.42155752807208635</v>
      </c>
      <c r="C178" s="12">
        <v>4</v>
      </c>
      <c r="D178" s="12">
        <v>24</v>
      </c>
      <c r="E178" s="12">
        <v>17</v>
      </c>
      <c r="F178" t="s">
        <v>238</v>
      </c>
      <c r="G178" s="11">
        <f>Encadenados!AC177</f>
        <v>0.42155752800000001</v>
      </c>
      <c r="H178" s="11">
        <f>Encadenados!AF177</f>
        <v>0.42155752800000001</v>
      </c>
      <c r="J178" s="42">
        <f t="shared" si="13"/>
        <v>4.0581946251203932E-3</v>
      </c>
      <c r="L178" s="42">
        <f t="shared" si="14"/>
        <v>0</v>
      </c>
      <c r="M178" s="42">
        <f t="shared" si="15"/>
        <v>0</v>
      </c>
      <c r="O178" s="39">
        <v>175</v>
      </c>
      <c r="P178" s="42">
        <v>0.42155752807208635</v>
      </c>
      <c r="Q178" s="12">
        <v>4</v>
      </c>
      <c r="R178" s="12">
        <v>24</v>
      </c>
      <c r="S178" s="12">
        <v>17</v>
      </c>
      <c r="T178" t="s">
        <v>238</v>
      </c>
      <c r="U178" s="42">
        <v>0</v>
      </c>
      <c r="V178" s="42">
        <v>0</v>
      </c>
    </row>
    <row r="179" spans="1:22" x14ac:dyDescent="0.25">
      <c r="A179" s="39">
        <v>176</v>
      </c>
      <c r="B179" s="42">
        <v>3.1397939806669774E-3</v>
      </c>
      <c r="C179" s="12">
        <v>4</v>
      </c>
      <c r="D179" s="12">
        <v>121</v>
      </c>
      <c r="E179" s="12">
        <v>17</v>
      </c>
      <c r="F179" t="s">
        <v>67</v>
      </c>
      <c r="G179" s="11">
        <f>Encadenados!AC178</f>
        <v>2.9013121000000001E-3</v>
      </c>
      <c r="H179" s="11">
        <f>Encadenados!AF178</f>
        <v>2.8651566E-3</v>
      </c>
      <c r="J179" s="42">
        <f t="shared" si="13"/>
        <v>2.7929970141623851E-5</v>
      </c>
      <c r="L179" s="42">
        <f t="shared" si="14"/>
        <v>-1.2461775484271409</v>
      </c>
      <c r="M179" s="42">
        <f t="shared" si="15"/>
        <v>-3.4805701718732054E-5</v>
      </c>
      <c r="O179" s="39">
        <v>176</v>
      </c>
      <c r="P179" s="42">
        <v>3.1397939806669774E-3</v>
      </c>
      <c r="Q179" s="12">
        <v>4</v>
      </c>
      <c r="R179" s="12">
        <v>121</v>
      </c>
      <c r="S179" s="12">
        <v>17</v>
      </c>
      <c r="T179" t="s">
        <v>67</v>
      </c>
      <c r="U179" s="42">
        <v>-1.2461775484271409</v>
      </c>
      <c r="V179" s="42">
        <v>-3.4805701718732054E-5</v>
      </c>
    </row>
    <row r="180" spans="1:22" x14ac:dyDescent="0.25">
      <c r="A180" s="39">
        <v>177</v>
      </c>
      <c r="B180" s="42">
        <v>0.19369402297837512</v>
      </c>
      <c r="C180" s="12">
        <v>5</v>
      </c>
      <c r="D180" s="12">
        <v>121</v>
      </c>
      <c r="E180" s="12">
        <v>18</v>
      </c>
      <c r="F180" t="s">
        <v>68</v>
      </c>
      <c r="G180" s="11">
        <f>Encadenados!AC179</f>
        <v>0.1883439848</v>
      </c>
      <c r="H180" s="11">
        <f>Encadenados!AF179</f>
        <v>0.18666929260000001</v>
      </c>
      <c r="J180" s="42">
        <f t="shared" si="13"/>
        <v>1.8131251277028956E-3</v>
      </c>
      <c r="L180" s="42">
        <f t="shared" si="14"/>
        <v>-0.88916680921788949</v>
      </c>
      <c r="M180" s="42">
        <f t="shared" si="15"/>
        <v>-1.6121706845123622E-3</v>
      </c>
      <c r="O180" s="39">
        <v>177</v>
      </c>
      <c r="P180" s="42">
        <v>0.19369402297837512</v>
      </c>
      <c r="Q180" s="12">
        <v>5</v>
      </c>
      <c r="R180" s="12">
        <v>121</v>
      </c>
      <c r="S180" s="12">
        <v>18</v>
      </c>
      <c r="T180" t="s">
        <v>68</v>
      </c>
      <c r="U180" s="42">
        <v>-0.88916680921788949</v>
      </c>
      <c r="V180" s="42">
        <v>-1.6121706845123622E-3</v>
      </c>
    </row>
    <row r="181" spans="1:22" x14ac:dyDescent="0.25">
      <c r="A181" s="39">
        <v>178</v>
      </c>
      <c r="B181" s="42">
        <v>7.0963856327110039E-2</v>
      </c>
      <c r="C181" s="12">
        <v>5</v>
      </c>
      <c r="D181" s="12">
        <v>121</v>
      </c>
      <c r="E181" s="12">
        <v>18</v>
      </c>
      <c r="F181" t="s">
        <v>239</v>
      </c>
      <c r="G181" s="11">
        <f>Encadenados!AC180</f>
        <v>7.0746690700000003E-2</v>
      </c>
      <c r="H181" s="11">
        <f>Encadenados!AF180</f>
        <v>7.1580728999999996E-2</v>
      </c>
      <c r="J181" s="42">
        <f t="shared" si="13"/>
        <v>6.8105494712881727E-4</v>
      </c>
      <c r="L181" s="42">
        <f t="shared" si="14"/>
        <v>1.178907863742662</v>
      </c>
      <c r="M181" s="42">
        <f t="shared" si="15"/>
        <v>8.0290103281100561E-4</v>
      </c>
      <c r="O181" s="39">
        <v>178</v>
      </c>
      <c r="P181" s="42">
        <v>7.0963856327110039E-2</v>
      </c>
      <c r="Q181" s="12">
        <v>5</v>
      </c>
      <c r="R181" s="12">
        <v>121</v>
      </c>
      <c r="S181" s="12">
        <v>18</v>
      </c>
      <c r="T181" t="s">
        <v>239</v>
      </c>
      <c r="U181" s="42">
        <v>1.178907863742662</v>
      </c>
      <c r="V181" s="42">
        <v>8.0290103281100561E-4</v>
      </c>
    </row>
    <row r="182" spans="1:22" x14ac:dyDescent="0.25">
      <c r="A182" s="39">
        <v>179</v>
      </c>
      <c r="B182" s="42">
        <v>7.1392940917760245E-2</v>
      </c>
      <c r="C182" s="12">
        <v>5</v>
      </c>
      <c r="D182" s="12">
        <v>121</v>
      </c>
      <c r="E182" s="12">
        <v>18</v>
      </c>
      <c r="F182" t="s">
        <v>240</v>
      </c>
      <c r="G182" s="11">
        <f>Encadenados!AC181</f>
        <v>6.8364810600000006E-2</v>
      </c>
      <c r="H182" s="11">
        <f>Encadenados!AF181</f>
        <v>6.8188248100000001E-2</v>
      </c>
      <c r="J182" s="42">
        <f t="shared" si="13"/>
        <v>6.5812537672033621E-4</v>
      </c>
      <c r="L182" s="42">
        <f t="shared" si="14"/>
        <v>-0.25826517831383233</v>
      </c>
      <c r="M182" s="42">
        <f t="shared" si="15"/>
        <v>-1.699708677715357E-4</v>
      </c>
      <c r="O182" s="39">
        <v>179</v>
      </c>
      <c r="P182" s="42">
        <v>7.1392940917760245E-2</v>
      </c>
      <c r="Q182" s="12">
        <v>5</v>
      </c>
      <c r="R182" s="12">
        <v>121</v>
      </c>
      <c r="S182" s="12">
        <v>18</v>
      </c>
      <c r="T182" t="s">
        <v>240</v>
      </c>
      <c r="U182" s="42">
        <v>-0.25826517831383233</v>
      </c>
      <c r="V182" s="42">
        <v>-1.699708677715357E-4</v>
      </c>
    </row>
    <row r="183" spans="1:22" x14ac:dyDescent="0.25">
      <c r="A183" s="39">
        <v>180</v>
      </c>
      <c r="B183" s="42">
        <v>0.14645373598973407</v>
      </c>
      <c r="C183" s="12">
        <v>5</v>
      </c>
      <c r="D183" s="12">
        <v>121</v>
      </c>
      <c r="E183" s="12">
        <v>18</v>
      </c>
      <c r="F183" t="s">
        <v>70</v>
      </c>
      <c r="G183" s="11">
        <f>Encadenados!AC182</f>
        <v>0.14298524030000001</v>
      </c>
      <c r="H183" s="11">
        <f>Encadenados!AF182</f>
        <v>0.14319649709999999</v>
      </c>
      <c r="J183" s="42">
        <f t="shared" si="13"/>
        <v>1.3764715255114785E-3</v>
      </c>
      <c r="L183" s="42">
        <f t="shared" si="14"/>
        <v>0.14774727766078133</v>
      </c>
      <c r="M183" s="42">
        <f t="shared" si="15"/>
        <v>2.0336992067190366E-4</v>
      </c>
      <c r="O183" s="39">
        <v>180</v>
      </c>
      <c r="P183" s="42">
        <v>0.14645373598973407</v>
      </c>
      <c r="Q183" s="12">
        <v>5</v>
      </c>
      <c r="R183" s="12">
        <v>121</v>
      </c>
      <c r="S183" s="12">
        <v>18</v>
      </c>
      <c r="T183" t="s">
        <v>70</v>
      </c>
      <c r="U183" s="42">
        <v>0.14774727766078133</v>
      </c>
      <c r="V183" s="42">
        <v>2.0336992067190366E-4</v>
      </c>
    </row>
    <row r="184" spans="1:22" x14ac:dyDescent="0.25">
      <c r="A184" s="39">
        <v>181</v>
      </c>
      <c r="B184" s="42">
        <v>1.8150973305377151E-2</v>
      </c>
      <c r="C184" s="12">
        <v>5</v>
      </c>
      <c r="D184" s="12">
        <v>121</v>
      </c>
      <c r="E184" s="12">
        <v>18</v>
      </c>
      <c r="F184" t="s">
        <v>241</v>
      </c>
      <c r="G184" s="11">
        <f>Encadenados!AC183</f>
        <v>1.6046293999999999E-2</v>
      </c>
      <c r="H184" s="11">
        <f>Encadenados!AF183</f>
        <v>1.58646562E-2</v>
      </c>
      <c r="J184" s="42">
        <f t="shared" si="13"/>
        <v>1.5447235487134179E-4</v>
      </c>
      <c r="L184" s="42">
        <f t="shared" si="14"/>
        <v>-1.1319610621617571</v>
      </c>
      <c r="M184" s="42">
        <f t="shared" si="15"/>
        <v>-1.7485669089479193E-4</v>
      </c>
      <c r="O184" s="39">
        <v>181</v>
      </c>
      <c r="P184" s="42">
        <v>1.8150973305377151E-2</v>
      </c>
      <c r="Q184" s="12">
        <v>5</v>
      </c>
      <c r="R184" s="12">
        <v>121</v>
      </c>
      <c r="S184" s="12">
        <v>18</v>
      </c>
      <c r="T184" t="s">
        <v>241</v>
      </c>
      <c r="U184" s="42">
        <v>-1.1319610621617571</v>
      </c>
      <c r="V184" s="42">
        <v>-1.7485669089479193E-4</v>
      </c>
    </row>
    <row r="185" spans="1:22" x14ac:dyDescent="0.25">
      <c r="A185" s="39">
        <v>182</v>
      </c>
      <c r="B185" s="42">
        <v>0.28032838662338611</v>
      </c>
      <c r="C185" s="12">
        <v>5</v>
      </c>
      <c r="D185" s="12">
        <v>121</v>
      </c>
      <c r="E185" s="12">
        <v>18</v>
      </c>
      <c r="F185" t="s">
        <v>69</v>
      </c>
      <c r="G185" s="11">
        <f>Encadenados!AC184</f>
        <v>0.27922996420000001</v>
      </c>
      <c r="H185" s="11">
        <f>Encadenados!AF184</f>
        <v>0.28126209320000001</v>
      </c>
      <c r="J185" s="42">
        <f t="shared" si="13"/>
        <v>2.6880543333317008E-3</v>
      </c>
      <c r="L185" s="42">
        <f t="shared" si="14"/>
        <v>0.72776179512901162</v>
      </c>
      <c r="M185" s="42">
        <f t="shared" si="15"/>
        <v>1.956263247029797E-3</v>
      </c>
      <c r="O185" s="39">
        <v>182</v>
      </c>
      <c r="P185" s="42">
        <v>0.28032838662338611</v>
      </c>
      <c r="Q185" s="12">
        <v>5</v>
      </c>
      <c r="R185" s="12">
        <v>121</v>
      </c>
      <c r="S185" s="12">
        <v>18</v>
      </c>
      <c r="T185" t="s">
        <v>69</v>
      </c>
      <c r="U185" s="42">
        <v>0.72776179512901162</v>
      </c>
      <c r="V185" s="42">
        <v>1.956263247029797E-3</v>
      </c>
    </row>
    <row r="186" spans="1:22" x14ac:dyDescent="0.25">
      <c r="A186" s="39">
        <v>183</v>
      </c>
      <c r="B186" s="42">
        <v>2.89275786269476E-3</v>
      </c>
      <c r="C186" s="12">
        <v>5</v>
      </c>
      <c r="D186" s="12">
        <v>121</v>
      </c>
      <c r="E186" s="12">
        <v>18</v>
      </c>
      <c r="F186" t="s">
        <v>242</v>
      </c>
      <c r="G186" s="11">
        <f>Encadenados!AC185</f>
        <v>2.8322341999999999E-3</v>
      </c>
      <c r="H186" s="11">
        <f>Encadenados!AF185</f>
        <v>2.9602869000000002E-3</v>
      </c>
      <c r="J186" s="42">
        <f t="shared" si="13"/>
        <v>2.7264980089555312E-5</v>
      </c>
      <c r="L186" s="42">
        <f t="shared" si="14"/>
        <v>4.5212609889394129</v>
      </c>
      <c r="M186" s="42">
        <f t="shared" si="15"/>
        <v>1.2327209084311624E-4</v>
      </c>
      <c r="O186" s="39">
        <v>183</v>
      </c>
      <c r="P186" s="42">
        <v>2.89275786269476E-3</v>
      </c>
      <c r="Q186" s="12">
        <v>5</v>
      </c>
      <c r="R186" s="12">
        <v>121</v>
      </c>
      <c r="S186" s="12">
        <v>18</v>
      </c>
      <c r="T186" t="s">
        <v>242</v>
      </c>
      <c r="U186" s="42">
        <v>4.5212609889394129</v>
      </c>
      <c r="V186" s="42">
        <v>1.2327209084311624E-4</v>
      </c>
    </row>
    <row r="187" spans="1:22" x14ac:dyDescent="0.25">
      <c r="A187" s="39">
        <v>184</v>
      </c>
      <c r="B187" s="42">
        <v>5.0497843681183508E-3</v>
      </c>
      <c r="C187" s="12">
        <v>5</v>
      </c>
      <c r="D187" s="12">
        <v>121</v>
      </c>
      <c r="E187" s="12">
        <v>18</v>
      </c>
      <c r="F187" t="s">
        <v>243</v>
      </c>
      <c r="G187" s="11">
        <f>Encadenados!AC186</f>
        <v>5.1178042999999998E-3</v>
      </c>
      <c r="H187" s="11">
        <f>Encadenados!AF186</f>
        <v>5.0161592000000001E-3</v>
      </c>
      <c r="J187" s="42">
        <f t="shared" si="13"/>
        <v>4.9267406043518769E-5</v>
      </c>
      <c r="L187" s="42">
        <f t="shared" si="14"/>
        <v>-1.986107596963016</v>
      </c>
      <c r="M187" s="42">
        <f t="shared" si="15"/>
        <v>-9.7850369425694239E-5</v>
      </c>
      <c r="O187" s="39">
        <v>184</v>
      </c>
      <c r="P187" s="42">
        <v>5.0497843681183508E-3</v>
      </c>
      <c r="Q187" s="12">
        <v>5</v>
      </c>
      <c r="R187" s="12">
        <v>121</v>
      </c>
      <c r="S187" s="12">
        <v>18</v>
      </c>
      <c r="T187" t="s">
        <v>243</v>
      </c>
      <c r="U187" s="42">
        <v>-1.986107596963016</v>
      </c>
      <c r="V187" s="42">
        <v>-9.7850369425694239E-5</v>
      </c>
    </row>
    <row r="188" spans="1:22" x14ac:dyDescent="0.25">
      <c r="A188" s="39">
        <v>185</v>
      </c>
      <c r="B188" s="42">
        <v>0.37390721117455483</v>
      </c>
      <c r="C188" s="12">
        <v>5</v>
      </c>
      <c r="D188" s="12">
        <v>121</v>
      </c>
      <c r="E188" s="12">
        <v>18</v>
      </c>
      <c r="F188" t="s">
        <v>244</v>
      </c>
      <c r="G188" s="11">
        <f>Encadenados!AC187</f>
        <v>0.38219123649999998</v>
      </c>
      <c r="H188" s="11">
        <f>Encadenados!AF187</f>
        <v>0.3834419161</v>
      </c>
      <c r="J188" s="42">
        <f t="shared" si="13"/>
        <v>3.6792283821638141E-3</v>
      </c>
      <c r="L188" s="42">
        <f t="shared" si="14"/>
        <v>0.32723921444495208</v>
      </c>
      <c r="M188" s="42">
        <f t="shared" si="15"/>
        <v>1.2039878055428584E-3</v>
      </c>
      <c r="O188" s="39">
        <v>185</v>
      </c>
      <c r="P188" s="42">
        <v>0.37390721117455483</v>
      </c>
      <c r="Q188" s="12">
        <v>5</v>
      </c>
      <c r="R188" s="12">
        <v>121</v>
      </c>
      <c r="S188" s="12">
        <v>18</v>
      </c>
      <c r="T188" t="s">
        <v>244</v>
      </c>
      <c r="U188" s="42">
        <v>0.32723921444495208</v>
      </c>
      <c r="V188" s="42">
        <v>1.2039878055428584E-3</v>
      </c>
    </row>
    <row r="189" spans="1:22" x14ac:dyDescent="0.25">
      <c r="A189" s="39">
        <v>186</v>
      </c>
      <c r="B189" s="42">
        <v>7.7256106575129234E-3</v>
      </c>
      <c r="C189" s="12">
        <v>5</v>
      </c>
      <c r="D189" s="12">
        <v>121</v>
      </c>
      <c r="E189" s="43">
        <v>21</v>
      </c>
      <c r="F189" t="s">
        <v>245</v>
      </c>
      <c r="G189" s="11">
        <f>Encadenados!AC188</f>
        <v>8.0025788999999996E-3</v>
      </c>
      <c r="H189" s="11">
        <f>Encadenados!AF188</f>
        <v>8.0025788999999996E-3</v>
      </c>
      <c r="J189" s="42">
        <f t="shared" si="13"/>
        <v>7.7038175152886528E-5</v>
      </c>
      <c r="L189" s="42">
        <f t="shared" si="14"/>
        <v>0</v>
      </c>
      <c r="M189" s="42">
        <f t="shared" si="15"/>
        <v>0</v>
      </c>
      <c r="O189" s="39">
        <v>186</v>
      </c>
      <c r="P189" s="42">
        <v>7.7256106575129234E-3</v>
      </c>
      <c r="Q189" s="12">
        <v>5</v>
      </c>
      <c r="R189" s="12">
        <v>121</v>
      </c>
      <c r="S189" s="43">
        <v>21</v>
      </c>
      <c r="T189" t="s">
        <v>245</v>
      </c>
      <c r="U189" s="42">
        <v>0</v>
      </c>
      <c r="V189" s="42">
        <v>0</v>
      </c>
    </row>
    <row r="190" spans="1:22" x14ac:dyDescent="0.25">
      <c r="A190" s="39">
        <v>187</v>
      </c>
      <c r="B190" s="42">
        <v>2.9445593739658195E-2</v>
      </c>
      <c r="C190" s="12">
        <v>5</v>
      </c>
      <c r="D190" s="12">
        <v>121</v>
      </c>
      <c r="E190" s="12">
        <v>19</v>
      </c>
      <c r="F190" t="s">
        <v>246</v>
      </c>
      <c r="G190" s="11">
        <f>Encadenados!AC189</f>
        <v>2.9737545399999999E-2</v>
      </c>
      <c r="H190" s="11">
        <f>Encadenados!AF189</f>
        <v>3.061376E-2</v>
      </c>
      <c r="J190" s="42">
        <f t="shared" si="13"/>
        <v>2.8627349505321525E-4</v>
      </c>
      <c r="L190" s="42">
        <f t="shared" si="14"/>
        <v>2.9464926853041584</v>
      </c>
      <c r="M190" s="42">
        <f t="shared" si="15"/>
        <v>8.4350275917075489E-4</v>
      </c>
      <c r="O190" s="39">
        <v>187</v>
      </c>
      <c r="P190" s="42">
        <v>2.9445593739658195E-2</v>
      </c>
      <c r="Q190" s="12">
        <v>5</v>
      </c>
      <c r="R190" s="12">
        <v>121</v>
      </c>
      <c r="S190" s="12">
        <v>19</v>
      </c>
      <c r="T190" t="s">
        <v>246</v>
      </c>
      <c r="U190" s="42">
        <v>2.9464926853041584</v>
      </c>
      <c r="V190" s="42">
        <v>8.4350275917075489E-4</v>
      </c>
    </row>
    <row r="191" spans="1:22" x14ac:dyDescent="0.25">
      <c r="A191" s="39">
        <v>188</v>
      </c>
      <c r="B191" s="42">
        <v>4.1031751967368687E-3</v>
      </c>
      <c r="C191" s="12">
        <v>5</v>
      </c>
      <c r="D191" s="12">
        <v>121</v>
      </c>
      <c r="E191" s="12">
        <v>19</v>
      </c>
      <c r="F191" t="s">
        <v>247</v>
      </c>
      <c r="G191" s="11">
        <f>Encadenados!AC190</f>
        <v>4.0071001999999996E-3</v>
      </c>
      <c r="H191" s="11">
        <f>Encadenados!AF190</f>
        <v>3.9494786000000004E-3</v>
      </c>
      <c r="J191" s="42">
        <f t="shared" si="13"/>
        <v>3.8575025741110357E-5</v>
      </c>
      <c r="L191" s="42">
        <f t="shared" si="14"/>
        <v>-1.4379875002875964</v>
      </c>
      <c r="M191" s="42">
        <f t="shared" si="15"/>
        <v>-5.5470404838988968E-5</v>
      </c>
      <c r="O191" s="39">
        <v>188</v>
      </c>
      <c r="P191" s="42">
        <v>4.1031751967368687E-3</v>
      </c>
      <c r="Q191" s="12">
        <v>5</v>
      </c>
      <c r="R191" s="12">
        <v>121</v>
      </c>
      <c r="S191" s="12">
        <v>19</v>
      </c>
      <c r="T191" t="s">
        <v>247</v>
      </c>
      <c r="U191" s="42">
        <v>-1.4379875002875964</v>
      </c>
      <c r="V191" s="42">
        <v>-5.5470404838988968E-5</v>
      </c>
    </row>
    <row r="192" spans="1:22" x14ac:dyDescent="0.25">
      <c r="A192" s="39">
        <v>189</v>
      </c>
      <c r="B192" s="42">
        <v>7.7574035822107201E-2</v>
      </c>
      <c r="C192" s="12">
        <v>5</v>
      </c>
      <c r="D192" s="12">
        <v>121</v>
      </c>
      <c r="E192" s="12">
        <v>19</v>
      </c>
      <c r="F192" t="s">
        <v>248</v>
      </c>
      <c r="G192" s="11">
        <f>Encadenados!AC191</f>
        <v>7.7028419099999995E-2</v>
      </c>
      <c r="H192" s="11">
        <f>Encadenados!AF191</f>
        <v>7.76725001E-2</v>
      </c>
      <c r="J192" s="42">
        <f t="shared" si="13"/>
        <v>7.4152706477854902E-4</v>
      </c>
      <c r="L192" s="42">
        <f t="shared" si="14"/>
        <v>0.83616022180572624</v>
      </c>
      <c r="M192" s="42">
        <f t="shared" si="15"/>
        <v>6.2003543496018073E-4</v>
      </c>
      <c r="O192" s="39">
        <v>189</v>
      </c>
      <c r="P192" s="42">
        <v>7.7574035822107201E-2</v>
      </c>
      <c r="Q192" s="12">
        <v>5</v>
      </c>
      <c r="R192" s="12">
        <v>121</v>
      </c>
      <c r="S192" s="12">
        <v>19</v>
      </c>
      <c r="T192" t="s">
        <v>248</v>
      </c>
      <c r="U192" s="42">
        <v>0.83616022180572624</v>
      </c>
      <c r="V192" s="42">
        <v>6.2003543496018073E-4</v>
      </c>
    </row>
    <row r="193" spans="1:22" x14ac:dyDescent="0.25">
      <c r="A193" s="39">
        <v>190</v>
      </c>
      <c r="B193" s="42">
        <v>6.6219226200600029E-2</v>
      </c>
      <c r="C193" s="12">
        <v>5</v>
      </c>
      <c r="D193" s="12">
        <v>121</v>
      </c>
      <c r="E193" s="12">
        <v>19</v>
      </c>
      <c r="F193" t="s">
        <v>249</v>
      </c>
      <c r="G193" s="11">
        <f>Encadenados!AC192</f>
        <v>6.6345724300000006E-2</v>
      </c>
      <c r="H193" s="11">
        <f>Encadenados!AF192</f>
        <v>6.5690615100000002E-2</v>
      </c>
      <c r="J193" s="42">
        <f t="shared" si="13"/>
        <v>6.3868830200081129E-4</v>
      </c>
      <c r="L193" s="42">
        <f t="shared" si="14"/>
        <v>-0.98741736097076593</v>
      </c>
      <c r="M193" s="42">
        <f t="shared" si="15"/>
        <v>-6.3065191764454063E-4</v>
      </c>
      <c r="O193" s="39">
        <v>190</v>
      </c>
      <c r="P193" s="42">
        <v>6.6219226200600029E-2</v>
      </c>
      <c r="Q193" s="12">
        <v>5</v>
      </c>
      <c r="R193" s="12">
        <v>121</v>
      </c>
      <c r="S193" s="12">
        <v>19</v>
      </c>
      <c r="T193" t="s">
        <v>249</v>
      </c>
      <c r="U193" s="42">
        <v>-0.98741736097076593</v>
      </c>
      <c r="V193" s="42">
        <v>-6.3065191764454063E-4</v>
      </c>
    </row>
    <row r="194" spans="1:22" x14ac:dyDescent="0.25">
      <c r="A194" s="39">
        <v>191</v>
      </c>
      <c r="B194" s="42">
        <v>2.3891539365433899E-3</v>
      </c>
      <c r="C194" s="12">
        <v>5</v>
      </c>
      <c r="D194" s="12">
        <v>121</v>
      </c>
      <c r="E194" s="12">
        <v>19</v>
      </c>
      <c r="F194" t="s">
        <v>72</v>
      </c>
      <c r="G194" s="11">
        <f>Encadenados!AC193</f>
        <v>2.7388095999999998E-3</v>
      </c>
      <c r="H194" s="11">
        <f>Encadenados!AF193</f>
        <v>2.7610497E-3</v>
      </c>
      <c r="J194" s="42">
        <f t="shared" si="13"/>
        <v>2.6365612424665636E-5</v>
      </c>
      <c r="L194" s="42">
        <f t="shared" si="14"/>
        <v>0.81203527255053753</v>
      </c>
      <c r="M194" s="42">
        <f t="shared" si="15"/>
        <v>2.14098072712252E-5</v>
      </c>
      <c r="O194" s="39">
        <v>191</v>
      </c>
      <c r="P194" s="42">
        <v>2.3891539365433899E-3</v>
      </c>
      <c r="Q194" s="12">
        <v>5</v>
      </c>
      <c r="R194" s="12">
        <v>121</v>
      </c>
      <c r="S194" s="12">
        <v>19</v>
      </c>
      <c r="T194" t="s">
        <v>72</v>
      </c>
      <c r="U194" s="42">
        <v>0.81203527255053753</v>
      </c>
      <c r="V194" s="42">
        <v>2.14098072712252E-5</v>
      </c>
    </row>
    <row r="195" spans="1:22" x14ac:dyDescent="0.25">
      <c r="A195" s="39">
        <v>192</v>
      </c>
      <c r="B195" s="42">
        <v>0.12318746195954008</v>
      </c>
      <c r="C195" s="12">
        <v>5</v>
      </c>
      <c r="D195" s="12">
        <v>121</v>
      </c>
      <c r="E195" s="12">
        <v>19</v>
      </c>
      <c r="F195" t="s">
        <v>250</v>
      </c>
      <c r="G195" s="11">
        <f>Encadenados!AC194</f>
        <v>0.12639322180000001</v>
      </c>
      <c r="H195" s="11">
        <f>Encadenados!AF194</f>
        <v>0.12674594680000001</v>
      </c>
      <c r="J195" s="42">
        <f t="shared" si="13"/>
        <v>1.2167456617223776E-3</v>
      </c>
      <c r="L195" s="42">
        <f t="shared" si="14"/>
        <v>0.27906955371241882</v>
      </c>
      <c r="M195" s="42">
        <f t="shared" si="15"/>
        <v>3.3955666879838562E-4</v>
      </c>
      <c r="O195" s="39">
        <v>192</v>
      </c>
      <c r="P195" s="42">
        <v>0.12318746195954008</v>
      </c>
      <c r="Q195" s="12">
        <v>5</v>
      </c>
      <c r="R195" s="12">
        <v>121</v>
      </c>
      <c r="S195" s="12">
        <v>19</v>
      </c>
      <c r="T195" t="s">
        <v>250</v>
      </c>
      <c r="U195" s="42">
        <v>0.27906955371241882</v>
      </c>
      <c r="V195" s="42">
        <v>3.3955666879838562E-4</v>
      </c>
    </row>
    <row r="196" spans="1:22" x14ac:dyDescent="0.25">
      <c r="A196" s="39">
        <v>193</v>
      </c>
      <c r="B196" s="42">
        <v>7.3647424151465746E-2</v>
      </c>
      <c r="C196" s="12">
        <v>5</v>
      </c>
      <c r="D196" s="12">
        <v>121</v>
      </c>
      <c r="E196" s="12">
        <v>19</v>
      </c>
      <c r="F196" t="s">
        <v>71</v>
      </c>
      <c r="G196" s="11">
        <f>Encadenados!AC195</f>
        <v>7.0356138999999998E-2</v>
      </c>
      <c r="H196" s="11">
        <f>Encadenados!AF195</f>
        <v>7.0818971999999994E-2</v>
      </c>
      <c r="J196" s="42">
        <f t="shared" si="13"/>
        <v>6.7729523533505316E-4</v>
      </c>
      <c r="L196" s="42">
        <f t="shared" si="14"/>
        <v>0.65784309170233701</v>
      </c>
      <c r="M196" s="42">
        <f t="shared" si="15"/>
        <v>4.4555399160807333E-4</v>
      </c>
      <c r="O196" s="39">
        <v>193</v>
      </c>
      <c r="P196" s="42">
        <v>7.3647424151465746E-2</v>
      </c>
      <c r="Q196" s="12">
        <v>5</v>
      </c>
      <c r="R196" s="12">
        <v>121</v>
      </c>
      <c r="S196" s="12">
        <v>19</v>
      </c>
      <c r="T196" t="s">
        <v>71</v>
      </c>
      <c r="U196" s="42">
        <v>0.65784309170233701</v>
      </c>
      <c r="V196" s="42">
        <v>4.4555399160807333E-4</v>
      </c>
    </row>
    <row r="197" spans="1:22" x14ac:dyDescent="0.25">
      <c r="A197" s="39">
        <v>194</v>
      </c>
      <c r="B197" s="42">
        <v>0.38234835683230278</v>
      </c>
      <c r="C197" s="12">
        <v>5</v>
      </c>
      <c r="D197" s="12">
        <v>121</v>
      </c>
      <c r="E197" s="12">
        <v>20</v>
      </c>
      <c r="F197" t="s">
        <v>251</v>
      </c>
      <c r="G197" s="11">
        <f>Encadenados!AC196</f>
        <v>0.36092967030000001</v>
      </c>
      <c r="H197" s="11">
        <f>Encadenados!AF196</f>
        <v>0.35924064550000001</v>
      </c>
      <c r="J197" s="42">
        <f t="shared" ref="J197:J260" si="16">G197/$G$3</f>
        <v>3.4745503300748445E-3</v>
      </c>
      <c r="L197" s="42">
        <f t="shared" ref="L197:L260" si="17">(H197/G197-1)*100</f>
        <v>-0.46796507435814538</v>
      </c>
      <c r="M197" s="42">
        <f t="shared" ref="M197:M260" si="18">J197*L197</f>
        <v>-1.6259682035745932E-3</v>
      </c>
      <c r="O197" s="39">
        <v>194</v>
      </c>
      <c r="P197" s="42">
        <v>0.38234835683230278</v>
      </c>
      <c r="Q197" s="12">
        <v>5</v>
      </c>
      <c r="R197" s="12">
        <v>121</v>
      </c>
      <c r="S197" s="12">
        <v>20</v>
      </c>
      <c r="T197" t="s">
        <v>251</v>
      </c>
      <c r="U197" s="42">
        <v>-0.46796507435814538</v>
      </c>
      <c r="V197" s="42">
        <v>-1.6259682035745932E-3</v>
      </c>
    </row>
    <row r="198" spans="1:22" x14ac:dyDescent="0.25">
      <c r="A198" s="39">
        <v>195</v>
      </c>
      <c r="B198" s="42">
        <v>0.19137428674147805</v>
      </c>
      <c r="C198" s="12">
        <v>5</v>
      </c>
      <c r="D198" s="12">
        <v>121</v>
      </c>
      <c r="E198" s="12">
        <v>20</v>
      </c>
      <c r="F198" t="s">
        <v>252</v>
      </c>
      <c r="G198" s="11">
        <f>Encadenados!AC197</f>
        <v>0.17594561780000001</v>
      </c>
      <c r="H198" s="11">
        <f>Encadenados!AF197</f>
        <v>0.1767459609</v>
      </c>
      <c r="J198" s="42">
        <f t="shared" si="16"/>
        <v>1.6937701572001032E-3</v>
      </c>
      <c r="L198" s="42">
        <f t="shared" si="17"/>
        <v>0.45488095128902728</v>
      </c>
      <c r="M198" s="42">
        <f t="shared" si="18"/>
        <v>7.7046378037214829E-4</v>
      </c>
      <c r="O198" s="39">
        <v>195</v>
      </c>
      <c r="P198" s="42">
        <v>0.19137428674147805</v>
      </c>
      <c r="Q198" s="12">
        <v>5</v>
      </c>
      <c r="R198" s="12">
        <v>121</v>
      </c>
      <c r="S198" s="12">
        <v>20</v>
      </c>
      <c r="T198" t="s">
        <v>252</v>
      </c>
      <c r="U198" s="42">
        <v>0.45488095128902728</v>
      </c>
      <c r="V198" s="42">
        <v>7.7046378037214829E-4</v>
      </c>
    </row>
    <row r="199" spans="1:22" x14ac:dyDescent="0.25">
      <c r="A199" s="39">
        <v>196</v>
      </c>
      <c r="B199" s="42">
        <v>0.22644142093659689</v>
      </c>
      <c r="C199" s="12">
        <v>5</v>
      </c>
      <c r="D199" s="12">
        <v>121</v>
      </c>
      <c r="E199" s="12">
        <v>20</v>
      </c>
      <c r="F199" t="s">
        <v>73</v>
      </c>
      <c r="G199" s="11">
        <f>Encadenados!AC198</f>
        <v>0.23321670820000001</v>
      </c>
      <c r="H199" s="11">
        <f>Encadenados!AF198</f>
        <v>0.23326228700000001</v>
      </c>
      <c r="J199" s="42">
        <f t="shared" si="16"/>
        <v>2.2450999658236706E-3</v>
      </c>
      <c r="L199" s="42">
        <f t="shared" si="17"/>
        <v>1.9543539719690806E-2</v>
      </c>
      <c r="M199" s="42">
        <f t="shared" si="18"/>
        <v>4.3877200356751379E-5</v>
      </c>
      <c r="O199" s="39">
        <v>196</v>
      </c>
      <c r="P199" s="42">
        <v>0.22644142093659689</v>
      </c>
      <c r="Q199" s="12">
        <v>5</v>
      </c>
      <c r="R199" s="12">
        <v>121</v>
      </c>
      <c r="S199" s="12">
        <v>20</v>
      </c>
      <c r="T199" t="s">
        <v>73</v>
      </c>
      <c r="U199" s="42">
        <v>1.9543539719690806E-2</v>
      </c>
      <c r="V199" s="42">
        <v>4.3877200356751379E-5</v>
      </c>
    </row>
    <row r="200" spans="1:22" x14ac:dyDescent="0.25">
      <c r="A200" s="39">
        <v>197</v>
      </c>
      <c r="B200" s="42">
        <v>1.5332962104735974E-2</v>
      </c>
      <c r="C200" s="12">
        <v>5</v>
      </c>
      <c r="D200" s="12">
        <v>121</v>
      </c>
      <c r="E200" s="12">
        <v>20</v>
      </c>
      <c r="F200" t="s">
        <v>74</v>
      </c>
      <c r="G200" s="11">
        <f>Encadenados!AC199</f>
        <v>1.4421862299999999E-2</v>
      </c>
      <c r="H200" s="11">
        <f>Encadenados!AF199</f>
        <v>1.4415457200000001E-2</v>
      </c>
      <c r="J200" s="42">
        <f t="shared" si="16"/>
        <v>1.3883448920425025E-4</v>
      </c>
      <c r="L200" s="42">
        <f t="shared" si="17"/>
        <v>-4.4412433476082036E-2</v>
      </c>
      <c r="M200" s="42">
        <f t="shared" si="18"/>
        <v>-6.1659775159695942E-6</v>
      </c>
      <c r="O200" s="39">
        <v>197</v>
      </c>
      <c r="P200" s="42">
        <v>1.5332962104735974E-2</v>
      </c>
      <c r="Q200" s="12">
        <v>5</v>
      </c>
      <c r="R200" s="12">
        <v>121</v>
      </c>
      <c r="S200" s="12">
        <v>20</v>
      </c>
      <c r="T200" t="s">
        <v>74</v>
      </c>
      <c r="U200" s="42">
        <v>-4.4412433476082036E-2</v>
      </c>
      <c r="V200" s="42">
        <v>-6.1659775159695942E-6</v>
      </c>
    </row>
    <row r="201" spans="1:22" x14ac:dyDescent="0.25">
      <c r="A201" s="39">
        <v>198</v>
      </c>
      <c r="B201" s="42">
        <v>6.4699776018317572E-3</v>
      </c>
      <c r="C201" s="12">
        <v>5</v>
      </c>
      <c r="D201" s="12">
        <v>121</v>
      </c>
      <c r="E201" s="12">
        <v>20</v>
      </c>
      <c r="F201" t="s">
        <v>75</v>
      </c>
      <c r="G201" s="11">
        <f>Encadenados!AC200</f>
        <v>6.5862782999999998E-3</v>
      </c>
      <c r="H201" s="11">
        <f>Encadenados!AF200</f>
        <v>6.4881712999999997E-3</v>
      </c>
      <c r="J201" s="42">
        <f t="shared" si="16"/>
        <v>6.3403918614417622E-5</v>
      </c>
      <c r="L201" s="42">
        <f t="shared" si="17"/>
        <v>-1.4895665735837449</v>
      </c>
      <c r="M201" s="42">
        <f t="shared" si="18"/>
        <v>-9.4444357802260685E-5</v>
      </c>
      <c r="O201" s="39">
        <v>198</v>
      </c>
      <c r="P201" s="42">
        <v>6.4699776018317572E-3</v>
      </c>
      <c r="Q201" s="12">
        <v>5</v>
      </c>
      <c r="R201" s="12">
        <v>121</v>
      </c>
      <c r="S201" s="12">
        <v>20</v>
      </c>
      <c r="T201" t="s">
        <v>75</v>
      </c>
      <c r="U201" s="42">
        <v>-1.4895665735837449</v>
      </c>
      <c r="V201" s="42">
        <v>-9.4444357802260685E-5</v>
      </c>
    </row>
    <row r="202" spans="1:22" x14ac:dyDescent="0.25">
      <c r="A202" s="39">
        <v>199</v>
      </c>
      <c r="B202" s="42">
        <v>3.3627121974127108E-2</v>
      </c>
      <c r="C202" s="12">
        <v>5</v>
      </c>
      <c r="D202" s="12">
        <v>121</v>
      </c>
      <c r="E202" s="12">
        <v>20</v>
      </c>
      <c r="F202" t="s">
        <v>253</v>
      </c>
      <c r="G202" s="11">
        <f>Encadenados!AC201</f>
        <v>3.3798961299999999E-2</v>
      </c>
      <c r="H202" s="11">
        <f>Encadenados!AF201</f>
        <v>3.3228256800000001E-2</v>
      </c>
      <c r="J202" s="42">
        <f t="shared" si="16"/>
        <v>3.2537140003893408E-4</v>
      </c>
      <c r="L202" s="42">
        <f t="shared" si="17"/>
        <v>-1.6885267417966476</v>
      </c>
      <c r="M202" s="42">
        <f t="shared" si="18"/>
        <v>-5.4939830998155495E-4</v>
      </c>
      <c r="O202" s="39">
        <v>199</v>
      </c>
      <c r="P202" s="42">
        <v>3.3627121974127108E-2</v>
      </c>
      <c r="Q202" s="12">
        <v>5</v>
      </c>
      <c r="R202" s="12">
        <v>121</v>
      </c>
      <c r="S202" s="12">
        <v>20</v>
      </c>
      <c r="T202" t="s">
        <v>253</v>
      </c>
      <c r="U202" s="42">
        <v>-1.6885267417966476</v>
      </c>
      <c r="V202" s="42">
        <v>-5.4939830998155495E-4</v>
      </c>
    </row>
    <row r="203" spans="1:22" x14ac:dyDescent="0.25">
      <c r="A203" s="39">
        <v>200</v>
      </c>
      <c r="B203" s="42">
        <v>8.5534887571395171E-2</v>
      </c>
      <c r="C203" s="12">
        <v>5</v>
      </c>
      <c r="D203" s="12">
        <v>121</v>
      </c>
      <c r="E203" s="12">
        <v>20</v>
      </c>
      <c r="F203" t="s">
        <v>254</v>
      </c>
      <c r="G203" s="11">
        <f>Encadenados!AC202</f>
        <v>9.2951531500000004E-2</v>
      </c>
      <c r="H203" s="11">
        <f>Encadenados!AF202</f>
        <v>9.4335385300000005E-2</v>
      </c>
      <c r="J203" s="42">
        <f t="shared" si="16"/>
        <v>8.9481359120696072E-4</v>
      </c>
      <c r="L203" s="42">
        <f t="shared" si="17"/>
        <v>1.4887907468205563</v>
      </c>
      <c r="M203" s="42">
        <f t="shared" si="18"/>
        <v>1.3321901947181952E-3</v>
      </c>
      <c r="O203" s="39">
        <v>200</v>
      </c>
      <c r="P203" s="42">
        <v>8.5534887571395171E-2</v>
      </c>
      <c r="Q203" s="12">
        <v>5</v>
      </c>
      <c r="R203" s="12">
        <v>121</v>
      </c>
      <c r="S203" s="12">
        <v>20</v>
      </c>
      <c r="T203" t="s">
        <v>254</v>
      </c>
      <c r="U203" s="42">
        <v>1.4887907468205563</v>
      </c>
      <c r="V203" s="42">
        <v>1.3321901947181952E-3</v>
      </c>
    </row>
    <row r="204" spans="1:22" x14ac:dyDescent="0.25">
      <c r="A204" s="39">
        <v>201</v>
      </c>
      <c r="B204" s="42">
        <v>1.7624187154923962E-2</v>
      </c>
      <c r="C204" s="12">
        <v>5</v>
      </c>
      <c r="D204" s="12">
        <v>121</v>
      </c>
      <c r="E204" s="12">
        <v>21</v>
      </c>
      <c r="F204" t="s">
        <v>255</v>
      </c>
      <c r="G204" s="11">
        <f>Encadenados!AC203</f>
        <v>1.7120931900000001E-2</v>
      </c>
      <c r="H204" s="11">
        <f>Encadenados!AF203</f>
        <v>1.7254580799999999E-2</v>
      </c>
      <c r="J204" s="42">
        <f t="shared" si="16"/>
        <v>1.6481753781807042E-4</v>
      </c>
      <c r="L204" s="42">
        <f t="shared" si="17"/>
        <v>0.78061697097222549</v>
      </c>
      <c r="M204" s="42">
        <f t="shared" si="18"/>
        <v>1.2865936713464236E-4</v>
      </c>
      <c r="O204" s="39">
        <v>201</v>
      </c>
      <c r="P204" s="42">
        <v>1.7624187154923962E-2</v>
      </c>
      <c r="Q204" s="12">
        <v>5</v>
      </c>
      <c r="R204" s="12">
        <v>121</v>
      </c>
      <c r="S204" s="12">
        <v>21</v>
      </c>
      <c r="T204" t="s">
        <v>255</v>
      </c>
      <c r="U204" s="42">
        <v>0.78061697097222549</v>
      </c>
      <c r="V204" s="42">
        <v>1.2865936713464236E-4</v>
      </c>
    </row>
    <row r="205" spans="1:22" x14ac:dyDescent="0.25">
      <c r="A205" s="39">
        <v>202</v>
      </c>
      <c r="B205" s="42">
        <v>2.4346786946625419E-2</v>
      </c>
      <c r="C205" s="12">
        <v>5</v>
      </c>
      <c r="D205" s="12">
        <v>121</v>
      </c>
      <c r="E205" s="12">
        <v>21</v>
      </c>
      <c r="F205" t="s">
        <v>256</v>
      </c>
      <c r="G205" s="11">
        <f>Encadenados!AC204</f>
        <v>2.6116987500000001E-2</v>
      </c>
      <c r="H205" s="11">
        <f>Encadenados!AF204</f>
        <v>2.6534556500000001E-2</v>
      </c>
      <c r="J205" s="42">
        <f t="shared" si="16"/>
        <v>2.514195839407154E-4</v>
      </c>
      <c r="L205" s="42">
        <f t="shared" si="17"/>
        <v>1.5988406013518919</v>
      </c>
      <c r="M205" s="42">
        <f t="shared" si="18"/>
        <v>4.0197983877941589E-4</v>
      </c>
      <c r="O205" s="39">
        <v>202</v>
      </c>
      <c r="P205" s="42">
        <v>2.4346786946625419E-2</v>
      </c>
      <c r="Q205" s="12">
        <v>5</v>
      </c>
      <c r="R205" s="12">
        <v>121</v>
      </c>
      <c r="S205" s="12">
        <v>21</v>
      </c>
      <c r="T205" t="s">
        <v>256</v>
      </c>
      <c r="U205" s="42">
        <v>1.5988406013518919</v>
      </c>
      <c r="V205" s="42">
        <v>4.0197983877941589E-4</v>
      </c>
    </row>
    <row r="206" spans="1:22" x14ac:dyDescent="0.25">
      <c r="A206" s="39">
        <v>203</v>
      </c>
      <c r="B206" s="42">
        <v>4.790854428037122E-3</v>
      </c>
      <c r="C206" s="12">
        <v>5</v>
      </c>
      <c r="D206" s="12">
        <v>121</v>
      </c>
      <c r="E206" s="12">
        <v>21</v>
      </c>
      <c r="F206" t="s">
        <v>257</v>
      </c>
      <c r="G206" s="11">
        <f>Encadenados!AC205</f>
        <v>4.3950061000000004E-3</v>
      </c>
      <c r="H206" s="11">
        <f>Encadenados!AF205</f>
        <v>4.3657210000000004E-3</v>
      </c>
      <c r="J206" s="42">
        <f t="shared" si="16"/>
        <v>4.2309267295047191E-5</v>
      </c>
      <c r="L206" s="42">
        <f t="shared" si="17"/>
        <v>-0.66632672022912676</v>
      </c>
      <c r="M206" s="42">
        <f t="shared" si="18"/>
        <v>-2.8191795312006253E-5</v>
      </c>
      <c r="O206" s="39">
        <v>203</v>
      </c>
      <c r="P206" s="42">
        <v>4.790854428037122E-3</v>
      </c>
      <c r="Q206" s="12">
        <v>5</v>
      </c>
      <c r="R206" s="12">
        <v>121</v>
      </c>
      <c r="S206" s="12">
        <v>21</v>
      </c>
      <c r="T206" t="s">
        <v>257</v>
      </c>
      <c r="U206" s="42">
        <v>-0.66632672022912676</v>
      </c>
      <c r="V206" s="42">
        <v>-2.8191795312006253E-5</v>
      </c>
    </row>
    <row r="207" spans="1:22" x14ac:dyDescent="0.25">
      <c r="A207" s="39">
        <v>204</v>
      </c>
      <c r="B207" s="42">
        <v>1.6539668040472359E-3</v>
      </c>
      <c r="C207" s="12">
        <v>5</v>
      </c>
      <c r="D207" s="12">
        <v>121</v>
      </c>
      <c r="E207" s="12">
        <v>21</v>
      </c>
      <c r="F207" t="s">
        <v>258</v>
      </c>
      <c r="G207" s="11">
        <f>Encadenados!AC206</f>
        <v>1.7971284E-3</v>
      </c>
      <c r="H207" s="11">
        <f>Encadenados!AF206</f>
        <v>1.7732906000000001E-3</v>
      </c>
      <c r="J207" s="42">
        <f t="shared" si="16"/>
        <v>1.7300359569266692E-5</v>
      </c>
      <c r="L207" s="42">
        <f t="shared" si="17"/>
        <v>-1.3264383335102825</v>
      </c>
      <c r="M207" s="42">
        <f t="shared" si="18"/>
        <v>-2.2947860116186779E-5</v>
      </c>
      <c r="O207" s="39">
        <v>204</v>
      </c>
      <c r="P207" s="42">
        <v>1.6539668040472359E-3</v>
      </c>
      <c r="Q207" s="12">
        <v>5</v>
      </c>
      <c r="R207" s="12">
        <v>121</v>
      </c>
      <c r="S207" s="12">
        <v>21</v>
      </c>
      <c r="T207" t="s">
        <v>258</v>
      </c>
      <c r="U207" s="42">
        <v>-1.3264383335102825</v>
      </c>
      <c r="V207" s="42">
        <v>-2.2947860116186779E-5</v>
      </c>
    </row>
    <row r="208" spans="1:22" x14ac:dyDescent="0.25">
      <c r="A208" s="39">
        <v>205</v>
      </c>
      <c r="B208" s="42">
        <v>1.7927936300108072E-3</v>
      </c>
      <c r="C208" s="12">
        <v>5</v>
      </c>
      <c r="D208" s="12">
        <v>121</v>
      </c>
      <c r="E208" s="12">
        <v>21</v>
      </c>
      <c r="F208" t="s">
        <v>259</v>
      </c>
      <c r="G208" s="11">
        <f>Encadenados!AC207</f>
        <v>1.7837735E-3</v>
      </c>
      <c r="H208" s="11">
        <f>Encadenados!AF207</f>
        <v>1.7609085E-3</v>
      </c>
      <c r="J208" s="42">
        <f t="shared" si="16"/>
        <v>1.7171796372551531E-5</v>
      </c>
      <c r="L208" s="42">
        <f t="shared" si="17"/>
        <v>-1.2818331475380695</v>
      </c>
      <c r="M208" s="42">
        <f t="shared" si="18"/>
        <v>-2.2011377793110533E-5</v>
      </c>
      <c r="O208" s="39">
        <v>205</v>
      </c>
      <c r="P208" s="42">
        <v>1.7927936300108072E-3</v>
      </c>
      <c r="Q208" s="12">
        <v>5</v>
      </c>
      <c r="R208" s="12">
        <v>121</v>
      </c>
      <c r="S208" s="12">
        <v>21</v>
      </c>
      <c r="T208" t="s">
        <v>259</v>
      </c>
      <c r="U208" s="42">
        <v>-1.2818331475380695</v>
      </c>
      <c r="V208" s="42">
        <v>-2.2011377793110533E-5</v>
      </c>
    </row>
    <row r="209" spans="1:22" x14ac:dyDescent="0.25">
      <c r="A209" s="39">
        <v>206</v>
      </c>
      <c r="B209" s="42">
        <v>0.15207964600027241</v>
      </c>
      <c r="C209" s="12">
        <v>5</v>
      </c>
      <c r="D209" s="12">
        <v>121</v>
      </c>
      <c r="E209" s="12">
        <v>21</v>
      </c>
      <c r="F209" t="s">
        <v>260</v>
      </c>
      <c r="G209" s="11">
        <f>Encadenados!AC208</f>
        <v>0.1518940493</v>
      </c>
      <c r="H209" s="11">
        <f>Encadenados!AF208</f>
        <v>0.1513124227</v>
      </c>
      <c r="J209" s="42">
        <f t="shared" si="16"/>
        <v>1.4622336775279505E-3</v>
      </c>
      <c r="L209" s="42">
        <f t="shared" si="17"/>
        <v>-0.3829159882697275</v>
      </c>
      <c r="M209" s="42">
        <f t="shared" si="18"/>
        <v>-5.5991265371189319E-4</v>
      </c>
      <c r="O209" s="39">
        <v>206</v>
      </c>
      <c r="P209" s="42">
        <v>0.15207964600027241</v>
      </c>
      <c r="Q209" s="12">
        <v>5</v>
      </c>
      <c r="R209" s="12">
        <v>121</v>
      </c>
      <c r="S209" s="12">
        <v>21</v>
      </c>
      <c r="T209" t="s">
        <v>260</v>
      </c>
      <c r="U209" s="42">
        <v>-0.3829159882697275</v>
      </c>
      <c r="V209" s="42">
        <v>-5.5991265371189319E-4</v>
      </c>
    </row>
    <row r="210" spans="1:22" x14ac:dyDescent="0.25">
      <c r="A210" s="39">
        <v>207</v>
      </c>
      <c r="B210" s="42">
        <v>2.5999072587807098E-3</v>
      </c>
      <c r="C210" s="12">
        <v>5</v>
      </c>
      <c r="D210" s="12">
        <v>121</v>
      </c>
      <c r="E210" s="12">
        <v>21</v>
      </c>
      <c r="F210" t="s">
        <v>261</v>
      </c>
      <c r="G210" s="11">
        <f>Encadenados!AC209</f>
        <v>2.6340229000000001E-3</v>
      </c>
      <c r="H210" s="11">
        <f>Encadenados!AF209</f>
        <v>2.5815367E-3</v>
      </c>
      <c r="J210" s="42">
        <f t="shared" si="16"/>
        <v>2.535686558828106E-5</v>
      </c>
      <c r="L210" s="42">
        <f t="shared" si="17"/>
        <v>-1.9926250451353322</v>
      </c>
      <c r="M210" s="42">
        <f t="shared" si="18"/>
        <v>-5.0526725437339103E-5</v>
      </c>
      <c r="O210" s="39">
        <v>207</v>
      </c>
      <c r="P210" s="42">
        <v>2.5999072587807098E-3</v>
      </c>
      <c r="Q210" s="12">
        <v>5</v>
      </c>
      <c r="R210" s="12">
        <v>121</v>
      </c>
      <c r="S210" s="12">
        <v>21</v>
      </c>
      <c r="T210" t="s">
        <v>261</v>
      </c>
      <c r="U210" s="42">
        <v>-1.9926250451353322</v>
      </c>
      <c r="V210" s="42">
        <v>-5.0526725437339103E-5</v>
      </c>
    </row>
    <row r="211" spans="1:22" x14ac:dyDescent="0.25">
      <c r="A211" s="39">
        <v>208</v>
      </c>
      <c r="B211" s="42">
        <v>2.8259650775320128E-2</v>
      </c>
      <c r="C211" s="12">
        <v>5</v>
      </c>
      <c r="D211" s="12">
        <v>121</v>
      </c>
      <c r="E211" s="12">
        <v>21</v>
      </c>
      <c r="F211" t="s">
        <v>262</v>
      </c>
      <c r="G211" s="11">
        <f>Encadenados!AC210</f>
        <v>2.93004124E-2</v>
      </c>
      <c r="H211" s="11">
        <f>Encadenados!AF210</f>
        <v>2.9760043900000002E-2</v>
      </c>
      <c r="J211" s="42">
        <f t="shared" si="16"/>
        <v>2.8206536052059522E-4</v>
      </c>
      <c r="L211" s="42">
        <f t="shared" si="17"/>
        <v>1.5686861117354178</v>
      </c>
      <c r="M211" s="42">
        <f t="shared" si="18"/>
        <v>4.4247201365030134E-4</v>
      </c>
      <c r="O211" s="39">
        <v>208</v>
      </c>
      <c r="P211" s="42">
        <v>2.8259650775320128E-2</v>
      </c>
      <c r="Q211" s="12">
        <v>5</v>
      </c>
      <c r="R211" s="12">
        <v>121</v>
      </c>
      <c r="S211" s="12">
        <v>21</v>
      </c>
      <c r="T211" t="s">
        <v>262</v>
      </c>
      <c r="U211" s="42">
        <v>1.5686861117354178</v>
      </c>
      <c r="V211" s="42">
        <v>4.4247201365030134E-4</v>
      </c>
    </row>
    <row r="212" spans="1:22" x14ac:dyDescent="0.25">
      <c r="A212" s="39">
        <v>209</v>
      </c>
      <c r="B212" s="42">
        <v>9.350819673835345E-3</v>
      </c>
      <c r="C212" s="12">
        <v>5</v>
      </c>
      <c r="D212" s="12">
        <v>121</v>
      </c>
      <c r="E212" s="12">
        <v>21</v>
      </c>
      <c r="F212" t="s">
        <v>263</v>
      </c>
      <c r="G212" s="11">
        <f>Encadenados!AC211</f>
        <v>9.5310324999999998E-3</v>
      </c>
      <c r="H212" s="11">
        <f>Encadenados!AF211</f>
        <v>9.7686522999999997E-3</v>
      </c>
      <c r="J212" s="42">
        <f t="shared" si="16"/>
        <v>9.1752091456774511E-5</v>
      </c>
      <c r="L212" s="42">
        <f t="shared" si="17"/>
        <v>2.4931170888358611</v>
      </c>
      <c r="M212" s="42">
        <f t="shared" si="18"/>
        <v>2.2874870714731537E-4</v>
      </c>
      <c r="O212" s="39">
        <v>209</v>
      </c>
      <c r="P212" s="42">
        <v>9.350819673835345E-3</v>
      </c>
      <c r="Q212" s="12">
        <v>5</v>
      </c>
      <c r="R212" s="12">
        <v>121</v>
      </c>
      <c r="S212" s="12">
        <v>21</v>
      </c>
      <c r="T212" t="s">
        <v>263</v>
      </c>
      <c r="U212" s="42">
        <v>2.4931170888358611</v>
      </c>
      <c r="V212" s="42">
        <v>2.2874870714731537E-4</v>
      </c>
    </row>
    <row r="213" spans="1:22" x14ac:dyDescent="0.25">
      <c r="A213" s="39">
        <v>210</v>
      </c>
      <c r="B213" s="42">
        <v>8.3103555485226716E-2</v>
      </c>
      <c r="C213" s="12">
        <v>5</v>
      </c>
      <c r="D213" s="12">
        <v>121</v>
      </c>
      <c r="E213" s="12">
        <v>21</v>
      </c>
      <c r="F213" t="s">
        <v>264</v>
      </c>
      <c r="G213" s="11">
        <f>Encadenados!AC212</f>
        <v>7.7535926000000005E-2</v>
      </c>
      <c r="H213" s="11">
        <f>Encadenados!AF212</f>
        <v>7.7452363699999999E-2</v>
      </c>
      <c r="J213" s="42">
        <f t="shared" si="16"/>
        <v>7.4641266552576558E-4</v>
      </c>
      <c r="L213" s="42">
        <f t="shared" si="17"/>
        <v>-0.10777236348477048</v>
      </c>
      <c r="M213" s="42">
        <f t="shared" si="18"/>
        <v>-8.044265709867922E-5</v>
      </c>
      <c r="O213" s="39">
        <v>210</v>
      </c>
      <c r="P213" s="42">
        <v>8.3103555485226716E-2</v>
      </c>
      <c r="Q213" s="12">
        <v>5</v>
      </c>
      <c r="R213" s="12">
        <v>121</v>
      </c>
      <c r="S213" s="12">
        <v>21</v>
      </c>
      <c r="T213" t="s">
        <v>264</v>
      </c>
      <c r="U213" s="42">
        <v>-0.10777236348477048</v>
      </c>
      <c r="V213" s="42">
        <v>-8.044265709867922E-5</v>
      </c>
    </row>
    <row r="214" spans="1:22" x14ac:dyDescent="0.25">
      <c r="A214" s="39">
        <v>211</v>
      </c>
      <c r="B214" s="42">
        <v>1.3539193402497528E-2</v>
      </c>
      <c r="C214" s="12">
        <v>5</v>
      </c>
      <c r="D214" s="12">
        <v>121</v>
      </c>
      <c r="E214" s="43">
        <v>30</v>
      </c>
      <c r="F214" t="s">
        <v>265</v>
      </c>
      <c r="G214" s="11">
        <f>Encadenados!AC213</f>
        <v>1.2294868299999999E-2</v>
      </c>
      <c r="H214" s="11">
        <f>Encadenados!AF213</f>
        <v>1.23515437E-2</v>
      </c>
      <c r="J214" s="42">
        <f t="shared" si="16"/>
        <v>1.1835862281558663E-4</v>
      </c>
      <c r="L214" s="42">
        <f t="shared" si="17"/>
        <v>0.4609679308236414</v>
      </c>
      <c r="M214" s="42">
        <f t="shared" si="18"/>
        <v>5.4559529454436799E-5</v>
      </c>
      <c r="O214" s="39">
        <v>211</v>
      </c>
      <c r="P214" s="42">
        <v>1.3539193402497528E-2</v>
      </c>
      <c r="Q214" s="12">
        <v>5</v>
      </c>
      <c r="R214" s="12">
        <v>121</v>
      </c>
      <c r="S214" s="43">
        <v>30</v>
      </c>
      <c r="T214" t="s">
        <v>265</v>
      </c>
      <c r="U214" s="42">
        <v>0.4609679308236414</v>
      </c>
      <c r="V214" s="42">
        <v>5.4559529454436799E-5</v>
      </c>
    </row>
    <row r="215" spans="1:22" x14ac:dyDescent="0.25">
      <c r="A215" s="39">
        <v>212</v>
      </c>
      <c r="B215" s="42">
        <v>2.507562273917107E-3</v>
      </c>
      <c r="C215" s="12">
        <v>5</v>
      </c>
      <c r="D215" s="12">
        <v>121</v>
      </c>
      <c r="E215" s="43">
        <v>30</v>
      </c>
      <c r="F215" t="s">
        <v>266</v>
      </c>
      <c r="G215" s="11">
        <f>Encadenados!AC214</f>
        <v>2.3529521000000002E-3</v>
      </c>
      <c r="H215" s="11">
        <f>Encadenados!AF214</f>
        <v>2.3818549E-3</v>
      </c>
      <c r="J215" s="42">
        <f t="shared" si="16"/>
        <v>2.265109013872418E-5</v>
      </c>
      <c r="L215" s="42">
        <f t="shared" si="17"/>
        <v>1.2283632973233871</v>
      </c>
      <c r="M215" s="42">
        <f t="shared" si="18"/>
        <v>2.782376777077249E-5</v>
      </c>
      <c r="O215" s="39">
        <v>212</v>
      </c>
      <c r="P215" s="42">
        <v>2.507562273917107E-3</v>
      </c>
      <c r="Q215" s="12">
        <v>5</v>
      </c>
      <c r="R215" s="12">
        <v>121</v>
      </c>
      <c r="S215" s="43">
        <v>30</v>
      </c>
      <c r="T215" t="s">
        <v>266</v>
      </c>
      <c r="U215" s="42">
        <v>1.2283632973233871</v>
      </c>
      <c r="V215" s="42">
        <v>2.782376777077249E-5</v>
      </c>
    </row>
    <row r="216" spans="1:22" x14ac:dyDescent="0.25">
      <c r="A216" s="39">
        <v>213</v>
      </c>
      <c r="B216" s="42">
        <v>5.0860940792782682E-3</v>
      </c>
      <c r="C216" s="12">
        <v>5</v>
      </c>
      <c r="D216" s="12">
        <v>121</v>
      </c>
      <c r="E216" s="43">
        <v>30</v>
      </c>
      <c r="F216" t="s">
        <v>267</v>
      </c>
      <c r="G216" s="11">
        <f>Encadenados!AC215</f>
        <v>4.5706573000000002E-3</v>
      </c>
      <c r="H216" s="11">
        <f>Encadenados!AF215</f>
        <v>4.7284778999999999E-3</v>
      </c>
      <c r="J216" s="42">
        <f t="shared" si="16"/>
        <v>4.4000203189651708E-5</v>
      </c>
      <c r="L216" s="42">
        <f t="shared" si="17"/>
        <v>3.4529081845624088</v>
      </c>
      <c r="M216" s="42">
        <f t="shared" si="18"/>
        <v>1.5192866171595738E-4</v>
      </c>
      <c r="O216" s="39">
        <v>213</v>
      </c>
      <c r="P216" s="42">
        <v>5.0860940792782682E-3</v>
      </c>
      <c r="Q216" s="12">
        <v>5</v>
      </c>
      <c r="R216" s="12">
        <v>121</v>
      </c>
      <c r="S216" s="43">
        <v>30</v>
      </c>
      <c r="T216" t="s">
        <v>267</v>
      </c>
      <c r="U216" s="42">
        <v>3.4529081845624088</v>
      </c>
      <c r="V216" s="42">
        <v>1.5192866171595738E-4</v>
      </c>
    </row>
    <row r="217" spans="1:22" x14ac:dyDescent="0.25">
      <c r="A217" s="39">
        <v>214</v>
      </c>
      <c r="B217" s="42">
        <v>2.7298138378869959E-2</v>
      </c>
      <c r="C217" s="12">
        <v>5</v>
      </c>
      <c r="D217" s="12">
        <v>121</v>
      </c>
      <c r="E217" s="43">
        <v>37</v>
      </c>
      <c r="F217" t="s">
        <v>268</v>
      </c>
      <c r="G217" s="11">
        <f>Encadenados!AC216</f>
        <v>2.8663209700000001E-2</v>
      </c>
      <c r="H217" s="11">
        <f>Encadenados!AF216</f>
        <v>2.8982898900000002E-2</v>
      </c>
      <c r="J217" s="42">
        <f t="shared" si="16"/>
        <v>2.7593122128574281E-4</v>
      </c>
      <c r="L217" s="42">
        <f t="shared" si="17"/>
        <v>1.1153293833663147</v>
      </c>
      <c r="M217" s="42">
        <f t="shared" si="18"/>
        <v>3.0775419888814167E-4</v>
      </c>
      <c r="O217" s="39">
        <v>214</v>
      </c>
      <c r="P217" s="42">
        <v>2.7298138378869959E-2</v>
      </c>
      <c r="Q217" s="12">
        <v>5</v>
      </c>
      <c r="R217" s="12">
        <v>121</v>
      </c>
      <c r="S217" s="43">
        <v>37</v>
      </c>
      <c r="T217" t="s">
        <v>268</v>
      </c>
      <c r="U217" s="42">
        <v>1.1153293833663147</v>
      </c>
      <c r="V217" s="42">
        <v>3.0775419888814167E-4</v>
      </c>
    </row>
    <row r="218" spans="1:22" x14ac:dyDescent="0.25">
      <c r="A218" s="39">
        <v>215</v>
      </c>
      <c r="B218" s="42">
        <v>8.9339785906829644E-2</v>
      </c>
      <c r="C218" s="12">
        <v>5</v>
      </c>
      <c r="D218" s="12">
        <v>121</v>
      </c>
      <c r="E218" s="12">
        <v>21</v>
      </c>
      <c r="F218" t="s">
        <v>269</v>
      </c>
      <c r="G218" s="11">
        <f>Encadenados!AC217</f>
        <v>8.7710599099999995E-2</v>
      </c>
      <c r="H218" s="11">
        <f>Encadenados!AF217</f>
        <v>8.7508086900000004E-2</v>
      </c>
      <c r="J218" s="42">
        <f t="shared" si="16"/>
        <v>8.443608717472827E-4</v>
      </c>
      <c r="L218" s="42">
        <f t="shared" si="17"/>
        <v>-0.2308868051044799</v>
      </c>
      <c r="M218" s="42">
        <f t="shared" si="18"/>
        <v>-1.9495178403296362E-4</v>
      </c>
      <c r="O218" s="39">
        <v>215</v>
      </c>
      <c r="P218" s="42">
        <v>8.9339785906829644E-2</v>
      </c>
      <c r="Q218" s="12">
        <v>5</v>
      </c>
      <c r="R218" s="12">
        <v>121</v>
      </c>
      <c r="S218" s="12">
        <v>21</v>
      </c>
      <c r="T218" t="s">
        <v>269</v>
      </c>
      <c r="U218" s="42">
        <v>-0.2308868051044799</v>
      </c>
      <c r="V218" s="42">
        <v>-1.9495178403296362E-4</v>
      </c>
    </row>
    <row r="219" spans="1:22" x14ac:dyDescent="0.25">
      <c r="A219" s="39">
        <v>216</v>
      </c>
      <c r="B219" s="42">
        <v>2.2578995340020919E-2</v>
      </c>
      <c r="C219" s="12">
        <v>5</v>
      </c>
      <c r="D219" s="12">
        <v>121</v>
      </c>
      <c r="E219" s="12">
        <v>21</v>
      </c>
      <c r="F219" t="s">
        <v>78</v>
      </c>
      <c r="G219" s="11">
        <f>Encadenados!AC218</f>
        <v>2.1331163300000001E-2</v>
      </c>
      <c r="H219" s="11">
        <f>Encadenados!AF218</f>
        <v>2.14551415E-2</v>
      </c>
      <c r="J219" s="42">
        <f t="shared" si="16"/>
        <v>2.0534804030738455E-4</v>
      </c>
      <c r="L219" s="42">
        <f t="shared" si="17"/>
        <v>0.58120693305085958</v>
      </c>
      <c r="M219" s="42">
        <f t="shared" si="18"/>
        <v>1.1934970471505927E-4</v>
      </c>
      <c r="O219" s="39">
        <v>216</v>
      </c>
      <c r="P219" s="42">
        <v>2.2578995340020919E-2</v>
      </c>
      <c r="Q219" s="12">
        <v>5</v>
      </c>
      <c r="R219" s="12">
        <v>121</v>
      </c>
      <c r="S219" s="12">
        <v>21</v>
      </c>
      <c r="T219" t="s">
        <v>78</v>
      </c>
      <c r="U219" s="42">
        <v>0.58120693305085958</v>
      </c>
      <c r="V219" s="42">
        <v>1.1934970471505927E-4</v>
      </c>
    </row>
    <row r="220" spans="1:22" x14ac:dyDescent="0.25">
      <c r="A220" s="39">
        <v>217</v>
      </c>
      <c r="B220" s="42">
        <v>5.6332220027080777E-2</v>
      </c>
      <c r="C220" s="12">
        <v>5</v>
      </c>
      <c r="D220" s="12">
        <v>121</v>
      </c>
      <c r="E220" s="12">
        <v>21</v>
      </c>
      <c r="F220" t="s">
        <v>79</v>
      </c>
      <c r="G220" s="11">
        <f>Encadenados!AC219</f>
        <v>5.2639328999999999E-2</v>
      </c>
      <c r="H220" s="11">
        <f>Encadenados!AF219</f>
        <v>5.2155585400000003E-2</v>
      </c>
      <c r="J220" s="42">
        <f t="shared" si="16"/>
        <v>5.0674137651206654E-4</v>
      </c>
      <c r="L220" s="42">
        <f t="shared" si="17"/>
        <v>-0.91897751964125085</v>
      </c>
      <c r="M220" s="42">
        <f t="shared" si="18"/>
        <v>-4.6568393328665211E-4</v>
      </c>
      <c r="O220" s="39">
        <v>217</v>
      </c>
      <c r="P220" s="42">
        <v>5.6332220027080777E-2</v>
      </c>
      <c r="Q220" s="12">
        <v>5</v>
      </c>
      <c r="R220" s="12">
        <v>121</v>
      </c>
      <c r="S220" s="12">
        <v>21</v>
      </c>
      <c r="T220" t="s">
        <v>79</v>
      </c>
      <c r="U220" s="42">
        <v>-0.91897751964125085</v>
      </c>
      <c r="V220" s="42">
        <v>-4.6568393328665211E-4</v>
      </c>
    </row>
    <row r="221" spans="1:22" x14ac:dyDescent="0.25">
      <c r="A221" s="39">
        <v>218</v>
      </c>
      <c r="B221" s="42">
        <v>0.18791238848078079</v>
      </c>
      <c r="C221" s="12">
        <v>5</v>
      </c>
      <c r="D221" s="12">
        <v>121</v>
      </c>
      <c r="E221" s="12">
        <v>21</v>
      </c>
      <c r="F221" t="s">
        <v>76</v>
      </c>
      <c r="G221" s="11">
        <f>Encadenados!AC220</f>
        <v>0.18984087080000001</v>
      </c>
      <c r="H221" s="11">
        <f>Encadenados!AF220</f>
        <v>0.19124119049999999</v>
      </c>
      <c r="J221" s="42">
        <f t="shared" si="16"/>
        <v>1.8275351531825449E-3</v>
      </c>
      <c r="L221" s="42">
        <f t="shared" si="17"/>
        <v>0.73762814830071743</v>
      </c>
      <c r="M221" s="42">
        <f t="shared" si="18"/>
        <v>1.3480413709965086E-3</v>
      </c>
      <c r="O221" s="39">
        <v>218</v>
      </c>
      <c r="P221" s="42">
        <v>0.18791238848078079</v>
      </c>
      <c r="Q221" s="12">
        <v>5</v>
      </c>
      <c r="R221" s="12">
        <v>121</v>
      </c>
      <c r="S221" s="12">
        <v>21</v>
      </c>
      <c r="T221" t="s">
        <v>76</v>
      </c>
      <c r="U221" s="42">
        <v>0.73762814830071743</v>
      </c>
      <c r="V221" s="42">
        <v>1.3480413709965086E-3</v>
      </c>
    </row>
    <row r="222" spans="1:22" x14ac:dyDescent="0.25">
      <c r="A222" s="39">
        <v>219</v>
      </c>
      <c r="B222" s="42">
        <v>0.12155871633914017</v>
      </c>
      <c r="C222" s="12">
        <v>5</v>
      </c>
      <c r="D222" s="12">
        <v>121</v>
      </c>
      <c r="E222" s="12">
        <v>21</v>
      </c>
      <c r="F222" t="s">
        <v>77</v>
      </c>
      <c r="G222" s="11">
        <f>Encadenados!AC221</f>
        <v>0.1245753572</v>
      </c>
      <c r="H222" s="11">
        <f>Encadenados!AF221</f>
        <v>0.1242298548</v>
      </c>
      <c r="J222" s="42">
        <f t="shared" si="16"/>
        <v>1.1992456816273319E-3</v>
      </c>
      <c r="L222" s="42">
        <f t="shared" si="17"/>
        <v>-0.27734409739263999</v>
      </c>
      <c r="M222" s="42">
        <f t="shared" si="18"/>
        <v>-3.3260371112295365E-4</v>
      </c>
      <c r="O222" s="39">
        <v>219</v>
      </c>
      <c r="P222" s="42">
        <v>0.12155871633914017</v>
      </c>
      <c r="Q222" s="12">
        <v>5</v>
      </c>
      <c r="R222" s="12">
        <v>121</v>
      </c>
      <c r="S222" s="12">
        <v>21</v>
      </c>
      <c r="T222" t="s">
        <v>77</v>
      </c>
      <c r="U222" s="42">
        <v>-0.27734409739263999</v>
      </c>
      <c r="V222" s="42">
        <v>-3.3260371112295365E-4</v>
      </c>
    </row>
    <row r="223" spans="1:22" x14ac:dyDescent="0.25">
      <c r="A223" s="39">
        <v>220</v>
      </c>
      <c r="B223" s="42">
        <v>0.81001877620908835</v>
      </c>
      <c r="C223" s="12">
        <v>5</v>
      </c>
      <c r="D223" s="12">
        <v>121</v>
      </c>
      <c r="E223" s="12">
        <v>21</v>
      </c>
      <c r="F223" t="s">
        <v>270</v>
      </c>
      <c r="G223" s="11">
        <f>Encadenados!AC222</f>
        <v>0.78654506980000005</v>
      </c>
      <c r="H223" s="11">
        <f>Encadenados!AF222</f>
        <v>0.78619360240000002</v>
      </c>
      <c r="J223" s="42">
        <f t="shared" si="16"/>
        <v>7.5718087394167103E-3</v>
      </c>
      <c r="L223" s="42">
        <f t="shared" si="17"/>
        <v>-4.4684966379537894E-2</v>
      </c>
      <c r="M223" s="42">
        <f t="shared" si="18"/>
        <v>-3.3834601895312689E-4</v>
      </c>
      <c r="O223" s="39">
        <v>220</v>
      </c>
      <c r="P223" s="42">
        <v>0.81001877620908835</v>
      </c>
      <c r="Q223" s="12">
        <v>5</v>
      </c>
      <c r="R223" s="12">
        <v>121</v>
      </c>
      <c r="S223" s="12">
        <v>21</v>
      </c>
      <c r="T223" t="s">
        <v>270</v>
      </c>
      <c r="U223" s="42">
        <v>-4.4684966379537894E-2</v>
      </c>
      <c r="V223" s="42">
        <v>-3.3834601895312689E-4</v>
      </c>
    </row>
    <row r="224" spans="1:22" x14ac:dyDescent="0.25">
      <c r="A224" s="39">
        <v>221</v>
      </c>
      <c r="B224" s="42">
        <v>7.7629362594781343E-2</v>
      </c>
      <c r="C224" s="12">
        <v>5</v>
      </c>
      <c r="D224" s="12">
        <v>121</v>
      </c>
      <c r="E224" s="12">
        <v>21</v>
      </c>
      <c r="F224" t="s">
        <v>271</v>
      </c>
      <c r="G224" s="11">
        <f>Encadenados!AC223</f>
        <v>7.8632643599999996E-2</v>
      </c>
      <c r="H224" s="11">
        <f>Encadenados!AF223</f>
        <v>7.8808777499999996E-2</v>
      </c>
      <c r="J224" s="42">
        <f t="shared" si="16"/>
        <v>7.5697040242756006E-4</v>
      </c>
      <c r="L224" s="42">
        <f t="shared" si="17"/>
        <v>0.22399590289241544</v>
      </c>
      <c r="M224" s="42">
        <f t="shared" si="18"/>
        <v>1.695582687545964E-4</v>
      </c>
      <c r="O224" s="39">
        <v>221</v>
      </c>
      <c r="P224" s="42">
        <v>7.7629362594781343E-2</v>
      </c>
      <c r="Q224" s="12">
        <v>5</v>
      </c>
      <c r="R224" s="12">
        <v>121</v>
      </c>
      <c r="S224" s="12">
        <v>21</v>
      </c>
      <c r="T224" t="s">
        <v>271</v>
      </c>
      <c r="U224" s="42">
        <v>0.22399590289241544</v>
      </c>
      <c r="V224" s="42">
        <v>1.695582687545964E-4</v>
      </c>
    </row>
    <row r="225" spans="1:22" x14ac:dyDescent="0.25">
      <c r="A225" s="39">
        <v>222</v>
      </c>
      <c r="B225" s="42">
        <v>2.6732365056393498E-2</v>
      </c>
      <c r="C225" s="12">
        <v>5</v>
      </c>
      <c r="D225" s="12">
        <v>121</v>
      </c>
      <c r="E225" s="12">
        <v>21</v>
      </c>
      <c r="F225" t="s">
        <v>272</v>
      </c>
      <c r="G225" s="11">
        <f>Encadenados!AC224</f>
        <v>2.76659278E-2</v>
      </c>
      <c r="H225" s="11">
        <f>Encadenados!AF224</f>
        <v>2.77064653E-2</v>
      </c>
      <c r="J225" s="42">
        <f t="shared" si="16"/>
        <v>2.6633071891656236E-4</v>
      </c>
      <c r="L225" s="42">
        <f t="shared" si="17"/>
        <v>0.14652499743745828</v>
      </c>
      <c r="M225" s="42">
        <f t="shared" si="18"/>
        <v>3.9024107906765721E-5</v>
      </c>
      <c r="O225" s="39">
        <v>222</v>
      </c>
      <c r="P225" s="42">
        <v>2.6732365056393498E-2</v>
      </c>
      <c r="Q225" s="12">
        <v>5</v>
      </c>
      <c r="R225" s="12">
        <v>121</v>
      </c>
      <c r="S225" s="12">
        <v>21</v>
      </c>
      <c r="T225" t="s">
        <v>272</v>
      </c>
      <c r="U225" s="42">
        <v>0.14652499743745828</v>
      </c>
      <c r="V225" s="42">
        <v>3.9024107906765721E-5</v>
      </c>
    </row>
    <row r="226" spans="1:22" x14ac:dyDescent="0.25">
      <c r="A226" s="39">
        <v>223</v>
      </c>
      <c r="B226" s="42">
        <v>0.18829301552122243</v>
      </c>
      <c r="C226" s="12">
        <v>5</v>
      </c>
      <c r="D226" s="12">
        <v>121</v>
      </c>
      <c r="E226" s="12">
        <v>21</v>
      </c>
      <c r="F226" t="s">
        <v>273</v>
      </c>
      <c r="G226" s="11">
        <f>Encadenados!AC225</f>
        <v>0.18512954810000001</v>
      </c>
      <c r="H226" s="11">
        <f>Encadenados!AF225</f>
        <v>0.1854881041</v>
      </c>
      <c r="J226" s="42">
        <f t="shared" si="16"/>
        <v>1.7821808108011946E-3</v>
      </c>
      <c r="L226" s="42">
        <f t="shared" si="17"/>
        <v>0.19367842879749464</v>
      </c>
      <c r="M226" s="42">
        <f t="shared" si="18"/>
        <v>3.4516997926902041E-4</v>
      </c>
      <c r="O226" s="39">
        <v>223</v>
      </c>
      <c r="P226" s="42">
        <v>0.18829301552122243</v>
      </c>
      <c r="Q226" s="12">
        <v>5</v>
      </c>
      <c r="R226" s="12">
        <v>121</v>
      </c>
      <c r="S226" s="12">
        <v>21</v>
      </c>
      <c r="T226" t="s">
        <v>273</v>
      </c>
      <c r="U226" s="42">
        <v>0.19367842879749464</v>
      </c>
      <c r="V226" s="42">
        <v>3.4516997926902041E-4</v>
      </c>
    </row>
    <row r="227" spans="1:22" x14ac:dyDescent="0.25">
      <c r="A227" s="39">
        <v>224</v>
      </c>
      <c r="B227" s="42">
        <v>1.3205197238271682E-2</v>
      </c>
      <c r="C227" s="12">
        <v>5</v>
      </c>
      <c r="D227" s="12">
        <v>121</v>
      </c>
      <c r="E227" s="12">
        <v>21</v>
      </c>
      <c r="F227" t="s">
        <v>274</v>
      </c>
      <c r="G227" s="11">
        <f>Encadenados!AC226</f>
        <v>1.2300775599999999E-2</v>
      </c>
      <c r="H227" s="11">
        <f>Encadenados!AF226</f>
        <v>1.21835091E-2</v>
      </c>
      <c r="J227" s="42">
        <f t="shared" si="16"/>
        <v>1.1841549043510871E-4</v>
      </c>
      <c r="L227" s="42">
        <f t="shared" si="17"/>
        <v>-0.95332606506535189</v>
      </c>
      <c r="M227" s="42">
        <f t="shared" si="18"/>
        <v>-1.12888573539286E-4</v>
      </c>
      <c r="O227" s="39">
        <v>224</v>
      </c>
      <c r="P227" s="42">
        <v>1.3205197238271682E-2</v>
      </c>
      <c r="Q227" s="12">
        <v>5</v>
      </c>
      <c r="R227" s="12">
        <v>121</v>
      </c>
      <c r="S227" s="12">
        <v>21</v>
      </c>
      <c r="T227" t="s">
        <v>274</v>
      </c>
      <c r="U227" s="42">
        <v>-0.95332606506535189</v>
      </c>
      <c r="V227" s="42">
        <v>-1.12888573539286E-4</v>
      </c>
    </row>
    <row r="228" spans="1:22" x14ac:dyDescent="0.25">
      <c r="A228" s="39">
        <v>225</v>
      </c>
      <c r="B228" s="42">
        <v>6.9541382033095331E-2</v>
      </c>
      <c r="C228" s="12">
        <v>5</v>
      </c>
      <c r="D228" s="12">
        <v>121</v>
      </c>
      <c r="E228" s="12">
        <v>21</v>
      </c>
      <c r="F228" t="s">
        <v>275</v>
      </c>
      <c r="G228" s="11">
        <f>Encadenados!AC227</f>
        <v>6.9227531999999994E-2</v>
      </c>
      <c r="H228" s="11">
        <f>Encadenados!AF227</f>
        <v>7.0227330099999999E-2</v>
      </c>
      <c r="J228" s="42">
        <f t="shared" si="16"/>
        <v>6.6643050974705866E-4</v>
      </c>
      <c r="L228" s="42">
        <f t="shared" si="17"/>
        <v>1.444220342854341</v>
      </c>
      <c r="M228" s="42">
        <f t="shared" si="18"/>
        <v>9.6247249927549033E-4</v>
      </c>
      <c r="O228" s="39">
        <v>225</v>
      </c>
      <c r="P228" s="42">
        <v>6.9541382033095331E-2</v>
      </c>
      <c r="Q228" s="12">
        <v>5</v>
      </c>
      <c r="R228" s="12">
        <v>121</v>
      </c>
      <c r="S228" s="12">
        <v>21</v>
      </c>
      <c r="T228" t="s">
        <v>275</v>
      </c>
      <c r="U228" s="42">
        <v>1.444220342854341</v>
      </c>
      <c r="V228" s="42">
        <v>9.6247249927549033E-4</v>
      </c>
    </row>
    <row r="229" spans="1:22" x14ac:dyDescent="0.25">
      <c r="A229" s="39">
        <v>226</v>
      </c>
      <c r="B229" s="42">
        <v>7.1227075825377587E-2</v>
      </c>
      <c r="C229" s="12">
        <v>5</v>
      </c>
      <c r="D229" s="12">
        <v>121</v>
      </c>
      <c r="E229" s="12">
        <v>21</v>
      </c>
      <c r="F229" t="s">
        <v>80</v>
      </c>
      <c r="G229" s="11">
        <f>Encadenados!AC228</f>
        <v>7.0443543499999997E-2</v>
      </c>
      <c r="H229" s="11">
        <f>Encadenados!AF228</f>
        <v>7.01657381E-2</v>
      </c>
      <c r="J229" s="42">
        <f t="shared" si="16"/>
        <v>6.7813664949220066E-4</v>
      </c>
      <c r="L229" s="42">
        <f t="shared" si="17"/>
        <v>-0.39436602163546164</v>
      </c>
      <c r="M229" s="42">
        <f t="shared" si="18"/>
        <v>-2.6743405258544066E-4</v>
      </c>
      <c r="O229" s="39">
        <v>226</v>
      </c>
      <c r="P229" s="42">
        <v>7.1227075825377587E-2</v>
      </c>
      <c r="Q229" s="12">
        <v>5</v>
      </c>
      <c r="R229" s="12">
        <v>121</v>
      </c>
      <c r="S229" s="12">
        <v>21</v>
      </c>
      <c r="T229" t="s">
        <v>80</v>
      </c>
      <c r="U229" s="42">
        <v>-0.39436602163546164</v>
      </c>
      <c r="V229" s="42">
        <v>-2.6743405258544066E-4</v>
      </c>
    </row>
    <row r="230" spans="1:22" x14ac:dyDescent="0.25">
      <c r="A230" s="39">
        <v>227</v>
      </c>
      <c r="B230" s="42">
        <v>1.2373288228835117E-2</v>
      </c>
      <c r="C230" s="12">
        <v>5</v>
      </c>
      <c r="D230" s="12">
        <v>121</v>
      </c>
      <c r="E230" s="12">
        <v>21</v>
      </c>
      <c r="F230" t="s">
        <v>276</v>
      </c>
      <c r="G230" s="11">
        <f>Encadenados!AC229</f>
        <v>1.2452422499999999E-2</v>
      </c>
      <c r="H230" s="11">
        <f>Encadenados!AF229</f>
        <v>1.25838255E-2</v>
      </c>
      <c r="J230" s="42">
        <f t="shared" si="16"/>
        <v>1.1987534488822659E-4</v>
      </c>
      <c r="L230" s="42">
        <f t="shared" si="17"/>
        <v>1.0552404562244933</v>
      </c>
      <c r="M230" s="42">
        <f t="shared" si="18"/>
        <v>1.2649731362992072E-4</v>
      </c>
      <c r="O230" s="39">
        <v>227</v>
      </c>
      <c r="P230" s="42">
        <v>1.2373288228835117E-2</v>
      </c>
      <c r="Q230" s="12">
        <v>5</v>
      </c>
      <c r="R230" s="12">
        <v>121</v>
      </c>
      <c r="S230" s="12">
        <v>21</v>
      </c>
      <c r="T230" t="s">
        <v>276</v>
      </c>
      <c r="U230" s="42">
        <v>1.0552404562244933</v>
      </c>
      <c r="V230" s="42">
        <v>1.2649731362992072E-4</v>
      </c>
    </row>
    <row r="231" spans="1:22" x14ac:dyDescent="0.25">
      <c r="A231" s="39">
        <v>228</v>
      </c>
      <c r="B231" s="42">
        <v>1.4591813886578864E-2</v>
      </c>
      <c r="C231" s="12">
        <v>5</v>
      </c>
      <c r="D231" s="12">
        <v>121</v>
      </c>
      <c r="E231" s="12">
        <v>21</v>
      </c>
      <c r="F231" t="s">
        <v>83</v>
      </c>
      <c r="G231" s="11">
        <f>Encadenados!AC230</f>
        <v>1.36257858E-2</v>
      </c>
      <c r="H231" s="11">
        <f>Encadenados!AF230</f>
        <v>1.36551715E-2</v>
      </c>
      <c r="J231" s="42">
        <f t="shared" si="16"/>
        <v>1.3117092454485068E-4</v>
      </c>
      <c r="L231" s="42">
        <f t="shared" si="17"/>
        <v>0.21566242440125283</v>
      </c>
      <c r="M231" s="42">
        <f t="shared" si="18"/>
        <v>2.8288639598296297E-5</v>
      </c>
      <c r="O231" s="39">
        <v>228</v>
      </c>
      <c r="P231" s="42">
        <v>1.4591813886578864E-2</v>
      </c>
      <c r="Q231" s="12">
        <v>5</v>
      </c>
      <c r="R231" s="12">
        <v>121</v>
      </c>
      <c r="S231" s="12">
        <v>21</v>
      </c>
      <c r="T231" t="s">
        <v>83</v>
      </c>
      <c r="U231" s="42">
        <v>0.21566242440125283</v>
      </c>
      <c r="V231" s="42">
        <v>2.8288639598296297E-5</v>
      </c>
    </row>
    <row r="232" spans="1:22" x14ac:dyDescent="0.25">
      <c r="A232" s="39">
        <v>229</v>
      </c>
      <c r="B232" s="42">
        <v>7.353969839882922E-2</v>
      </c>
      <c r="C232" s="12">
        <v>5</v>
      </c>
      <c r="D232" s="12">
        <v>121</v>
      </c>
      <c r="E232" s="12">
        <v>21</v>
      </c>
      <c r="F232" t="s">
        <v>82</v>
      </c>
      <c r="G232" s="11">
        <f>Encadenados!AC231</f>
        <v>7.3871029099999999E-2</v>
      </c>
      <c r="H232" s="11">
        <f>Encadenados!AF231</f>
        <v>7.4023161800000001E-2</v>
      </c>
      <c r="J232" s="42">
        <f t="shared" si="16"/>
        <v>7.1113191755344982E-4</v>
      </c>
      <c r="L232" s="42">
        <f t="shared" si="17"/>
        <v>0.20594365863517705</v>
      </c>
      <c r="M232" s="42">
        <f t="shared" si="18"/>
        <v>1.4645310887320654E-4</v>
      </c>
      <c r="O232" s="39">
        <v>229</v>
      </c>
      <c r="P232" s="42">
        <v>7.353969839882922E-2</v>
      </c>
      <c r="Q232" s="12">
        <v>5</v>
      </c>
      <c r="R232" s="12">
        <v>121</v>
      </c>
      <c r="S232" s="12">
        <v>21</v>
      </c>
      <c r="T232" t="s">
        <v>82</v>
      </c>
      <c r="U232" s="42">
        <v>0.20594365863517705</v>
      </c>
      <c r="V232" s="42">
        <v>1.4645310887320654E-4</v>
      </c>
    </row>
    <row r="233" spans="1:22" x14ac:dyDescent="0.25">
      <c r="A233" s="39">
        <v>230</v>
      </c>
      <c r="B233" s="42">
        <v>4.6030214230396764E-2</v>
      </c>
      <c r="C233" s="12">
        <v>5</v>
      </c>
      <c r="D233" s="12">
        <v>121</v>
      </c>
      <c r="E233" s="12">
        <v>21</v>
      </c>
      <c r="F233" t="s">
        <v>81</v>
      </c>
      <c r="G233" s="11">
        <f>Encadenados!AC232</f>
        <v>4.3163918900000001E-2</v>
      </c>
      <c r="H233" s="11">
        <f>Encadenados!AF232</f>
        <v>4.3542674199999999E-2</v>
      </c>
      <c r="J233" s="42">
        <f t="shared" si="16"/>
        <v>4.1552474346778252E-4</v>
      </c>
      <c r="L233" s="42">
        <f t="shared" si="17"/>
        <v>0.87748126132263238</v>
      </c>
      <c r="M233" s="42">
        <f t="shared" si="18"/>
        <v>3.6461517600887305E-4</v>
      </c>
      <c r="O233" s="39">
        <v>230</v>
      </c>
      <c r="P233" s="42">
        <v>4.6030214230396764E-2</v>
      </c>
      <c r="Q233" s="12">
        <v>5</v>
      </c>
      <c r="R233" s="12">
        <v>121</v>
      </c>
      <c r="S233" s="12">
        <v>21</v>
      </c>
      <c r="T233" t="s">
        <v>81</v>
      </c>
      <c r="U233" s="42">
        <v>0.87748126132263238</v>
      </c>
      <c r="V233" s="42">
        <v>3.6461517600887305E-4</v>
      </c>
    </row>
    <row r="234" spans="1:22" x14ac:dyDescent="0.25">
      <c r="A234" s="39">
        <v>231</v>
      </c>
      <c r="B234" s="42">
        <v>5.3157533740885353E-2</v>
      </c>
      <c r="C234" s="12">
        <v>5</v>
      </c>
      <c r="D234" s="12">
        <v>121</v>
      </c>
      <c r="E234" s="12">
        <v>21</v>
      </c>
      <c r="F234" t="s">
        <v>277</v>
      </c>
      <c r="G234" s="11">
        <f>Encadenados!AC233</f>
        <v>5.2978216699999997E-2</v>
      </c>
      <c r="H234" s="11">
        <f>Encadenados!AF233</f>
        <v>5.2953649899999997E-2</v>
      </c>
      <c r="J234" s="42">
        <f t="shared" si="16"/>
        <v>5.1000373609839424E-4</v>
      </c>
      <c r="L234" s="42">
        <f t="shared" si="17"/>
        <v>-4.6371511784015773E-2</v>
      </c>
      <c r="M234" s="42">
        <f t="shared" si="18"/>
        <v>-2.3649644258378759E-5</v>
      </c>
      <c r="O234" s="39">
        <v>231</v>
      </c>
      <c r="P234" s="42">
        <v>5.3157533740885353E-2</v>
      </c>
      <c r="Q234" s="12">
        <v>5</v>
      </c>
      <c r="R234" s="12">
        <v>121</v>
      </c>
      <c r="S234" s="12">
        <v>21</v>
      </c>
      <c r="T234" t="s">
        <v>277</v>
      </c>
      <c r="U234" s="42">
        <v>-4.6371511784015773E-2</v>
      </c>
      <c r="V234" s="42">
        <v>-2.3649644258378759E-5</v>
      </c>
    </row>
    <row r="235" spans="1:22" x14ac:dyDescent="0.25">
      <c r="A235" s="39">
        <v>232</v>
      </c>
      <c r="B235" s="42">
        <v>1.1355430732013949</v>
      </c>
      <c r="C235" s="12">
        <v>5</v>
      </c>
      <c r="D235" s="12">
        <v>122</v>
      </c>
      <c r="E235" s="12">
        <v>15</v>
      </c>
      <c r="F235" t="s">
        <v>278</v>
      </c>
      <c r="G235" s="11">
        <f>Encadenados!AC234</f>
        <v>1.3834662545</v>
      </c>
      <c r="H235" s="11">
        <f>Encadenados!AF234</f>
        <v>1.3841892774</v>
      </c>
      <c r="J235" s="42">
        <f t="shared" si="16"/>
        <v>1.3318171175079436E-2</v>
      </c>
      <c r="L235" s="42">
        <f t="shared" si="17"/>
        <v>5.2261693962396549E-2</v>
      </c>
      <c r="M235" s="42">
        <f t="shared" si="18"/>
        <v>6.9603018609081272E-4</v>
      </c>
      <c r="O235" s="39">
        <v>232</v>
      </c>
      <c r="P235" s="42">
        <v>1.1355430732013949</v>
      </c>
      <c r="Q235" s="12">
        <v>5</v>
      </c>
      <c r="R235" s="12">
        <v>122</v>
      </c>
      <c r="S235" s="12">
        <v>15</v>
      </c>
      <c r="T235" t="s">
        <v>278</v>
      </c>
      <c r="U235" s="42">
        <v>5.2261693962396549E-2</v>
      </c>
      <c r="V235" s="42">
        <v>6.9603018609081272E-4</v>
      </c>
    </row>
    <row r="236" spans="1:22" x14ac:dyDescent="0.25">
      <c r="A236" s="39">
        <v>233</v>
      </c>
      <c r="B236" s="42">
        <v>9.6888544026137419E-2</v>
      </c>
      <c r="C236" s="12">
        <v>5</v>
      </c>
      <c r="D236" s="43">
        <v>122</v>
      </c>
      <c r="E236" s="12">
        <v>15</v>
      </c>
      <c r="F236" t="s">
        <v>279</v>
      </c>
      <c r="G236" s="11">
        <f>Encadenados!AC235</f>
        <v>0.1137754643</v>
      </c>
      <c r="H236" s="11">
        <f>Encadenados!AF235</f>
        <v>0.1126854337</v>
      </c>
      <c r="J236" s="42">
        <f t="shared" si="16"/>
        <v>1.0952786915783346E-3</v>
      </c>
      <c r="L236" s="42">
        <f t="shared" si="17"/>
        <v>-0.95805418743520887</v>
      </c>
      <c r="M236" s="42">
        <f t="shared" si="18"/>
        <v>-1.0493363368751802E-3</v>
      </c>
      <c r="O236" s="39">
        <v>233</v>
      </c>
      <c r="P236" s="42">
        <v>9.6888544026137419E-2</v>
      </c>
      <c r="Q236" s="12">
        <v>5</v>
      </c>
      <c r="R236" s="43">
        <v>122</v>
      </c>
      <c r="S236" s="12">
        <v>15</v>
      </c>
      <c r="T236" t="s">
        <v>279</v>
      </c>
      <c r="U236" s="42">
        <v>-0.95805418743520887</v>
      </c>
      <c r="V236" s="42">
        <v>-1.0493363368751802E-3</v>
      </c>
    </row>
    <row r="237" spans="1:22" x14ac:dyDescent="0.25">
      <c r="A237" s="39">
        <v>234</v>
      </c>
      <c r="B237" s="42">
        <v>4.8693275836277569E-2</v>
      </c>
      <c r="C237" s="12">
        <v>5</v>
      </c>
      <c r="D237" s="12">
        <v>122</v>
      </c>
      <c r="E237" s="12">
        <v>15</v>
      </c>
      <c r="F237" t="s">
        <v>84</v>
      </c>
      <c r="G237" s="11">
        <f>Encadenados!AC236</f>
        <v>5.04528489E-2</v>
      </c>
      <c r="H237" s="11">
        <f>Encadenados!AF236</f>
        <v>5.0406722000000001E-2</v>
      </c>
      <c r="J237" s="42">
        <f t="shared" si="16"/>
        <v>4.8569285715137632E-4</v>
      </c>
      <c r="L237" s="42">
        <f t="shared" si="17"/>
        <v>-9.1425758912888622E-2</v>
      </c>
      <c r="M237" s="42">
        <f t="shared" si="18"/>
        <v>-4.4404838063633787E-5</v>
      </c>
      <c r="O237" s="39">
        <v>234</v>
      </c>
      <c r="P237" s="42">
        <v>4.8693275836277569E-2</v>
      </c>
      <c r="Q237" s="12">
        <v>5</v>
      </c>
      <c r="R237" s="12">
        <v>122</v>
      </c>
      <c r="S237" s="12">
        <v>15</v>
      </c>
      <c r="T237" t="s">
        <v>84</v>
      </c>
      <c r="U237" s="42">
        <v>-9.1425758912888622E-2</v>
      </c>
      <c r="V237" s="42">
        <v>-4.4404838063633787E-5</v>
      </c>
    </row>
    <row r="238" spans="1:22" x14ac:dyDescent="0.25">
      <c r="A238" s="39">
        <v>235</v>
      </c>
      <c r="B238" s="42">
        <v>0.14344440536211303</v>
      </c>
      <c r="C238" s="12">
        <v>6</v>
      </c>
      <c r="D238" s="12">
        <v>121</v>
      </c>
      <c r="E238" s="12">
        <v>22</v>
      </c>
      <c r="F238" t="s">
        <v>280</v>
      </c>
      <c r="G238" s="11">
        <f>Encadenados!AC237</f>
        <v>0.14300302719999999</v>
      </c>
      <c r="H238" s="11">
        <f>Encadenados!AF237</f>
        <v>0.1441914671</v>
      </c>
      <c r="J238" s="42">
        <f t="shared" si="16"/>
        <v>1.3766427541035047E-3</v>
      </c>
      <c r="L238" s="42">
        <f t="shared" si="17"/>
        <v>0.83105926026159072</v>
      </c>
      <c r="M238" s="42">
        <f t="shared" si="18"/>
        <v>1.1440717088697374E-3</v>
      </c>
      <c r="O238" s="39">
        <v>235</v>
      </c>
      <c r="P238" s="42">
        <v>0.14344440536211303</v>
      </c>
      <c r="Q238" s="12">
        <v>6</v>
      </c>
      <c r="R238" s="12">
        <v>121</v>
      </c>
      <c r="S238" s="12">
        <v>22</v>
      </c>
      <c r="T238" t="s">
        <v>280</v>
      </c>
      <c r="U238" s="42">
        <v>0.83105926026159072</v>
      </c>
      <c r="V238" s="42">
        <v>1.1440717088697374E-3</v>
      </c>
    </row>
    <row r="239" spans="1:22" x14ac:dyDescent="0.25">
      <c r="A239" s="39">
        <v>236</v>
      </c>
      <c r="B239" s="42">
        <v>0.41948029376090068</v>
      </c>
      <c r="C239" s="12">
        <v>6</v>
      </c>
      <c r="D239" s="12">
        <v>121</v>
      </c>
      <c r="E239" s="12">
        <v>22</v>
      </c>
      <c r="F239" t="s">
        <v>281</v>
      </c>
      <c r="G239" s="11">
        <f>Encadenados!AC238</f>
        <v>0.45265932860000002</v>
      </c>
      <c r="H239" s="11">
        <f>Encadenados!AF238</f>
        <v>0.45295664219999998</v>
      </c>
      <c r="J239" s="42">
        <f t="shared" si="16"/>
        <v>4.3576013528932303E-3</v>
      </c>
      <c r="L239" s="42">
        <f t="shared" si="17"/>
        <v>6.5681536028328047E-2</v>
      </c>
      <c r="M239" s="42">
        <f t="shared" si="18"/>
        <v>2.8621395025714777E-4</v>
      </c>
      <c r="O239" s="39">
        <v>236</v>
      </c>
      <c r="P239" s="42">
        <v>0.41948029376090068</v>
      </c>
      <c r="Q239" s="12">
        <v>6</v>
      </c>
      <c r="R239" s="12">
        <v>121</v>
      </c>
      <c r="S239" s="12">
        <v>22</v>
      </c>
      <c r="T239" t="s">
        <v>281</v>
      </c>
      <c r="U239" s="42">
        <v>6.5681536028328047E-2</v>
      </c>
      <c r="V239" s="42">
        <v>2.8621395025714777E-4</v>
      </c>
    </row>
    <row r="240" spans="1:22" x14ac:dyDescent="0.25">
      <c r="A240" s="39">
        <v>237</v>
      </c>
      <c r="B240" s="42">
        <v>9.2320970258480559E-2</v>
      </c>
      <c r="C240" s="12">
        <v>6</v>
      </c>
      <c r="D240" s="12">
        <v>121</v>
      </c>
      <c r="E240" s="12">
        <v>22</v>
      </c>
      <c r="F240" t="s">
        <v>282</v>
      </c>
      <c r="G240" s="11">
        <f>Encadenados!AC239</f>
        <v>9.5843422999999997E-2</v>
      </c>
      <c r="H240" s="11">
        <f>Encadenados!AF239</f>
        <v>9.5489058500000001E-2</v>
      </c>
      <c r="J240" s="42">
        <f t="shared" si="16"/>
        <v>9.2265287235420985E-4</v>
      </c>
      <c r="L240" s="42">
        <f t="shared" si="17"/>
        <v>-0.36973272542655256</v>
      </c>
      <c r="M240" s="42">
        <f t="shared" si="18"/>
        <v>-3.4113496111815912E-4</v>
      </c>
      <c r="O240" s="39">
        <v>237</v>
      </c>
      <c r="P240" s="42">
        <v>9.2320970258480559E-2</v>
      </c>
      <c r="Q240" s="12">
        <v>6</v>
      </c>
      <c r="R240" s="12">
        <v>121</v>
      </c>
      <c r="S240" s="12">
        <v>22</v>
      </c>
      <c r="T240" t="s">
        <v>282</v>
      </c>
      <c r="U240" s="42">
        <v>-0.36973272542655256</v>
      </c>
      <c r="V240" s="42">
        <v>-3.4113496111815912E-4</v>
      </c>
    </row>
    <row r="241" spans="1:22" x14ac:dyDescent="0.25">
      <c r="A241" s="39">
        <v>238</v>
      </c>
      <c r="B241" s="42">
        <v>3.4458038654083104E-2</v>
      </c>
      <c r="C241" s="12">
        <v>6</v>
      </c>
      <c r="D241" s="12">
        <v>121</v>
      </c>
      <c r="E241" s="12">
        <v>22</v>
      </c>
      <c r="F241" t="s">
        <v>283</v>
      </c>
      <c r="G241" s="11">
        <f>Encadenados!AC240</f>
        <v>3.6413178499999997E-2</v>
      </c>
      <c r="H241" s="11">
        <f>Encadenados!AF240</f>
        <v>3.6549813200000003E-2</v>
      </c>
      <c r="J241" s="42">
        <f t="shared" si="16"/>
        <v>3.5053760271658448E-4</v>
      </c>
      <c r="L241" s="42">
        <f t="shared" si="17"/>
        <v>0.37523420263905205</v>
      </c>
      <c r="M241" s="42">
        <f t="shared" si="18"/>
        <v>1.3153369785036238E-4</v>
      </c>
      <c r="O241" s="39">
        <v>238</v>
      </c>
      <c r="P241" s="42">
        <v>3.4458038654083104E-2</v>
      </c>
      <c r="Q241" s="12">
        <v>6</v>
      </c>
      <c r="R241" s="12">
        <v>121</v>
      </c>
      <c r="S241" s="12">
        <v>22</v>
      </c>
      <c r="T241" t="s">
        <v>283</v>
      </c>
      <c r="U241" s="42">
        <v>0.37523420263905205</v>
      </c>
      <c r="V241" s="42">
        <v>1.3153369785036238E-4</v>
      </c>
    </row>
    <row r="242" spans="1:22" x14ac:dyDescent="0.25">
      <c r="A242" s="39">
        <v>239</v>
      </c>
      <c r="B242" s="42">
        <v>0.1195893957474711</v>
      </c>
      <c r="C242" s="12">
        <v>6</v>
      </c>
      <c r="D242" s="12">
        <v>121</v>
      </c>
      <c r="E242" s="12">
        <v>22</v>
      </c>
      <c r="F242" t="s">
        <v>284</v>
      </c>
      <c r="G242" s="11">
        <f>Encadenados!AC241</f>
        <v>0.1165939961</v>
      </c>
      <c r="H242" s="11">
        <f>Encadenados!AF241</f>
        <v>0.11894616669999999</v>
      </c>
      <c r="J242" s="42">
        <f t="shared" si="16"/>
        <v>1.1224117632038302E-3</v>
      </c>
      <c r="L242" s="42">
        <f t="shared" si="17"/>
        <v>2.0174028497853325</v>
      </c>
      <c r="M242" s="42">
        <f t="shared" si="18"/>
        <v>2.2643566897199868E-3</v>
      </c>
      <c r="O242" s="39">
        <v>239</v>
      </c>
      <c r="P242" s="42">
        <v>0.1195893957474711</v>
      </c>
      <c r="Q242" s="12">
        <v>6</v>
      </c>
      <c r="R242" s="12">
        <v>121</v>
      </c>
      <c r="S242" s="12">
        <v>22</v>
      </c>
      <c r="T242" t="s">
        <v>284</v>
      </c>
      <c r="U242" s="42">
        <v>2.0174028497853325</v>
      </c>
      <c r="V242" s="42">
        <v>2.2643566897199868E-3</v>
      </c>
    </row>
    <row r="243" spans="1:22" x14ac:dyDescent="0.25">
      <c r="A243" s="39">
        <v>240</v>
      </c>
      <c r="B243" s="42">
        <v>4.3462960427438885E-2</v>
      </c>
      <c r="C243" s="12">
        <v>6</v>
      </c>
      <c r="D243" s="12">
        <v>121</v>
      </c>
      <c r="E243" s="12">
        <v>22</v>
      </c>
      <c r="F243" t="s">
        <v>285</v>
      </c>
      <c r="G243" s="11">
        <f>Encadenados!AC242</f>
        <v>4.4877438300000003E-2</v>
      </c>
      <c r="H243" s="11">
        <f>Encadenados!AF242</f>
        <v>4.5139923499999998E-2</v>
      </c>
      <c r="J243" s="42">
        <f t="shared" si="16"/>
        <v>4.3202022690063801E-4</v>
      </c>
      <c r="L243" s="42">
        <f t="shared" si="17"/>
        <v>0.58489345636290047</v>
      </c>
      <c r="M243" s="42">
        <f t="shared" si="18"/>
        <v>2.5268580373059867E-4</v>
      </c>
      <c r="O243" s="39">
        <v>240</v>
      </c>
      <c r="P243" s="42">
        <v>4.3462960427438885E-2</v>
      </c>
      <c r="Q243" s="12">
        <v>6</v>
      </c>
      <c r="R243" s="12">
        <v>121</v>
      </c>
      <c r="S243" s="12">
        <v>22</v>
      </c>
      <c r="T243" t="s">
        <v>285</v>
      </c>
      <c r="U243" s="42">
        <v>0.58489345636290047</v>
      </c>
      <c r="V243" s="42">
        <v>2.5268580373059867E-4</v>
      </c>
    </row>
    <row r="244" spans="1:22" x14ac:dyDescent="0.25">
      <c r="A244" s="39">
        <v>241</v>
      </c>
      <c r="B244" s="42">
        <v>9.1050404551074285E-2</v>
      </c>
      <c r="C244" s="12">
        <v>6</v>
      </c>
      <c r="D244" s="12">
        <v>121</v>
      </c>
      <c r="E244" s="12">
        <v>22</v>
      </c>
      <c r="F244" t="s">
        <v>286</v>
      </c>
      <c r="G244" s="11">
        <f>Encadenados!AC243</f>
        <v>9.8552705599999998E-2</v>
      </c>
      <c r="H244" s="11">
        <f>Encadenados!AF243</f>
        <v>9.9484576300000002E-2</v>
      </c>
      <c r="J244" s="42">
        <f t="shared" si="16"/>
        <v>9.4873423813461686E-4</v>
      </c>
      <c r="L244" s="42">
        <f t="shared" si="17"/>
        <v>0.94555567432337284</v>
      </c>
      <c r="M244" s="42">
        <f t="shared" si="18"/>
        <v>8.9708104229304904E-4</v>
      </c>
      <c r="O244" s="39">
        <v>241</v>
      </c>
      <c r="P244" s="42">
        <v>9.1050404551074285E-2</v>
      </c>
      <c r="Q244" s="12">
        <v>6</v>
      </c>
      <c r="R244" s="12">
        <v>121</v>
      </c>
      <c r="S244" s="12">
        <v>22</v>
      </c>
      <c r="T244" t="s">
        <v>286</v>
      </c>
      <c r="U244" s="42">
        <v>0.94555567432337284</v>
      </c>
      <c r="V244" s="42">
        <v>8.9708104229304904E-4</v>
      </c>
    </row>
    <row r="245" spans="1:22" x14ac:dyDescent="0.25">
      <c r="A245" s="39">
        <v>242</v>
      </c>
      <c r="B245" s="42">
        <v>4.1694249523313584E-3</v>
      </c>
      <c r="C245" s="12">
        <v>6</v>
      </c>
      <c r="D245" s="12">
        <v>121</v>
      </c>
      <c r="E245" s="12">
        <v>22</v>
      </c>
      <c r="F245" t="s">
        <v>287</v>
      </c>
      <c r="G245" s="11">
        <f>Encadenados!AC244</f>
        <v>4.1346400999999998E-3</v>
      </c>
      <c r="H245" s="11">
        <f>Encadenados!AF244</f>
        <v>4.2313549000000004E-3</v>
      </c>
      <c r="J245" s="42">
        <f t="shared" si="16"/>
        <v>3.9802810093874641E-5</v>
      </c>
      <c r="L245" s="42">
        <f t="shared" si="17"/>
        <v>2.3391346685773362</v>
      </c>
      <c r="M245" s="42">
        <f t="shared" si="18"/>
        <v>9.3104132997382105E-5</v>
      </c>
      <c r="O245" s="39">
        <v>242</v>
      </c>
      <c r="P245" s="42">
        <v>4.1694249523313584E-3</v>
      </c>
      <c r="Q245" s="12">
        <v>6</v>
      </c>
      <c r="R245" s="12">
        <v>121</v>
      </c>
      <c r="S245" s="12">
        <v>22</v>
      </c>
      <c r="T245" t="s">
        <v>287</v>
      </c>
      <c r="U245" s="42">
        <v>2.3391346685773362</v>
      </c>
      <c r="V245" s="42">
        <v>9.3104132997382105E-5</v>
      </c>
    </row>
    <row r="246" spans="1:22" x14ac:dyDescent="0.25">
      <c r="A246" s="39">
        <v>243</v>
      </c>
      <c r="B246" s="42">
        <v>2.8859566975766849E-2</v>
      </c>
      <c r="C246" s="12">
        <v>6</v>
      </c>
      <c r="D246" s="12">
        <v>121</v>
      </c>
      <c r="E246" s="12">
        <v>22</v>
      </c>
      <c r="F246" t="s">
        <v>288</v>
      </c>
      <c r="G246" s="11">
        <f>Encadenados!AC245</f>
        <v>2.86650905E-2</v>
      </c>
      <c r="H246" s="11">
        <f>Encadenados!AF245</f>
        <v>2.84711861E-2</v>
      </c>
      <c r="J246" s="42">
        <f t="shared" si="16"/>
        <v>2.7594932712407793E-4</v>
      </c>
      <c r="L246" s="42">
        <f t="shared" si="17"/>
        <v>-0.67644789050989029</v>
      </c>
      <c r="M246" s="42">
        <f t="shared" si="18"/>
        <v>-1.8666534022070616E-4</v>
      </c>
      <c r="O246" s="39">
        <v>243</v>
      </c>
      <c r="P246" s="42">
        <v>2.8859566975766849E-2</v>
      </c>
      <c r="Q246" s="12">
        <v>6</v>
      </c>
      <c r="R246" s="12">
        <v>121</v>
      </c>
      <c r="S246" s="12">
        <v>22</v>
      </c>
      <c r="T246" t="s">
        <v>288</v>
      </c>
      <c r="U246" s="42">
        <v>-0.67644789050989029</v>
      </c>
      <c r="V246" s="42">
        <v>-1.8666534022070616E-4</v>
      </c>
    </row>
    <row r="247" spans="1:22" x14ac:dyDescent="0.25">
      <c r="A247" s="39">
        <v>244</v>
      </c>
      <c r="B247" s="42">
        <v>0.25702279433941061</v>
      </c>
      <c r="C247" s="12">
        <v>6</v>
      </c>
      <c r="D247" s="12">
        <v>121</v>
      </c>
      <c r="E247" s="12">
        <v>22</v>
      </c>
      <c r="F247" t="s">
        <v>289</v>
      </c>
      <c r="G247" s="11">
        <f>Encadenados!AC246</f>
        <v>0.24639593330000001</v>
      </c>
      <c r="H247" s="11">
        <f>Encadenados!AF246</f>
        <v>0.2475006484</v>
      </c>
      <c r="J247" s="42">
        <f t="shared" si="16"/>
        <v>2.3719719984921792E-3</v>
      </c>
      <c r="L247" s="42">
        <f t="shared" si="17"/>
        <v>0.44834956697721307</v>
      </c>
      <c r="M247" s="42">
        <f t="shared" si="18"/>
        <v>1.0634726184060432E-3</v>
      </c>
      <c r="O247" s="39">
        <v>244</v>
      </c>
      <c r="P247" s="42">
        <v>0.25702279433941061</v>
      </c>
      <c r="Q247" s="12">
        <v>6</v>
      </c>
      <c r="R247" s="12">
        <v>121</v>
      </c>
      <c r="S247" s="12">
        <v>22</v>
      </c>
      <c r="T247" t="s">
        <v>289</v>
      </c>
      <c r="U247" s="42">
        <v>0.44834956697721307</v>
      </c>
      <c r="V247" s="42">
        <v>1.0634726184060432E-3</v>
      </c>
    </row>
    <row r="248" spans="1:22" x14ac:dyDescent="0.25">
      <c r="A248" s="39">
        <v>245</v>
      </c>
      <c r="B248" s="42">
        <v>1.2440055521307629E-2</v>
      </c>
      <c r="C248" s="12">
        <v>6</v>
      </c>
      <c r="D248" s="12">
        <v>121</v>
      </c>
      <c r="E248" s="12">
        <v>22</v>
      </c>
      <c r="F248" t="s">
        <v>290</v>
      </c>
      <c r="G248" s="11">
        <f>Encadenados!AC247</f>
        <v>1.4982201800000001E-2</v>
      </c>
      <c r="H248" s="11">
        <f>Encadenados!AF247</f>
        <v>1.4982201800000001E-2</v>
      </c>
      <c r="J248" s="42">
        <f t="shared" si="16"/>
        <v>1.4422869188384908E-4</v>
      </c>
      <c r="L248" s="42">
        <f t="shared" si="17"/>
        <v>0</v>
      </c>
      <c r="M248" s="42">
        <f t="shared" si="18"/>
        <v>0</v>
      </c>
      <c r="O248" s="39">
        <v>245</v>
      </c>
      <c r="P248" s="42">
        <v>1.2440055521307629E-2</v>
      </c>
      <c r="Q248" s="12">
        <v>6</v>
      </c>
      <c r="R248" s="12">
        <v>121</v>
      </c>
      <c r="S248" s="12">
        <v>22</v>
      </c>
      <c r="T248" t="s">
        <v>290</v>
      </c>
      <c r="U248" s="42">
        <v>0</v>
      </c>
      <c r="V248" s="42">
        <v>0</v>
      </c>
    </row>
    <row r="249" spans="1:22" x14ac:dyDescent="0.25">
      <c r="A249" s="39">
        <v>246</v>
      </c>
      <c r="B249" s="42">
        <v>6.8047225300643416E-2</v>
      </c>
      <c r="C249" s="12">
        <v>6</v>
      </c>
      <c r="D249" s="12">
        <v>121</v>
      </c>
      <c r="E249" s="12">
        <v>22</v>
      </c>
      <c r="F249" t="s">
        <v>291</v>
      </c>
      <c r="G249" s="11">
        <f>Encadenados!AC248</f>
        <v>6.9420182699999999E-2</v>
      </c>
      <c r="H249" s="11">
        <f>Encadenados!AF248</f>
        <v>6.8631164199999997E-2</v>
      </c>
      <c r="J249" s="42">
        <f t="shared" si="16"/>
        <v>6.6828509419482047E-4</v>
      </c>
      <c r="L249" s="42">
        <f t="shared" si="17"/>
        <v>-1.1365837272566015</v>
      </c>
      <c r="M249" s="42">
        <f t="shared" si="18"/>
        <v>-7.5956196322997805E-4</v>
      </c>
      <c r="O249" s="39">
        <v>246</v>
      </c>
      <c r="P249" s="42">
        <v>6.8047225300643416E-2</v>
      </c>
      <c r="Q249" s="12">
        <v>6</v>
      </c>
      <c r="R249" s="12">
        <v>121</v>
      </c>
      <c r="S249" s="12">
        <v>22</v>
      </c>
      <c r="T249" t="s">
        <v>291</v>
      </c>
      <c r="U249" s="42">
        <v>-1.1365837272566015</v>
      </c>
      <c r="V249" s="42">
        <v>-7.5956196322997805E-4</v>
      </c>
    </row>
    <row r="250" spans="1:22" x14ac:dyDescent="0.25">
      <c r="A250" s="39">
        <v>247</v>
      </c>
      <c r="B250" s="42">
        <v>0.13334124296855843</v>
      </c>
      <c r="C250" s="12">
        <v>6</v>
      </c>
      <c r="D250" s="12">
        <v>121</v>
      </c>
      <c r="E250" s="12">
        <v>22</v>
      </c>
      <c r="F250" t="s">
        <v>292</v>
      </c>
      <c r="G250" s="11">
        <f>Encadenados!AC249</f>
        <v>0.13504703600000001</v>
      </c>
      <c r="H250" s="11">
        <f>Encadenados!AF249</f>
        <v>0.1346380955</v>
      </c>
      <c r="J250" s="42">
        <f t="shared" si="16"/>
        <v>1.3000530633001535E-3</v>
      </c>
      <c r="L250" s="42">
        <f t="shared" si="17"/>
        <v>-0.30281338421971338</v>
      </c>
      <c r="M250" s="42">
        <f t="shared" si="18"/>
        <v>-3.9367346776312477E-4</v>
      </c>
      <c r="O250" s="39">
        <v>247</v>
      </c>
      <c r="P250" s="42">
        <v>0.13334124296855843</v>
      </c>
      <c r="Q250" s="12">
        <v>6</v>
      </c>
      <c r="R250" s="12">
        <v>121</v>
      </c>
      <c r="S250" s="12">
        <v>22</v>
      </c>
      <c r="T250" t="s">
        <v>292</v>
      </c>
      <c r="U250" s="42">
        <v>-0.30281338421971338</v>
      </c>
      <c r="V250" s="42">
        <v>-3.9367346776312477E-4</v>
      </c>
    </row>
    <row r="251" spans="1:22" x14ac:dyDescent="0.25">
      <c r="A251" s="39">
        <v>248</v>
      </c>
      <c r="B251" s="42">
        <v>4.3162671135045204E-2</v>
      </c>
      <c r="C251" s="12">
        <v>6</v>
      </c>
      <c r="D251" s="12">
        <v>121</v>
      </c>
      <c r="E251" s="12">
        <v>22</v>
      </c>
      <c r="F251" t="s">
        <v>293</v>
      </c>
      <c r="G251" s="11">
        <f>Encadenados!AC250</f>
        <v>4.3368721200000002E-2</v>
      </c>
      <c r="H251" s="11">
        <f>Encadenados!AF250</f>
        <v>4.4207564599999999E-2</v>
      </c>
      <c r="J251" s="42">
        <f t="shared" si="16"/>
        <v>4.1749630734191239E-4</v>
      </c>
      <c r="L251" s="42">
        <f t="shared" si="17"/>
        <v>1.9342128999644048</v>
      </c>
      <c r="M251" s="42">
        <f t="shared" si="18"/>
        <v>8.0752674334823077E-4</v>
      </c>
      <c r="O251" s="39">
        <v>248</v>
      </c>
      <c r="P251" s="42">
        <v>4.3162671135045204E-2</v>
      </c>
      <c r="Q251" s="12">
        <v>6</v>
      </c>
      <c r="R251" s="12">
        <v>121</v>
      </c>
      <c r="S251" s="12">
        <v>22</v>
      </c>
      <c r="T251" t="s">
        <v>293</v>
      </c>
      <c r="U251" s="42">
        <v>1.9342128999644048</v>
      </c>
      <c r="V251" s="42">
        <v>8.0752674334823077E-4</v>
      </c>
    </row>
    <row r="252" spans="1:22" x14ac:dyDescent="0.25">
      <c r="A252" s="39">
        <v>249</v>
      </c>
      <c r="B252" s="42">
        <v>8.6451434152590573E-2</v>
      </c>
      <c r="C252" s="12">
        <v>6</v>
      </c>
      <c r="D252" s="12">
        <v>121</v>
      </c>
      <c r="E252" s="12">
        <v>22</v>
      </c>
      <c r="F252" t="s">
        <v>294</v>
      </c>
      <c r="G252" s="11">
        <f>Encadenados!AC251</f>
        <v>8.3521239400000002E-2</v>
      </c>
      <c r="H252" s="11">
        <f>Encadenados!AF251</f>
        <v>8.2807724099999994E-2</v>
      </c>
      <c r="J252" s="42">
        <f t="shared" si="16"/>
        <v>8.0403129419734517E-4</v>
      </c>
      <c r="L252" s="42">
        <f t="shared" si="17"/>
        <v>-0.85429204011550075</v>
      </c>
      <c r="M252" s="42">
        <f t="shared" si="18"/>
        <v>-6.868775346365564E-4</v>
      </c>
      <c r="O252" s="39">
        <v>249</v>
      </c>
      <c r="P252" s="42">
        <v>8.6451434152590573E-2</v>
      </c>
      <c r="Q252" s="12">
        <v>6</v>
      </c>
      <c r="R252" s="12">
        <v>121</v>
      </c>
      <c r="S252" s="12">
        <v>22</v>
      </c>
      <c r="T252" t="s">
        <v>294</v>
      </c>
      <c r="U252" s="42">
        <v>-0.85429204011550075</v>
      </c>
      <c r="V252" s="42">
        <v>-6.868775346365564E-4</v>
      </c>
    </row>
    <row r="253" spans="1:22" x14ac:dyDescent="0.25">
      <c r="A253" s="39">
        <v>250</v>
      </c>
      <c r="B253" s="42">
        <v>0.17918291572854508</v>
      </c>
      <c r="C253" s="12">
        <v>6</v>
      </c>
      <c r="D253" s="12">
        <v>121</v>
      </c>
      <c r="E253" s="12">
        <v>22</v>
      </c>
      <c r="F253" t="s">
        <v>85</v>
      </c>
      <c r="G253" s="11">
        <f>Encadenados!AC252</f>
        <v>0.17517282849999999</v>
      </c>
      <c r="H253" s="11">
        <f>Encadenados!AF252</f>
        <v>0.17709157349999999</v>
      </c>
      <c r="J253" s="42">
        <f t="shared" si="16"/>
        <v>1.6863307706981249E-3</v>
      </c>
      <c r="L253" s="42">
        <f t="shared" si="17"/>
        <v>1.095343961977524</v>
      </c>
      <c r="M253" s="42">
        <f t="shared" si="18"/>
        <v>1.8471122275810956E-3</v>
      </c>
      <c r="O253" s="39">
        <v>250</v>
      </c>
      <c r="P253" s="42">
        <v>0.17918291572854508</v>
      </c>
      <c r="Q253" s="12">
        <v>6</v>
      </c>
      <c r="R253" s="12">
        <v>121</v>
      </c>
      <c r="S253" s="12">
        <v>22</v>
      </c>
      <c r="T253" t="s">
        <v>85</v>
      </c>
      <c r="U253" s="42">
        <v>1.095343961977524</v>
      </c>
      <c r="V253" s="42">
        <v>1.8471122275810956E-3</v>
      </c>
    </row>
    <row r="254" spans="1:22" x14ac:dyDescent="0.25">
      <c r="A254" s="39">
        <v>251</v>
      </c>
      <c r="B254" s="42">
        <v>3.5013229730453004E-2</v>
      </c>
      <c r="C254" s="12">
        <v>6</v>
      </c>
      <c r="D254" s="12">
        <v>121</v>
      </c>
      <c r="E254" s="12">
        <v>22</v>
      </c>
      <c r="F254" t="s">
        <v>295</v>
      </c>
      <c r="G254" s="11">
        <f>Encadenados!AC253</f>
        <v>4.2344244900000001E-2</v>
      </c>
      <c r="H254" s="11">
        <f>Encadenados!AF253</f>
        <v>4.2565941500000003E-2</v>
      </c>
      <c r="J254" s="42">
        <f t="shared" si="16"/>
        <v>4.0763401349568973E-4</v>
      </c>
      <c r="L254" s="42">
        <f t="shared" si="17"/>
        <v>0.52355780702562082</v>
      </c>
      <c r="M254" s="42">
        <f t="shared" si="18"/>
        <v>2.1341997017485564E-4</v>
      </c>
      <c r="O254" s="39">
        <v>251</v>
      </c>
      <c r="P254" s="42">
        <v>3.5013229730453004E-2</v>
      </c>
      <c r="Q254" s="12">
        <v>6</v>
      </c>
      <c r="R254" s="12">
        <v>121</v>
      </c>
      <c r="S254" s="12">
        <v>22</v>
      </c>
      <c r="T254" t="s">
        <v>295</v>
      </c>
      <c r="U254" s="42">
        <v>0.52355780702562082</v>
      </c>
      <c r="V254" s="42">
        <v>2.1341997017485564E-4</v>
      </c>
    </row>
    <row r="255" spans="1:22" x14ac:dyDescent="0.25">
      <c r="A255" s="39">
        <v>252</v>
      </c>
      <c r="B255" s="42">
        <v>0.20319555913804374</v>
      </c>
      <c r="C255" s="12">
        <v>6</v>
      </c>
      <c r="D255" s="12">
        <v>122</v>
      </c>
      <c r="E255" s="12">
        <v>23</v>
      </c>
      <c r="F255" t="s">
        <v>296</v>
      </c>
      <c r="G255" s="11">
        <f>Encadenados!AC254</f>
        <v>0.22405401029999999</v>
      </c>
      <c r="H255" s="11">
        <f>Encadenados!AF254</f>
        <v>0.2257381128</v>
      </c>
      <c r="J255" s="42">
        <f t="shared" si="16"/>
        <v>2.1568937095013262E-3</v>
      </c>
      <c r="L255" s="42">
        <f t="shared" si="17"/>
        <v>0.7516502372553191</v>
      </c>
      <c r="M255" s="42">
        <f t="shared" si="18"/>
        <v>1.6212296684811772E-3</v>
      </c>
      <c r="O255" s="39">
        <v>252</v>
      </c>
      <c r="P255" s="42">
        <v>0.20319555913804374</v>
      </c>
      <c r="Q255" s="12">
        <v>6</v>
      </c>
      <c r="R255" s="12">
        <v>122</v>
      </c>
      <c r="S255" s="12">
        <v>23</v>
      </c>
      <c r="T255" t="s">
        <v>296</v>
      </c>
      <c r="U255" s="42">
        <v>0.7516502372553191</v>
      </c>
      <c r="V255" s="42">
        <v>1.6212296684811772E-3</v>
      </c>
    </row>
    <row r="256" spans="1:22" x14ac:dyDescent="0.25">
      <c r="A256" s="39">
        <v>253</v>
      </c>
      <c r="B256" s="42">
        <v>5.3290382786613646E-2</v>
      </c>
      <c r="C256" s="12">
        <v>6</v>
      </c>
      <c r="D256" s="12">
        <v>122</v>
      </c>
      <c r="E256" s="12">
        <v>23</v>
      </c>
      <c r="F256" t="s">
        <v>297</v>
      </c>
      <c r="G256" s="11">
        <f>Encadenados!AC255</f>
        <v>5.6573588199999997E-2</v>
      </c>
      <c r="H256" s="11">
        <f>Encadenados!AF255</f>
        <v>5.6331800600000002E-2</v>
      </c>
      <c r="J256" s="42">
        <f t="shared" si="16"/>
        <v>5.4461518608443511E-4</v>
      </c>
      <c r="L256" s="42">
        <f t="shared" si="17"/>
        <v>-0.42738600766354384</v>
      </c>
      <c r="M256" s="42">
        <f t="shared" si="18"/>
        <v>-2.3276091009356473E-4</v>
      </c>
      <c r="O256" s="39">
        <v>253</v>
      </c>
      <c r="P256" s="42">
        <v>5.3290382786613646E-2</v>
      </c>
      <c r="Q256" s="12">
        <v>6</v>
      </c>
      <c r="R256" s="12">
        <v>122</v>
      </c>
      <c r="S256" s="12">
        <v>23</v>
      </c>
      <c r="T256" t="s">
        <v>297</v>
      </c>
      <c r="U256" s="42">
        <v>-0.42738600766354384</v>
      </c>
      <c r="V256" s="42">
        <v>-2.3276091009356473E-4</v>
      </c>
    </row>
    <row r="257" spans="1:22" x14ac:dyDescent="0.25">
      <c r="A257" s="39">
        <v>254</v>
      </c>
      <c r="B257" s="42">
        <v>0.18379287766477156</v>
      </c>
      <c r="C257" s="12">
        <v>6</v>
      </c>
      <c r="D257" s="12">
        <v>122</v>
      </c>
      <c r="E257" s="12">
        <v>23</v>
      </c>
      <c r="F257" t="s">
        <v>298</v>
      </c>
      <c r="G257" s="11">
        <f>Encadenados!AC256</f>
        <v>0.207408605</v>
      </c>
      <c r="H257" s="11">
        <f>Encadenados!AF256</f>
        <v>0.2094544032</v>
      </c>
      <c r="J257" s="42">
        <f t="shared" si="16"/>
        <v>1.9966539086800949E-3</v>
      </c>
      <c r="L257" s="42">
        <f t="shared" si="17"/>
        <v>0.98636129392992711</v>
      </c>
      <c r="M257" s="42">
        <f t="shared" si="18"/>
        <v>1.9694221328959449E-3</v>
      </c>
      <c r="O257" s="39">
        <v>254</v>
      </c>
      <c r="P257" s="42">
        <v>0.18379287766477156</v>
      </c>
      <c r="Q257" s="12">
        <v>6</v>
      </c>
      <c r="R257" s="12">
        <v>122</v>
      </c>
      <c r="S257" s="12">
        <v>23</v>
      </c>
      <c r="T257" t="s">
        <v>298</v>
      </c>
      <c r="U257" s="42">
        <v>0.98636129392992711</v>
      </c>
      <c r="V257" s="42">
        <v>1.9694221328959449E-3</v>
      </c>
    </row>
    <row r="258" spans="1:22" x14ac:dyDescent="0.25">
      <c r="A258" s="39">
        <v>255</v>
      </c>
      <c r="B258" s="42">
        <v>0.54283779650500175</v>
      </c>
      <c r="C258" s="12">
        <v>6</v>
      </c>
      <c r="D258" s="12">
        <v>122</v>
      </c>
      <c r="E258" s="12">
        <v>23</v>
      </c>
      <c r="F258" t="s">
        <v>299</v>
      </c>
      <c r="G258" s="11">
        <f>Encadenados!AC257</f>
        <v>0.61076034619999997</v>
      </c>
      <c r="H258" s="11">
        <f>Encadenados!AF257</f>
        <v>0.61253114860000002</v>
      </c>
      <c r="J258" s="42">
        <f t="shared" si="16"/>
        <v>5.8795874573624269E-3</v>
      </c>
      <c r="L258" s="42">
        <f t="shared" si="17"/>
        <v>0.28993408151292144</v>
      </c>
      <c r="M258" s="42">
        <f t="shared" si="18"/>
        <v>1.7046927891252684E-3</v>
      </c>
      <c r="O258" s="39">
        <v>255</v>
      </c>
      <c r="P258" s="42">
        <v>0.54283779650500175</v>
      </c>
      <c r="Q258" s="12">
        <v>6</v>
      </c>
      <c r="R258" s="12">
        <v>122</v>
      </c>
      <c r="S258" s="12">
        <v>23</v>
      </c>
      <c r="T258" t="s">
        <v>299</v>
      </c>
      <c r="U258" s="42">
        <v>0.28993408151292144</v>
      </c>
      <c r="V258" s="42">
        <v>1.7046927891252684E-3</v>
      </c>
    </row>
    <row r="259" spans="1:22" x14ac:dyDescent="0.25">
      <c r="A259" s="39">
        <v>256</v>
      </c>
      <c r="B259" s="42">
        <v>0.21819371937822984</v>
      </c>
      <c r="C259" s="12">
        <v>6</v>
      </c>
      <c r="D259" s="12">
        <v>122</v>
      </c>
      <c r="E259" s="12">
        <v>23</v>
      </c>
      <c r="F259" t="s">
        <v>300</v>
      </c>
      <c r="G259" s="11">
        <f>Encadenados!AC258</f>
        <v>0.23476237890000001</v>
      </c>
      <c r="H259" s="11">
        <f>Encadenados!AF258</f>
        <v>0.23614299259999999</v>
      </c>
      <c r="J259" s="42">
        <f t="shared" si="16"/>
        <v>2.2599796254438071E-3</v>
      </c>
      <c r="L259" s="42">
        <f t="shared" si="17"/>
        <v>0.58808984065887859</v>
      </c>
      <c r="M259" s="42">
        <f t="shared" si="18"/>
        <v>1.3290710578195606E-3</v>
      </c>
      <c r="O259" s="39">
        <v>256</v>
      </c>
      <c r="P259" s="42">
        <v>0.21819371937822984</v>
      </c>
      <c r="Q259" s="12">
        <v>6</v>
      </c>
      <c r="R259" s="12">
        <v>122</v>
      </c>
      <c r="S259" s="12">
        <v>23</v>
      </c>
      <c r="T259" t="s">
        <v>300</v>
      </c>
      <c r="U259" s="42">
        <v>0.58808984065887859</v>
      </c>
      <c r="V259" s="42">
        <v>1.3290710578195606E-3</v>
      </c>
    </row>
    <row r="260" spans="1:22" x14ac:dyDescent="0.25">
      <c r="A260" s="39">
        <v>257</v>
      </c>
      <c r="B260" s="42">
        <v>0.17384341533811543</v>
      </c>
      <c r="C260" s="12">
        <v>6</v>
      </c>
      <c r="D260" s="12">
        <v>122</v>
      </c>
      <c r="E260" s="12">
        <v>23</v>
      </c>
      <c r="F260" t="s">
        <v>301</v>
      </c>
      <c r="G260" s="11">
        <f>Encadenados!AC259</f>
        <v>0.1852382806</v>
      </c>
      <c r="H260" s="11">
        <f>Encadenados!AF259</f>
        <v>0.18729995390000001</v>
      </c>
      <c r="J260" s="42">
        <f t="shared" si="16"/>
        <v>1.7832275425466086E-3</v>
      </c>
      <c r="L260" s="42">
        <f t="shared" si="17"/>
        <v>1.1129844723898774</v>
      </c>
      <c r="M260" s="42">
        <f t="shared" si="18"/>
        <v>1.984704565592335E-3</v>
      </c>
      <c r="O260" s="39">
        <v>257</v>
      </c>
      <c r="P260" s="42">
        <v>0.17384341533811543</v>
      </c>
      <c r="Q260" s="12">
        <v>6</v>
      </c>
      <c r="R260" s="12">
        <v>122</v>
      </c>
      <c r="S260" s="12">
        <v>23</v>
      </c>
      <c r="T260" t="s">
        <v>301</v>
      </c>
      <c r="U260" s="42">
        <v>1.1129844723898774</v>
      </c>
      <c r="V260" s="42">
        <v>1.984704565592335E-3</v>
      </c>
    </row>
    <row r="261" spans="1:22" x14ac:dyDescent="0.25">
      <c r="A261" s="39">
        <v>258</v>
      </c>
      <c r="B261" s="42">
        <v>0.38806681349352656</v>
      </c>
      <c r="C261" s="12">
        <v>6</v>
      </c>
      <c r="D261" s="12">
        <v>122</v>
      </c>
      <c r="E261" s="12">
        <v>23</v>
      </c>
      <c r="F261" t="s">
        <v>86</v>
      </c>
      <c r="G261" s="11">
        <f>Encadenados!AC260</f>
        <v>0.43611913520000001</v>
      </c>
      <c r="H261" s="11">
        <f>Encadenados!AF260</f>
        <v>0.4387631353</v>
      </c>
      <c r="J261" s="42">
        <f t="shared" ref="J261:J324" si="19">G261/$G$3</f>
        <v>4.1983743921678801E-3</v>
      </c>
      <c r="L261" s="42">
        <f t="shared" ref="L261:L324" si="20">(H261/G261-1)*100</f>
        <v>0.60625638423030814</v>
      </c>
      <c r="M261" s="42">
        <f t="shared" ref="M261:M324" si="21">J261*L261</f>
        <v>2.5452912786408169E-3</v>
      </c>
      <c r="O261" s="39">
        <v>258</v>
      </c>
      <c r="P261" s="42">
        <v>0.38806681349352656</v>
      </c>
      <c r="Q261" s="12">
        <v>6</v>
      </c>
      <c r="R261" s="12">
        <v>122</v>
      </c>
      <c r="S261" s="12">
        <v>23</v>
      </c>
      <c r="T261" t="s">
        <v>86</v>
      </c>
      <c r="U261" s="42">
        <v>0.60625638423030814</v>
      </c>
      <c r="V261" s="42">
        <v>2.5452912786408169E-3</v>
      </c>
    </row>
    <row r="262" spans="1:22" x14ac:dyDescent="0.25">
      <c r="A262" s="39">
        <v>259</v>
      </c>
      <c r="B262" s="42">
        <v>0.48192932858282295</v>
      </c>
      <c r="C262" s="12">
        <v>7</v>
      </c>
      <c r="D262" s="12">
        <v>121</v>
      </c>
      <c r="E262" s="12">
        <v>24</v>
      </c>
      <c r="F262" t="s">
        <v>302</v>
      </c>
      <c r="G262" s="11">
        <f>Encadenados!AC261</f>
        <v>0.45147910569999999</v>
      </c>
      <c r="H262" s="11">
        <f>Encadenados!AF261</f>
        <v>0.45296624079999998</v>
      </c>
      <c r="J262" s="42">
        <f t="shared" si="19"/>
        <v>4.34623973814056E-3</v>
      </c>
      <c r="L262" s="42">
        <f t="shared" si="20"/>
        <v>0.32939178828534921</v>
      </c>
      <c r="M262" s="42">
        <f t="shared" si="21"/>
        <v>1.431615679662967E-3</v>
      </c>
      <c r="O262" s="39">
        <v>259</v>
      </c>
      <c r="P262" s="42">
        <v>0.48192932858282295</v>
      </c>
      <c r="Q262" s="12">
        <v>7</v>
      </c>
      <c r="R262" s="12">
        <v>121</v>
      </c>
      <c r="S262" s="12">
        <v>24</v>
      </c>
      <c r="T262" t="s">
        <v>302</v>
      </c>
      <c r="U262" s="42">
        <v>0.32939178828534921</v>
      </c>
      <c r="V262" s="42">
        <v>1.431615679662967E-3</v>
      </c>
    </row>
    <row r="263" spans="1:22" x14ac:dyDescent="0.25">
      <c r="A263" s="39">
        <v>260</v>
      </c>
      <c r="B263" s="42">
        <v>0.14972476890473782</v>
      </c>
      <c r="C263" s="12">
        <v>7</v>
      </c>
      <c r="D263" s="12">
        <v>121</v>
      </c>
      <c r="E263" s="12">
        <v>24</v>
      </c>
      <c r="F263" t="s">
        <v>303</v>
      </c>
      <c r="G263" s="11">
        <f>Encadenados!AC262</f>
        <v>0.1466875027</v>
      </c>
      <c r="H263" s="11">
        <f>Encadenados!AF262</f>
        <v>0.14682965449999999</v>
      </c>
      <c r="J263" s="42">
        <f t="shared" si="19"/>
        <v>1.4121119787700081E-3</v>
      </c>
      <c r="L263" s="42">
        <f t="shared" si="20"/>
        <v>9.6907914705401943E-2</v>
      </c>
      <c r="M263" s="42">
        <f t="shared" si="21"/>
        <v>1.3684482719312032E-4</v>
      </c>
      <c r="O263" s="39">
        <v>260</v>
      </c>
      <c r="P263" s="42">
        <v>0.14972476890473782</v>
      </c>
      <c r="Q263" s="12">
        <v>7</v>
      </c>
      <c r="R263" s="12">
        <v>121</v>
      </c>
      <c r="S263" s="12">
        <v>24</v>
      </c>
      <c r="T263" t="s">
        <v>303</v>
      </c>
      <c r="U263" s="42">
        <v>9.6907914705401943E-2</v>
      </c>
      <c r="V263" s="42">
        <v>1.3684482719312032E-4</v>
      </c>
    </row>
    <row r="264" spans="1:22" x14ac:dyDescent="0.25">
      <c r="A264" s="39">
        <v>261</v>
      </c>
      <c r="B264" s="42">
        <v>8.8306948481179634E-2</v>
      </c>
      <c r="C264" s="12">
        <v>7</v>
      </c>
      <c r="D264" s="12">
        <v>121</v>
      </c>
      <c r="E264" s="12">
        <v>24</v>
      </c>
      <c r="F264" t="s">
        <v>304</v>
      </c>
      <c r="G264" s="11">
        <f>Encadenados!AC263</f>
        <v>8.7020019700000006E-2</v>
      </c>
      <c r="H264" s="11">
        <f>Encadenados!AF263</f>
        <v>8.7126582199999997E-2</v>
      </c>
      <c r="J264" s="42">
        <f t="shared" si="19"/>
        <v>8.3771289270965349E-4</v>
      </c>
      <c r="L264" s="42">
        <f t="shared" si="20"/>
        <v>0.12245745331633806</v>
      </c>
      <c r="M264" s="42">
        <f t="shared" si="21"/>
        <v>1.025841874514869E-4</v>
      </c>
      <c r="O264" s="39">
        <v>261</v>
      </c>
      <c r="P264" s="42">
        <v>8.8306948481179634E-2</v>
      </c>
      <c r="Q264" s="12">
        <v>7</v>
      </c>
      <c r="R264" s="12">
        <v>121</v>
      </c>
      <c r="S264" s="12">
        <v>24</v>
      </c>
      <c r="T264" t="s">
        <v>304</v>
      </c>
      <c r="U264" s="42">
        <v>0.12245745331633806</v>
      </c>
      <c r="V264" s="42">
        <v>1.025841874514869E-4</v>
      </c>
    </row>
    <row r="265" spans="1:22" x14ac:dyDescent="0.25">
      <c r="A265" s="39">
        <v>262</v>
      </c>
      <c r="B265" s="42">
        <v>1.2735311227120678</v>
      </c>
      <c r="C265" s="12">
        <v>7</v>
      </c>
      <c r="D265" s="12">
        <v>24</v>
      </c>
      <c r="E265" s="12">
        <v>25</v>
      </c>
      <c r="F265" t="s">
        <v>87</v>
      </c>
      <c r="G265" s="11">
        <f>Encadenados!AC264</f>
        <v>1.2735311226999999</v>
      </c>
      <c r="H265" s="11">
        <f>Encadenados!AF264</f>
        <v>1.2735311226999999</v>
      </c>
      <c r="J265" s="42">
        <f t="shared" si="19"/>
        <v>1.2259862091858266E-2</v>
      </c>
      <c r="L265" s="42">
        <f t="shared" si="20"/>
        <v>0</v>
      </c>
      <c r="M265" s="42">
        <f t="shared" si="21"/>
        <v>0</v>
      </c>
      <c r="O265" s="39">
        <v>262</v>
      </c>
      <c r="P265" s="42">
        <v>1.2735311227120678</v>
      </c>
      <c r="Q265" s="12">
        <v>7</v>
      </c>
      <c r="R265" s="12">
        <v>24</v>
      </c>
      <c r="S265" s="12">
        <v>25</v>
      </c>
      <c r="T265" t="s">
        <v>87</v>
      </c>
      <c r="U265" s="42">
        <v>0</v>
      </c>
      <c r="V265" s="42">
        <v>0</v>
      </c>
    </row>
    <row r="266" spans="1:22" x14ac:dyDescent="0.25">
      <c r="A266" s="39">
        <v>263</v>
      </c>
      <c r="B266" s="42">
        <v>9.9739581001602851E-2</v>
      </c>
      <c r="C266" s="12">
        <v>7</v>
      </c>
      <c r="D266" s="12">
        <v>24</v>
      </c>
      <c r="E266" s="12">
        <v>25</v>
      </c>
      <c r="F266" t="s">
        <v>305</v>
      </c>
      <c r="G266" s="11">
        <f>Encadenados!AC265</f>
        <v>9.9739580999999994E-2</v>
      </c>
      <c r="H266" s="11">
        <f>Encadenados!AF265</f>
        <v>9.9739580999999994E-2</v>
      </c>
      <c r="J266" s="42">
        <f t="shared" si="19"/>
        <v>9.6015989430026268E-4</v>
      </c>
      <c r="L266" s="42">
        <f t="shared" si="20"/>
        <v>0</v>
      </c>
      <c r="M266" s="42">
        <f t="shared" si="21"/>
        <v>0</v>
      </c>
      <c r="O266" s="39">
        <v>263</v>
      </c>
      <c r="P266" s="42">
        <v>9.9739581001602851E-2</v>
      </c>
      <c r="Q266" s="12">
        <v>7</v>
      </c>
      <c r="R266" s="12">
        <v>24</v>
      </c>
      <c r="S266" s="12">
        <v>25</v>
      </c>
      <c r="T266" t="s">
        <v>305</v>
      </c>
      <c r="U266" s="42">
        <v>0</v>
      </c>
      <c r="V266" s="42">
        <v>0</v>
      </c>
    </row>
    <row r="267" spans="1:22" x14ac:dyDescent="0.25">
      <c r="A267" s="39">
        <v>264</v>
      </c>
      <c r="B267" s="42">
        <v>0.21785739067177609</v>
      </c>
      <c r="C267" s="12">
        <v>7</v>
      </c>
      <c r="D267" s="12">
        <v>122</v>
      </c>
      <c r="E267" s="12">
        <v>25</v>
      </c>
      <c r="F267" t="s">
        <v>306</v>
      </c>
      <c r="G267" s="11">
        <f>Encadenados!AC266</f>
        <v>0.21942095019999999</v>
      </c>
      <c r="H267" s="11">
        <f>Encadenados!AF266</f>
        <v>0.2181242105</v>
      </c>
      <c r="J267" s="42">
        <f t="shared" si="19"/>
        <v>2.1122927752352922E-3</v>
      </c>
      <c r="L267" s="42">
        <f t="shared" si="20"/>
        <v>-0.5909826289686726</v>
      </c>
      <c r="M267" s="42">
        <f t="shared" si="21"/>
        <v>-1.2483283374600865E-3</v>
      </c>
      <c r="O267" s="39">
        <v>264</v>
      </c>
      <c r="P267" s="42">
        <v>0.21785739067177609</v>
      </c>
      <c r="Q267" s="12">
        <v>7</v>
      </c>
      <c r="R267" s="12">
        <v>122</v>
      </c>
      <c r="S267" s="12">
        <v>25</v>
      </c>
      <c r="T267" t="s">
        <v>306</v>
      </c>
      <c r="U267" s="42">
        <v>-0.5909826289686726</v>
      </c>
      <c r="V267" s="42">
        <v>-1.2483283374600865E-3</v>
      </c>
    </row>
    <row r="268" spans="1:22" x14ac:dyDescent="0.25">
      <c r="A268" s="39">
        <v>265</v>
      </c>
      <c r="B268" s="42">
        <v>0.1054145818620067</v>
      </c>
      <c r="C268" s="12">
        <v>7</v>
      </c>
      <c r="D268" s="12">
        <v>122</v>
      </c>
      <c r="E268" s="12">
        <v>26</v>
      </c>
      <c r="F268" t="s">
        <v>307</v>
      </c>
      <c r="G268" s="11">
        <f>Encadenados!AC267</f>
        <v>0.12011202209999999</v>
      </c>
      <c r="H268" s="11">
        <f>Encadenados!AF267</f>
        <v>0.1189169073</v>
      </c>
      <c r="J268" s="42">
        <f t="shared" si="19"/>
        <v>1.1562786336923433E-3</v>
      </c>
      <c r="L268" s="42">
        <f t="shared" si="20"/>
        <v>-0.9950001499475114</v>
      </c>
      <c r="M268" s="42">
        <f t="shared" si="21"/>
        <v>-1.1504974139049853E-3</v>
      </c>
      <c r="O268" s="39">
        <v>265</v>
      </c>
      <c r="P268" s="42">
        <v>0.1054145818620067</v>
      </c>
      <c r="Q268" s="12">
        <v>7</v>
      </c>
      <c r="R268" s="12">
        <v>122</v>
      </c>
      <c r="S268" s="12">
        <v>26</v>
      </c>
      <c r="T268" t="s">
        <v>307</v>
      </c>
      <c r="U268" s="42">
        <v>-0.9950001499475114</v>
      </c>
      <c r="V268" s="42">
        <v>-1.1504974139049853E-3</v>
      </c>
    </row>
    <row r="269" spans="1:22" x14ac:dyDescent="0.25">
      <c r="A269" s="39">
        <v>266</v>
      </c>
      <c r="B269" s="42">
        <v>1.4526212560566627E-3</v>
      </c>
      <c r="C269" s="12">
        <v>7</v>
      </c>
      <c r="D269" s="12">
        <v>122</v>
      </c>
      <c r="E269" s="12">
        <v>26</v>
      </c>
      <c r="F269" t="s">
        <v>308</v>
      </c>
      <c r="G269" s="11">
        <f>Encadenados!AC268</f>
        <v>1.5392322E-3</v>
      </c>
      <c r="H269" s="11">
        <f>Encadenados!AF268</f>
        <v>1.5657378E-3</v>
      </c>
      <c r="J269" s="42">
        <f t="shared" si="19"/>
        <v>1.4817678314244782E-5</v>
      </c>
      <c r="L269" s="42">
        <f t="shared" si="20"/>
        <v>1.7220013978397786</v>
      </c>
      <c r="M269" s="42">
        <f t="shared" si="21"/>
        <v>2.551606276986969E-5</v>
      </c>
      <c r="O269" s="39">
        <v>266</v>
      </c>
      <c r="P269" s="42">
        <v>1.4526212560566627E-3</v>
      </c>
      <c r="Q269" s="12">
        <v>7</v>
      </c>
      <c r="R269" s="12">
        <v>122</v>
      </c>
      <c r="S269" s="12">
        <v>26</v>
      </c>
      <c r="T269" t="s">
        <v>308</v>
      </c>
      <c r="U269" s="42">
        <v>1.7220013978397786</v>
      </c>
      <c r="V269" s="42">
        <v>2.551606276986969E-5</v>
      </c>
    </row>
    <row r="270" spans="1:22" x14ac:dyDescent="0.25">
      <c r="A270" s="39">
        <v>267</v>
      </c>
      <c r="B270" s="42">
        <v>0.12967418381768672</v>
      </c>
      <c r="C270" s="12">
        <v>7</v>
      </c>
      <c r="D270" s="12">
        <v>122</v>
      </c>
      <c r="E270" s="12">
        <v>26</v>
      </c>
      <c r="F270" t="s">
        <v>309</v>
      </c>
      <c r="G270" s="11">
        <f>Encadenados!AC269</f>
        <v>0.1241693581</v>
      </c>
      <c r="H270" s="11">
        <f>Encadenados!AF269</f>
        <v>0.12579478259999999</v>
      </c>
      <c r="J270" s="42">
        <f t="shared" si="19"/>
        <v>1.1953372628327713E-3</v>
      </c>
      <c r="L270" s="42">
        <f t="shared" si="20"/>
        <v>1.3090383367295289</v>
      </c>
      <c r="M270" s="42">
        <f t="shared" si="21"/>
        <v>1.5647423023694386E-3</v>
      </c>
      <c r="O270" s="39">
        <v>267</v>
      </c>
      <c r="P270" s="42">
        <v>0.12967418381768672</v>
      </c>
      <c r="Q270" s="12">
        <v>7</v>
      </c>
      <c r="R270" s="12">
        <v>122</v>
      </c>
      <c r="S270" s="12">
        <v>26</v>
      </c>
      <c r="T270" t="s">
        <v>309</v>
      </c>
      <c r="U270" s="42">
        <v>1.3090383367295289</v>
      </c>
      <c r="V270" s="42">
        <v>1.5647423023694386E-3</v>
      </c>
    </row>
    <row r="271" spans="1:22" x14ac:dyDescent="0.25">
      <c r="A271" s="39">
        <v>268</v>
      </c>
      <c r="B271" s="42">
        <v>5.0924642894871607E-2</v>
      </c>
      <c r="C271" s="12">
        <v>7</v>
      </c>
      <c r="D271" s="12">
        <v>122</v>
      </c>
      <c r="E271" s="12">
        <v>26</v>
      </c>
      <c r="F271" t="s">
        <v>310</v>
      </c>
      <c r="G271" s="11">
        <f>Encadenados!AC270</f>
        <v>5.1753304999999999E-2</v>
      </c>
      <c r="H271" s="11">
        <f>Encadenados!AF270</f>
        <v>5.1972043900000001E-2</v>
      </c>
      <c r="J271" s="42">
        <f t="shared" si="19"/>
        <v>4.9821191707722593E-4</v>
      </c>
      <c r="L271" s="42">
        <f t="shared" si="20"/>
        <v>0.42265687186548995</v>
      </c>
      <c r="M271" s="42">
        <f t="shared" si="21"/>
        <v>2.1057269039796917E-4</v>
      </c>
      <c r="O271" s="39">
        <v>268</v>
      </c>
      <c r="P271" s="42">
        <v>5.0924642894871607E-2</v>
      </c>
      <c r="Q271" s="12">
        <v>7</v>
      </c>
      <c r="R271" s="12">
        <v>122</v>
      </c>
      <c r="S271" s="12">
        <v>26</v>
      </c>
      <c r="T271" t="s">
        <v>310</v>
      </c>
      <c r="U271" s="42">
        <v>0.42265687186548995</v>
      </c>
      <c r="V271" s="42">
        <v>2.1057269039796917E-4</v>
      </c>
    </row>
    <row r="272" spans="1:22" x14ac:dyDescent="0.25">
      <c r="A272" s="39">
        <v>269</v>
      </c>
      <c r="B272" s="42">
        <v>0.45163728011298243</v>
      </c>
      <c r="C272" s="12">
        <v>7</v>
      </c>
      <c r="D272" s="12">
        <v>22</v>
      </c>
      <c r="E272" s="12">
        <v>27</v>
      </c>
      <c r="F272" t="s">
        <v>311</v>
      </c>
      <c r="G272" s="11">
        <f>Encadenados!AC271</f>
        <v>0.45544732989999998</v>
      </c>
      <c r="H272" s="11">
        <f>Encadenados!AF271</f>
        <v>0.45655619180000001</v>
      </c>
      <c r="J272" s="42">
        <f t="shared" si="19"/>
        <v>4.3844405175125093E-3</v>
      </c>
      <c r="L272" s="42">
        <f t="shared" si="20"/>
        <v>0.24346654974209958</v>
      </c>
      <c r="M272" s="42">
        <f t="shared" si="21"/>
        <v>1.0674646053482361E-3</v>
      </c>
      <c r="O272" s="39">
        <v>269</v>
      </c>
      <c r="P272" s="42">
        <v>0.45163728011298243</v>
      </c>
      <c r="Q272" s="12">
        <v>7</v>
      </c>
      <c r="R272" s="12">
        <v>22</v>
      </c>
      <c r="S272" s="12">
        <v>27</v>
      </c>
      <c r="T272" t="s">
        <v>311</v>
      </c>
      <c r="U272" s="42">
        <v>0.24346654974209958</v>
      </c>
      <c r="V272" s="42">
        <v>1.0674646053482361E-3</v>
      </c>
    </row>
    <row r="273" spans="1:22" x14ac:dyDescent="0.25">
      <c r="A273" s="39">
        <v>270</v>
      </c>
      <c r="B273" s="42">
        <v>2.3824571133586008</v>
      </c>
      <c r="C273" s="12">
        <v>7</v>
      </c>
      <c r="D273" s="12">
        <v>22</v>
      </c>
      <c r="E273" s="12">
        <v>27</v>
      </c>
      <c r="F273" t="s">
        <v>312</v>
      </c>
      <c r="G273" s="11">
        <f>Encadenados!AC272</f>
        <v>2.3875776280999998</v>
      </c>
      <c r="H273" s="11">
        <f>Encadenados!AF272</f>
        <v>2.4020411478999999</v>
      </c>
      <c r="J273" s="42">
        <f t="shared" si="19"/>
        <v>2.2984418623436646E-2</v>
      </c>
      <c r="L273" s="42">
        <f t="shared" si="20"/>
        <v>0.60578217980329363</v>
      </c>
      <c r="M273" s="42">
        <f t="shared" si="21"/>
        <v>1.3923551215216868E-2</v>
      </c>
      <c r="O273" s="39">
        <v>270</v>
      </c>
      <c r="P273" s="42">
        <v>2.3824571133586008</v>
      </c>
      <c r="Q273" s="12">
        <v>7</v>
      </c>
      <c r="R273" s="12">
        <v>22</v>
      </c>
      <c r="S273" s="12">
        <v>27</v>
      </c>
      <c r="T273" t="s">
        <v>312</v>
      </c>
      <c r="U273" s="42">
        <v>0.60578217980329363</v>
      </c>
      <c r="V273" s="42">
        <v>1.3923551215216868E-2</v>
      </c>
    </row>
    <row r="274" spans="1:22" x14ac:dyDescent="0.25">
      <c r="A274" s="39">
        <v>271</v>
      </c>
      <c r="B274" s="42">
        <v>1.5453283014477193</v>
      </c>
      <c r="C274" s="12">
        <v>7</v>
      </c>
      <c r="D274" s="12">
        <v>22</v>
      </c>
      <c r="E274" s="12">
        <v>27</v>
      </c>
      <c r="F274" t="s">
        <v>313</v>
      </c>
      <c r="G274" s="11">
        <f>Encadenados!AC273</f>
        <v>1.5560918383</v>
      </c>
      <c r="H274" s="11">
        <f>Encadenados!AF273</f>
        <v>1.5563012378000001</v>
      </c>
      <c r="J274" s="42">
        <f t="shared" si="19"/>
        <v>1.4979980465163871E-2</v>
      </c>
      <c r="L274" s="42">
        <f t="shared" si="20"/>
        <v>1.3456757168572864E-2</v>
      </c>
      <c r="M274" s="42">
        <f t="shared" si="21"/>
        <v>2.0158195950967537E-4</v>
      </c>
      <c r="O274" s="39">
        <v>271</v>
      </c>
      <c r="P274" s="42">
        <v>1.5453283014477193</v>
      </c>
      <c r="Q274" s="12">
        <v>7</v>
      </c>
      <c r="R274" s="12">
        <v>22</v>
      </c>
      <c r="S274" s="12">
        <v>27</v>
      </c>
      <c r="T274" t="s">
        <v>313</v>
      </c>
      <c r="U274" s="42">
        <v>1.3456757168572864E-2</v>
      </c>
      <c r="V274" s="42">
        <v>2.0158195950967537E-4</v>
      </c>
    </row>
    <row r="275" spans="1:22" x14ac:dyDescent="0.25">
      <c r="A275" s="39">
        <v>272</v>
      </c>
      <c r="B275" s="42">
        <v>1.3080892744563737</v>
      </c>
      <c r="C275" s="12">
        <v>7</v>
      </c>
      <c r="D275" s="12">
        <v>22</v>
      </c>
      <c r="E275" s="12">
        <v>27</v>
      </c>
      <c r="F275" t="s">
        <v>314</v>
      </c>
      <c r="G275" s="11">
        <f>Encadenados!AC274</f>
        <v>1.4438649687</v>
      </c>
      <c r="H275" s="11">
        <f>Encadenados!AF274</f>
        <v>1.4836286178</v>
      </c>
      <c r="J275" s="42">
        <f t="shared" si="19"/>
        <v>1.3899609581584709E-2</v>
      </c>
      <c r="L275" s="42">
        <f t="shared" si="20"/>
        <v>2.7539728410892694</v>
      </c>
      <c r="M275" s="42">
        <f t="shared" si="21"/>
        <v>3.8279147289428474E-2</v>
      </c>
      <c r="O275" s="39">
        <v>272</v>
      </c>
      <c r="P275" s="42">
        <v>1.3080892744563737</v>
      </c>
      <c r="Q275" s="12">
        <v>7</v>
      </c>
      <c r="R275" s="12">
        <v>22</v>
      </c>
      <c r="S275" s="12">
        <v>27</v>
      </c>
      <c r="T275" t="s">
        <v>314</v>
      </c>
      <c r="U275" s="42">
        <v>2.7539728410892694</v>
      </c>
      <c r="V275" s="42">
        <v>3.8279147289428474E-2</v>
      </c>
    </row>
    <row r="276" spans="1:22" x14ac:dyDescent="0.25">
      <c r="A276" s="39">
        <v>273</v>
      </c>
      <c r="B276" s="42">
        <v>9.8908969783140302E-2</v>
      </c>
      <c r="C276" s="12">
        <v>7</v>
      </c>
      <c r="D276" s="12">
        <v>22</v>
      </c>
      <c r="E276" s="12">
        <v>27</v>
      </c>
      <c r="F276" t="s">
        <v>315</v>
      </c>
      <c r="G276" s="11">
        <f>Encadenados!AC275</f>
        <v>0.11655515499999999</v>
      </c>
      <c r="H276" s="11">
        <f>Encadenados!AF275</f>
        <v>0.1170583612</v>
      </c>
      <c r="J276" s="42">
        <f t="shared" si="19"/>
        <v>1.1220378528054046E-3</v>
      </c>
      <c r="L276" s="42">
        <f t="shared" si="20"/>
        <v>0.43173225585775299</v>
      </c>
      <c r="M276" s="42">
        <f t="shared" si="21"/>
        <v>4.8441993334946676E-4</v>
      </c>
      <c r="O276" s="39">
        <v>273</v>
      </c>
      <c r="P276" s="42">
        <v>9.8908969783140302E-2</v>
      </c>
      <c r="Q276" s="12">
        <v>7</v>
      </c>
      <c r="R276" s="12">
        <v>22</v>
      </c>
      <c r="S276" s="12">
        <v>27</v>
      </c>
      <c r="T276" t="s">
        <v>315</v>
      </c>
      <c r="U276" s="42">
        <v>0.43173225585775299</v>
      </c>
      <c r="V276" s="42">
        <v>4.8441993334946676E-4</v>
      </c>
    </row>
    <row r="277" spans="1:22" x14ac:dyDescent="0.25">
      <c r="A277" s="39">
        <v>274</v>
      </c>
      <c r="B277" s="42">
        <v>8.0639983081280786E-2</v>
      </c>
      <c r="C277" s="12">
        <v>7</v>
      </c>
      <c r="D277" s="12">
        <v>22</v>
      </c>
      <c r="E277" s="12">
        <v>27</v>
      </c>
      <c r="F277" t="s">
        <v>316</v>
      </c>
      <c r="G277" s="11">
        <f>Encadenados!AC276</f>
        <v>9.2461100899999996E-2</v>
      </c>
      <c r="H277" s="11">
        <f>Encadenados!AF276</f>
        <v>9.5967571000000002E-2</v>
      </c>
      <c r="J277" s="42">
        <f t="shared" si="19"/>
        <v>8.9009237834105118E-4</v>
      </c>
      <c r="L277" s="42">
        <f t="shared" si="20"/>
        <v>3.792373296303686</v>
      </c>
      <c r="M277" s="42">
        <f t="shared" si="21"/>
        <v>3.37556256686404E-3</v>
      </c>
      <c r="O277" s="39">
        <v>274</v>
      </c>
      <c r="P277" s="42">
        <v>8.0639983081280786E-2</v>
      </c>
      <c r="Q277" s="12">
        <v>7</v>
      </c>
      <c r="R277" s="12">
        <v>22</v>
      </c>
      <c r="S277" s="12">
        <v>27</v>
      </c>
      <c r="T277" t="s">
        <v>316</v>
      </c>
      <c r="U277" s="42">
        <v>3.792373296303686</v>
      </c>
      <c r="V277" s="42">
        <v>3.37556256686404E-3</v>
      </c>
    </row>
    <row r="278" spans="1:22" x14ac:dyDescent="0.25">
      <c r="A278" s="39">
        <v>275</v>
      </c>
      <c r="B278" s="42">
        <v>0.17240707504231728</v>
      </c>
      <c r="C278" s="12">
        <v>7</v>
      </c>
      <c r="D278" s="12">
        <v>22</v>
      </c>
      <c r="E278" s="12">
        <v>28</v>
      </c>
      <c r="F278" t="s">
        <v>317</v>
      </c>
      <c r="G278" s="11">
        <f>Encadenados!AC277</f>
        <v>0.2463461985</v>
      </c>
      <c r="H278" s="11">
        <f>Encadenados!AF277</f>
        <v>0.31391413159999998</v>
      </c>
      <c r="J278" s="42">
        <f t="shared" si="19"/>
        <v>2.371493218053839E-3</v>
      </c>
      <c r="L278" s="42">
        <f t="shared" si="20"/>
        <v>27.428039690249161</v>
      </c>
      <c r="M278" s="42">
        <f t="shared" si="21"/>
        <v>6.5045410109937404E-2</v>
      </c>
      <c r="O278" s="39">
        <v>275</v>
      </c>
      <c r="P278" s="42">
        <v>0.17240707504231728</v>
      </c>
      <c r="Q278" s="12">
        <v>7</v>
      </c>
      <c r="R278" s="12">
        <v>22</v>
      </c>
      <c r="S278" s="12">
        <v>28</v>
      </c>
      <c r="T278" t="s">
        <v>317</v>
      </c>
      <c r="U278" s="42">
        <v>27.428039690249161</v>
      </c>
      <c r="V278" s="42">
        <v>6.5045410109937404E-2</v>
      </c>
    </row>
    <row r="279" spans="1:22" x14ac:dyDescent="0.25">
      <c r="A279" s="39">
        <v>276</v>
      </c>
      <c r="B279" s="42">
        <v>0.10483907438941957</v>
      </c>
      <c r="C279" s="12">
        <v>7</v>
      </c>
      <c r="D279" s="12">
        <v>22</v>
      </c>
      <c r="E279" s="12">
        <v>28</v>
      </c>
      <c r="F279" t="s">
        <v>318</v>
      </c>
      <c r="G279" s="11">
        <f>Encadenados!AC278</f>
        <v>0.11061520900000001</v>
      </c>
      <c r="H279" s="11">
        <f>Encadenados!AF278</f>
        <v>0.1173329374</v>
      </c>
      <c r="J279" s="42">
        <f t="shared" si="19"/>
        <v>1.0648559610596468E-3</v>
      </c>
      <c r="L279" s="42">
        <f t="shared" si="20"/>
        <v>6.0730603510408709</v>
      </c>
      <c r="M279" s="42">
        <f t="shared" si="21"/>
        <v>6.4669345166808627E-3</v>
      </c>
      <c r="O279" s="39">
        <v>276</v>
      </c>
      <c r="P279" s="42">
        <v>0.10483907438941957</v>
      </c>
      <c r="Q279" s="12">
        <v>7</v>
      </c>
      <c r="R279" s="12">
        <v>22</v>
      </c>
      <c r="S279" s="12">
        <v>28</v>
      </c>
      <c r="T279" t="s">
        <v>318</v>
      </c>
      <c r="U279" s="42">
        <v>6.0730603510408709</v>
      </c>
      <c r="V279" s="42">
        <v>6.4669345166808627E-3</v>
      </c>
    </row>
    <row r="280" spans="1:22" x14ac:dyDescent="0.25">
      <c r="A280" s="39">
        <v>277</v>
      </c>
      <c r="B280" s="42">
        <v>6.4399432128318099E-2</v>
      </c>
      <c r="C280" s="12">
        <v>7</v>
      </c>
      <c r="D280" s="12">
        <v>122</v>
      </c>
      <c r="E280" s="43">
        <v>27</v>
      </c>
      <c r="F280" t="s">
        <v>319</v>
      </c>
      <c r="G280" s="11">
        <f>Encadenados!AC279</f>
        <v>7.1189142499999997E-2</v>
      </c>
      <c r="H280" s="11">
        <f>Encadenados!AF279</f>
        <v>7.1189142499999997E-2</v>
      </c>
      <c r="J280" s="42">
        <f t="shared" si="19"/>
        <v>6.8531428398647812E-4</v>
      </c>
      <c r="L280" s="42">
        <f t="shared" si="20"/>
        <v>0</v>
      </c>
      <c r="M280" s="42">
        <f t="shared" si="21"/>
        <v>0</v>
      </c>
      <c r="O280" s="39">
        <v>277</v>
      </c>
      <c r="P280" s="42">
        <v>6.4399432128318099E-2</v>
      </c>
      <c r="Q280" s="12">
        <v>7</v>
      </c>
      <c r="R280" s="12">
        <v>122</v>
      </c>
      <c r="S280" s="43">
        <v>27</v>
      </c>
      <c r="T280" t="s">
        <v>319</v>
      </c>
      <c r="U280" s="42">
        <v>0</v>
      </c>
      <c r="V280" s="42">
        <v>0</v>
      </c>
    </row>
    <row r="281" spans="1:22" x14ac:dyDescent="0.25">
      <c r="A281" s="39">
        <v>278</v>
      </c>
      <c r="B281" s="42">
        <v>7.5658468517399921E-2</v>
      </c>
      <c r="C281" s="12">
        <v>7</v>
      </c>
      <c r="D281" s="12">
        <v>122</v>
      </c>
      <c r="E281" s="12">
        <v>28</v>
      </c>
      <c r="F281" t="s">
        <v>320</v>
      </c>
      <c r="G281" s="11">
        <f>Encadenados!AC280</f>
        <v>6.3834153099999999E-2</v>
      </c>
      <c r="H281" s="11">
        <f>Encadenados!AF280</f>
        <v>7.5312225199999999E-2</v>
      </c>
      <c r="J281" s="42">
        <f t="shared" si="19"/>
        <v>6.1451023835003673E-4</v>
      </c>
      <c r="L281" s="42">
        <f t="shared" si="20"/>
        <v>17.98108307635713</v>
      </c>
      <c r="M281" s="42">
        <f t="shared" si="21"/>
        <v>1.1049559647044032E-2</v>
      </c>
      <c r="O281" s="39">
        <v>278</v>
      </c>
      <c r="P281" s="42">
        <v>7.5658468517399921E-2</v>
      </c>
      <c r="Q281" s="12">
        <v>7</v>
      </c>
      <c r="R281" s="12">
        <v>122</v>
      </c>
      <c r="S281" s="12">
        <v>28</v>
      </c>
      <c r="T281" t="s">
        <v>320</v>
      </c>
      <c r="U281" s="42">
        <v>17.98108307635713</v>
      </c>
      <c r="V281" s="42">
        <v>1.1049559647044032E-2</v>
      </c>
    </row>
    <row r="282" spans="1:22" x14ac:dyDescent="0.25">
      <c r="A282" s="39">
        <v>279</v>
      </c>
      <c r="B282" s="42">
        <v>3.7898694217299231E-2</v>
      </c>
      <c r="C282" s="12">
        <v>7</v>
      </c>
      <c r="D282" s="12">
        <v>22</v>
      </c>
      <c r="E282" s="12">
        <v>27</v>
      </c>
      <c r="F282" t="s">
        <v>321</v>
      </c>
      <c r="G282" s="11">
        <f>Encadenados!AC281</f>
        <v>3.7898694199999999E-2</v>
      </c>
      <c r="H282" s="11">
        <f>Encadenados!AF281</f>
        <v>3.7898694199999999E-2</v>
      </c>
      <c r="J282" s="42">
        <f t="shared" si="19"/>
        <v>3.6483817008605622E-4</v>
      </c>
      <c r="L282" s="42">
        <f t="shared" si="20"/>
        <v>0</v>
      </c>
      <c r="M282" s="42">
        <f t="shared" si="21"/>
        <v>0</v>
      </c>
      <c r="O282" s="39">
        <v>279</v>
      </c>
      <c r="P282" s="42">
        <v>3.7898694217299231E-2</v>
      </c>
      <c r="Q282" s="12">
        <v>7</v>
      </c>
      <c r="R282" s="12">
        <v>22</v>
      </c>
      <c r="S282" s="12">
        <v>27</v>
      </c>
      <c r="T282" t="s">
        <v>321</v>
      </c>
      <c r="U282" s="42">
        <v>0</v>
      </c>
      <c r="V282" s="42">
        <v>0</v>
      </c>
    </row>
    <row r="283" spans="1:22" x14ac:dyDescent="0.25">
      <c r="A283" s="39">
        <v>280</v>
      </c>
      <c r="B283" s="42">
        <v>8.2206506308557942E-2</v>
      </c>
      <c r="C283" s="12">
        <v>7</v>
      </c>
      <c r="D283" s="12">
        <v>122</v>
      </c>
      <c r="E283" s="12">
        <v>28</v>
      </c>
      <c r="F283" t="s">
        <v>322</v>
      </c>
      <c r="G283" s="11">
        <f>Encadenados!AC282</f>
        <v>7.6388083400000001E-2</v>
      </c>
      <c r="H283" s="11">
        <f>Encadenados!AF282</f>
        <v>8.2679681000000005E-2</v>
      </c>
      <c r="J283" s="42">
        <f t="shared" si="19"/>
        <v>7.3536276519091913E-4</v>
      </c>
      <c r="L283" s="42">
        <f t="shared" si="20"/>
        <v>8.2363600707908269</v>
      </c>
      <c r="M283" s="42">
        <f t="shared" si="21"/>
        <v>6.0567125167648173E-3</v>
      </c>
      <c r="O283" s="39">
        <v>280</v>
      </c>
      <c r="P283" s="42">
        <v>8.2206506308557942E-2</v>
      </c>
      <c r="Q283" s="12">
        <v>7</v>
      </c>
      <c r="R283" s="12">
        <v>122</v>
      </c>
      <c r="S283" s="12">
        <v>28</v>
      </c>
      <c r="T283" t="s">
        <v>322</v>
      </c>
      <c r="U283" s="42">
        <v>8.2363600707908269</v>
      </c>
      <c r="V283" s="42">
        <v>6.0567125167648173E-3</v>
      </c>
    </row>
    <row r="284" spans="1:22" x14ac:dyDescent="0.25">
      <c r="A284" s="39">
        <v>281</v>
      </c>
      <c r="B284" s="42">
        <v>6.997040580338186E-2</v>
      </c>
      <c r="C284" s="12">
        <v>7</v>
      </c>
      <c r="D284" s="12">
        <v>122</v>
      </c>
      <c r="E284" s="12">
        <v>28</v>
      </c>
      <c r="F284" t="s">
        <v>323</v>
      </c>
      <c r="G284" s="11">
        <f>Encadenados!AC283</f>
        <v>6.8808226299999997E-2</v>
      </c>
      <c r="H284" s="11">
        <f>Encadenados!AF283</f>
        <v>6.9927955200000003E-2</v>
      </c>
      <c r="J284" s="42">
        <f t="shared" si="19"/>
        <v>6.6239399272387711E-4</v>
      </c>
      <c r="L284" s="42">
        <f t="shared" si="20"/>
        <v>1.6273183603339181</v>
      </c>
      <c r="M284" s="42">
        <f>J284*L284</f>
        <v>1.0779259061344569E-3</v>
      </c>
      <c r="O284" s="39">
        <v>281</v>
      </c>
      <c r="P284" s="42">
        <v>6.997040580338186E-2</v>
      </c>
      <c r="Q284" s="12">
        <v>7</v>
      </c>
      <c r="R284" s="12">
        <v>122</v>
      </c>
      <c r="S284" s="12">
        <v>28</v>
      </c>
      <c r="T284" t="s">
        <v>323</v>
      </c>
      <c r="U284" s="42">
        <v>1.6273183603339181</v>
      </c>
      <c r="V284" s="42">
        <v>1.0779259061344569E-3</v>
      </c>
    </row>
    <row r="285" spans="1:22" x14ac:dyDescent="0.25">
      <c r="A285" s="39">
        <v>282</v>
      </c>
      <c r="B285" s="42">
        <v>0.91476311313694325</v>
      </c>
      <c r="C285" s="12">
        <v>8</v>
      </c>
      <c r="D285" s="12">
        <v>121</v>
      </c>
      <c r="E285" s="12">
        <v>30</v>
      </c>
      <c r="F285" t="s">
        <v>324</v>
      </c>
      <c r="G285" s="11">
        <f>Encadenados!AC284</f>
        <v>0.67797945289999995</v>
      </c>
      <c r="H285" s="11">
        <f>Encadenados!AF284</f>
        <v>0.6852061626</v>
      </c>
      <c r="J285" s="42">
        <f t="shared" si="19"/>
        <v>6.5266835223040881E-3</v>
      </c>
      <c r="L285" s="42">
        <f t="shared" si="20"/>
        <v>1.0659186895839445</v>
      </c>
      <c r="M285" s="42">
        <f t="shared" si="21"/>
        <v>6.9569139474234968E-3</v>
      </c>
      <c r="O285" s="39">
        <v>282</v>
      </c>
      <c r="P285" s="42">
        <v>0.91476311313694325</v>
      </c>
      <c r="Q285" s="12">
        <v>8</v>
      </c>
      <c r="R285" s="12">
        <v>121</v>
      </c>
      <c r="S285" s="12">
        <v>30</v>
      </c>
      <c r="T285" t="s">
        <v>324</v>
      </c>
      <c r="U285" s="42">
        <v>1.0659186895839445</v>
      </c>
      <c r="V285" s="42">
        <v>6.9569139474234968E-3</v>
      </c>
    </row>
    <row r="286" spans="1:22" x14ac:dyDescent="0.25">
      <c r="A286" s="39">
        <v>283</v>
      </c>
      <c r="B286" s="42">
        <v>0.31623215538935984</v>
      </c>
      <c r="C286" s="12">
        <v>8</v>
      </c>
      <c r="D286" s="12">
        <v>23</v>
      </c>
      <c r="E286" s="12">
        <v>29</v>
      </c>
      <c r="F286" t="s">
        <v>325</v>
      </c>
      <c r="G286" s="11">
        <f>Encadenados!AC285</f>
        <v>0.33946699260000002</v>
      </c>
      <c r="H286" s="11">
        <f>Encadenados!AF285</f>
        <v>0.33946699260000002</v>
      </c>
      <c r="J286" s="42">
        <f t="shared" si="19"/>
        <v>3.2679362442202767E-3</v>
      </c>
      <c r="L286" s="42">
        <f t="shared" si="20"/>
        <v>0</v>
      </c>
      <c r="M286" s="42">
        <f t="shared" si="21"/>
        <v>0</v>
      </c>
      <c r="O286" s="39">
        <v>283</v>
      </c>
      <c r="P286" s="42">
        <v>0.31623215538935984</v>
      </c>
      <c r="Q286" s="12">
        <v>8</v>
      </c>
      <c r="R286" s="12">
        <v>23</v>
      </c>
      <c r="S286" s="12">
        <v>29</v>
      </c>
      <c r="T286" t="s">
        <v>325</v>
      </c>
      <c r="U286" s="42">
        <v>0</v>
      </c>
      <c r="V286" s="42">
        <v>0</v>
      </c>
    </row>
    <row r="287" spans="1:22" x14ac:dyDescent="0.25">
      <c r="A287" s="39">
        <v>284</v>
      </c>
      <c r="B287" s="42">
        <v>2.7255750588782752</v>
      </c>
      <c r="C287" s="12">
        <v>8</v>
      </c>
      <c r="D287" s="43">
        <v>122</v>
      </c>
      <c r="E287" s="12">
        <v>29</v>
      </c>
      <c r="F287" t="s">
        <v>326</v>
      </c>
      <c r="G287" s="11">
        <f>Encadenados!AC286</f>
        <v>2.7255674716999998</v>
      </c>
      <c r="H287" s="11">
        <f>Encadenados!AF286</f>
        <v>2.7255674716999998</v>
      </c>
      <c r="J287" s="42">
        <f t="shared" si="19"/>
        <v>2.6238134843735772E-2</v>
      </c>
      <c r="L287" s="42">
        <f t="shared" si="20"/>
        <v>0</v>
      </c>
      <c r="M287" s="42">
        <f t="shared" si="21"/>
        <v>0</v>
      </c>
      <c r="O287" s="39">
        <v>284</v>
      </c>
      <c r="P287" s="42">
        <v>2.7255750588782752</v>
      </c>
      <c r="Q287" s="12">
        <v>8</v>
      </c>
      <c r="R287" s="43">
        <v>122</v>
      </c>
      <c r="S287" s="12">
        <v>29</v>
      </c>
      <c r="T287" t="s">
        <v>326</v>
      </c>
      <c r="U287" s="42">
        <v>0</v>
      </c>
      <c r="V287" s="42">
        <v>0</v>
      </c>
    </row>
    <row r="288" spans="1:22" x14ac:dyDescent="0.25">
      <c r="A288" s="39">
        <v>285</v>
      </c>
      <c r="B288" s="42">
        <v>0.79791495683576918</v>
      </c>
      <c r="C288" s="12">
        <v>8</v>
      </c>
      <c r="D288" s="43">
        <v>23</v>
      </c>
      <c r="E288" s="12">
        <v>29</v>
      </c>
      <c r="F288" t="s">
        <v>327</v>
      </c>
      <c r="G288" s="11">
        <f>Encadenados!AC287</f>
        <v>0.79698295119999996</v>
      </c>
      <c r="H288" s="11">
        <f>Encadenados!AF287</f>
        <v>0.79709527099999999</v>
      </c>
      <c r="J288" s="42">
        <f t="shared" si="19"/>
        <v>7.6722907647196097E-3</v>
      </c>
      <c r="L288" s="42">
        <f t="shared" si="20"/>
        <v>1.4093124555669689E-2</v>
      </c>
      <c r="M288" s="42">
        <f t="shared" si="21"/>
        <v>1.0812654937450771E-4</v>
      </c>
      <c r="O288" s="39">
        <v>285</v>
      </c>
      <c r="P288" s="42">
        <v>0.79791495683576918</v>
      </c>
      <c r="Q288" s="12">
        <v>8</v>
      </c>
      <c r="R288" s="43">
        <v>23</v>
      </c>
      <c r="S288" s="12">
        <v>29</v>
      </c>
      <c r="T288" t="s">
        <v>327</v>
      </c>
      <c r="U288" s="42">
        <v>1.4093124555669689E-2</v>
      </c>
      <c r="V288" s="42">
        <v>1.0812654937450771E-4</v>
      </c>
    </row>
    <row r="289" spans="1:22" x14ac:dyDescent="0.25">
      <c r="A289" s="39">
        <v>286</v>
      </c>
      <c r="B289" s="42">
        <v>0.39621517998236161</v>
      </c>
      <c r="C289" s="12">
        <v>8</v>
      </c>
      <c r="D289" s="12">
        <v>122</v>
      </c>
      <c r="E289" s="12">
        <v>29</v>
      </c>
      <c r="F289" t="s">
        <v>328</v>
      </c>
      <c r="G289" s="11">
        <f>Encadenados!AC288</f>
        <v>0.39500386430000001</v>
      </c>
      <c r="H289" s="11">
        <f>Encadenados!AF288</f>
        <v>0.39500386430000001</v>
      </c>
      <c r="J289" s="42">
        <f t="shared" si="19"/>
        <v>3.8025713041092818E-3</v>
      </c>
      <c r="L289" s="42">
        <f t="shared" si="20"/>
        <v>0</v>
      </c>
      <c r="M289" s="42">
        <f t="shared" si="21"/>
        <v>0</v>
      </c>
      <c r="O289" s="39">
        <v>286</v>
      </c>
      <c r="P289" s="42">
        <v>0.39621517998236161</v>
      </c>
      <c r="Q289" s="12">
        <v>8</v>
      </c>
      <c r="R289" s="12">
        <v>122</v>
      </c>
      <c r="S289" s="12">
        <v>29</v>
      </c>
      <c r="T289" t="s">
        <v>328</v>
      </c>
      <c r="U289" s="42">
        <v>0</v>
      </c>
      <c r="V289" s="42">
        <v>0</v>
      </c>
    </row>
    <row r="290" spans="1:22" x14ac:dyDescent="0.25">
      <c r="A290" s="39">
        <v>287</v>
      </c>
      <c r="B290" s="42">
        <v>6.4649900826153281E-2</v>
      </c>
      <c r="C290" s="12">
        <v>8</v>
      </c>
      <c r="D290" s="43">
        <v>122</v>
      </c>
      <c r="E290" s="12">
        <v>29</v>
      </c>
      <c r="F290" t="s">
        <v>329</v>
      </c>
      <c r="G290" s="11">
        <f>Encadenados!AC289</f>
        <v>6.4482397100000005E-2</v>
      </c>
      <c r="H290" s="11">
        <f>Encadenados!AF289</f>
        <v>6.4892518299999993E-2</v>
      </c>
      <c r="J290" s="42">
        <f t="shared" si="19"/>
        <v>6.2075066852109167E-4</v>
      </c>
      <c r="L290" s="42">
        <f t="shared" si="20"/>
        <v>0.63602040005423799</v>
      </c>
      <c r="M290" s="42">
        <f t="shared" si="21"/>
        <v>3.948100885267204E-4</v>
      </c>
      <c r="O290" s="39">
        <v>287</v>
      </c>
      <c r="P290" s="42">
        <v>6.4649900826153281E-2</v>
      </c>
      <c r="Q290" s="12">
        <v>8</v>
      </c>
      <c r="R290" s="43">
        <v>122</v>
      </c>
      <c r="S290" s="12">
        <v>29</v>
      </c>
      <c r="T290" t="s">
        <v>329</v>
      </c>
      <c r="U290" s="42">
        <v>0.63602040005423799</v>
      </c>
      <c r="V290" s="42">
        <v>3.948100885267204E-4</v>
      </c>
    </row>
    <row r="291" spans="1:22" x14ac:dyDescent="0.25">
      <c r="A291" s="39">
        <v>288</v>
      </c>
      <c r="B291" s="42">
        <v>0.21919907512451811</v>
      </c>
      <c r="C291" s="12">
        <v>8</v>
      </c>
      <c r="D291" s="12">
        <v>122</v>
      </c>
      <c r="E291" s="12">
        <v>29</v>
      </c>
      <c r="F291" t="s">
        <v>330</v>
      </c>
      <c r="G291" s="11">
        <f>Encadenados!AC290</f>
        <v>0.22551270079999999</v>
      </c>
      <c r="H291" s="11">
        <f>Encadenados!AF290</f>
        <v>0.22551270079999999</v>
      </c>
      <c r="J291" s="42">
        <f t="shared" si="19"/>
        <v>2.170936039559809E-3</v>
      </c>
      <c r="L291" s="42">
        <f t="shared" si="20"/>
        <v>0</v>
      </c>
      <c r="M291" s="42">
        <f t="shared" si="21"/>
        <v>0</v>
      </c>
      <c r="O291" s="39">
        <v>288</v>
      </c>
      <c r="P291" s="42">
        <v>0.21919907512451811</v>
      </c>
      <c r="Q291" s="12">
        <v>8</v>
      </c>
      <c r="R291" s="12">
        <v>122</v>
      </c>
      <c r="S291" s="12">
        <v>29</v>
      </c>
      <c r="T291" t="s">
        <v>330</v>
      </c>
      <c r="U291" s="42">
        <v>0</v>
      </c>
      <c r="V291" s="42">
        <v>0</v>
      </c>
    </row>
    <row r="292" spans="1:22" x14ac:dyDescent="0.25">
      <c r="A292" s="39">
        <v>289</v>
      </c>
      <c r="B292" s="42">
        <v>0.84149405730669469</v>
      </c>
      <c r="C292" s="12">
        <v>9</v>
      </c>
      <c r="D292" s="12">
        <v>121</v>
      </c>
      <c r="E292" s="12">
        <v>30</v>
      </c>
      <c r="F292" t="s">
        <v>88</v>
      </c>
      <c r="G292" s="11">
        <f>Encadenados!AC291</f>
        <v>0.75472062969999998</v>
      </c>
      <c r="H292" s="11">
        <f>Encadenados!AF291</f>
        <v>0.76511142190000003</v>
      </c>
      <c r="J292" s="42">
        <f t="shared" si="19"/>
        <v>7.26544540064771E-3</v>
      </c>
      <c r="L292" s="42">
        <f t="shared" si="20"/>
        <v>1.3767733106925029</v>
      </c>
      <c r="M292" s="42">
        <f t="shared" si="21"/>
        <v>1.0002871317905365E-2</v>
      </c>
      <c r="O292" s="39">
        <v>289</v>
      </c>
      <c r="P292" s="42">
        <v>0.84149405730669469</v>
      </c>
      <c r="Q292" s="12">
        <v>9</v>
      </c>
      <c r="R292" s="12">
        <v>121</v>
      </c>
      <c r="S292" s="12">
        <v>30</v>
      </c>
      <c r="T292" t="s">
        <v>88</v>
      </c>
      <c r="U292" s="42">
        <v>1.3767733106925029</v>
      </c>
      <c r="V292" s="42">
        <v>1.0002871317905365E-2</v>
      </c>
    </row>
    <row r="293" spans="1:22" x14ac:dyDescent="0.25">
      <c r="A293" s="39">
        <v>290</v>
      </c>
      <c r="B293" s="42">
        <v>8.4902080777128658E-2</v>
      </c>
      <c r="C293" s="12">
        <v>9</v>
      </c>
      <c r="D293" s="12">
        <v>121</v>
      </c>
      <c r="E293" s="12">
        <v>30</v>
      </c>
      <c r="F293" t="s">
        <v>331</v>
      </c>
      <c r="G293" s="11">
        <f>Encadenados!AC292</f>
        <v>9.1733673599999996E-2</v>
      </c>
      <c r="H293" s="11">
        <f>Encadenados!AF292</f>
        <v>9.2437967900000001E-2</v>
      </c>
      <c r="J293" s="42">
        <f t="shared" si="19"/>
        <v>8.8308967678088404E-4</v>
      </c>
      <c r="L293" s="42">
        <f t="shared" si="20"/>
        <v>0.76775983383270408</v>
      </c>
      <c r="M293" s="42">
        <f t="shared" si="21"/>
        <v>6.7800078350466783E-4</v>
      </c>
      <c r="O293" s="39">
        <v>290</v>
      </c>
      <c r="P293" s="42">
        <v>8.4902080777128658E-2</v>
      </c>
      <c r="Q293" s="12">
        <v>9</v>
      </c>
      <c r="R293" s="12">
        <v>121</v>
      </c>
      <c r="S293" s="12">
        <v>30</v>
      </c>
      <c r="T293" t="s">
        <v>331</v>
      </c>
      <c r="U293" s="42">
        <v>0.76775983383270408</v>
      </c>
      <c r="V293" s="42">
        <v>6.7800078350466783E-4</v>
      </c>
    </row>
    <row r="294" spans="1:22" x14ac:dyDescent="0.25">
      <c r="A294" s="39">
        <v>291</v>
      </c>
      <c r="B294" s="42">
        <v>4.2166624407637887E-3</v>
      </c>
      <c r="C294" s="12">
        <v>9</v>
      </c>
      <c r="D294" s="12">
        <v>121</v>
      </c>
      <c r="E294" s="12">
        <v>30</v>
      </c>
      <c r="F294" t="s">
        <v>332</v>
      </c>
      <c r="G294" s="11">
        <f>Encadenados!AC293</f>
        <v>3.6989771E-3</v>
      </c>
      <c r="H294" s="11">
        <f>Encadenados!AF293</f>
        <v>3.6989771E-3</v>
      </c>
      <c r="J294" s="42">
        <f t="shared" si="19"/>
        <v>3.5608826764121786E-5</v>
      </c>
      <c r="L294" s="42">
        <f t="shared" si="20"/>
        <v>0</v>
      </c>
      <c r="M294" s="42">
        <f t="shared" si="21"/>
        <v>0</v>
      </c>
      <c r="O294" s="39">
        <v>291</v>
      </c>
      <c r="P294" s="42">
        <v>4.2166624407637887E-3</v>
      </c>
      <c r="Q294" s="12">
        <v>9</v>
      </c>
      <c r="R294" s="12">
        <v>121</v>
      </c>
      <c r="S294" s="12">
        <v>30</v>
      </c>
      <c r="T294" t="s">
        <v>332</v>
      </c>
      <c r="U294" s="42">
        <v>0</v>
      </c>
      <c r="V294" s="42">
        <v>0</v>
      </c>
    </row>
    <row r="295" spans="1:22" x14ac:dyDescent="0.25">
      <c r="A295" s="39">
        <v>292</v>
      </c>
      <c r="B295" s="42">
        <v>0.24801730164147806</v>
      </c>
      <c r="C295" s="12">
        <v>9</v>
      </c>
      <c r="D295" s="12">
        <v>121</v>
      </c>
      <c r="E295" s="12">
        <v>30</v>
      </c>
      <c r="F295" t="s">
        <v>333</v>
      </c>
      <c r="G295" s="11">
        <f>Encadenados!AC294</f>
        <v>0.22190696260000001</v>
      </c>
      <c r="H295" s="11">
        <f>Encadenados!AF294</f>
        <v>0.21808188000000001</v>
      </c>
      <c r="J295" s="42">
        <f t="shared" si="19"/>
        <v>2.1362247927882148E-3</v>
      </c>
      <c r="L295" s="42">
        <f t="shared" si="20"/>
        <v>-1.723732574761494</v>
      </c>
      <c r="M295" s="42">
        <f t="shared" si="21"/>
        <v>-3.6822802623421684E-3</v>
      </c>
      <c r="O295" s="39">
        <v>292</v>
      </c>
      <c r="P295" s="42">
        <v>0.24801730164147806</v>
      </c>
      <c r="Q295" s="12">
        <v>9</v>
      </c>
      <c r="R295" s="12">
        <v>121</v>
      </c>
      <c r="S295" s="12">
        <v>30</v>
      </c>
      <c r="T295" t="s">
        <v>333</v>
      </c>
      <c r="U295" s="42">
        <v>-1.723732574761494</v>
      </c>
      <c r="V295" s="42">
        <v>-3.6822802623421684E-3</v>
      </c>
    </row>
    <row r="296" spans="1:22" x14ac:dyDescent="0.25">
      <c r="A296" s="39">
        <v>293</v>
      </c>
      <c r="B296" s="42">
        <v>0.36268268020890704</v>
      </c>
      <c r="C296" s="12">
        <v>9</v>
      </c>
      <c r="D296" s="12">
        <v>121</v>
      </c>
      <c r="E296" s="12">
        <v>31</v>
      </c>
      <c r="F296" t="s">
        <v>334</v>
      </c>
      <c r="G296" s="11">
        <f>Encadenados!AC295</f>
        <v>0.33317536749999999</v>
      </c>
      <c r="H296" s="11">
        <f>Encadenados!AF295</f>
        <v>0.3333050676</v>
      </c>
      <c r="J296" s="42">
        <f t="shared" si="19"/>
        <v>3.2073688543192416E-3</v>
      </c>
      <c r="L296" s="42">
        <f t="shared" si="20"/>
        <v>3.8928478108468667E-2</v>
      </c>
      <c r="M296" s="42">
        <f t="shared" si="21"/>
        <v>1.2485798823115083E-4</v>
      </c>
      <c r="O296" s="39">
        <v>293</v>
      </c>
      <c r="P296" s="42">
        <v>0.36268268020890704</v>
      </c>
      <c r="Q296" s="12">
        <v>9</v>
      </c>
      <c r="R296" s="12">
        <v>121</v>
      </c>
      <c r="S296" s="12">
        <v>31</v>
      </c>
      <c r="T296" t="s">
        <v>334</v>
      </c>
      <c r="U296" s="42">
        <v>3.8928478108468667E-2</v>
      </c>
      <c r="V296" s="42">
        <v>1.2485798823115083E-4</v>
      </c>
    </row>
    <row r="297" spans="1:22" x14ac:dyDescent="0.25">
      <c r="A297" s="39">
        <v>294</v>
      </c>
      <c r="B297" s="42">
        <v>3.9090637631471001E-3</v>
      </c>
      <c r="C297" s="12">
        <v>9</v>
      </c>
      <c r="D297" s="12">
        <v>121</v>
      </c>
      <c r="E297" s="12">
        <v>31</v>
      </c>
      <c r="F297" t="s">
        <v>335</v>
      </c>
      <c r="G297" s="11">
        <f>Encadenados!AC296</f>
        <v>3.6294114000000001E-3</v>
      </c>
      <c r="H297" s="11">
        <f>Encadenados!AF296</f>
        <v>3.5283531000000002E-3</v>
      </c>
      <c r="J297" s="42">
        <f t="shared" si="19"/>
        <v>3.4939140823101802E-5</v>
      </c>
      <c r="L297" s="42">
        <f t="shared" si="20"/>
        <v>-2.7844266979488719</v>
      </c>
      <c r="M297" s="42">
        <f t="shared" si="21"/>
        <v>-9.7285476511239973E-5</v>
      </c>
      <c r="O297" s="39">
        <v>294</v>
      </c>
      <c r="P297" s="42">
        <v>3.9090637631471001E-3</v>
      </c>
      <c r="Q297" s="12">
        <v>9</v>
      </c>
      <c r="R297" s="12">
        <v>121</v>
      </c>
      <c r="S297" s="12">
        <v>31</v>
      </c>
      <c r="T297" t="s">
        <v>335</v>
      </c>
      <c r="U297" s="42">
        <v>-2.7844266979488719</v>
      </c>
      <c r="V297" s="42">
        <v>-9.7285476511239973E-5</v>
      </c>
    </row>
    <row r="298" spans="1:22" x14ac:dyDescent="0.25">
      <c r="A298" s="39">
        <v>295</v>
      </c>
      <c r="B298" s="42">
        <v>3.4417056245972327E-2</v>
      </c>
      <c r="C298" s="12">
        <v>9</v>
      </c>
      <c r="D298" s="12">
        <v>121</v>
      </c>
      <c r="E298" s="12">
        <v>31</v>
      </c>
      <c r="F298" t="s">
        <v>336</v>
      </c>
      <c r="G298" s="11">
        <f>Encadenados!AC297</f>
        <v>4.0709589800000001E-2</v>
      </c>
      <c r="H298" s="11">
        <f>Encadenados!AF297</f>
        <v>4.1477965700000001E-2</v>
      </c>
      <c r="J298" s="42">
        <f t="shared" si="19"/>
        <v>3.9189773054465764E-4</v>
      </c>
      <c r="L298" s="42">
        <f t="shared" si="20"/>
        <v>1.8874567485816396</v>
      </c>
      <c r="M298" s="42">
        <f t="shared" si="21"/>
        <v>7.3969001627034302E-4</v>
      </c>
      <c r="O298" s="39">
        <v>295</v>
      </c>
      <c r="P298" s="42">
        <v>3.4417056245972327E-2</v>
      </c>
      <c r="Q298" s="12">
        <v>9</v>
      </c>
      <c r="R298" s="12">
        <v>121</v>
      </c>
      <c r="S298" s="12">
        <v>31</v>
      </c>
      <c r="T298" t="s">
        <v>336</v>
      </c>
      <c r="U298" s="42">
        <v>1.8874567485816396</v>
      </c>
      <c r="V298" s="42">
        <v>7.3969001627034302E-4</v>
      </c>
    </row>
    <row r="299" spans="1:22" x14ac:dyDescent="0.25">
      <c r="A299" s="39">
        <v>296</v>
      </c>
      <c r="B299" s="42">
        <v>0.20324450631051946</v>
      </c>
      <c r="C299" s="12">
        <v>9</v>
      </c>
      <c r="D299" s="12">
        <v>121</v>
      </c>
      <c r="E299" s="12">
        <v>31</v>
      </c>
      <c r="F299" t="s">
        <v>337</v>
      </c>
      <c r="G299" s="11">
        <f>Encadenados!AC298</f>
        <v>0.21519297270000001</v>
      </c>
      <c r="H299" s="11">
        <f>Encadenados!AF298</f>
        <v>0.2139888865</v>
      </c>
      <c r="J299" s="42">
        <f t="shared" si="19"/>
        <v>2.0715914369220313E-3</v>
      </c>
      <c r="L299" s="42">
        <f t="shared" si="20"/>
        <v>-0.55953788122934389</v>
      </c>
      <c r="M299" s="42">
        <f t="shared" si="21"/>
        <v>-1.1591338833882054E-3</v>
      </c>
      <c r="O299" s="39">
        <v>296</v>
      </c>
      <c r="P299" s="42">
        <v>0.20324450631051946</v>
      </c>
      <c r="Q299" s="12">
        <v>9</v>
      </c>
      <c r="R299" s="12">
        <v>121</v>
      </c>
      <c r="S299" s="12">
        <v>31</v>
      </c>
      <c r="T299" t="s">
        <v>337</v>
      </c>
      <c r="U299" s="42">
        <v>-0.55953788122934389</v>
      </c>
      <c r="V299" s="42">
        <v>-1.1591338833882054E-3</v>
      </c>
    </row>
    <row r="300" spans="1:22" x14ac:dyDescent="0.25">
      <c r="A300" s="39">
        <v>297</v>
      </c>
      <c r="B300" s="42">
        <v>2.1084890568215008E-2</v>
      </c>
      <c r="C300" s="12">
        <v>9</v>
      </c>
      <c r="D300" s="12">
        <v>121</v>
      </c>
      <c r="E300" s="12">
        <v>31</v>
      </c>
      <c r="F300" t="s">
        <v>338</v>
      </c>
      <c r="G300" s="11">
        <f>Encadenados!AC299</f>
        <v>1.9975476200000002E-2</v>
      </c>
      <c r="H300" s="11">
        <f>Encadenados!AF299</f>
        <v>2.0059969699999999E-2</v>
      </c>
      <c r="J300" s="42">
        <f t="shared" si="19"/>
        <v>1.9229728984714118E-4</v>
      </c>
      <c r="L300" s="42">
        <f t="shared" si="20"/>
        <v>0.42298616140123979</v>
      </c>
      <c r="M300" s="42">
        <f t="shared" si="21"/>
        <v>8.1339092480303853E-5</v>
      </c>
      <c r="O300" s="39">
        <v>297</v>
      </c>
      <c r="P300" s="42">
        <v>2.1084890568215008E-2</v>
      </c>
      <c r="Q300" s="12">
        <v>9</v>
      </c>
      <c r="R300" s="12">
        <v>121</v>
      </c>
      <c r="S300" s="12">
        <v>31</v>
      </c>
      <c r="T300" t="s">
        <v>338</v>
      </c>
      <c r="U300" s="42">
        <v>0.42298616140123979</v>
      </c>
      <c r="V300" s="42">
        <v>8.1339092480303853E-5</v>
      </c>
    </row>
    <row r="301" spans="1:22" x14ac:dyDescent="0.25">
      <c r="A301" s="39">
        <v>298</v>
      </c>
      <c r="B301" s="42">
        <v>0.10327601660661363</v>
      </c>
      <c r="C301" s="12">
        <v>9</v>
      </c>
      <c r="D301" s="12">
        <v>121</v>
      </c>
      <c r="E301" s="12">
        <v>31</v>
      </c>
      <c r="F301" t="s">
        <v>339</v>
      </c>
      <c r="G301" s="11">
        <f>Encadenados!AC300</f>
        <v>0.1059828287</v>
      </c>
      <c r="H301" s="11">
        <f>Encadenados!AF300</f>
        <v>0.1061765069</v>
      </c>
      <c r="J301" s="42">
        <f t="shared" si="19"/>
        <v>1.0202615710029387E-3</v>
      </c>
      <c r="L301" s="42">
        <f t="shared" si="20"/>
        <v>0.1827448864836656</v>
      </c>
      <c r="M301" s="42">
        <f t="shared" si="21"/>
        <v>1.8644758497657837E-4</v>
      </c>
      <c r="O301" s="39">
        <v>298</v>
      </c>
      <c r="P301" s="42">
        <v>0.10327601660661363</v>
      </c>
      <c r="Q301" s="12">
        <v>9</v>
      </c>
      <c r="R301" s="12">
        <v>121</v>
      </c>
      <c r="S301" s="12">
        <v>31</v>
      </c>
      <c r="T301" t="s">
        <v>339</v>
      </c>
      <c r="U301" s="42">
        <v>0.1827448864836656</v>
      </c>
      <c r="V301" s="42">
        <v>1.8644758497657837E-4</v>
      </c>
    </row>
    <row r="302" spans="1:22" x14ac:dyDescent="0.25">
      <c r="A302" s="39">
        <v>299</v>
      </c>
      <c r="B302" s="42">
        <v>7.4930652159081804E-2</v>
      </c>
      <c r="C302" s="12">
        <v>9</v>
      </c>
      <c r="D302" s="43">
        <v>122</v>
      </c>
      <c r="E302" s="12">
        <v>32</v>
      </c>
      <c r="F302" t="s">
        <v>340</v>
      </c>
      <c r="G302" s="11">
        <f>Encadenados!AC301</f>
        <v>8.26085966E-2</v>
      </c>
      <c r="H302" s="11">
        <f>Encadenados!AF301</f>
        <v>8.4304797200000003E-2</v>
      </c>
      <c r="J302" s="42">
        <f t="shared" si="19"/>
        <v>7.9524558439591846E-4</v>
      </c>
      <c r="L302" s="42">
        <f t="shared" si="20"/>
        <v>2.0532979251701722</v>
      </c>
      <c r="M302" s="42">
        <f t="shared" si="21"/>
        <v>1.6328761084408805E-3</v>
      </c>
      <c r="O302" s="39">
        <v>299</v>
      </c>
      <c r="P302" s="42">
        <v>7.4930652159081804E-2</v>
      </c>
      <c r="Q302" s="12">
        <v>9</v>
      </c>
      <c r="R302" s="43">
        <v>122</v>
      </c>
      <c r="S302" s="12">
        <v>32</v>
      </c>
      <c r="T302" t="s">
        <v>340</v>
      </c>
      <c r="U302" s="42">
        <v>2.0532979251701722</v>
      </c>
      <c r="V302" s="42">
        <v>1.6328761084408805E-3</v>
      </c>
    </row>
    <row r="303" spans="1:22" x14ac:dyDescent="0.25">
      <c r="A303" s="39">
        <v>300</v>
      </c>
      <c r="B303" s="42">
        <v>0.10868730078211181</v>
      </c>
      <c r="C303" s="12">
        <v>9</v>
      </c>
      <c r="D303" s="12">
        <v>122</v>
      </c>
      <c r="E303" s="12">
        <v>32</v>
      </c>
      <c r="F303" t="s">
        <v>89</v>
      </c>
      <c r="G303" s="11">
        <f>Encadenados!AC302</f>
        <v>0.121353563</v>
      </c>
      <c r="H303" s="11">
        <f>Encadenados!AF302</f>
        <v>0.12190934489999999</v>
      </c>
      <c r="J303" s="42">
        <f t="shared" si="19"/>
        <v>1.16823053651128E-3</v>
      </c>
      <c r="L303" s="42">
        <f t="shared" si="20"/>
        <v>0.45798564645358475</v>
      </c>
      <c r="M303" s="42">
        <f t="shared" si="21"/>
        <v>5.3503281747093671E-4</v>
      </c>
      <c r="O303" s="39">
        <v>300</v>
      </c>
      <c r="P303" s="42">
        <v>0.10868730078211181</v>
      </c>
      <c r="Q303" s="12">
        <v>9</v>
      </c>
      <c r="R303" s="12">
        <v>122</v>
      </c>
      <c r="S303" s="12">
        <v>32</v>
      </c>
      <c r="T303" t="s">
        <v>89</v>
      </c>
      <c r="U303" s="42">
        <v>0.45798564645358475</v>
      </c>
      <c r="V303" s="42">
        <v>5.3503281747093671E-4</v>
      </c>
    </row>
    <row r="304" spans="1:22" x14ac:dyDescent="0.25">
      <c r="A304" s="39">
        <v>301</v>
      </c>
      <c r="B304" s="42">
        <v>0.17664480835963028</v>
      </c>
      <c r="C304" s="12">
        <v>9</v>
      </c>
      <c r="D304" s="12">
        <v>122</v>
      </c>
      <c r="E304" s="12">
        <v>32</v>
      </c>
      <c r="F304" t="s">
        <v>90</v>
      </c>
      <c r="G304" s="11">
        <f>Encadenados!AC303</f>
        <v>0.16724549189999999</v>
      </c>
      <c r="H304" s="11">
        <f>Encadenados!AF303</f>
        <v>0.16324147880000001</v>
      </c>
      <c r="J304" s="42">
        <f t="shared" si="19"/>
        <v>1.6100169282333304E-3</v>
      </c>
      <c r="L304" s="42">
        <f t="shared" si="20"/>
        <v>-2.3940932903555145</v>
      </c>
      <c r="M304" s="42">
        <f t="shared" si="21"/>
        <v>-3.8545307252422123E-3</v>
      </c>
      <c r="O304" s="39">
        <v>301</v>
      </c>
      <c r="P304" s="42">
        <v>0.17664480835963028</v>
      </c>
      <c r="Q304" s="12">
        <v>9</v>
      </c>
      <c r="R304" s="12">
        <v>122</v>
      </c>
      <c r="S304" s="12">
        <v>32</v>
      </c>
      <c r="T304" t="s">
        <v>90</v>
      </c>
      <c r="U304" s="42">
        <v>-2.3940932903555145</v>
      </c>
      <c r="V304" s="42">
        <v>-3.8545307252422123E-3</v>
      </c>
    </row>
    <row r="305" spans="1:22" x14ac:dyDescent="0.25">
      <c r="A305" s="39">
        <v>302</v>
      </c>
      <c r="B305" s="42">
        <v>1.383336355281304E-2</v>
      </c>
      <c r="C305" s="12">
        <v>9</v>
      </c>
      <c r="D305" s="12">
        <v>122</v>
      </c>
      <c r="E305" s="12">
        <v>32</v>
      </c>
      <c r="F305" t="s">
        <v>341</v>
      </c>
      <c r="G305" s="11">
        <f>Encadenados!AC304</f>
        <v>1.3243115499999999E-2</v>
      </c>
      <c r="H305" s="11">
        <f>Encadenados!AF304</f>
        <v>1.30721172E-2</v>
      </c>
      <c r="J305" s="42">
        <f t="shared" si="19"/>
        <v>1.2748708437712578E-4</v>
      </c>
      <c r="L305" s="42">
        <f t="shared" si="20"/>
        <v>-1.2912241081035614</v>
      </c>
      <c r="M305" s="42">
        <f t="shared" si="21"/>
        <v>-1.6461439681957771E-4</v>
      </c>
      <c r="O305" s="39">
        <v>302</v>
      </c>
      <c r="P305" s="42">
        <v>1.383336355281304E-2</v>
      </c>
      <c r="Q305" s="12">
        <v>9</v>
      </c>
      <c r="R305" s="12">
        <v>122</v>
      </c>
      <c r="S305" s="12">
        <v>32</v>
      </c>
      <c r="T305" t="s">
        <v>341</v>
      </c>
      <c r="U305" s="42">
        <v>-1.2912241081035614</v>
      </c>
      <c r="V305" s="42">
        <v>-1.6461439681957771E-4</v>
      </c>
    </row>
    <row r="306" spans="1:22" x14ac:dyDescent="0.25">
      <c r="A306" s="39">
        <v>303</v>
      </c>
      <c r="B306" s="42">
        <v>3.6645951716155041E-2</v>
      </c>
      <c r="C306" s="12">
        <v>9</v>
      </c>
      <c r="D306" s="12">
        <v>122</v>
      </c>
      <c r="E306" s="12">
        <v>32</v>
      </c>
      <c r="F306" t="s">
        <v>342</v>
      </c>
      <c r="G306" s="11">
        <f>Encadenados!AC305</f>
        <v>4.0452859399999999E-2</v>
      </c>
      <c r="H306" s="11">
        <f>Encadenados!AF305</f>
        <v>4.1386189499999997E-2</v>
      </c>
      <c r="J306" s="42">
        <f t="shared" si="19"/>
        <v>3.894262720599096E-4</v>
      </c>
      <c r="L306" s="42">
        <f t="shared" si="20"/>
        <v>2.3072042714488594</v>
      </c>
      <c r="M306" s="42">
        <f t="shared" si="21"/>
        <v>8.9848595831102903E-4</v>
      </c>
      <c r="O306" s="39">
        <v>303</v>
      </c>
      <c r="P306" s="42">
        <v>3.6645951716155041E-2</v>
      </c>
      <c r="Q306" s="12">
        <v>9</v>
      </c>
      <c r="R306" s="12">
        <v>122</v>
      </c>
      <c r="S306" s="12">
        <v>32</v>
      </c>
      <c r="T306" t="s">
        <v>342</v>
      </c>
      <c r="U306" s="42">
        <v>2.3072042714488594</v>
      </c>
      <c r="V306" s="42">
        <v>8.9848595831102903E-4</v>
      </c>
    </row>
    <row r="307" spans="1:22" x14ac:dyDescent="0.25">
      <c r="A307" s="39">
        <v>304</v>
      </c>
      <c r="B307" s="42">
        <v>0.43980621336710929</v>
      </c>
      <c r="C307" s="12">
        <v>9</v>
      </c>
      <c r="D307" s="12">
        <v>122</v>
      </c>
      <c r="E307" s="12">
        <v>32</v>
      </c>
      <c r="F307" t="s">
        <v>343</v>
      </c>
      <c r="G307" s="11">
        <f>Encadenados!AC306</f>
        <v>0.46800078439999998</v>
      </c>
      <c r="H307" s="11">
        <f>Encadenados!AF306</f>
        <v>0.46867952889999998</v>
      </c>
      <c r="J307" s="42">
        <f t="shared" si="19"/>
        <v>4.5052884639844642E-3</v>
      </c>
      <c r="L307" s="42">
        <f t="shared" si="20"/>
        <v>0.14503063298711982</v>
      </c>
      <c r="M307" s="42">
        <f t="shared" si="21"/>
        <v>6.534048377212356E-4</v>
      </c>
      <c r="O307" s="39">
        <v>304</v>
      </c>
      <c r="P307" s="42">
        <v>0.43980621336710929</v>
      </c>
      <c r="Q307" s="12">
        <v>9</v>
      </c>
      <c r="R307" s="12">
        <v>122</v>
      </c>
      <c r="S307" s="12">
        <v>32</v>
      </c>
      <c r="T307" t="s">
        <v>343</v>
      </c>
      <c r="U307" s="42">
        <v>0.14503063298711982</v>
      </c>
      <c r="V307" s="42">
        <v>6.534048377212356E-4</v>
      </c>
    </row>
    <row r="308" spans="1:22" x14ac:dyDescent="0.25">
      <c r="A308" s="39">
        <v>305</v>
      </c>
      <c r="B308" s="42">
        <v>1.1492017122838512</v>
      </c>
      <c r="C308" s="12">
        <v>9</v>
      </c>
      <c r="D308" s="12">
        <v>122</v>
      </c>
      <c r="E308" s="12">
        <v>32</v>
      </c>
      <c r="F308" t="s">
        <v>344</v>
      </c>
      <c r="G308" s="11">
        <f>Encadenados!AC307</f>
        <v>1.1626135384</v>
      </c>
      <c r="H308" s="11">
        <f>Encadenados!AF307</f>
        <v>1.1626135384</v>
      </c>
      <c r="J308" s="42">
        <f t="shared" si="19"/>
        <v>1.1192095263987508E-2</v>
      </c>
      <c r="L308" s="42">
        <f t="shared" si="20"/>
        <v>0</v>
      </c>
      <c r="M308" s="42">
        <f t="shared" si="21"/>
        <v>0</v>
      </c>
      <c r="O308" s="39">
        <v>305</v>
      </c>
      <c r="P308" s="42">
        <v>1.1492017122838512</v>
      </c>
      <c r="Q308" s="12">
        <v>9</v>
      </c>
      <c r="R308" s="12">
        <v>122</v>
      </c>
      <c r="S308" s="12">
        <v>32</v>
      </c>
      <c r="T308" t="s">
        <v>344</v>
      </c>
      <c r="U308" s="42">
        <v>0</v>
      </c>
      <c r="V308" s="42">
        <v>0</v>
      </c>
    </row>
    <row r="309" spans="1:22" x14ac:dyDescent="0.25">
      <c r="A309" s="39">
        <v>306</v>
      </c>
      <c r="B309" s="42">
        <v>1.4482715266750788E-4</v>
      </c>
      <c r="C309" s="12">
        <v>9</v>
      </c>
      <c r="D309" s="12">
        <v>122</v>
      </c>
      <c r="E309" s="12">
        <v>32</v>
      </c>
      <c r="F309" t="s">
        <v>345</v>
      </c>
      <c r="G309" s="11">
        <f>Encadenados!AC308</f>
        <v>1.454185E-4</v>
      </c>
      <c r="H309" s="11">
        <f>Encadenados!AF308</f>
        <v>1.454185E-4</v>
      </c>
      <c r="J309" s="42">
        <f t="shared" si="19"/>
        <v>1.3998957103028412E-6</v>
      </c>
      <c r="L309" s="42">
        <f t="shared" si="20"/>
        <v>0</v>
      </c>
      <c r="M309" s="42">
        <f t="shared" si="21"/>
        <v>0</v>
      </c>
      <c r="O309" s="39">
        <v>306</v>
      </c>
      <c r="P309" s="42">
        <v>1.4482715266750788E-4</v>
      </c>
      <c r="Q309" s="12">
        <v>9</v>
      </c>
      <c r="R309" s="12">
        <v>122</v>
      </c>
      <c r="S309" s="12">
        <v>32</v>
      </c>
      <c r="T309" t="s">
        <v>345</v>
      </c>
      <c r="U309" s="42">
        <v>0</v>
      </c>
      <c r="V309" s="42">
        <v>0</v>
      </c>
    </row>
    <row r="310" spans="1:22" x14ac:dyDescent="0.25">
      <c r="A310" s="39">
        <v>307</v>
      </c>
      <c r="B310" s="42">
        <v>0.58507716140768951</v>
      </c>
      <c r="C310" s="12">
        <v>9</v>
      </c>
      <c r="D310" s="12">
        <v>121</v>
      </c>
      <c r="E310" s="12">
        <v>31</v>
      </c>
      <c r="F310" t="s">
        <v>91</v>
      </c>
      <c r="G310" s="11">
        <f>Encadenados!AC309</f>
        <v>0.55871862130000005</v>
      </c>
      <c r="H310" s="11">
        <f>Encadenados!AF309</f>
        <v>0.5594307637</v>
      </c>
      <c r="J310" s="42">
        <f t="shared" si="19"/>
        <v>5.3785990174853113E-3</v>
      </c>
      <c r="L310" s="42">
        <f t="shared" si="20"/>
        <v>0.12745993651384069</v>
      </c>
      <c r="M310" s="42">
        <f t="shared" si="21"/>
        <v>6.8555588930208371E-4</v>
      </c>
      <c r="O310" s="39">
        <v>307</v>
      </c>
      <c r="P310" s="42">
        <v>0.58507716140768951</v>
      </c>
      <c r="Q310" s="12">
        <v>9</v>
      </c>
      <c r="R310" s="12">
        <v>121</v>
      </c>
      <c r="S310" s="12">
        <v>31</v>
      </c>
      <c r="T310" t="s">
        <v>91</v>
      </c>
      <c r="U310" s="42">
        <v>0.12745993651384069</v>
      </c>
      <c r="V310" s="42">
        <v>6.8555588930208371E-4</v>
      </c>
    </row>
    <row r="311" spans="1:22" x14ac:dyDescent="0.25">
      <c r="A311" s="39">
        <v>308</v>
      </c>
      <c r="B311" s="42">
        <v>9.2298275474451703E-3</v>
      </c>
      <c r="C311" s="12">
        <v>9</v>
      </c>
      <c r="D311" s="12">
        <v>121</v>
      </c>
      <c r="E311" s="12">
        <v>31</v>
      </c>
      <c r="F311" t="s">
        <v>346</v>
      </c>
      <c r="G311" s="11">
        <f>Encadenados!AC310</f>
        <v>9.4805887000000005E-3</v>
      </c>
      <c r="H311" s="11">
        <f>Encadenados!AF310</f>
        <v>9.6919135999999993E-3</v>
      </c>
      <c r="J311" s="42">
        <f t="shared" si="19"/>
        <v>9.1266485710384784E-5</v>
      </c>
      <c r="L311" s="42">
        <f t="shared" si="20"/>
        <v>2.2290271911068027</v>
      </c>
      <c r="M311" s="42">
        <f t="shared" si="21"/>
        <v>2.0343547828520814E-4</v>
      </c>
      <c r="O311" s="39">
        <v>308</v>
      </c>
      <c r="P311" s="42">
        <v>9.2298275474451703E-3</v>
      </c>
      <c r="Q311" s="12">
        <v>9</v>
      </c>
      <c r="R311" s="12">
        <v>121</v>
      </c>
      <c r="S311" s="12">
        <v>31</v>
      </c>
      <c r="T311" t="s">
        <v>346</v>
      </c>
      <c r="U311" s="42">
        <v>2.2290271911068027</v>
      </c>
      <c r="V311" s="42">
        <v>2.0343547828520814E-4</v>
      </c>
    </row>
    <row r="312" spans="1:22" x14ac:dyDescent="0.25">
      <c r="A312" s="39">
        <v>309</v>
      </c>
      <c r="B312" s="42">
        <v>1.4504906501435926E-3</v>
      </c>
      <c r="C312" s="12">
        <v>9</v>
      </c>
      <c r="D312" s="12">
        <v>121</v>
      </c>
      <c r="E312" s="12">
        <v>31</v>
      </c>
      <c r="F312" t="s">
        <v>347</v>
      </c>
      <c r="G312" s="11">
        <f>Encadenados!AC311</f>
        <v>1.2747213E-3</v>
      </c>
      <c r="H312" s="11">
        <f>Encadenados!AF311</f>
        <v>1.2747213E-3</v>
      </c>
      <c r="J312" s="42">
        <f t="shared" si="19"/>
        <v>1.2271319534321018E-5</v>
      </c>
      <c r="L312" s="42">
        <f t="shared" si="20"/>
        <v>0</v>
      </c>
      <c r="M312" s="42">
        <f t="shared" si="21"/>
        <v>0</v>
      </c>
      <c r="O312" s="39">
        <v>309</v>
      </c>
      <c r="P312" s="42">
        <v>1.4504906501435926E-3</v>
      </c>
      <c r="Q312" s="12">
        <v>9</v>
      </c>
      <c r="R312" s="12">
        <v>121</v>
      </c>
      <c r="S312" s="12">
        <v>31</v>
      </c>
      <c r="T312" t="s">
        <v>347</v>
      </c>
      <c r="U312" s="42">
        <v>0</v>
      </c>
      <c r="V312" s="42">
        <v>0</v>
      </c>
    </row>
    <row r="313" spans="1:22" x14ac:dyDescent="0.25">
      <c r="A313" s="39">
        <v>310</v>
      </c>
      <c r="B313" s="42">
        <v>1.2491372861341599</v>
      </c>
      <c r="C313" s="12">
        <v>9</v>
      </c>
      <c r="D313" s="12">
        <v>121</v>
      </c>
      <c r="E313" s="12">
        <v>31</v>
      </c>
      <c r="F313" t="s">
        <v>348</v>
      </c>
      <c r="G313" s="11">
        <f>Encadenados!AC312</f>
        <v>1.3039156631</v>
      </c>
      <c r="H313" s="11">
        <f>Encadenados!AF312</f>
        <v>1.3183268307</v>
      </c>
      <c r="J313" s="42">
        <f t="shared" si="19"/>
        <v>1.2552363993373433E-2</v>
      </c>
      <c r="L313" s="42">
        <f t="shared" si="20"/>
        <v>1.1052223704206554</v>
      </c>
      <c r="M313" s="42">
        <f t="shared" si="21"/>
        <v>1.387315348713907E-2</v>
      </c>
      <c r="O313" s="39">
        <v>310</v>
      </c>
      <c r="P313" s="42">
        <v>1.2491372861341599</v>
      </c>
      <c r="Q313" s="12">
        <v>9</v>
      </c>
      <c r="R313" s="12">
        <v>121</v>
      </c>
      <c r="S313" s="12">
        <v>31</v>
      </c>
      <c r="T313" t="s">
        <v>348</v>
      </c>
      <c r="U313" s="42">
        <v>1.1052223704206554</v>
      </c>
      <c r="V313" s="42">
        <v>1.387315348713907E-2</v>
      </c>
    </row>
    <row r="314" spans="1:22" x14ac:dyDescent="0.25">
      <c r="A314" s="39">
        <v>311</v>
      </c>
      <c r="B314" s="42">
        <v>0.46786086822245049</v>
      </c>
      <c r="C314" s="12">
        <v>9</v>
      </c>
      <c r="D314" s="12">
        <v>121</v>
      </c>
      <c r="E314" s="12">
        <v>31</v>
      </c>
      <c r="F314" t="s">
        <v>349</v>
      </c>
      <c r="G314" s="11">
        <f>Encadenados!AC313</f>
        <v>0.45105179649999999</v>
      </c>
      <c r="H314" s="11">
        <f>Encadenados!AF313</f>
        <v>0.45817554310000003</v>
      </c>
      <c r="J314" s="42">
        <f t="shared" si="19"/>
        <v>4.3421261740751007E-3</v>
      </c>
      <c r="L314" s="42">
        <f t="shared" si="20"/>
        <v>1.5793633137652474</v>
      </c>
      <c r="M314" s="42">
        <f t="shared" si="21"/>
        <v>6.8577947830740669E-3</v>
      </c>
      <c r="O314" s="39">
        <v>311</v>
      </c>
      <c r="P314" s="42">
        <v>0.46786086822245049</v>
      </c>
      <c r="Q314" s="12">
        <v>9</v>
      </c>
      <c r="R314" s="12">
        <v>121</v>
      </c>
      <c r="S314" s="12">
        <v>31</v>
      </c>
      <c r="T314" t="s">
        <v>349</v>
      </c>
      <c r="U314" s="42">
        <v>1.5793633137652474</v>
      </c>
      <c r="V314" s="42">
        <v>6.8577947830740669E-3</v>
      </c>
    </row>
    <row r="315" spans="1:22" x14ac:dyDescent="0.25">
      <c r="A315" s="39">
        <v>312</v>
      </c>
      <c r="B315" s="42">
        <v>0.17601271745217292</v>
      </c>
      <c r="C315" s="12">
        <v>10</v>
      </c>
      <c r="D315" s="12">
        <v>122</v>
      </c>
      <c r="E315" s="12">
        <v>35</v>
      </c>
      <c r="F315" t="s">
        <v>350</v>
      </c>
      <c r="G315" s="11">
        <f>Encadenados!AC314</f>
        <v>0.20697977640000001</v>
      </c>
      <c r="H315" s="11">
        <f>Encadenados!AF314</f>
        <v>0.2069333985</v>
      </c>
      <c r="J315" s="42">
        <f t="shared" si="19"/>
        <v>1.9925257178543395E-3</v>
      </c>
      <c r="L315" s="42">
        <f t="shared" si="20"/>
        <v>-2.2406971737365389E-2</v>
      </c>
      <c r="M315" s="42">
        <f t="shared" si="21"/>
        <v>-4.4646467445935867E-5</v>
      </c>
      <c r="O315" s="39">
        <v>312</v>
      </c>
      <c r="P315" s="42">
        <v>0.17601271745217292</v>
      </c>
      <c r="Q315" s="12">
        <v>10</v>
      </c>
      <c r="R315" s="12">
        <v>122</v>
      </c>
      <c r="S315" s="12">
        <v>35</v>
      </c>
      <c r="T315" t="s">
        <v>350</v>
      </c>
      <c r="U315" s="42">
        <v>-2.2406971737365389E-2</v>
      </c>
      <c r="V315" s="42">
        <v>-4.4646467445935867E-5</v>
      </c>
    </row>
    <row r="316" spans="1:22" x14ac:dyDescent="0.25">
      <c r="A316" s="39">
        <v>313</v>
      </c>
      <c r="B316" s="42">
        <v>0.6289556604381763</v>
      </c>
      <c r="C316" s="12">
        <v>10</v>
      </c>
      <c r="D316" s="12">
        <v>23</v>
      </c>
      <c r="E316" s="12">
        <v>33</v>
      </c>
      <c r="F316" t="s">
        <v>92</v>
      </c>
      <c r="G316" s="11">
        <f>Encadenados!AC315</f>
        <v>0.72939136299999996</v>
      </c>
      <c r="H316" s="11">
        <f>Encadenados!AF315</f>
        <v>0.72939136299999996</v>
      </c>
      <c r="J316" s="42">
        <f t="shared" si="19"/>
        <v>7.0216089438114295E-3</v>
      </c>
      <c r="L316" s="42">
        <f t="shared" si="20"/>
        <v>0</v>
      </c>
      <c r="M316" s="42">
        <f t="shared" si="21"/>
        <v>0</v>
      </c>
      <c r="O316" s="39">
        <v>313</v>
      </c>
      <c r="P316" s="42">
        <v>0.6289556604381763</v>
      </c>
      <c r="Q316" s="12">
        <v>10</v>
      </c>
      <c r="R316" s="12">
        <v>23</v>
      </c>
      <c r="S316" s="12">
        <v>33</v>
      </c>
      <c r="T316" t="s">
        <v>92</v>
      </c>
      <c r="U316" s="42">
        <v>0</v>
      </c>
      <c r="V316" s="42">
        <v>0</v>
      </c>
    </row>
    <row r="317" spans="1:22" x14ac:dyDescent="0.25">
      <c r="A317" s="39">
        <v>314</v>
      </c>
      <c r="B317" s="42">
        <v>0.80786208835239481</v>
      </c>
      <c r="C317" s="12">
        <v>10</v>
      </c>
      <c r="D317" s="12">
        <v>23</v>
      </c>
      <c r="E317" s="12">
        <v>33</v>
      </c>
      <c r="F317" t="s">
        <v>93</v>
      </c>
      <c r="G317" s="11">
        <f>Encadenados!AC316</f>
        <v>0.93842359129999997</v>
      </c>
      <c r="H317" s="11">
        <f>Encadenados!AF316</f>
        <v>0.93842359129999997</v>
      </c>
      <c r="J317" s="42">
        <f t="shared" si="19"/>
        <v>9.0338929359597055E-3</v>
      </c>
      <c r="L317" s="42">
        <f t="shared" si="20"/>
        <v>0</v>
      </c>
      <c r="M317" s="42">
        <f t="shared" si="21"/>
        <v>0</v>
      </c>
      <c r="O317" s="39">
        <v>314</v>
      </c>
      <c r="P317" s="42">
        <v>0.80786208835239481</v>
      </c>
      <c r="Q317" s="12">
        <v>10</v>
      </c>
      <c r="R317" s="12">
        <v>23</v>
      </c>
      <c r="S317" s="12">
        <v>33</v>
      </c>
      <c r="T317" t="s">
        <v>93</v>
      </c>
      <c r="U317" s="42">
        <v>0</v>
      </c>
      <c r="V317" s="42">
        <v>0</v>
      </c>
    </row>
    <row r="318" spans="1:22" x14ac:dyDescent="0.25">
      <c r="A318" s="39">
        <v>315</v>
      </c>
      <c r="B318" s="42">
        <v>0.12348506168360693</v>
      </c>
      <c r="C318" s="12">
        <v>10</v>
      </c>
      <c r="D318" s="12">
        <v>122</v>
      </c>
      <c r="E318" s="43">
        <v>35</v>
      </c>
      <c r="F318" t="s">
        <v>351</v>
      </c>
      <c r="G318" s="11">
        <f>Encadenados!AC317</f>
        <v>0.13616142349999999</v>
      </c>
      <c r="H318" s="11">
        <f>Encadenados!AF317</f>
        <v>0.1363015725</v>
      </c>
      <c r="J318" s="42">
        <f t="shared" si="19"/>
        <v>1.3107809024737462E-3</v>
      </c>
      <c r="L318" s="42">
        <f t="shared" si="20"/>
        <v>0.1029285655198775</v>
      </c>
      <c r="M318" s="42">
        <f t="shared" si="21"/>
        <v>1.3491679800247316E-4</v>
      </c>
      <c r="O318" s="39">
        <v>315</v>
      </c>
      <c r="P318" s="42">
        <v>0.12348506168360693</v>
      </c>
      <c r="Q318" s="12">
        <v>10</v>
      </c>
      <c r="R318" s="12">
        <v>122</v>
      </c>
      <c r="S318" s="43">
        <v>35</v>
      </c>
      <c r="T318" t="s">
        <v>351</v>
      </c>
      <c r="U318" s="42">
        <v>0.1029285655198775</v>
      </c>
      <c r="V318" s="42">
        <v>1.3491679800247316E-4</v>
      </c>
    </row>
    <row r="319" spans="1:22" x14ac:dyDescent="0.25">
      <c r="A319" s="39">
        <v>316</v>
      </c>
      <c r="B319" s="42">
        <v>1.2997695677251797</v>
      </c>
      <c r="C319" s="12">
        <v>10</v>
      </c>
      <c r="D319" s="12">
        <v>122</v>
      </c>
      <c r="E319" s="12">
        <v>34</v>
      </c>
      <c r="F319" t="s">
        <v>95</v>
      </c>
      <c r="G319" s="11">
        <f>Encadenados!AC318</f>
        <v>1.4800660034999999</v>
      </c>
      <c r="H319" s="11">
        <f>Encadenados!AF318</f>
        <v>1.4800660034999999</v>
      </c>
      <c r="J319" s="42">
        <f t="shared" si="19"/>
        <v>1.4248104947202177E-2</v>
      </c>
      <c r="L319" s="42">
        <f t="shared" si="20"/>
        <v>0</v>
      </c>
      <c r="M319" s="42">
        <f t="shared" si="21"/>
        <v>0</v>
      </c>
      <c r="O319" s="39">
        <v>316</v>
      </c>
      <c r="P319" s="42">
        <v>1.2997695677251797</v>
      </c>
      <c r="Q319" s="12">
        <v>10</v>
      </c>
      <c r="R319" s="12">
        <v>122</v>
      </c>
      <c r="S319" s="12">
        <v>34</v>
      </c>
      <c r="T319" t="s">
        <v>95</v>
      </c>
      <c r="U319" s="42">
        <v>0</v>
      </c>
      <c r="V319" s="42">
        <v>0</v>
      </c>
    </row>
    <row r="320" spans="1:22" x14ac:dyDescent="0.25">
      <c r="A320" s="39">
        <v>317</v>
      </c>
      <c r="B320" s="42">
        <v>5.5020611065627834E-2</v>
      </c>
      <c r="C320" s="12">
        <v>10</v>
      </c>
      <c r="D320" s="12">
        <v>122</v>
      </c>
      <c r="E320" s="12">
        <v>34</v>
      </c>
      <c r="F320" t="s">
        <v>352</v>
      </c>
      <c r="G320" s="11">
        <f>Encadenados!AC319</f>
        <v>5.6932823799999997E-2</v>
      </c>
      <c r="H320" s="11">
        <f>Encadenados!AF319</f>
        <v>5.6932823799999997E-2</v>
      </c>
      <c r="J320" s="42">
        <f t="shared" si="19"/>
        <v>5.4807342816111772E-4</v>
      </c>
      <c r="L320" s="42">
        <f t="shared" si="20"/>
        <v>0</v>
      </c>
      <c r="M320" s="42">
        <f t="shared" si="21"/>
        <v>0</v>
      </c>
      <c r="O320" s="39">
        <v>317</v>
      </c>
      <c r="P320" s="42">
        <v>5.5020611065627834E-2</v>
      </c>
      <c r="Q320" s="12">
        <v>10</v>
      </c>
      <c r="R320" s="12">
        <v>122</v>
      </c>
      <c r="S320" s="12">
        <v>34</v>
      </c>
      <c r="T320" t="s">
        <v>352</v>
      </c>
      <c r="U320" s="42">
        <v>0</v>
      </c>
      <c r="V320" s="42">
        <v>0</v>
      </c>
    </row>
    <row r="321" spans="1:22" x14ac:dyDescent="0.25">
      <c r="A321" s="39">
        <v>318</v>
      </c>
      <c r="B321" s="42">
        <v>0.22897006295223266</v>
      </c>
      <c r="C321" s="12">
        <v>10</v>
      </c>
      <c r="D321" s="12">
        <v>122</v>
      </c>
      <c r="E321" s="12">
        <v>34</v>
      </c>
      <c r="F321" t="s">
        <v>353</v>
      </c>
      <c r="G321" s="11">
        <f>Encadenados!AC320</f>
        <v>0.22509147239999999</v>
      </c>
      <c r="H321" s="11">
        <f>Encadenados!AF320</f>
        <v>0.22509147239999999</v>
      </c>
      <c r="J321" s="42">
        <f t="shared" si="19"/>
        <v>2.1668810133408773E-3</v>
      </c>
      <c r="L321" s="42">
        <f t="shared" si="20"/>
        <v>0</v>
      </c>
      <c r="M321" s="42">
        <f t="shared" si="21"/>
        <v>0</v>
      </c>
      <c r="O321" s="39">
        <v>318</v>
      </c>
      <c r="P321" s="42">
        <v>0.22897006295223266</v>
      </c>
      <c r="Q321" s="12">
        <v>10</v>
      </c>
      <c r="R321" s="12">
        <v>122</v>
      </c>
      <c r="S321" s="12">
        <v>34</v>
      </c>
      <c r="T321" t="s">
        <v>353</v>
      </c>
      <c r="U321" s="42">
        <v>0</v>
      </c>
      <c r="V321" s="42">
        <v>0</v>
      </c>
    </row>
    <row r="322" spans="1:22" x14ac:dyDescent="0.25">
      <c r="A322" s="39">
        <v>319</v>
      </c>
      <c r="B322" s="42">
        <v>0.18981838365633691</v>
      </c>
      <c r="C322" s="12">
        <v>10</v>
      </c>
      <c r="D322" s="12">
        <v>122</v>
      </c>
      <c r="E322" s="12">
        <v>34</v>
      </c>
      <c r="F322" t="s">
        <v>94</v>
      </c>
      <c r="G322" s="11">
        <f>Encadenados!AC321</f>
        <v>0.20115256049999999</v>
      </c>
      <c r="H322" s="11">
        <f>Encadenados!AF321</f>
        <v>0.20115256049999999</v>
      </c>
      <c r="J322" s="42">
        <f t="shared" si="19"/>
        <v>1.9364290414244593E-3</v>
      </c>
      <c r="L322" s="42">
        <f t="shared" si="20"/>
        <v>0</v>
      </c>
      <c r="M322" s="42">
        <f t="shared" si="21"/>
        <v>0</v>
      </c>
      <c r="O322" s="39">
        <v>319</v>
      </c>
      <c r="P322" s="42">
        <v>0.18981838365633691</v>
      </c>
      <c r="Q322" s="12">
        <v>10</v>
      </c>
      <c r="R322" s="12">
        <v>122</v>
      </c>
      <c r="S322" s="12">
        <v>34</v>
      </c>
      <c r="T322" t="s">
        <v>94</v>
      </c>
      <c r="U322" s="42">
        <v>0</v>
      </c>
      <c r="V322" s="42">
        <v>0</v>
      </c>
    </row>
    <row r="323" spans="1:22" x14ac:dyDescent="0.25">
      <c r="A323" s="39">
        <v>320</v>
      </c>
      <c r="B323" s="42">
        <v>0.17763230034434502</v>
      </c>
      <c r="C323" s="12">
        <v>10</v>
      </c>
      <c r="D323" s="12">
        <v>122</v>
      </c>
      <c r="E323" s="12">
        <v>35</v>
      </c>
      <c r="F323" t="s">
        <v>354</v>
      </c>
      <c r="G323" s="11">
        <f>Encadenados!AC322</f>
        <v>0.19131497729999999</v>
      </c>
      <c r="H323" s="11">
        <f>Encadenados!AF322</f>
        <v>0.19316084489999999</v>
      </c>
      <c r="J323" s="42">
        <f t="shared" si="19"/>
        <v>1.8417258879644296E-3</v>
      </c>
      <c r="L323" s="42">
        <f t="shared" si="20"/>
        <v>0.96483172726486988</v>
      </c>
      <c r="M323" s="42">
        <f t="shared" si="21"/>
        <v>1.7769555696331468E-3</v>
      </c>
      <c r="O323" s="39">
        <v>320</v>
      </c>
      <c r="P323" s="42">
        <v>0.17763230034434502</v>
      </c>
      <c r="Q323" s="12">
        <v>10</v>
      </c>
      <c r="R323" s="12">
        <v>122</v>
      </c>
      <c r="S323" s="12">
        <v>35</v>
      </c>
      <c r="T323" t="s">
        <v>354</v>
      </c>
      <c r="U323" s="42">
        <v>0.96483172726486988</v>
      </c>
      <c r="V323" s="42">
        <v>1.7769555696331468E-3</v>
      </c>
    </row>
    <row r="324" spans="1:22" x14ac:dyDescent="0.25">
      <c r="A324" s="39">
        <v>321</v>
      </c>
      <c r="B324" s="42">
        <v>0.14852720934305455</v>
      </c>
      <c r="C324" s="12">
        <v>10</v>
      </c>
      <c r="D324" s="12">
        <v>122</v>
      </c>
      <c r="E324" s="12">
        <v>35</v>
      </c>
      <c r="F324" t="s">
        <v>355</v>
      </c>
      <c r="G324" s="11">
        <f>Encadenados!AC323</f>
        <v>0.1616969509</v>
      </c>
      <c r="H324" s="11">
        <f>Encadenados!AF323</f>
        <v>0.1620378301</v>
      </c>
      <c r="J324" s="42">
        <f t="shared" si="19"/>
        <v>1.5566029627176676E-3</v>
      </c>
      <c r="L324" s="42">
        <f t="shared" si="20"/>
        <v>0.21081362270758408</v>
      </c>
      <c r="M324" s="42">
        <f t="shared" si="21"/>
        <v>3.2815310968786993E-4</v>
      </c>
      <c r="O324" s="39">
        <v>321</v>
      </c>
      <c r="P324" s="42">
        <v>0.14852720934305455</v>
      </c>
      <c r="Q324" s="12">
        <v>10</v>
      </c>
      <c r="R324" s="12">
        <v>122</v>
      </c>
      <c r="S324" s="12">
        <v>35</v>
      </c>
      <c r="T324" t="s">
        <v>355</v>
      </c>
      <c r="U324" s="42">
        <v>0.21081362270758408</v>
      </c>
      <c r="V324" s="42">
        <v>3.2815310968786993E-4</v>
      </c>
    </row>
    <row r="325" spans="1:22" x14ac:dyDescent="0.25">
      <c r="A325" s="39">
        <v>322</v>
      </c>
      <c r="B325" s="42">
        <v>0.11920356297333247</v>
      </c>
      <c r="C325" s="12">
        <v>10</v>
      </c>
      <c r="D325" s="12">
        <v>122</v>
      </c>
      <c r="E325" s="12">
        <v>35</v>
      </c>
      <c r="F325" t="s">
        <v>356</v>
      </c>
      <c r="G325" s="11">
        <f>Encadenados!AC324</f>
        <v>0.12664486750000001</v>
      </c>
      <c r="H325" s="11">
        <f>Encadenados!AF324</f>
        <v>0.1262338217</v>
      </c>
      <c r="J325" s="42">
        <f t="shared" ref="J325:J388" si="22">G325/$G$3</f>
        <v>1.2191681714852081E-3</v>
      </c>
      <c r="L325" s="42">
        <f t="shared" ref="L325:L388" si="23">(H325/G325-1)*100</f>
        <v>-0.32456569943508651</v>
      </c>
      <c r="M325" s="42">
        <f t="shared" ref="M325:M388" si="24">J325*L325</f>
        <v>-3.9570017030709202E-4</v>
      </c>
      <c r="O325" s="39">
        <v>322</v>
      </c>
      <c r="P325" s="42">
        <v>0.11920356297333247</v>
      </c>
      <c r="Q325" s="12">
        <v>10</v>
      </c>
      <c r="R325" s="12">
        <v>122</v>
      </c>
      <c r="S325" s="12">
        <v>35</v>
      </c>
      <c r="T325" t="s">
        <v>356</v>
      </c>
      <c r="U325" s="42">
        <v>-0.32456569943508651</v>
      </c>
      <c r="V325" s="42">
        <v>-3.9570017030709202E-4</v>
      </c>
    </row>
    <row r="326" spans="1:22" x14ac:dyDescent="0.25">
      <c r="A326" s="39">
        <v>323</v>
      </c>
      <c r="B326" s="42">
        <v>0.11724361707562926</v>
      </c>
      <c r="C326" s="12">
        <v>10</v>
      </c>
      <c r="D326" s="12">
        <v>122</v>
      </c>
      <c r="E326" s="12">
        <v>35</v>
      </c>
      <c r="F326" t="s">
        <v>357</v>
      </c>
      <c r="G326" s="11">
        <f>Encadenados!AC325</f>
        <v>0.12407831900000001</v>
      </c>
      <c r="H326" s="11">
        <f>Encadenados!AF325</f>
        <v>0.1241036183</v>
      </c>
      <c r="J326" s="42">
        <f t="shared" si="22"/>
        <v>1.1944608595858678E-3</v>
      </c>
      <c r="L326" s="42">
        <f t="shared" si="23"/>
        <v>2.0389783004715056E-2</v>
      </c>
      <c r="M326" s="42">
        <f t="shared" si="24"/>
        <v>2.4354797734581264E-5</v>
      </c>
      <c r="O326" s="39">
        <v>323</v>
      </c>
      <c r="P326" s="42">
        <v>0.11724361707562926</v>
      </c>
      <c r="Q326" s="12">
        <v>10</v>
      </c>
      <c r="R326" s="12">
        <v>122</v>
      </c>
      <c r="S326" s="12">
        <v>35</v>
      </c>
      <c r="T326" t="s">
        <v>357</v>
      </c>
      <c r="U326" s="42">
        <v>2.0389783004715056E-2</v>
      </c>
      <c r="V326" s="42">
        <v>2.4354797734581264E-5</v>
      </c>
    </row>
    <row r="327" spans="1:22" x14ac:dyDescent="0.25">
      <c r="A327" s="39">
        <v>324</v>
      </c>
      <c r="B327" s="42">
        <v>5.7339201422092838</v>
      </c>
      <c r="C327" s="12">
        <v>11</v>
      </c>
      <c r="D327" s="43">
        <v>211</v>
      </c>
      <c r="E327" s="12">
        <v>11</v>
      </c>
      <c r="F327" t="s">
        <v>358</v>
      </c>
      <c r="G327" s="11">
        <f>Encadenados!AC326</f>
        <v>6.1281644641000002</v>
      </c>
      <c r="H327" s="11">
        <f>Encadenados!AF326</f>
        <v>6.2740161841999997</v>
      </c>
      <c r="J327" s="42">
        <f t="shared" si="22"/>
        <v>5.8993808527277473E-2</v>
      </c>
      <c r="L327" s="42">
        <f t="shared" si="23"/>
        <v>2.3800229408728724</v>
      </c>
      <c r="M327" s="42">
        <f t="shared" si="24"/>
        <v>0.14040661766438206</v>
      </c>
      <c r="O327" s="39">
        <v>324</v>
      </c>
      <c r="P327" s="42">
        <v>5.7339201422092838</v>
      </c>
      <c r="Q327" s="12">
        <v>11</v>
      </c>
      <c r="R327" s="43">
        <v>211</v>
      </c>
      <c r="S327" s="12">
        <v>11</v>
      </c>
      <c r="T327" t="s">
        <v>358</v>
      </c>
      <c r="U327" s="42">
        <v>2.3800229408728724</v>
      </c>
      <c r="V327" s="42">
        <v>0.14040661766438206</v>
      </c>
    </row>
    <row r="328" spans="1:22" x14ac:dyDescent="0.25">
      <c r="A328" s="39">
        <v>325</v>
      </c>
      <c r="B328" s="42">
        <v>0.45040326252434543</v>
      </c>
      <c r="C328" s="12">
        <v>11</v>
      </c>
      <c r="D328" s="43">
        <v>211</v>
      </c>
      <c r="E328" s="12">
        <v>11</v>
      </c>
      <c r="F328" t="s">
        <v>359</v>
      </c>
      <c r="G328" s="11">
        <f>Encadenados!AC327</f>
        <v>0.48394455400000003</v>
      </c>
      <c r="H328" s="11">
        <f>Encadenados!AF327</f>
        <v>0.499661044</v>
      </c>
      <c r="J328" s="42">
        <f t="shared" si="22"/>
        <v>4.6587738504318341E-3</v>
      </c>
      <c r="L328" s="42">
        <f t="shared" si="23"/>
        <v>3.2475807135542212</v>
      </c>
      <c r="M328" s="42">
        <f t="shared" si="24"/>
        <v>1.5129744105473162E-2</v>
      </c>
      <c r="O328" s="39">
        <v>325</v>
      </c>
      <c r="P328" s="42">
        <v>0.45040326252434543</v>
      </c>
      <c r="Q328" s="12">
        <v>11</v>
      </c>
      <c r="R328" s="43">
        <v>211</v>
      </c>
      <c r="S328" s="12">
        <v>11</v>
      </c>
      <c r="T328" t="s">
        <v>359</v>
      </c>
      <c r="U328" s="42">
        <v>3.2475807135542212</v>
      </c>
      <c r="V328" s="42">
        <v>1.5129744105473162E-2</v>
      </c>
    </row>
    <row r="329" spans="1:22" x14ac:dyDescent="0.25">
      <c r="A329" s="39">
        <v>326</v>
      </c>
      <c r="B329" s="42">
        <v>0.19705972671749497</v>
      </c>
      <c r="C329" s="12">
        <v>11</v>
      </c>
      <c r="D329" s="43">
        <v>211</v>
      </c>
      <c r="E329" s="12">
        <v>11</v>
      </c>
      <c r="F329" t="s">
        <v>360</v>
      </c>
      <c r="G329" s="11">
        <f>Encadenados!AC328</f>
        <v>0.2248177381</v>
      </c>
      <c r="H329" s="11">
        <f>Encadenados!AF328</f>
        <v>0.2260751795</v>
      </c>
      <c r="J329" s="42">
        <f t="shared" si="22"/>
        <v>2.1642458639456303E-3</v>
      </c>
      <c r="L329" s="42">
        <f t="shared" si="23"/>
        <v>0.55931591992117724</v>
      </c>
      <c r="M329" s="42">
        <f t="shared" si="24"/>
        <v>1.2104971663283533E-3</v>
      </c>
      <c r="O329" s="39">
        <v>326</v>
      </c>
      <c r="P329" s="42">
        <v>0.19705972671749497</v>
      </c>
      <c r="Q329" s="12">
        <v>11</v>
      </c>
      <c r="R329" s="43">
        <v>211</v>
      </c>
      <c r="S329" s="12">
        <v>11</v>
      </c>
      <c r="T329" t="s">
        <v>360</v>
      </c>
      <c r="U329" s="42">
        <v>0.55931591992117724</v>
      </c>
      <c r="V329" s="42">
        <v>1.2104971663283533E-3</v>
      </c>
    </row>
    <row r="330" spans="1:22" x14ac:dyDescent="0.25">
      <c r="A330" s="39">
        <v>327</v>
      </c>
      <c r="B330" s="42">
        <v>6.4925418630915124E-2</v>
      </c>
      <c r="C330" s="12">
        <v>11</v>
      </c>
      <c r="D330" s="43">
        <v>211</v>
      </c>
      <c r="E330" s="12">
        <v>11</v>
      </c>
      <c r="F330" t="s">
        <v>361</v>
      </c>
      <c r="G330" s="11">
        <f>Encadenados!AC329</f>
        <v>5.9227925700000003E-2</v>
      </c>
      <c r="H330" s="11">
        <f>Encadenados!AF329</f>
        <v>5.9274815500000001E-2</v>
      </c>
      <c r="J330" s="42">
        <f t="shared" si="22"/>
        <v>5.7016761359500619E-4</v>
      </c>
      <c r="L330" s="42">
        <f t="shared" si="23"/>
        <v>7.9168398092321901E-2</v>
      </c>
      <c r="M330" s="42">
        <f t="shared" si="24"/>
        <v>4.5139256612438617E-5</v>
      </c>
      <c r="O330" s="39">
        <v>327</v>
      </c>
      <c r="P330" s="42">
        <v>6.4925418630915124E-2</v>
      </c>
      <c r="Q330" s="12">
        <v>11</v>
      </c>
      <c r="R330" s="43">
        <v>211</v>
      </c>
      <c r="S330" s="12">
        <v>11</v>
      </c>
      <c r="T330" t="s">
        <v>361</v>
      </c>
      <c r="U330" s="42">
        <v>7.9168398092321901E-2</v>
      </c>
      <c r="V330" s="42">
        <v>4.5139256612438617E-5</v>
      </c>
    </row>
    <row r="331" spans="1:22" x14ac:dyDescent="0.25">
      <c r="A331" s="39">
        <v>328</v>
      </c>
      <c r="B331" s="42">
        <v>0.47074560961777306</v>
      </c>
      <c r="C331" s="12">
        <v>11</v>
      </c>
      <c r="D331" s="43">
        <v>211</v>
      </c>
      <c r="E331" s="12">
        <v>11</v>
      </c>
      <c r="F331" t="s">
        <v>362</v>
      </c>
      <c r="G331" s="11">
        <f>Encadenados!AC330</f>
        <v>0.48992488410000001</v>
      </c>
      <c r="H331" s="11">
        <f>Encadenados!AF330</f>
        <v>0.49791904059999997</v>
      </c>
      <c r="J331" s="42">
        <f t="shared" si="22"/>
        <v>4.7163445065256937E-3</v>
      </c>
      <c r="L331" s="42">
        <f t="shared" si="23"/>
        <v>1.6317106477833576</v>
      </c>
      <c r="M331" s="42">
        <f t="shared" si="24"/>
        <v>7.6957095499125194E-3</v>
      </c>
      <c r="O331" s="39">
        <v>328</v>
      </c>
      <c r="P331" s="42">
        <v>0.47074560961777306</v>
      </c>
      <c r="Q331" s="12">
        <v>11</v>
      </c>
      <c r="R331" s="43">
        <v>211</v>
      </c>
      <c r="S331" s="12">
        <v>11</v>
      </c>
      <c r="T331" t="s">
        <v>362</v>
      </c>
      <c r="U331" s="42">
        <v>1.6317106477833576</v>
      </c>
      <c r="V331" s="42">
        <v>7.6957095499125194E-3</v>
      </c>
    </row>
    <row r="332" spans="1:22" x14ac:dyDescent="0.25">
      <c r="A332" s="39">
        <v>329</v>
      </c>
      <c r="B332" s="42">
        <v>2.1690958132568685</v>
      </c>
      <c r="C332" s="12">
        <v>11</v>
      </c>
      <c r="D332" s="43">
        <v>211</v>
      </c>
      <c r="E332" s="12">
        <v>11</v>
      </c>
      <c r="F332" t="s">
        <v>363</v>
      </c>
      <c r="G332" s="11">
        <f>Encadenados!AC331</f>
        <v>2.2974432380000001</v>
      </c>
      <c r="H332" s="11">
        <f>Encadenados!AF331</f>
        <v>2.3378813569000001</v>
      </c>
      <c r="J332" s="42">
        <f t="shared" si="22"/>
        <v>2.2116724718935138E-2</v>
      </c>
      <c r="L332" s="42">
        <f t="shared" si="23"/>
        <v>1.7601357122190686</v>
      </c>
      <c r="M332" s="42">
        <f t="shared" si="24"/>
        <v>3.8928437015115981E-2</v>
      </c>
      <c r="O332" s="39">
        <v>329</v>
      </c>
      <c r="P332" s="42">
        <v>2.1690958132568685</v>
      </c>
      <c r="Q332" s="12">
        <v>11</v>
      </c>
      <c r="R332" s="43">
        <v>211</v>
      </c>
      <c r="S332" s="12">
        <v>11</v>
      </c>
      <c r="T332" t="s">
        <v>363</v>
      </c>
      <c r="U332" s="42">
        <v>1.7601357122190686</v>
      </c>
      <c r="V332" s="42">
        <v>3.8928437015115981E-2</v>
      </c>
    </row>
    <row r="333" spans="1:22" x14ac:dyDescent="0.25">
      <c r="A333" s="39">
        <v>330</v>
      </c>
      <c r="B333" s="42">
        <v>1.3819861630374595</v>
      </c>
      <c r="C333" s="12">
        <v>11</v>
      </c>
      <c r="D333" s="43">
        <v>211</v>
      </c>
      <c r="E333" s="12">
        <v>11</v>
      </c>
      <c r="F333" t="s">
        <v>364</v>
      </c>
      <c r="G333" s="11">
        <f>Encadenados!AC332</f>
        <v>1.3870926991999999</v>
      </c>
      <c r="H333" s="11">
        <f>Encadenados!AF332</f>
        <v>1.4359965216999999</v>
      </c>
      <c r="J333" s="42">
        <f t="shared" si="22"/>
        <v>1.3353081756464748E-2</v>
      </c>
      <c r="L333" s="42">
        <f t="shared" si="23"/>
        <v>3.5256347703513269</v>
      </c>
      <c r="M333" s="42">
        <f t="shared" si="24"/>
        <v>4.7078089331936086E-2</v>
      </c>
      <c r="O333" s="39">
        <v>330</v>
      </c>
      <c r="P333" s="42">
        <v>1.3819861630374595</v>
      </c>
      <c r="Q333" s="12">
        <v>11</v>
      </c>
      <c r="R333" s="43">
        <v>211</v>
      </c>
      <c r="S333" s="12">
        <v>11</v>
      </c>
      <c r="T333" t="s">
        <v>364</v>
      </c>
      <c r="U333" s="42">
        <v>3.5256347703513269</v>
      </c>
      <c r="V333" s="42">
        <v>4.7078089331936086E-2</v>
      </c>
    </row>
    <row r="334" spans="1:22" x14ac:dyDescent="0.25">
      <c r="A334" s="39">
        <v>331</v>
      </c>
      <c r="B334" s="42">
        <v>4.2178988162475624E-2</v>
      </c>
      <c r="C334" s="12">
        <v>11</v>
      </c>
      <c r="D334" s="12">
        <v>11</v>
      </c>
      <c r="E334" s="12">
        <v>11</v>
      </c>
      <c r="F334" t="s">
        <v>432</v>
      </c>
      <c r="G334" s="11">
        <f>Encadenados!AC333</f>
        <v>4.3881892399999997E-2</v>
      </c>
      <c r="H334" s="11">
        <f>Encadenados!AF333</f>
        <v>4.4321018599999998E-2</v>
      </c>
      <c r="J334" s="42">
        <f t="shared" si="22"/>
        <v>4.224364364281769E-4</v>
      </c>
      <c r="L334" s="42">
        <f t="shared" si="23"/>
        <v>1.0007002341585469</v>
      </c>
      <c r="M334" s="42">
        <f t="shared" si="24"/>
        <v>4.2273224085077876E-4</v>
      </c>
      <c r="O334" s="39">
        <v>331</v>
      </c>
      <c r="P334" s="42">
        <v>4.2178988162475624E-2</v>
      </c>
      <c r="Q334" s="12">
        <v>11</v>
      </c>
      <c r="R334" s="12">
        <v>11</v>
      </c>
      <c r="S334" s="12">
        <v>11</v>
      </c>
      <c r="T334" t="s">
        <v>432</v>
      </c>
      <c r="U334" s="42">
        <v>1.0007002341585469</v>
      </c>
      <c r="V334" s="42">
        <v>4.2273224085077876E-4</v>
      </c>
    </row>
    <row r="335" spans="1:22" x14ac:dyDescent="0.25">
      <c r="A335" s="39">
        <v>332</v>
      </c>
      <c r="B335" s="42">
        <v>0.15725023185268505</v>
      </c>
      <c r="C335" s="12">
        <v>11</v>
      </c>
      <c r="D335" s="43">
        <v>211</v>
      </c>
      <c r="E335" s="12">
        <v>11</v>
      </c>
      <c r="F335" t="s">
        <v>433</v>
      </c>
      <c r="G335" s="11">
        <f>Encadenados!AC334</f>
        <v>0.15847824830000001</v>
      </c>
      <c r="H335" s="11">
        <f>Encadenados!AF334</f>
        <v>0.1587910739</v>
      </c>
      <c r="J335" s="42">
        <f t="shared" si="22"/>
        <v>1.5256175794103126E-3</v>
      </c>
      <c r="L335" s="42">
        <f t="shared" si="23"/>
        <v>0.19739339837212544</v>
      </c>
      <c r="M335" s="42">
        <f t="shared" si="24"/>
        <v>3.0114683861605758E-4</v>
      </c>
      <c r="O335" s="39">
        <v>332</v>
      </c>
      <c r="P335" s="42">
        <v>0.15725023185268505</v>
      </c>
      <c r="Q335" s="12">
        <v>11</v>
      </c>
      <c r="R335" s="43">
        <v>211</v>
      </c>
      <c r="S335" s="12">
        <v>11</v>
      </c>
      <c r="T335" t="s">
        <v>433</v>
      </c>
      <c r="U335" s="42">
        <v>0.19739339837212544</v>
      </c>
      <c r="V335" s="42">
        <v>3.0114683861605758E-4</v>
      </c>
    </row>
    <row r="336" spans="1:22" x14ac:dyDescent="0.25">
      <c r="A336" s="39">
        <v>333</v>
      </c>
      <c r="B336" s="42">
        <v>0.50439652140057489</v>
      </c>
      <c r="C336" s="12">
        <v>11</v>
      </c>
      <c r="D336" s="43">
        <v>211</v>
      </c>
      <c r="E336" s="12">
        <v>11</v>
      </c>
      <c r="F336" t="s">
        <v>434</v>
      </c>
      <c r="G336" s="11">
        <f>Encadenados!AC335</f>
        <v>0.51324782150000003</v>
      </c>
      <c r="H336" s="11">
        <f>Encadenados!AF335</f>
        <v>0.52165445740000005</v>
      </c>
      <c r="J336" s="42">
        <f t="shared" si="22"/>
        <v>4.9408666960539986E-3</v>
      </c>
      <c r="L336" s="42">
        <f t="shared" si="23"/>
        <v>1.637929192847043</v>
      </c>
      <c r="M336" s="42">
        <f t="shared" si="24"/>
        <v>8.0927897994325614E-3</v>
      </c>
      <c r="O336" s="39">
        <v>333</v>
      </c>
      <c r="P336" s="42">
        <v>0.50439652140057489</v>
      </c>
      <c r="Q336" s="12">
        <v>11</v>
      </c>
      <c r="R336" s="43">
        <v>211</v>
      </c>
      <c r="S336" s="12">
        <v>11</v>
      </c>
      <c r="T336" t="s">
        <v>434</v>
      </c>
      <c r="U336" s="42">
        <v>1.637929192847043</v>
      </c>
      <c r="V336" s="42">
        <v>8.0927897994325614E-3</v>
      </c>
    </row>
    <row r="337" spans="1:22" x14ac:dyDescent="0.25">
      <c r="A337" s="39">
        <v>334</v>
      </c>
      <c r="B337" s="42">
        <v>0.23970988846304159</v>
      </c>
      <c r="C337" s="12">
        <v>11</v>
      </c>
      <c r="D337" s="43">
        <v>211</v>
      </c>
      <c r="E337" s="12">
        <v>11</v>
      </c>
      <c r="F337" t="s">
        <v>435</v>
      </c>
      <c r="G337" s="11">
        <f>Encadenados!AC336</f>
        <v>0.2657025744</v>
      </c>
      <c r="H337" s="11">
        <f>Encadenados!AF336</f>
        <v>0.27028629780000002</v>
      </c>
      <c r="J337" s="42">
        <f t="shared" si="22"/>
        <v>2.557830634472103E-3</v>
      </c>
      <c r="L337" s="42">
        <f t="shared" si="23"/>
        <v>1.725133228517195</v>
      </c>
      <c r="M337" s="42">
        <f t="shared" si="24"/>
        <v>4.4125986204470447E-3</v>
      </c>
      <c r="O337" s="39">
        <v>334</v>
      </c>
      <c r="P337" s="42">
        <v>0.23970988846304159</v>
      </c>
      <c r="Q337" s="12">
        <v>11</v>
      </c>
      <c r="R337" s="43">
        <v>211</v>
      </c>
      <c r="S337" s="12">
        <v>11</v>
      </c>
      <c r="T337" t="s">
        <v>435</v>
      </c>
      <c r="U337" s="42">
        <v>1.725133228517195</v>
      </c>
      <c r="V337" s="42">
        <v>4.4125986204470447E-3</v>
      </c>
    </row>
    <row r="338" spans="1:22" x14ac:dyDescent="0.25">
      <c r="A338" s="39">
        <v>335</v>
      </c>
      <c r="B338" s="42">
        <v>0.12250900801574156</v>
      </c>
      <c r="C338" s="12">
        <v>11</v>
      </c>
      <c r="D338" s="43">
        <v>211</v>
      </c>
      <c r="E338" s="12">
        <v>11</v>
      </c>
      <c r="F338" t="s">
        <v>96</v>
      </c>
      <c r="G338" s="11">
        <f>Encadenados!AC337</f>
        <v>0.1305682987</v>
      </c>
      <c r="H338" s="11">
        <f>Encadenados!AF337</f>
        <v>0.131787498</v>
      </c>
      <c r="J338" s="42">
        <f t="shared" si="22"/>
        <v>1.25693774348979E-3</v>
      </c>
      <c r="L338" s="42">
        <f t="shared" si="23"/>
        <v>0.93376364105139942</v>
      </c>
      <c r="M338" s="42">
        <f t="shared" si="24"/>
        <v>1.1736827639359563E-3</v>
      </c>
      <c r="O338" s="39">
        <v>335</v>
      </c>
      <c r="P338" s="42">
        <v>0.12250900801574156</v>
      </c>
      <c r="Q338" s="12">
        <v>11</v>
      </c>
      <c r="R338" s="43">
        <v>211</v>
      </c>
      <c r="S338" s="12">
        <v>11</v>
      </c>
      <c r="T338" t="s">
        <v>96</v>
      </c>
      <c r="U338" s="42">
        <v>0.93376364105139942</v>
      </c>
      <c r="V338" s="42">
        <v>1.1736827639359563E-3</v>
      </c>
    </row>
    <row r="339" spans="1:22" x14ac:dyDescent="0.25">
      <c r="A339" s="39">
        <v>336</v>
      </c>
      <c r="B339" s="42">
        <v>0.2928318184242909</v>
      </c>
      <c r="C339" s="12">
        <v>11</v>
      </c>
      <c r="D339" s="43">
        <v>211</v>
      </c>
      <c r="E339" s="12">
        <v>11</v>
      </c>
      <c r="F339" t="s">
        <v>365</v>
      </c>
      <c r="G339" s="11">
        <f>Encadenados!AC338</f>
        <v>0.31175189409999998</v>
      </c>
      <c r="H339" s="11">
        <f>Encadenados!AF338</f>
        <v>0.31741562439999998</v>
      </c>
      <c r="J339" s="42">
        <f t="shared" si="22"/>
        <v>3.0011321752691409E-3</v>
      </c>
      <c r="L339" s="42">
        <f t="shared" si="23"/>
        <v>1.8167428673852015</v>
      </c>
      <c r="M339" s="42">
        <f t="shared" si="24"/>
        <v>5.4522854735004466E-3</v>
      </c>
      <c r="O339" s="39">
        <v>336</v>
      </c>
      <c r="P339" s="42">
        <v>0.2928318184242909</v>
      </c>
      <c r="Q339" s="12">
        <v>11</v>
      </c>
      <c r="R339" s="43">
        <v>211</v>
      </c>
      <c r="S339" s="12">
        <v>11</v>
      </c>
      <c r="T339" t="s">
        <v>365</v>
      </c>
      <c r="U339" s="42">
        <v>1.8167428673852015</v>
      </c>
      <c r="V339" s="42">
        <v>5.4522854735004466E-3</v>
      </c>
    </row>
    <row r="340" spans="1:22" x14ac:dyDescent="0.25">
      <c r="A340" s="39">
        <v>337</v>
      </c>
      <c r="B340" s="42">
        <v>2.1896995021118745E-2</v>
      </c>
      <c r="C340" s="12">
        <v>11</v>
      </c>
      <c r="D340" s="43">
        <v>211</v>
      </c>
      <c r="E340" s="12">
        <v>11</v>
      </c>
      <c r="F340" t="s">
        <v>366</v>
      </c>
      <c r="G340" s="11">
        <f>Encadenados!AC339</f>
        <v>2.12694823E-2</v>
      </c>
      <c r="H340" s="11">
        <f>Encadenados!AF339</f>
        <v>2.12694823E-2</v>
      </c>
      <c r="J340" s="42">
        <f t="shared" si="22"/>
        <v>2.0475425776041018E-4</v>
      </c>
      <c r="L340" s="42">
        <f t="shared" si="23"/>
        <v>0</v>
      </c>
      <c r="M340" s="42">
        <f t="shared" si="24"/>
        <v>0</v>
      </c>
      <c r="O340" s="39">
        <v>337</v>
      </c>
      <c r="P340" s="42">
        <v>2.1896995021118745E-2</v>
      </c>
      <c r="Q340" s="12">
        <v>11</v>
      </c>
      <c r="R340" s="43">
        <v>211</v>
      </c>
      <c r="S340" s="12">
        <v>11</v>
      </c>
      <c r="T340" t="s">
        <v>366</v>
      </c>
      <c r="U340" s="42">
        <v>0</v>
      </c>
      <c r="V340" s="42">
        <v>0</v>
      </c>
    </row>
    <row r="341" spans="1:22" x14ac:dyDescent="0.25">
      <c r="A341" s="39">
        <v>338</v>
      </c>
      <c r="B341" s="42">
        <v>0.14347224832009736</v>
      </c>
      <c r="C341" s="12">
        <v>11</v>
      </c>
      <c r="D341" s="43">
        <v>211</v>
      </c>
      <c r="E341" s="12">
        <v>11</v>
      </c>
      <c r="F341" t="s">
        <v>97</v>
      </c>
      <c r="G341" s="11">
        <f>Encadenados!AC340</f>
        <v>0.1499574987</v>
      </c>
      <c r="H341" s="11">
        <f>Encadenados!AF340</f>
        <v>0.15509351669999999</v>
      </c>
      <c r="J341" s="42">
        <f t="shared" si="22"/>
        <v>1.4435911466414099E-3</v>
      </c>
      <c r="L341" s="42">
        <f t="shared" si="23"/>
        <v>3.4249824413749019</v>
      </c>
      <c r="M341" s="42">
        <f t="shared" si="24"/>
        <v>4.94427432977109E-3</v>
      </c>
      <c r="O341" s="39">
        <v>338</v>
      </c>
      <c r="P341" s="42">
        <v>0.14347224832009736</v>
      </c>
      <c r="Q341" s="12">
        <v>11</v>
      </c>
      <c r="R341" s="43">
        <v>211</v>
      </c>
      <c r="S341" s="12">
        <v>11</v>
      </c>
      <c r="T341" t="s">
        <v>97</v>
      </c>
      <c r="U341" s="42">
        <v>3.4249824413749019</v>
      </c>
      <c r="V341" s="42">
        <v>4.94427432977109E-3</v>
      </c>
    </row>
    <row r="342" spans="1:22" x14ac:dyDescent="0.25">
      <c r="A342" s="39">
        <v>339</v>
      </c>
      <c r="B342" s="42">
        <v>3.0286901151946832E-2</v>
      </c>
      <c r="C342" s="12">
        <v>11</v>
      </c>
      <c r="D342" s="43">
        <v>211</v>
      </c>
      <c r="E342" s="12">
        <v>11</v>
      </c>
      <c r="F342" t="s">
        <v>367</v>
      </c>
      <c r="G342" s="11">
        <f>Encadenados!AC341</f>
        <v>2.8073286699999998E-2</v>
      </c>
      <c r="H342" s="11">
        <f>Encadenados!AF341</f>
        <v>2.8073286699999998E-2</v>
      </c>
      <c r="J342" s="42">
        <f t="shared" si="22"/>
        <v>2.7025222805510856E-4</v>
      </c>
      <c r="L342" s="42">
        <f t="shared" si="23"/>
        <v>0</v>
      </c>
      <c r="M342" s="42">
        <f t="shared" si="24"/>
        <v>0</v>
      </c>
      <c r="O342" s="39">
        <v>339</v>
      </c>
      <c r="P342" s="42">
        <v>3.0286901151946832E-2</v>
      </c>
      <c r="Q342" s="12">
        <v>11</v>
      </c>
      <c r="R342" s="43">
        <v>211</v>
      </c>
      <c r="S342" s="12">
        <v>11</v>
      </c>
      <c r="T342" t="s">
        <v>367</v>
      </c>
      <c r="U342" s="42">
        <v>0</v>
      </c>
      <c r="V342" s="42">
        <v>0</v>
      </c>
    </row>
    <row r="343" spans="1:22" x14ac:dyDescent="0.25">
      <c r="A343" s="39">
        <v>340</v>
      </c>
      <c r="B343" s="42">
        <v>3.5442212988766715E-2</v>
      </c>
      <c r="C343" s="12">
        <v>11</v>
      </c>
      <c r="D343" s="43">
        <v>211</v>
      </c>
      <c r="E343" s="12">
        <v>11</v>
      </c>
      <c r="F343" t="s">
        <v>368</v>
      </c>
      <c r="G343" s="11">
        <f>Encadenados!AC342</f>
        <v>3.9582168600000002E-2</v>
      </c>
      <c r="H343" s="11">
        <f>Encadenados!AF342</f>
        <v>4.25994123E-2</v>
      </c>
      <c r="J343" s="42">
        <f t="shared" si="22"/>
        <v>3.810444202603095E-4</v>
      </c>
      <c r="L343" s="42">
        <f t="shared" si="23"/>
        <v>7.622734697764888</v>
      </c>
      <c r="M343" s="42">
        <f t="shared" si="24"/>
        <v>2.9046005237079674E-3</v>
      </c>
      <c r="O343" s="39">
        <v>340</v>
      </c>
      <c r="P343" s="42">
        <v>3.5442212988766715E-2</v>
      </c>
      <c r="Q343" s="12">
        <v>11</v>
      </c>
      <c r="R343" s="43">
        <v>211</v>
      </c>
      <c r="S343" s="12">
        <v>11</v>
      </c>
      <c r="T343" t="s">
        <v>368</v>
      </c>
      <c r="U343" s="42">
        <v>7.622734697764888</v>
      </c>
      <c r="V343" s="42">
        <v>2.9046005237079674E-3</v>
      </c>
    </row>
    <row r="344" spans="1:22" x14ac:dyDescent="0.25">
      <c r="A344" s="39">
        <v>341</v>
      </c>
      <c r="B344" s="42">
        <v>5.6070037255102753E-3</v>
      </c>
      <c r="C344" s="12">
        <v>11</v>
      </c>
      <c r="D344" s="43">
        <v>211</v>
      </c>
      <c r="E344" s="12">
        <v>11</v>
      </c>
      <c r="F344" t="s">
        <v>369</v>
      </c>
      <c r="G344" s="11">
        <f>Encadenados!AC343</f>
        <v>5.3436376000000002E-3</v>
      </c>
      <c r="H344" s="11">
        <f>Encadenados!AF343</f>
        <v>5.3436376000000002E-3</v>
      </c>
      <c r="J344" s="42">
        <f t="shared" si="22"/>
        <v>5.144142838533591E-5</v>
      </c>
      <c r="L344" s="42">
        <f t="shared" si="23"/>
        <v>0</v>
      </c>
      <c r="M344" s="42">
        <f t="shared" si="24"/>
        <v>0</v>
      </c>
      <c r="O344" s="39">
        <v>341</v>
      </c>
      <c r="P344" s="42">
        <v>5.6070037255102753E-3</v>
      </c>
      <c r="Q344" s="12">
        <v>11</v>
      </c>
      <c r="R344" s="43">
        <v>211</v>
      </c>
      <c r="S344" s="12">
        <v>11</v>
      </c>
      <c r="T344" t="s">
        <v>369</v>
      </c>
      <c r="U344" s="42">
        <v>0</v>
      </c>
      <c r="V344" s="42">
        <v>0</v>
      </c>
    </row>
    <row r="345" spans="1:22" x14ac:dyDescent="0.25">
      <c r="A345" s="39">
        <v>342</v>
      </c>
      <c r="B345" s="42">
        <v>7.5360477671586809E-2</v>
      </c>
      <c r="C345" s="12">
        <v>11</v>
      </c>
      <c r="D345" s="43">
        <v>211</v>
      </c>
      <c r="E345" s="12">
        <v>11</v>
      </c>
      <c r="F345" t="s">
        <v>370</v>
      </c>
      <c r="G345" s="11">
        <f>Encadenados!AC344</f>
        <v>7.8056308699999993E-2</v>
      </c>
      <c r="H345" s="11">
        <f>Encadenados!AF344</f>
        <v>8.1097309199999995E-2</v>
      </c>
      <c r="J345" s="42">
        <f t="shared" si="22"/>
        <v>7.5142221733276253E-4</v>
      </c>
      <c r="L345" s="42">
        <f t="shared" si="23"/>
        <v>3.8959061101489167</v>
      </c>
      <c r="M345" s="42">
        <f t="shared" si="24"/>
        <v>2.9274704078083567E-3</v>
      </c>
      <c r="O345" s="39">
        <v>342</v>
      </c>
      <c r="P345" s="42">
        <v>7.5360477671586809E-2</v>
      </c>
      <c r="Q345" s="12">
        <v>11</v>
      </c>
      <c r="R345" s="43">
        <v>211</v>
      </c>
      <c r="S345" s="12">
        <v>11</v>
      </c>
      <c r="T345" t="s">
        <v>370</v>
      </c>
      <c r="U345" s="42">
        <v>3.8959061101489167</v>
      </c>
      <c r="V345" s="42">
        <v>2.9274704078083567E-3</v>
      </c>
    </row>
    <row r="346" spans="1:22" x14ac:dyDescent="0.25">
      <c r="A346" s="39">
        <v>343</v>
      </c>
      <c r="B346" s="42">
        <v>2.7425623391093577E-4</v>
      </c>
      <c r="C346" s="12">
        <v>11</v>
      </c>
      <c r="D346" s="43">
        <v>11</v>
      </c>
      <c r="E346" s="12">
        <v>9</v>
      </c>
      <c r="F346" t="s">
        <v>371</v>
      </c>
      <c r="G346" s="11">
        <f>Encadenados!AC345</f>
        <v>2.4393510000000001E-4</v>
      </c>
      <c r="H346" s="11">
        <f>Encadenados!AF345</f>
        <v>2.4899949999999997E-4</v>
      </c>
      <c r="J346" s="42">
        <f t="shared" si="22"/>
        <v>2.3482823717910349E-6</v>
      </c>
      <c r="L346" s="42">
        <f t="shared" si="23"/>
        <v>2.0761259859692016</v>
      </c>
      <c r="M346" s="42">
        <f t="shared" si="24"/>
        <v>4.8753300544687579E-6</v>
      </c>
      <c r="O346" s="39">
        <v>343</v>
      </c>
      <c r="P346" s="42">
        <v>2.7425623391093577E-4</v>
      </c>
      <c r="Q346" s="12">
        <v>11</v>
      </c>
      <c r="R346" s="43">
        <v>11</v>
      </c>
      <c r="S346" s="12">
        <v>9</v>
      </c>
      <c r="T346" t="s">
        <v>371</v>
      </c>
      <c r="U346" s="42">
        <v>2.0761259859692016</v>
      </c>
      <c r="V346" s="42">
        <v>4.8753300544687579E-6</v>
      </c>
    </row>
    <row r="347" spans="1:22" x14ac:dyDescent="0.25">
      <c r="A347" s="39">
        <v>344</v>
      </c>
      <c r="B347" s="42">
        <v>0.38474287492333192</v>
      </c>
      <c r="C347" s="12">
        <v>11</v>
      </c>
      <c r="D347" s="43">
        <v>211</v>
      </c>
      <c r="E347" s="12">
        <v>11</v>
      </c>
      <c r="F347" t="s">
        <v>436</v>
      </c>
      <c r="G347" s="11">
        <f>Encadenados!AC346</f>
        <v>0.41116820729999998</v>
      </c>
      <c r="H347" s="11">
        <f>Encadenados!AF346</f>
        <v>0.41502110959999999</v>
      </c>
      <c r="J347" s="42">
        <f t="shared" si="22"/>
        <v>3.9581800775842094E-3</v>
      </c>
      <c r="L347" s="42">
        <f t="shared" si="23"/>
        <v>0.93706230968115811</v>
      </c>
      <c r="M347" s="42">
        <f t="shared" si="24"/>
        <v>3.709061365635005E-3</v>
      </c>
      <c r="O347" s="39">
        <v>344</v>
      </c>
      <c r="P347" s="42">
        <v>0.38474287492333192</v>
      </c>
      <c r="Q347" s="12">
        <v>11</v>
      </c>
      <c r="R347" s="43">
        <v>211</v>
      </c>
      <c r="S347" s="12">
        <v>11</v>
      </c>
      <c r="T347" t="s">
        <v>436</v>
      </c>
      <c r="U347" s="42">
        <v>0.93706230968115811</v>
      </c>
      <c r="V347" s="42">
        <v>3.709061365635005E-3</v>
      </c>
    </row>
    <row r="348" spans="1:22" x14ac:dyDescent="0.25">
      <c r="A348" s="39">
        <v>345</v>
      </c>
      <c r="B348" s="42">
        <v>1.9921937657987198E-3</v>
      </c>
      <c r="C348" s="12">
        <v>11</v>
      </c>
      <c r="D348" s="12">
        <v>11</v>
      </c>
      <c r="E348" s="43">
        <v>1</v>
      </c>
      <c r="F348" t="s">
        <v>372</v>
      </c>
      <c r="G348" s="11">
        <f>Encadenados!AC347</f>
        <v>2.1595789E-3</v>
      </c>
      <c r="H348" s="11">
        <f>Encadenados!AF347</f>
        <v>2.1595789E-3</v>
      </c>
      <c r="J348" s="42">
        <f t="shared" si="22"/>
        <v>2.0789550422886554E-5</v>
      </c>
      <c r="L348" s="42">
        <f t="shared" si="23"/>
        <v>0</v>
      </c>
      <c r="M348" s="42">
        <f t="shared" si="24"/>
        <v>0</v>
      </c>
      <c r="O348" s="39">
        <v>345</v>
      </c>
      <c r="P348" s="42">
        <v>1.9921937657987198E-3</v>
      </c>
      <c r="Q348" s="12">
        <v>11</v>
      </c>
      <c r="R348" s="12">
        <v>11</v>
      </c>
      <c r="S348" s="43">
        <v>1</v>
      </c>
      <c r="T348" t="s">
        <v>372</v>
      </c>
      <c r="U348" s="42">
        <v>0</v>
      </c>
      <c r="V348" s="42">
        <v>0</v>
      </c>
    </row>
    <row r="349" spans="1:22" x14ac:dyDescent="0.25">
      <c r="A349" s="39">
        <v>346</v>
      </c>
      <c r="B349" s="42">
        <v>0.17871756449406717</v>
      </c>
      <c r="C349" s="12">
        <v>11</v>
      </c>
      <c r="D349" s="12">
        <v>11</v>
      </c>
      <c r="E349" s="12">
        <v>12</v>
      </c>
      <c r="F349" t="s">
        <v>195</v>
      </c>
      <c r="G349" s="11">
        <f>Encadenados!AC348</f>
        <v>0.1947705585</v>
      </c>
      <c r="H349" s="11">
        <f>Encadenados!AF348</f>
        <v>0.19634623000000001</v>
      </c>
      <c r="J349" s="42">
        <f t="shared" si="22"/>
        <v>1.8749916230564789E-3</v>
      </c>
      <c r="L349" s="42">
        <f t="shared" si="23"/>
        <v>0.80898854125328601</v>
      </c>
      <c r="M349" s="42">
        <f t="shared" si="24"/>
        <v>1.516846737998592E-3</v>
      </c>
      <c r="O349" s="39">
        <v>346</v>
      </c>
      <c r="P349" s="42">
        <v>0.17871756449406717</v>
      </c>
      <c r="Q349" s="12">
        <v>11</v>
      </c>
      <c r="R349" s="12">
        <v>11</v>
      </c>
      <c r="S349" s="12">
        <v>12</v>
      </c>
      <c r="T349" t="s">
        <v>195</v>
      </c>
      <c r="U349" s="42">
        <v>0.80898854125328601</v>
      </c>
      <c r="V349" s="42">
        <v>1.516846737998592E-3</v>
      </c>
    </row>
    <row r="350" spans="1:22" x14ac:dyDescent="0.25">
      <c r="A350" s="39">
        <v>347</v>
      </c>
      <c r="B350" s="42">
        <v>1.9176849275357906E-2</v>
      </c>
      <c r="C350" s="12">
        <v>11</v>
      </c>
      <c r="D350" s="12">
        <v>11</v>
      </c>
      <c r="E350" s="12">
        <v>12</v>
      </c>
      <c r="F350" t="s">
        <v>373</v>
      </c>
      <c r="G350" s="11">
        <f>Encadenados!AC349</f>
        <v>2.1337531400000002E-2</v>
      </c>
      <c r="H350" s="11">
        <f>Encadenados!AF349</f>
        <v>2.1348578699999999E-2</v>
      </c>
      <c r="J350" s="42">
        <f t="shared" si="22"/>
        <v>2.054093438958054E-4</v>
      </c>
      <c r="L350" s="42">
        <f t="shared" si="23"/>
        <v>5.1774030429774243E-2</v>
      </c>
      <c r="M350" s="42">
        <f t="shared" si="24"/>
        <v>1.0634869621421391E-5</v>
      </c>
      <c r="O350" s="39">
        <v>347</v>
      </c>
      <c r="P350" s="42">
        <v>1.9176849275357906E-2</v>
      </c>
      <c r="Q350" s="12">
        <v>11</v>
      </c>
      <c r="R350" s="12">
        <v>11</v>
      </c>
      <c r="S350" s="12">
        <v>12</v>
      </c>
      <c r="T350" t="s">
        <v>373</v>
      </c>
      <c r="U350" s="42">
        <v>5.1774030429774243E-2</v>
      </c>
      <c r="V350" s="42">
        <v>1.0634869621421391E-5</v>
      </c>
    </row>
    <row r="351" spans="1:22" x14ac:dyDescent="0.25">
      <c r="A351" s="39">
        <v>348</v>
      </c>
      <c r="B351" s="42">
        <v>0.51040243366018856</v>
      </c>
      <c r="C351" s="12">
        <v>11</v>
      </c>
      <c r="D351" s="12">
        <v>11</v>
      </c>
      <c r="E351" s="12">
        <v>9</v>
      </c>
      <c r="F351" t="s">
        <v>374</v>
      </c>
      <c r="G351" s="11">
        <f>Encadenados!AC350</f>
        <v>0.55291772780000004</v>
      </c>
      <c r="H351" s="11">
        <f>Encadenados!AF350</f>
        <v>0.56967396420000005</v>
      </c>
      <c r="J351" s="42">
        <f t="shared" si="22"/>
        <v>5.3227557380774388E-3</v>
      </c>
      <c r="L351" s="42">
        <f t="shared" si="23"/>
        <v>3.0305116941486521</v>
      </c>
      <c r="M351" s="42">
        <f t="shared" si="24"/>
        <v>1.6130673509340519E-2</v>
      </c>
      <c r="O351" s="39">
        <v>348</v>
      </c>
      <c r="P351" s="42">
        <v>0.51040243366018856</v>
      </c>
      <c r="Q351" s="12">
        <v>11</v>
      </c>
      <c r="R351" s="12">
        <v>11</v>
      </c>
      <c r="S351" s="12">
        <v>9</v>
      </c>
      <c r="T351" t="s">
        <v>374</v>
      </c>
      <c r="U351" s="42">
        <v>3.0305116941486521</v>
      </c>
      <c r="V351" s="42">
        <v>1.6130673509340519E-2</v>
      </c>
    </row>
    <row r="352" spans="1:22" x14ac:dyDescent="0.25">
      <c r="A352" s="39">
        <v>349</v>
      </c>
      <c r="B352" s="42">
        <v>0.27869275968940121</v>
      </c>
      <c r="C352" s="12">
        <v>11</v>
      </c>
      <c r="D352" s="12">
        <v>11</v>
      </c>
      <c r="E352" s="12">
        <v>9</v>
      </c>
      <c r="F352" t="s">
        <v>375</v>
      </c>
      <c r="G352" s="11">
        <f>Encadenados!AC351</f>
        <v>0.288021323</v>
      </c>
      <c r="H352" s="11">
        <f>Encadenados!AF351</f>
        <v>0.29271757189999997</v>
      </c>
      <c r="J352" s="42">
        <f t="shared" si="22"/>
        <v>2.7726858311937549E-3</v>
      </c>
      <c r="L352" s="42">
        <f t="shared" si="23"/>
        <v>1.6305212583166862</v>
      </c>
      <c r="M352" s="42">
        <f t="shared" si="24"/>
        <v>4.5209231903948878E-3</v>
      </c>
      <c r="O352" s="39">
        <v>349</v>
      </c>
      <c r="P352" s="42">
        <v>0.27869275968940121</v>
      </c>
      <c r="Q352" s="12">
        <v>11</v>
      </c>
      <c r="R352" s="12">
        <v>11</v>
      </c>
      <c r="S352" s="12">
        <v>9</v>
      </c>
      <c r="T352" t="s">
        <v>375</v>
      </c>
      <c r="U352" s="42">
        <v>1.6305212583166862</v>
      </c>
      <c r="V352" s="42">
        <v>4.5209231903948878E-3</v>
      </c>
    </row>
    <row r="353" spans="1:22" x14ac:dyDescent="0.25">
      <c r="A353" s="39">
        <v>350</v>
      </c>
      <c r="B353" s="42">
        <v>1.0077850084587784E-3</v>
      </c>
      <c r="C353" s="12">
        <v>11</v>
      </c>
      <c r="D353" s="12">
        <v>11</v>
      </c>
      <c r="E353" s="12">
        <v>9</v>
      </c>
      <c r="F353" t="s">
        <v>376</v>
      </c>
      <c r="G353" s="11">
        <f>Encadenados!AC352</f>
        <v>1.0063067E-3</v>
      </c>
      <c r="H353" s="11">
        <f>Encadenados!AF352</f>
        <v>1.0063067E-3</v>
      </c>
      <c r="J353" s="42">
        <f t="shared" si="22"/>
        <v>9.6873811281164924E-6</v>
      </c>
      <c r="L353" s="42">
        <f t="shared" si="23"/>
        <v>0</v>
      </c>
      <c r="M353" s="42">
        <f t="shared" si="24"/>
        <v>0</v>
      </c>
      <c r="O353" s="39">
        <v>350</v>
      </c>
      <c r="P353" s="42">
        <v>1.0077850084587784E-3</v>
      </c>
      <c r="Q353" s="12">
        <v>11</v>
      </c>
      <c r="R353" s="12">
        <v>11</v>
      </c>
      <c r="S353" s="12">
        <v>9</v>
      </c>
      <c r="T353" t="s">
        <v>376</v>
      </c>
      <c r="U353" s="42">
        <v>0</v>
      </c>
      <c r="V353" s="42">
        <v>0</v>
      </c>
    </row>
    <row r="354" spans="1:22" x14ac:dyDescent="0.25">
      <c r="A354" s="39">
        <v>351</v>
      </c>
      <c r="B354" s="42">
        <v>1.8453947553333457E-2</v>
      </c>
      <c r="C354" s="12">
        <v>11</v>
      </c>
      <c r="D354" s="43">
        <v>211</v>
      </c>
      <c r="E354" s="12">
        <v>9</v>
      </c>
      <c r="F354" t="s">
        <v>377</v>
      </c>
      <c r="G354" s="11">
        <f>Encadenados!AC353</f>
        <v>2.30481856E-2</v>
      </c>
      <c r="H354" s="11">
        <f>Encadenados!AF353</f>
        <v>2.3255986100000001E-2</v>
      </c>
      <c r="J354" s="42">
        <f t="shared" si="22"/>
        <v>2.2187724499773905E-4</v>
      </c>
      <c r="L354" s="42">
        <f t="shared" si="23"/>
        <v>0.90159157690921088</v>
      </c>
      <c r="M354" s="42">
        <f t="shared" si="24"/>
        <v>2.0004265519778288E-4</v>
      </c>
      <c r="O354" s="39">
        <v>351</v>
      </c>
      <c r="P354" s="42">
        <v>1.8453947553333457E-2</v>
      </c>
      <c r="Q354" s="12">
        <v>11</v>
      </c>
      <c r="R354" s="43">
        <v>211</v>
      </c>
      <c r="S354" s="12">
        <v>9</v>
      </c>
      <c r="T354" t="s">
        <v>377</v>
      </c>
      <c r="U354" s="42">
        <v>0.90159157690921088</v>
      </c>
      <c r="V354" s="42">
        <v>2.0004265519778288E-4</v>
      </c>
    </row>
    <row r="355" spans="1:22" x14ac:dyDescent="0.25">
      <c r="A355" s="39">
        <v>352</v>
      </c>
      <c r="B355" s="42">
        <v>0.30924898235453835</v>
      </c>
      <c r="C355" s="12">
        <v>11</v>
      </c>
      <c r="D355" s="12">
        <v>11</v>
      </c>
      <c r="E355" s="12">
        <v>9</v>
      </c>
      <c r="F355" t="s">
        <v>378</v>
      </c>
      <c r="G355" s="11">
        <f>Encadenados!AC354</f>
        <v>0.32699853220000002</v>
      </c>
      <c r="H355" s="11">
        <f>Encadenados!AF354</f>
        <v>0.33115676189999999</v>
      </c>
      <c r="J355" s="42">
        <f t="shared" si="22"/>
        <v>3.1479065077834353E-3</v>
      </c>
      <c r="L355" s="42">
        <f t="shared" si="23"/>
        <v>1.2716355856474237</v>
      </c>
      <c r="M355" s="42">
        <f t="shared" si="24"/>
        <v>4.0029899355885253E-3</v>
      </c>
      <c r="O355" s="39">
        <v>352</v>
      </c>
      <c r="P355" s="42">
        <v>0.30924898235453835</v>
      </c>
      <c r="Q355" s="12">
        <v>11</v>
      </c>
      <c r="R355" s="12">
        <v>11</v>
      </c>
      <c r="S355" s="12">
        <v>9</v>
      </c>
      <c r="T355" t="s">
        <v>378</v>
      </c>
      <c r="U355" s="42">
        <v>1.2716355856474237</v>
      </c>
      <c r="V355" s="42">
        <v>4.0029899355885253E-3</v>
      </c>
    </row>
    <row r="356" spans="1:22" x14ac:dyDescent="0.25">
      <c r="A356" s="39">
        <v>353</v>
      </c>
      <c r="B356" s="42">
        <v>5.0889159155876065E-2</v>
      </c>
      <c r="C356" s="12">
        <v>11</v>
      </c>
      <c r="D356" s="43">
        <v>211</v>
      </c>
      <c r="E356" s="12">
        <v>11</v>
      </c>
      <c r="F356" t="s">
        <v>437</v>
      </c>
      <c r="G356" s="11">
        <f>Encadenados!AC355</f>
        <v>5.3331407099999999E-2</v>
      </c>
      <c r="H356" s="11">
        <f>Encadenados!AF355</f>
        <v>5.5171521899999999E-2</v>
      </c>
      <c r="J356" s="42">
        <f t="shared" si="22"/>
        <v>5.1340378303795246E-4</v>
      </c>
      <c r="L356" s="42">
        <f t="shared" si="23"/>
        <v>3.4503398654936346</v>
      </c>
      <c r="M356" s="42">
        <f t="shared" si="24"/>
        <v>1.771417539711092E-3</v>
      </c>
      <c r="O356" s="39">
        <v>353</v>
      </c>
      <c r="P356" s="42">
        <v>5.0889159155876065E-2</v>
      </c>
      <c r="Q356" s="12">
        <v>11</v>
      </c>
      <c r="R356" s="43">
        <v>211</v>
      </c>
      <c r="S356" s="12">
        <v>11</v>
      </c>
      <c r="T356" t="s">
        <v>437</v>
      </c>
      <c r="U356" s="42">
        <v>3.4503398654936346</v>
      </c>
      <c r="V356" s="42">
        <v>1.771417539711092E-3</v>
      </c>
    </row>
    <row r="357" spans="1:22" x14ac:dyDescent="0.25">
      <c r="A357" s="39">
        <v>354</v>
      </c>
      <c r="B357" s="42">
        <v>5.7945594093408999E-2</v>
      </c>
      <c r="C357" s="12">
        <v>11</v>
      </c>
      <c r="D357" s="43">
        <v>11</v>
      </c>
      <c r="E357" s="12">
        <v>11</v>
      </c>
      <c r="F357" t="s">
        <v>178</v>
      </c>
      <c r="G357" s="11">
        <f>Encadenados!AC356</f>
        <v>6.1642143099999998E-2</v>
      </c>
      <c r="H357" s="11">
        <f>Encadenados!AF356</f>
        <v>6.2397987699999997E-2</v>
      </c>
      <c r="J357" s="42">
        <f t="shared" si="22"/>
        <v>5.9340848447456053E-4</v>
      </c>
      <c r="L357" s="42">
        <f t="shared" si="23"/>
        <v>1.2261815731711589</v>
      </c>
      <c r="M357" s="42">
        <f t="shared" si="24"/>
        <v>7.2762654902612989E-4</v>
      </c>
      <c r="O357" s="39">
        <v>354</v>
      </c>
      <c r="P357" s="42">
        <v>5.7945594093408999E-2</v>
      </c>
      <c r="Q357" s="12">
        <v>11</v>
      </c>
      <c r="R357" s="43">
        <v>11</v>
      </c>
      <c r="S357" s="12">
        <v>11</v>
      </c>
      <c r="T357" t="s">
        <v>178</v>
      </c>
      <c r="U357" s="42">
        <v>1.2261815731711589</v>
      </c>
      <c r="V357" s="42">
        <v>7.2762654902612989E-4</v>
      </c>
    </row>
    <row r="358" spans="1:22" x14ac:dyDescent="0.25">
      <c r="A358" s="39">
        <v>355</v>
      </c>
      <c r="B358" s="42">
        <v>0.66171967059826975</v>
      </c>
      <c r="C358" s="12">
        <v>12</v>
      </c>
      <c r="D358" s="12">
        <v>122</v>
      </c>
      <c r="E358" s="12">
        <v>36</v>
      </c>
      <c r="F358" t="s">
        <v>379</v>
      </c>
      <c r="G358" s="11">
        <f>Encadenados!AC357</f>
        <v>0.72573773750000004</v>
      </c>
      <c r="H358" s="11">
        <f>Encadenados!AF357</f>
        <v>0.73296525899999998</v>
      </c>
      <c r="J358" s="42">
        <f t="shared" si="22"/>
        <v>6.986436701871766E-3</v>
      </c>
      <c r="L358" s="42">
        <f t="shared" si="23"/>
        <v>0.99588613441778939</v>
      </c>
      <c r="M358" s="42">
        <f t="shared" si="24"/>
        <v>6.9576954403816425E-3</v>
      </c>
      <c r="O358" s="39">
        <v>355</v>
      </c>
      <c r="P358" s="42">
        <v>0.66171967059826975</v>
      </c>
      <c r="Q358" s="12">
        <v>12</v>
      </c>
      <c r="R358" s="12">
        <v>122</v>
      </c>
      <c r="S358" s="12">
        <v>36</v>
      </c>
      <c r="T358" t="s">
        <v>379</v>
      </c>
      <c r="U358" s="42">
        <v>0.99588613441778939</v>
      </c>
      <c r="V358" s="42">
        <v>6.9576954403816425E-3</v>
      </c>
    </row>
    <row r="359" spans="1:22" x14ac:dyDescent="0.25">
      <c r="A359" s="39">
        <v>356</v>
      </c>
      <c r="B359" s="42">
        <v>8.5276628461539924E-2</v>
      </c>
      <c r="C359" s="12">
        <v>12</v>
      </c>
      <c r="D359" s="12">
        <v>122</v>
      </c>
      <c r="E359" s="12">
        <v>36</v>
      </c>
      <c r="F359" t="s">
        <v>380</v>
      </c>
      <c r="G359" s="11">
        <f>Encadenados!AC358</f>
        <v>8.9128293799999994E-2</v>
      </c>
      <c r="H359" s="11">
        <f>Encadenados!AF358</f>
        <v>8.9212789200000003E-2</v>
      </c>
      <c r="J359" s="42">
        <f t="shared" si="22"/>
        <v>8.5800854882447073E-4</v>
      </c>
      <c r="L359" s="42">
        <f t="shared" si="23"/>
        <v>9.4801994291082714E-2</v>
      </c>
      <c r="M359" s="42">
        <f t="shared" si="24"/>
        <v>8.1340921547357634E-5</v>
      </c>
      <c r="O359" s="39">
        <v>356</v>
      </c>
      <c r="P359" s="42">
        <v>8.5276628461539924E-2</v>
      </c>
      <c r="Q359" s="12">
        <v>12</v>
      </c>
      <c r="R359" s="12">
        <v>122</v>
      </c>
      <c r="S359" s="12">
        <v>36</v>
      </c>
      <c r="T359" t="s">
        <v>380</v>
      </c>
      <c r="U359" s="42">
        <v>9.4801994291082714E-2</v>
      </c>
      <c r="V359" s="42">
        <v>8.1340921547357634E-5</v>
      </c>
    </row>
    <row r="360" spans="1:22" x14ac:dyDescent="0.25">
      <c r="A360" s="39">
        <v>357</v>
      </c>
      <c r="B360" s="42">
        <v>8.3288757777095129E-2</v>
      </c>
      <c r="C360" s="12">
        <v>12</v>
      </c>
      <c r="D360" s="12">
        <v>122</v>
      </c>
      <c r="E360" s="12">
        <v>36</v>
      </c>
      <c r="F360" t="s">
        <v>381</v>
      </c>
      <c r="G360" s="11">
        <f>Encadenados!AC359</f>
        <v>8.2672738199999998E-2</v>
      </c>
      <c r="H360" s="11">
        <f>Encadenados!AF359</f>
        <v>8.6162179300000002E-2</v>
      </c>
      <c r="J360" s="42">
        <f t="shared" si="22"/>
        <v>7.958630543236922E-4</v>
      </c>
      <c r="L360" s="42">
        <f t="shared" si="23"/>
        <v>4.2207881049717066</v>
      </c>
      <c r="M360" s="42">
        <f t="shared" si="24"/>
        <v>3.3591693128758914E-3</v>
      </c>
      <c r="O360" s="39">
        <v>357</v>
      </c>
      <c r="P360" s="42">
        <v>8.3288757777095129E-2</v>
      </c>
      <c r="Q360" s="12">
        <v>12</v>
      </c>
      <c r="R360" s="12">
        <v>122</v>
      </c>
      <c r="S360" s="12">
        <v>36</v>
      </c>
      <c r="T360" t="s">
        <v>381</v>
      </c>
      <c r="U360" s="42">
        <v>4.2207881049717066</v>
      </c>
      <c r="V360" s="42">
        <v>3.3591693128758914E-3</v>
      </c>
    </row>
    <row r="361" spans="1:22" x14ac:dyDescent="0.25">
      <c r="A361" s="39">
        <v>358</v>
      </c>
      <c r="B361" s="42">
        <v>6.9657779426061814E-2</v>
      </c>
      <c r="C361" s="12">
        <v>12</v>
      </c>
      <c r="D361" s="12">
        <v>122</v>
      </c>
      <c r="E361" s="12">
        <v>36</v>
      </c>
      <c r="F361" t="s">
        <v>382</v>
      </c>
      <c r="G361" s="11">
        <f>Encadenados!AC360</f>
        <v>7.1941051699999994E-2</v>
      </c>
      <c r="H361" s="11">
        <f>Encadenados!AF360</f>
        <v>7.2132338000000004E-2</v>
      </c>
      <c r="J361" s="42">
        <f t="shared" si="22"/>
        <v>6.9255266468506353E-4</v>
      </c>
      <c r="L361" s="42">
        <f t="shared" si="23"/>
        <v>0.26589311037277241</v>
      </c>
      <c r="M361" s="42">
        <f t="shared" si="24"/>
        <v>1.8414498211006324E-4</v>
      </c>
      <c r="O361" s="39">
        <v>358</v>
      </c>
      <c r="P361" s="42">
        <v>6.9657779426061814E-2</v>
      </c>
      <c r="Q361" s="12">
        <v>12</v>
      </c>
      <c r="R361" s="12">
        <v>122</v>
      </c>
      <c r="S361" s="12">
        <v>36</v>
      </c>
      <c r="T361" t="s">
        <v>382</v>
      </c>
      <c r="U361" s="42">
        <v>0.26589311037277241</v>
      </c>
      <c r="V361" s="42">
        <v>1.8414498211006324E-4</v>
      </c>
    </row>
    <row r="362" spans="1:22" x14ac:dyDescent="0.25">
      <c r="A362" s="39">
        <v>359</v>
      </c>
      <c r="B362" s="42">
        <v>2.4134111979623545E-2</v>
      </c>
      <c r="C362" s="12">
        <v>12</v>
      </c>
      <c r="D362" s="12">
        <v>122</v>
      </c>
      <c r="E362" s="12">
        <v>36</v>
      </c>
      <c r="F362" t="s">
        <v>98</v>
      </c>
      <c r="G362" s="11">
        <f>Encadenados!AC361</f>
        <v>2.5583575000000001E-2</v>
      </c>
      <c r="H362" s="11">
        <f>Encadenados!AF361</f>
        <v>2.6284057499999999E-2</v>
      </c>
      <c r="J362" s="42">
        <f t="shared" si="22"/>
        <v>2.4628459856697055E-4</v>
      </c>
      <c r="L362" s="42">
        <f t="shared" si="23"/>
        <v>2.7380164812775387</v>
      </c>
      <c r="M362" s="42">
        <f t="shared" si="24"/>
        <v>6.7433128996118789E-4</v>
      </c>
      <c r="O362" s="39">
        <v>359</v>
      </c>
      <c r="P362" s="42">
        <v>2.4134111979623545E-2</v>
      </c>
      <c r="Q362" s="12">
        <v>12</v>
      </c>
      <c r="R362" s="12">
        <v>122</v>
      </c>
      <c r="S362" s="12">
        <v>36</v>
      </c>
      <c r="T362" t="s">
        <v>98</v>
      </c>
      <c r="U362" s="42">
        <v>2.7380164812775387</v>
      </c>
      <c r="V362" s="42">
        <v>6.7433128996118789E-4</v>
      </c>
    </row>
    <row r="363" spans="1:22" x14ac:dyDescent="0.25">
      <c r="A363" s="39">
        <v>360</v>
      </c>
      <c r="B363" s="42">
        <v>6.3180374359898733E-2</v>
      </c>
      <c r="C363" s="12">
        <v>12</v>
      </c>
      <c r="D363" s="12">
        <v>122</v>
      </c>
      <c r="E363" s="12">
        <v>36</v>
      </c>
      <c r="F363" t="s">
        <v>383</v>
      </c>
      <c r="G363" s="11">
        <f>Encadenados!AC362</f>
        <v>6.2941726200000006E-2</v>
      </c>
      <c r="H363" s="11">
        <f>Encadenados!AF362</f>
        <v>6.2421549399999998E-2</v>
      </c>
      <c r="J363" s="42">
        <f t="shared" si="22"/>
        <v>6.059191403187074E-4</v>
      </c>
      <c r="L363" s="42">
        <f t="shared" si="23"/>
        <v>-0.82644190333630574</v>
      </c>
      <c r="M363" s="42">
        <f t="shared" si="24"/>
        <v>-5.0075696759289067E-4</v>
      </c>
      <c r="O363" s="39">
        <v>360</v>
      </c>
      <c r="P363" s="42">
        <v>6.3180374359898733E-2</v>
      </c>
      <c r="Q363" s="12">
        <v>12</v>
      </c>
      <c r="R363" s="12">
        <v>122</v>
      </c>
      <c r="S363" s="12">
        <v>36</v>
      </c>
      <c r="T363" t="s">
        <v>383</v>
      </c>
      <c r="U363" s="42">
        <v>-0.82644190333630574</v>
      </c>
      <c r="V363" s="42">
        <v>-5.0075696759289067E-4</v>
      </c>
    </row>
    <row r="364" spans="1:22" x14ac:dyDescent="0.25">
      <c r="A364" s="39">
        <v>361</v>
      </c>
      <c r="B364" s="42">
        <v>0.1655780764389494</v>
      </c>
      <c r="C364" s="12">
        <v>12</v>
      </c>
      <c r="D364" s="12">
        <v>121</v>
      </c>
      <c r="E364" s="12">
        <v>37</v>
      </c>
      <c r="F364" t="s">
        <v>384</v>
      </c>
      <c r="G364" s="11">
        <f>Encadenados!AC363</f>
        <v>0.16655272970000001</v>
      </c>
      <c r="H364" s="11">
        <f>Encadenados!AF363</f>
        <v>0.16644594979999999</v>
      </c>
      <c r="J364" s="42">
        <f t="shared" si="22"/>
        <v>1.6033479361034437E-3</v>
      </c>
      <c r="L364" s="42">
        <f t="shared" si="23"/>
        <v>-6.4111768202390618E-2</v>
      </c>
      <c r="M364" s="42">
        <f t="shared" si="24"/>
        <v>-1.0279347122724538E-4</v>
      </c>
      <c r="O364" s="39">
        <v>361</v>
      </c>
      <c r="P364" s="42">
        <v>0.1655780764389494</v>
      </c>
      <c r="Q364" s="12">
        <v>12</v>
      </c>
      <c r="R364" s="12">
        <v>121</v>
      </c>
      <c r="S364" s="12">
        <v>37</v>
      </c>
      <c r="T364" t="s">
        <v>384</v>
      </c>
      <c r="U364" s="42">
        <v>-6.4111768202390618E-2</v>
      </c>
      <c r="V364" s="42">
        <v>-1.0279347122724538E-4</v>
      </c>
    </row>
    <row r="365" spans="1:22" x14ac:dyDescent="0.25">
      <c r="A365" s="39">
        <v>362</v>
      </c>
      <c r="B365" s="42">
        <v>0.16629870235379673</v>
      </c>
      <c r="C365" s="12">
        <v>12</v>
      </c>
      <c r="D365" s="12">
        <v>121</v>
      </c>
      <c r="E365" s="12">
        <v>37</v>
      </c>
      <c r="F365" t="s">
        <v>99</v>
      </c>
      <c r="G365" s="11">
        <f>Encadenados!AC364</f>
        <v>0.1756286313</v>
      </c>
      <c r="H365" s="11">
        <f>Encadenados!AF364</f>
        <v>0.1784670616</v>
      </c>
      <c r="J365" s="42">
        <f t="shared" si="22"/>
        <v>1.6907186332084934E-3</v>
      </c>
      <c r="L365" s="42">
        <f t="shared" si="23"/>
        <v>1.6161546548475458</v>
      </c>
      <c r="M365" s="42">
        <f t="shared" si="24"/>
        <v>2.732462789097387E-3</v>
      </c>
      <c r="O365" s="39">
        <v>362</v>
      </c>
      <c r="P365" s="42">
        <v>0.16629870235379673</v>
      </c>
      <c r="Q365" s="12">
        <v>12</v>
      </c>
      <c r="R365" s="12">
        <v>121</v>
      </c>
      <c r="S365" s="12">
        <v>37</v>
      </c>
      <c r="T365" t="s">
        <v>99</v>
      </c>
      <c r="U365" s="42">
        <v>1.6161546548475458</v>
      </c>
      <c r="V365" s="42">
        <v>2.732462789097387E-3</v>
      </c>
    </row>
    <row r="366" spans="1:22" x14ac:dyDescent="0.25">
      <c r="A366" s="39">
        <v>363</v>
      </c>
      <c r="B366" s="42">
        <v>8.7485406907616518E-3</v>
      </c>
      <c r="C366" s="12">
        <v>12</v>
      </c>
      <c r="D366" s="12">
        <v>121</v>
      </c>
      <c r="E366" s="12">
        <v>37</v>
      </c>
      <c r="F366" t="s">
        <v>385</v>
      </c>
      <c r="G366" s="11">
        <f>Encadenados!AC365</f>
        <v>9.2234764999999993E-3</v>
      </c>
      <c r="H366" s="11">
        <f>Encadenados!AF365</f>
        <v>9.2215603000000007E-3</v>
      </c>
      <c r="J366" s="42">
        <f t="shared" si="22"/>
        <v>8.8791351763558708E-5</v>
      </c>
      <c r="L366" s="42">
        <f t="shared" si="23"/>
        <v>-2.0775246730431185E-2</v>
      </c>
      <c r="M366" s="42">
        <f t="shared" si="24"/>
        <v>-1.8446622404164384E-6</v>
      </c>
      <c r="O366" s="39">
        <v>363</v>
      </c>
      <c r="P366" s="42">
        <v>8.7485406907616518E-3</v>
      </c>
      <c r="Q366" s="12">
        <v>12</v>
      </c>
      <c r="R366" s="12">
        <v>121</v>
      </c>
      <c r="S366" s="12">
        <v>37</v>
      </c>
      <c r="T366" t="s">
        <v>385</v>
      </c>
      <c r="U366" s="42">
        <v>-2.0775246730431185E-2</v>
      </c>
      <c r="V366" s="42">
        <v>-1.8446622404164384E-6</v>
      </c>
    </row>
    <row r="367" spans="1:22" x14ac:dyDescent="0.25">
      <c r="A367" s="39">
        <v>364</v>
      </c>
      <c r="B367" s="42">
        <v>0.62938851998402168</v>
      </c>
      <c r="C367" s="12">
        <v>12</v>
      </c>
      <c r="D367" s="12">
        <v>121</v>
      </c>
      <c r="E367" s="12">
        <v>37</v>
      </c>
      <c r="F367" t="s">
        <v>386</v>
      </c>
      <c r="G367" s="11">
        <f>Encadenados!AC366</f>
        <v>0.60968557970000004</v>
      </c>
      <c r="H367" s="11">
        <f>Encadenados!AF366</f>
        <v>0.6097610577</v>
      </c>
      <c r="J367" s="42">
        <f t="shared" si="22"/>
        <v>5.8692410364261155E-3</v>
      </c>
      <c r="L367" s="42">
        <f t="shared" si="23"/>
        <v>1.2379823717845184E-2</v>
      </c>
      <c r="M367" s="42">
        <f t="shared" si="24"/>
        <v>7.2660169388498276E-5</v>
      </c>
      <c r="O367" s="39">
        <v>364</v>
      </c>
      <c r="P367" s="42">
        <v>0.62938851998402168</v>
      </c>
      <c r="Q367" s="12">
        <v>12</v>
      </c>
      <c r="R367" s="12">
        <v>121</v>
      </c>
      <c r="S367" s="12">
        <v>37</v>
      </c>
      <c r="T367" t="s">
        <v>386</v>
      </c>
      <c r="U367" s="42">
        <v>1.2379823717845184E-2</v>
      </c>
      <c r="V367" s="42">
        <v>7.2660169388498276E-5</v>
      </c>
    </row>
    <row r="368" spans="1:22" x14ac:dyDescent="0.25">
      <c r="A368" s="39">
        <v>365</v>
      </c>
      <c r="B368" s="42">
        <v>8.9451637190199593E-2</v>
      </c>
      <c r="C368" s="12">
        <v>12</v>
      </c>
      <c r="D368" s="12">
        <v>121</v>
      </c>
      <c r="E368" s="12">
        <v>37</v>
      </c>
      <c r="F368" t="s">
        <v>387</v>
      </c>
      <c r="G368" s="11">
        <f>Encadenados!AC367</f>
        <v>9.2210197899999999E-2</v>
      </c>
      <c r="H368" s="11">
        <f>Encadenados!AF367</f>
        <v>9.1669974200000004E-2</v>
      </c>
      <c r="J368" s="42">
        <f t="shared" si="22"/>
        <v>8.8767701830500282E-4</v>
      </c>
      <c r="L368" s="42">
        <f t="shared" si="23"/>
        <v>-0.58586112198333318</v>
      </c>
      <c r="M368" s="42">
        <f t="shared" si="24"/>
        <v>-5.2005545390298872E-4</v>
      </c>
      <c r="O368" s="39">
        <v>365</v>
      </c>
      <c r="P368" s="42">
        <v>8.9451637190199593E-2</v>
      </c>
      <c r="Q368" s="12">
        <v>12</v>
      </c>
      <c r="R368" s="12">
        <v>121</v>
      </c>
      <c r="S368" s="12">
        <v>37</v>
      </c>
      <c r="T368" t="s">
        <v>387</v>
      </c>
      <c r="U368" s="42">
        <v>-0.58586112198333318</v>
      </c>
      <c r="V368" s="42">
        <v>-5.2005545390298872E-4</v>
      </c>
    </row>
    <row r="369" spans="1:22" x14ac:dyDescent="0.25">
      <c r="A369" s="39">
        <v>366</v>
      </c>
      <c r="B369" s="42">
        <v>0.17371444711087508</v>
      </c>
      <c r="C369" s="12">
        <v>12</v>
      </c>
      <c r="D369" s="12">
        <v>121</v>
      </c>
      <c r="E369" s="12">
        <v>37</v>
      </c>
      <c r="F369" t="s">
        <v>388</v>
      </c>
      <c r="G369" s="11">
        <f>Encadenados!AC368</f>
        <v>0.16982770589999999</v>
      </c>
      <c r="H369" s="11">
        <f>Encadenados!AF368</f>
        <v>0.169052331</v>
      </c>
      <c r="J369" s="42">
        <f t="shared" si="22"/>
        <v>1.6348750467098925E-3</v>
      </c>
      <c r="L369" s="42">
        <f t="shared" si="23"/>
        <v>-0.45656560918072575</v>
      </c>
      <c r="M369" s="42">
        <f t="shared" si="24"/>
        <v>-7.4642772163546951E-4</v>
      </c>
      <c r="O369" s="39">
        <v>366</v>
      </c>
      <c r="P369" s="42">
        <v>0.17371444711087508</v>
      </c>
      <c r="Q369" s="12">
        <v>12</v>
      </c>
      <c r="R369" s="12">
        <v>121</v>
      </c>
      <c r="S369" s="12">
        <v>37</v>
      </c>
      <c r="T369" t="s">
        <v>388</v>
      </c>
      <c r="U369" s="42">
        <v>-0.45656560918072575</v>
      </c>
      <c r="V369" s="42">
        <v>-7.4642772163546951E-4</v>
      </c>
    </row>
    <row r="370" spans="1:22" x14ac:dyDescent="0.25">
      <c r="A370" s="39">
        <v>367</v>
      </c>
      <c r="B370" s="42">
        <v>0.3824427331773036</v>
      </c>
      <c r="C370" s="12">
        <v>12</v>
      </c>
      <c r="D370" s="12">
        <v>121</v>
      </c>
      <c r="E370" s="12">
        <v>37</v>
      </c>
      <c r="F370" t="s">
        <v>100</v>
      </c>
      <c r="G370" s="11">
        <f>Encadenados!AC369</f>
        <v>0.37535282240000001</v>
      </c>
      <c r="H370" s="11">
        <f>Encadenados!AF369</f>
        <v>0.38093169939999999</v>
      </c>
      <c r="J370" s="42">
        <f t="shared" si="22"/>
        <v>3.6133972357562773E-3</v>
      </c>
      <c r="L370" s="42">
        <f t="shared" si="23"/>
        <v>1.486302131506223</v>
      </c>
      <c r="M370" s="42">
        <f t="shared" si="24"/>
        <v>5.3706000134832489E-3</v>
      </c>
      <c r="O370" s="39">
        <v>367</v>
      </c>
      <c r="P370" s="42">
        <v>0.3824427331773036</v>
      </c>
      <c r="Q370" s="12">
        <v>12</v>
      </c>
      <c r="R370" s="12">
        <v>121</v>
      </c>
      <c r="S370" s="12">
        <v>37</v>
      </c>
      <c r="T370" t="s">
        <v>100</v>
      </c>
      <c r="U370" s="42">
        <v>1.486302131506223</v>
      </c>
      <c r="V370" s="42">
        <v>5.3706000134832489E-3</v>
      </c>
    </row>
    <row r="371" spans="1:22" x14ac:dyDescent="0.25">
      <c r="A371" s="39">
        <v>368</v>
      </c>
      <c r="B371" s="42">
        <v>3.6671681796111737E-2</v>
      </c>
      <c r="C371" s="12">
        <v>12</v>
      </c>
      <c r="D371" s="12">
        <v>121</v>
      </c>
      <c r="E371" s="12">
        <v>37</v>
      </c>
      <c r="F371" t="s">
        <v>389</v>
      </c>
      <c r="G371" s="11">
        <f>Encadenados!AC370</f>
        <v>3.5433349599999997E-2</v>
      </c>
      <c r="H371" s="11">
        <f>Encadenados!AF370</f>
        <v>3.5355946800000003E-2</v>
      </c>
      <c r="J371" s="42">
        <f t="shared" si="22"/>
        <v>3.4110511459477911E-4</v>
      </c>
      <c r="L371" s="42">
        <f t="shared" si="23"/>
        <v>-0.21844618381773317</v>
      </c>
      <c r="M371" s="42">
        <f t="shared" si="24"/>
        <v>-7.4513110563940053E-5</v>
      </c>
      <c r="O371" s="39">
        <v>368</v>
      </c>
      <c r="P371" s="42">
        <v>3.6671681796111737E-2</v>
      </c>
      <c r="Q371" s="12">
        <v>12</v>
      </c>
      <c r="R371" s="12">
        <v>121</v>
      </c>
      <c r="S371" s="12">
        <v>37</v>
      </c>
      <c r="T371" t="s">
        <v>389</v>
      </c>
      <c r="U371" s="42">
        <v>-0.21844618381773317</v>
      </c>
      <c r="V371" s="42">
        <v>-7.4513110563940053E-5</v>
      </c>
    </row>
    <row r="372" spans="1:22" x14ac:dyDescent="0.25">
      <c r="A372" s="39">
        <v>369</v>
      </c>
      <c r="B372" s="42">
        <v>0.27883228017534134</v>
      </c>
      <c r="C372" s="12">
        <v>12</v>
      </c>
      <c r="D372" s="12">
        <v>121</v>
      </c>
      <c r="E372" s="12">
        <v>37</v>
      </c>
      <c r="F372" t="s">
        <v>390</v>
      </c>
      <c r="G372" s="11">
        <f>Encadenados!AC371</f>
        <v>0.28350234730000001</v>
      </c>
      <c r="H372" s="11">
        <f>Encadenados!AF371</f>
        <v>0.28165107169999998</v>
      </c>
      <c r="J372" s="42">
        <f t="shared" si="22"/>
        <v>2.7291831496409073E-3</v>
      </c>
      <c r="L372" s="42">
        <f t="shared" si="23"/>
        <v>-0.65300185964282109</v>
      </c>
      <c r="M372" s="42">
        <f t="shared" si="24"/>
        <v>-1.7821616720213641E-3</v>
      </c>
      <c r="O372" s="39">
        <v>369</v>
      </c>
      <c r="P372" s="42">
        <v>0.27883228017534134</v>
      </c>
      <c r="Q372" s="12">
        <v>12</v>
      </c>
      <c r="R372" s="12">
        <v>121</v>
      </c>
      <c r="S372" s="12">
        <v>37</v>
      </c>
      <c r="T372" t="s">
        <v>390</v>
      </c>
      <c r="U372" s="42">
        <v>-0.65300185964282109</v>
      </c>
      <c r="V372" s="42">
        <v>-1.7821616720213641E-3</v>
      </c>
    </row>
    <row r="373" spans="1:22" x14ac:dyDescent="0.25">
      <c r="A373" s="39">
        <v>370</v>
      </c>
      <c r="B373" s="42">
        <v>2.3942713769214335E-2</v>
      </c>
      <c r="C373" s="12">
        <v>12</v>
      </c>
      <c r="D373" s="12">
        <v>121</v>
      </c>
      <c r="E373" s="12">
        <v>37</v>
      </c>
      <c r="F373" t="s">
        <v>391</v>
      </c>
      <c r="G373" s="11">
        <f>Encadenados!AC372</f>
        <v>2.4162409700000002E-2</v>
      </c>
      <c r="H373" s="11">
        <f>Encadenados!AF372</f>
        <v>2.4308797699999999E-2</v>
      </c>
      <c r="J373" s="42">
        <f t="shared" si="22"/>
        <v>2.3260351117367984E-4</v>
      </c>
      <c r="L373" s="42">
        <f t="shared" si="23"/>
        <v>0.60585016899203925</v>
      </c>
      <c r="M373" s="42">
        <f t="shared" si="24"/>
        <v>1.4092287655271562E-4</v>
      </c>
      <c r="O373" s="39">
        <v>370</v>
      </c>
      <c r="P373" s="42">
        <v>2.3942713769214335E-2</v>
      </c>
      <c r="Q373" s="12">
        <v>12</v>
      </c>
      <c r="R373" s="12">
        <v>121</v>
      </c>
      <c r="S373" s="12">
        <v>37</v>
      </c>
      <c r="T373" t="s">
        <v>391</v>
      </c>
      <c r="U373" s="42">
        <v>0.60585016899203925</v>
      </c>
      <c r="V373" s="42">
        <v>1.4092287655271562E-4</v>
      </c>
    </row>
    <row r="374" spans="1:22" x14ac:dyDescent="0.25">
      <c r="A374" s="39">
        <v>371</v>
      </c>
      <c r="B374" s="42">
        <v>0.21249750284699268</v>
      </c>
      <c r="C374" s="12">
        <v>12</v>
      </c>
      <c r="D374" s="12">
        <v>121</v>
      </c>
      <c r="E374" s="12">
        <v>37</v>
      </c>
      <c r="F374" t="s">
        <v>392</v>
      </c>
      <c r="G374" s="11">
        <f>Encadenados!AC373</f>
        <v>0.21126065529999999</v>
      </c>
      <c r="H374" s="11">
        <f>Encadenados!AF373</f>
        <v>0.21113062099999999</v>
      </c>
      <c r="J374" s="42">
        <f t="shared" si="22"/>
        <v>2.0337363204147832E-3</v>
      </c>
      <c r="L374" s="42">
        <f t="shared" si="23"/>
        <v>-6.1551593606179456E-2</v>
      </c>
      <c r="M374" s="42">
        <f t="shared" si="24"/>
        <v>-1.2517971149629751E-4</v>
      </c>
      <c r="O374" s="39">
        <v>371</v>
      </c>
      <c r="P374" s="42">
        <v>0.21249750284699268</v>
      </c>
      <c r="Q374" s="12">
        <v>12</v>
      </c>
      <c r="R374" s="12">
        <v>121</v>
      </c>
      <c r="S374" s="12">
        <v>37</v>
      </c>
      <c r="T374" t="s">
        <v>392</v>
      </c>
      <c r="U374" s="42">
        <v>-6.1551593606179456E-2</v>
      </c>
      <c r="V374" s="42">
        <v>-1.2517971149629751E-4</v>
      </c>
    </row>
    <row r="375" spans="1:22" x14ac:dyDescent="0.25">
      <c r="A375" s="39">
        <v>372</v>
      </c>
      <c r="B375" s="42">
        <v>0.13826185929953699</v>
      </c>
      <c r="C375" s="12">
        <v>12</v>
      </c>
      <c r="D375" s="12">
        <v>121</v>
      </c>
      <c r="E375" s="12">
        <v>37</v>
      </c>
      <c r="F375" t="s">
        <v>393</v>
      </c>
      <c r="G375" s="11">
        <f>Encadenados!AC374</f>
        <v>0.1296457124</v>
      </c>
      <c r="H375" s="11">
        <f>Encadenados!AF374</f>
        <v>0.1290566055</v>
      </c>
      <c r="J375" s="42">
        <f t="shared" si="22"/>
        <v>1.2480563109089687E-3</v>
      </c>
      <c r="L375" s="42">
        <f t="shared" si="23"/>
        <v>-0.45439751850983034</v>
      </c>
      <c r="M375" s="42">
        <f t="shared" si="24"/>
        <v>-5.6711369063756868E-4</v>
      </c>
      <c r="O375" s="39">
        <v>372</v>
      </c>
      <c r="P375" s="42">
        <v>0.13826185929953699</v>
      </c>
      <c r="Q375" s="12">
        <v>12</v>
      </c>
      <c r="R375" s="12">
        <v>121</v>
      </c>
      <c r="S375" s="12">
        <v>37</v>
      </c>
      <c r="T375" t="s">
        <v>393</v>
      </c>
      <c r="U375" s="42">
        <v>-0.45439751850983034</v>
      </c>
      <c r="V375" s="42">
        <v>-5.6711369063756868E-4</v>
      </c>
    </row>
    <row r="376" spans="1:22" x14ac:dyDescent="0.25">
      <c r="A376" s="39">
        <v>373</v>
      </c>
      <c r="B376" s="42">
        <v>0.42363016797452474</v>
      </c>
      <c r="C376" s="12">
        <v>12</v>
      </c>
      <c r="D376" s="12">
        <v>121</v>
      </c>
      <c r="E376" s="12">
        <v>37</v>
      </c>
      <c r="F376" t="s">
        <v>394</v>
      </c>
      <c r="G376" s="11">
        <f>Encadenados!AC375</f>
        <v>0.41613347309999998</v>
      </c>
      <c r="H376" s="11">
        <f>Encadenados!AF375</f>
        <v>0.41422012019999999</v>
      </c>
      <c r="J376" s="42">
        <f t="shared" si="22"/>
        <v>4.0059790460368712E-3</v>
      </c>
      <c r="L376" s="42">
        <f t="shared" si="23"/>
        <v>-0.45979307690544591</v>
      </c>
      <c r="M376" s="42">
        <f t="shared" si="24"/>
        <v>-1.8419214315960359E-3</v>
      </c>
      <c r="O376" s="39">
        <v>373</v>
      </c>
      <c r="P376" s="42">
        <v>0.42363016797452474</v>
      </c>
      <c r="Q376" s="12">
        <v>12</v>
      </c>
      <c r="R376" s="12">
        <v>121</v>
      </c>
      <c r="S376" s="12">
        <v>37</v>
      </c>
      <c r="T376" t="s">
        <v>394</v>
      </c>
      <c r="U376" s="42">
        <v>-0.45979307690544591</v>
      </c>
      <c r="V376" s="42">
        <v>-1.8419214315960359E-3</v>
      </c>
    </row>
    <row r="377" spans="1:22" x14ac:dyDescent="0.25">
      <c r="A377" s="39">
        <v>374</v>
      </c>
      <c r="B377" s="42">
        <v>1.0765473418907754</v>
      </c>
      <c r="C377" s="12">
        <v>12</v>
      </c>
      <c r="D377" s="12">
        <v>121</v>
      </c>
      <c r="E377" s="12">
        <v>37</v>
      </c>
      <c r="F377" t="s">
        <v>395</v>
      </c>
      <c r="G377" s="11">
        <f>Encadenados!AC376</f>
        <v>1.1583384583</v>
      </c>
      <c r="H377" s="11">
        <f>Encadenados!AF376</f>
        <v>1.1760588788999999</v>
      </c>
      <c r="J377" s="42">
        <f t="shared" si="22"/>
        <v>1.1150940484553042E-2</v>
      </c>
      <c r="L377" s="42">
        <f t="shared" si="23"/>
        <v>1.5298137148969992</v>
      </c>
      <c r="M377" s="42">
        <f t="shared" si="24"/>
        <v>1.7058861687269434E-2</v>
      </c>
      <c r="O377" s="39">
        <v>374</v>
      </c>
      <c r="P377" s="42">
        <v>1.0765473418907754</v>
      </c>
      <c r="Q377" s="12">
        <v>12</v>
      </c>
      <c r="R377" s="12">
        <v>121</v>
      </c>
      <c r="S377" s="12">
        <v>37</v>
      </c>
      <c r="T377" t="s">
        <v>395</v>
      </c>
      <c r="U377" s="42">
        <v>1.5298137148969992</v>
      </c>
      <c r="V377" s="42">
        <v>1.7058861687269434E-2</v>
      </c>
    </row>
    <row r="378" spans="1:22" x14ac:dyDescent="0.25">
      <c r="A378" s="39">
        <v>375</v>
      </c>
      <c r="B378" s="42">
        <v>0.14900321036714115</v>
      </c>
      <c r="C378" s="12">
        <v>12</v>
      </c>
      <c r="D378" s="12">
        <v>121</v>
      </c>
      <c r="E378" s="12">
        <v>37</v>
      </c>
      <c r="F378" t="s">
        <v>396</v>
      </c>
      <c r="G378" s="11">
        <f>Encadenados!AC377</f>
        <v>0.17243437340000001</v>
      </c>
      <c r="H378" s="11">
        <f>Encadenados!AF377</f>
        <v>0.170108077</v>
      </c>
      <c r="J378" s="42">
        <f t="shared" si="22"/>
        <v>1.6599685709274841E-3</v>
      </c>
      <c r="L378" s="42">
        <f t="shared" si="23"/>
        <v>-1.3490908767961551</v>
      </c>
      <c r="M378" s="42">
        <f t="shared" si="24"/>
        <v>-2.2394484548066201E-3</v>
      </c>
      <c r="O378" s="39">
        <v>375</v>
      </c>
      <c r="P378" s="42">
        <v>0.14900321036714115</v>
      </c>
      <c r="Q378" s="12">
        <v>12</v>
      </c>
      <c r="R378" s="12">
        <v>121</v>
      </c>
      <c r="S378" s="12">
        <v>37</v>
      </c>
      <c r="T378" t="s">
        <v>396</v>
      </c>
      <c r="U378" s="42">
        <v>-1.3490908767961551</v>
      </c>
      <c r="V378" s="42">
        <v>-2.2394484548066201E-3</v>
      </c>
    </row>
    <row r="379" spans="1:22" x14ac:dyDescent="0.25">
      <c r="A379" s="39">
        <v>376</v>
      </c>
      <c r="B379" s="42">
        <v>2.0467462188841182E-3</v>
      </c>
      <c r="C379" s="12">
        <v>12</v>
      </c>
      <c r="D379" s="12">
        <v>121</v>
      </c>
      <c r="E379" s="12">
        <v>37</v>
      </c>
      <c r="F379" t="s">
        <v>397</v>
      </c>
      <c r="G379" s="11">
        <f>Encadenados!AC378</f>
        <v>2.1517321E-3</v>
      </c>
      <c r="H379" s="11">
        <f>Encadenados!AF378</f>
        <v>2.1362985000000002E-3</v>
      </c>
      <c r="J379" s="42">
        <f t="shared" si="22"/>
        <v>2.0714011879581512E-5</v>
      </c>
      <c r="L379" s="42">
        <f t="shared" si="23"/>
        <v>-0.71726401255991501</v>
      </c>
      <c r="M379" s="42">
        <f t="shared" si="24"/>
        <v>-1.4857415276962381E-5</v>
      </c>
      <c r="O379" s="39">
        <v>376</v>
      </c>
      <c r="P379" s="42">
        <v>2.0467462188841182E-3</v>
      </c>
      <c r="Q379" s="12">
        <v>12</v>
      </c>
      <c r="R379" s="12">
        <v>121</v>
      </c>
      <c r="S379" s="12">
        <v>37</v>
      </c>
      <c r="T379" t="s">
        <v>397</v>
      </c>
      <c r="U379" s="42">
        <v>-0.71726401255991501</v>
      </c>
      <c r="V379" s="42">
        <v>-1.4857415276962381E-5</v>
      </c>
    </row>
    <row r="380" spans="1:22" x14ac:dyDescent="0.25">
      <c r="A380" s="39">
        <v>377</v>
      </c>
      <c r="B380" s="42">
        <v>0.16248453566466733</v>
      </c>
      <c r="C380" s="12">
        <v>12</v>
      </c>
      <c r="D380" s="12">
        <v>121</v>
      </c>
      <c r="E380" s="12">
        <v>37</v>
      </c>
      <c r="F380" t="s">
        <v>398</v>
      </c>
      <c r="G380" s="11">
        <f>Encadenados!AC379</f>
        <v>0.15053839599999999</v>
      </c>
      <c r="H380" s="11">
        <f>Encadenados!AF379</f>
        <v>0.15054394169999999</v>
      </c>
      <c r="J380" s="42">
        <f t="shared" si="22"/>
        <v>1.4491832524491063E-3</v>
      </c>
      <c r="L380" s="42">
        <f t="shared" si="23"/>
        <v>3.6839106482888795E-3</v>
      </c>
      <c r="M380" s="42">
        <f t="shared" si="24"/>
        <v>5.3386616150191739E-6</v>
      </c>
      <c r="O380" s="39">
        <v>377</v>
      </c>
      <c r="P380" s="42">
        <v>0.16248453566466733</v>
      </c>
      <c r="Q380" s="12">
        <v>12</v>
      </c>
      <c r="R380" s="12">
        <v>121</v>
      </c>
      <c r="S380" s="12">
        <v>37</v>
      </c>
      <c r="T380" t="s">
        <v>398</v>
      </c>
      <c r="U380" s="42">
        <v>3.6839106482888795E-3</v>
      </c>
      <c r="V380" s="42">
        <v>5.3386616150191739E-6</v>
      </c>
    </row>
    <row r="381" spans="1:22" x14ac:dyDescent="0.25">
      <c r="A381" s="39">
        <v>378</v>
      </c>
      <c r="B381" s="42">
        <v>0.72307045993417529</v>
      </c>
      <c r="C381" s="12">
        <v>12</v>
      </c>
      <c r="D381" s="12">
        <v>121</v>
      </c>
      <c r="E381" s="12">
        <v>37</v>
      </c>
      <c r="F381" t="s">
        <v>399</v>
      </c>
      <c r="G381" s="11">
        <f>Encadenados!AC380</f>
        <v>0.64363475589999997</v>
      </c>
      <c r="H381" s="11">
        <f>Encadenados!AF380</f>
        <v>0.63841914700000002</v>
      </c>
      <c r="J381" s="42">
        <f t="shared" si="22"/>
        <v>6.1960585055287065E-3</v>
      </c>
      <c r="L381" s="42">
        <f t="shared" si="23"/>
        <v>-0.81033674023817115</v>
      </c>
      <c r="M381" s="42">
        <f t="shared" si="24"/>
        <v>-5.0208938516951261E-3</v>
      </c>
      <c r="O381" s="39">
        <v>378</v>
      </c>
      <c r="P381" s="42">
        <v>0.72307045993417529</v>
      </c>
      <c r="Q381" s="12">
        <v>12</v>
      </c>
      <c r="R381" s="12">
        <v>121</v>
      </c>
      <c r="S381" s="12">
        <v>37</v>
      </c>
      <c r="T381" t="s">
        <v>399</v>
      </c>
      <c r="U381" s="42">
        <v>-0.81033674023817115</v>
      </c>
      <c r="V381" s="42">
        <v>-5.0208938516951261E-3</v>
      </c>
    </row>
    <row r="382" spans="1:22" x14ac:dyDescent="0.25">
      <c r="A382" s="39">
        <v>379</v>
      </c>
      <c r="B382" s="42">
        <v>0.24077869819078271</v>
      </c>
      <c r="C382" s="12">
        <v>12</v>
      </c>
      <c r="D382" s="12">
        <v>121</v>
      </c>
      <c r="E382" s="12">
        <v>37</v>
      </c>
      <c r="F382" t="s">
        <v>400</v>
      </c>
      <c r="G382" s="11">
        <f>Encadenados!AC381</f>
        <v>0.2485593022</v>
      </c>
      <c r="H382" s="11">
        <f>Encadenados!AF381</f>
        <v>0.2480097034</v>
      </c>
      <c r="J382" s="42">
        <f t="shared" si="22"/>
        <v>2.3927980339891247E-3</v>
      </c>
      <c r="L382" s="42">
        <f t="shared" si="23"/>
        <v>-0.22111375238644815</v>
      </c>
      <c r="M382" s="42">
        <f t="shared" si="24"/>
        <v>-5.2908055199825128E-4</v>
      </c>
      <c r="O382" s="39">
        <v>379</v>
      </c>
      <c r="P382" s="42">
        <v>0.24077869819078271</v>
      </c>
      <c r="Q382" s="12">
        <v>12</v>
      </c>
      <c r="R382" s="12">
        <v>121</v>
      </c>
      <c r="S382" s="12">
        <v>37</v>
      </c>
      <c r="T382" t="s">
        <v>400</v>
      </c>
      <c r="U382" s="42">
        <v>-0.22111375238644815</v>
      </c>
      <c r="V382" s="42">
        <v>-5.2908055199825128E-4</v>
      </c>
    </row>
    <row r="383" spans="1:22" x14ac:dyDescent="0.25">
      <c r="A383" s="39">
        <v>380</v>
      </c>
      <c r="B383" s="42">
        <v>1.066307124109386E-2</v>
      </c>
      <c r="C383" s="12">
        <v>12</v>
      </c>
      <c r="D383" s="12">
        <v>121</v>
      </c>
      <c r="E383" s="12">
        <v>37</v>
      </c>
      <c r="F383" t="s">
        <v>401</v>
      </c>
      <c r="G383" s="11">
        <f>Encadenados!AC382</f>
        <v>1.1132302700000001E-2</v>
      </c>
      <c r="H383" s="11">
        <f>Encadenados!AF382</f>
        <v>1.1221171E-2</v>
      </c>
      <c r="J383" s="42">
        <f t="shared" si="22"/>
        <v>1.0716698903868997E-4</v>
      </c>
      <c r="L383" s="42">
        <f t="shared" si="23"/>
        <v>0.79829216286042559</v>
      </c>
      <c r="M383" s="42">
        <f t="shared" si="24"/>
        <v>8.5550567466935345E-5</v>
      </c>
      <c r="O383" s="39">
        <v>380</v>
      </c>
      <c r="P383" s="42">
        <v>1.066307124109386E-2</v>
      </c>
      <c r="Q383" s="12">
        <v>12</v>
      </c>
      <c r="R383" s="12">
        <v>121</v>
      </c>
      <c r="S383" s="12">
        <v>37</v>
      </c>
      <c r="T383" t="s">
        <v>401</v>
      </c>
      <c r="U383" s="42">
        <v>0.79829216286042559</v>
      </c>
      <c r="V383" s="42">
        <v>8.5550567466935345E-5</v>
      </c>
    </row>
    <row r="384" spans="1:22" x14ac:dyDescent="0.25">
      <c r="A384" s="39">
        <v>381</v>
      </c>
      <c r="B384" s="42">
        <v>0.6092615476694313</v>
      </c>
      <c r="C384" s="12">
        <v>12</v>
      </c>
      <c r="D384" s="12">
        <v>121</v>
      </c>
      <c r="E384" s="12">
        <v>37</v>
      </c>
      <c r="F384" t="s">
        <v>402</v>
      </c>
      <c r="G384" s="11">
        <f>Encadenados!AC383</f>
        <v>0.61692488710000004</v>
      </c>
      <c r="H384" s="11">
        <f>Encadenados!AF383</f>
        <v>0.61420265679999997</v>
      </c>
      <c r="J384" s="42">
        <f t="shared" si="22"/>
        <v>5.9389314497835877E-3</v>
      </c>
      <c r="L384" s="42">
        <f t="shared" si="23"/>
        <v>-0.44125798082106371</v>
      </c>
      <c r="M384" s="42">
        <f t="shared" si="24"/>
        <v>-2.6206008997662184E-3</v>
      </c>
      <c r="O384" s="39">
        <v>381</v>
      </c>
      <c r="P384" s="42">
        <v>0.6092615476694313</v>
      </c>
      <c r="Q384" s="12">
        <v>12</v>
      </c>
      <c r="R384" s="12">
        <v>121</v>
      </c>
      <c r="S384" s="12">
        <v>37</v>
      </c>
      <c r="T384" t="s">
        <v>402</v>
      </c>
      <c r="U384" s="42">
        <v>-0.44125798082106371</v>
      </c>
      <c r="V384" s="42">
        <v>-2.6206008997662184E-3</v>
      </c>
    </row>
    <row r="385" spans="1:22" x14ac:dyDescent="0.25">
      <c r="A385" s="39">
        <v>382</v>
      </c>
      <c r="B385" s="42">
        <v>7.2813627946656009E-2</v>
      </c>
      <c r="C385" s="12">
        <v>12</v>
      </c>
      <c r="D385" s="12">
        <v>121</v>
      </c>
      <c r="E385" s="12">
        <v>37</v>
      </c>
      <c r="F385" t="s">
        <v>403</v>
      </c>
      <c r="G385" s="11">
        <f>Encadenados!AC384</f>
        <v>5.8025222600000002E-2</v>
      </c>
      <c r="H385" s="11">
        <f>Encadenados!AF384</f>
        <v>5.7465818600000003E-2</v>
      </c>
      <c r="J385" s="42">
        <f t="shared" si="22"/>
        <v>5.5858958940648864E-4</v>
      </c>
      <c r="L385" s="42">
        <f t="shared" si="23"/>
        <v>-0.96407040754721285</v>
      </c>
      <c r="M385" s="42">
        <f t="shared" si="24"/>
        <v>-5.3851969311074382E-4</v>
      </c>
      <c r="O385" s="39">
        <v>382</v>
      </c>
      <c r="P385" s="42">
        <v>7.2813627946656009E-2</v>
      </c>
      <c r="Q385" s="12">
        <v>12</v>
      </c>
      <c r="R385" s="12">
        <v>121</v>
      </c>
      <c r="S385" s="12">
        <v>37</v>
      </c>
      <c r="T385" t="s">
        <v>403</v>
      </c>
      <c r="U385" s="42">
        <v>-0.96407040754721285</v>
      </c>
      <c r="V385" s="42">
        <v>-5.3851969311074382E-4</v>
      </c>
    </row>
    <row r="386" spans="1:22" x14ac:dyDescent="0.25">
      <c r="A386" s="39">
        <v>383</v>
      </c>
      <c r="B386" s="42">
        <v>0.24280363108203129</v>
      </c>
      <c r="C386" s="12">
        <v>12</v>
      </c>
      <c r="D386" s="12">
        <v>121</v>
      </c>
      <c r="E386" s="12">
        <v>37</v>
      </c>
      <c r="F386" t="s">
        <v>404</v>
      </c>
      <c r="G386" s="11">
        <f>Encadenados!AC385</f>
        <v>0.23876472209999999</v>
      </c>
      <c r="H386" s="11">
        <f>Encadenados!AF385</f>
        <v>0.23487141819999999</v>
      </c>
      <c r="J386" s="42">
        <f t="shared" si="22"/>
        <v>2.2985088571223053E-3</v>
      </c>
      <c r="L386" s="42">
        <f t="shared" si="23"/>
        <v>-1.6306026559356646</v>
      </c>
      <c r="M386" s="42">
        <f t="shared" si="24"/>
        <v>-3.7479546471152802E-3</v>
      </c>
      <c r="O386" s="39">
        <v>383</v>
      </c>
      <c r="P386" s="42">
        <v>0.24280363108203129</v>
      </c>
      <c r="Q386" s="12">
        <v>12</v>
      </c>
      <c r="R386" s="12">
        <v>121</v>
      </c>
      <c r="S386" s="12">
        <v>37</v>
      </c>
      <c r="T386" t="s">
        <v>404</v>
      </c>
      <c r="U386" s="42">
        <v>-1.6306026559356646</v>
      </c>
      <c r="V386" s="42">
        <v>-3.7479546471152802E-3</v>
      </c>
    </row>
    <row r="387" spans="1:22" x14ac:dyDescent="0.25">
      <c r="A387" s="39">
        <v>384</v>
      </c>
      <c r="B387" s="42">
        <v>1.0758169158691745E-2</v>
      </c>
      <c r="C387" s="12">
        <v>12</v>
      </c>
      <c r="D387" s="12">
        <v>121</v>
      </c>
      <c r="E387" s="12">
        <v>37</v>
      </c>
      <c r="F387" t="s">
        <v>405</v>
      </c>
      <c r="G387" s="11">
        <f>Encadenados!AC386</f>
        <v>7.9448934999999995E-3</v>
      </c>
      <c r="H387" s="11">
        <f>Encadenados!AF386</f>
        <v>8.1882416999999996E-3</v>
      </c>
      <c r="J387" s="42">
        <f t="shared" si="22"/>
        <v>7.6482856923038852E-5</v>
      </c>
      <c r="L387" s="42">
        <f t="shared" si="23"/>
        <v>3.0629510641017488</v>
      </c>
      <c r="M387" s="42">
        <f t="shared" si="24"/>
        <v>2.3426324799796365E-4</v>
      </c>
      <c r="O387" s="39">
        <v>384</v>
      </c>
      <c r="P387" s="42">
        <v>1.0758169158691745E-2</v>
      </c>
      <c r="Q387" s="12">
        <v>12</v>
      </c>
      <c r="R387" s="12">
        <v>121</v>
      </c>
      <c r="S387" s="12">
        <v>37</v>
      </c>
      <c r="T387" t="s">
        <v>405</v>
      </c>
      <c r="U387" s="42">
        <v>3.0629510641017488</v>
      </c>
      <c r="V387" s="42">
        <v>2.3426324799796365E-4</v>
      </c>
    </row>
    <row r="388" spans="1:22" x14ac:dyDescent="0.25">
      <c r="A388" s="39">
        <v>385</v>
      </c>
      <c r="B388" s="42">
        <v>2.5926758191807509E-2</v>
      </c>
      <c r="C388" s="12">
        <v>12</v>
      </c>
      <c r="D388" s="12">
        <v>121</v>
      </c>
      <c r="E388" s="12">
        <v>37</v>
      </c>
      <c r="F388" t="s">
        <v>406</v>
      </c>
      <c r="G388" s="11">
        <f>Encadenados!AC387</f>
        <v>2.4438690700000001E-2</v>
      </c>
      <c r="H388" s="11">
        <f>Encadenados!AF387</f>
        <v>2.46750541E-2</v>
      </c>
      <c r="J388" s="42">
        <f t="shared" si="22"/>
        <v>2.3526317680589429E-4</v>
      </c>
      <c r="L388" s="42">
        <f t="shared" si="23"/>
        <v>0.96716883445804314</v>
      </c>
      <c r="M388" s="42">
        <f t="shared" si="24"/>
        <v>2.2753921250225331E-4</v>
      </c>
      <c r="O388" s="39">
        <v>385</v>
      </c>
      <c r="P388" s="42">
        <v>2.5926758191807509E-2</v>
      </c>
      <c r="Q388" s="12">
        <v>12</v>
      </c>
      <c r="R388" s="12">
        <v>121</v>
      </c>
      <c r="S388" s="12">
        <v>37</v>
      </c>
      <c r="T388" t="s">
        <v>406</v>
      </c>
      <c r="U388" s="42">
        <v>0.96716883445804314</v>
      </c>
      <c r="V388" s="42">
        <v>2.2753921250225331E-4</v>
      </c>
    </row>
    <row r="389" spans="1:22" x14ac:dyDescent="0.25">
      <c r="A389" s="39">
        <v>386</v>
      </c>
      <c r="B389" s="42">
        <v>8.4202546326040736E-3</v>
      </c>
      <c r="C389" s="12">
        <v>12</v>
      </c>
      <c r="D389" s="12">
        <v>121</v>
      </c>
      <c r="E389" s="12">
        <v>37</v>
      </c>
      <c r="F389" t="s">
        <v>407</v>
      </c>
      <c r="G389" s="11">
        <f>Encadenados!AC388</f>
        <v>8.4746496999999997E-3</v>
      </c>
      <c r="H389" s="11">
        <f>Encadenados!AF388</f>
        <v>8.5548741000000001E-3</v>
      </c>
      <c r="J389" s="42">
        <f t="shared" ref="J389:J400" si="25">G389/$G$3</f>
        <v>8.1582644308318808E-5</v>
      </c>
      <c r="L389" s="42">
        <f t="shared" ref="L389:L400" si="26">(H389/G389-1)*100</f>
        <v>0.94663971774551214</v>
      </c>
      <c r="M389" s="42">
        <f t="shared" ref="M389:M400" si="27">J389*L389</f>
        <v>7.7229371380959435E-5</v>
      </c>
      <c r="O389" s="39">
        <v>386</v>
      </c>
      <c r="P389" s="42">
        <v>8.4202546326040736E-3</v>
      </c>
      <c r="Q389" s="12">
        <v>12</v>
      </c>
      <c r="R389" s="12">
        <v>121</v>
      </c>
      <c r="S389" s="12">
        <v>37</v>
      </c>
      <c r="T389" t="s">
        <v>407</v>
      </c>
      <c r="U389" s="42">
        <v>0.94663971774551214</v>
      </c>
      <c r="V389" s="42">
        <v>7.7229371380959435E-5</v>
      </c>
    </row>
    <row r="390" spans="1:22" x14ac:dyDescent="0.25">
      <c r="A390" s="39">
        <v>387</v>
      </c>
      <c r="B390" s="42">
        <v>1.3108741704258972E-2</v>
      </c>
      <c r="C390" s="12">
        <v>12</v>
      </c>
      <c r="D390" s="12">
        <v>121</v>
      </c>
      <c r="E390" s="12">
        <v>37</v>
      </c>
      <c r="F390" t="s">
        <v>408</v>
      </c>
      <c r="G390" s="11">
        <f>Encadenados!AC389</f>
        <v>1.45615729E-2</v>
      </c>
      <c r="H390" s="11">
        <f>Encadenados!AF389</f>
        <v>1.48024436E-2</v>
      </c>
      <c r="J390" s="42">
        <f t="shared" si="25"/>
        <v>1.4017943685275329E-4</v>
      </c>
      <c r="L390" s="42">
        <f t="shared" si="26"/>
        <v>1.6541530345255406</v>
      </c>
      <c r="M390" s="42">
        <f t="shared" si="27"/>
        <v>2.3187824084806326E-4</v>
      </c>
      <c r="O390" s="39">
        <v>387</v>
      </c>
      <c r="P390" s="42">
        <v>1.3108741704258972E-2</v>
      </c>
      <c r="Q390" s="12">
        <v>12</v>
      </c>
      <c r="R390" s="12">
        <v>121</v>
      </c>
      <c r="S390" s="12">
        <v>37</v>
      </c>
      <c r="T390" t="s">
        <v>408</v>
      </c>
      <c r="U390" s="42">
        <v>1.6541530345255406</v>
      </c>
      <c r="V390" s="42">
        <v>2.3187824084806326E-4</v>
      </c>
    </row>
    <row r="391" spans="1:22" x14ac:dyDescent="0.25">
      <c r="A391" s="39">
        <v>388</v>
      </c>
      <c r="B391" s="42">
        <v>0.10682127704984325</v>
      </c>
      <c r="C391" s="12">
        <v>12</v>
      </c>
      <c r="D391" s="12">
        <v>122</v>
      </c>
      <c r="E391" s="12">
        <v>36</v>
      </c>
      <c r="F391" t="s">
        <v>409</v>
      </c>
      <c r="G391" s="11">
        <f>Encadenados!AC390</f>
        <v>0.1190366096</v>
      </c>
      <c r="H391" s="11">
        <f>Encadenados!AF390</f>
        <v>0.11910207370000001</v>
      </c>
      <c r="J391" s="42">
        <f t="shared" si="25"/>
        <v>1.145925993928104E-3</v>
      </c>
      <c r="L391" s="42">
        <f t="shared" si="26"/>
        <v>5.499492989593513E-2</v>
      </c>
      <c r="M391" s="42">
        <f t="shared" si="27"/>
        <v>6.3020119702005865E-5</v>
      </c>
      <c r="O391" s="39">
        <v>388</v>
      </c>
      <c r="P391" s="42">
        <v>0.10682127704984325</v>
      </c>
      <c r="Q391" s="12">
        <v>12</v>
      </c>
      <c r="R391" s="12">
        <v>122</v>
      </c>
      <c r="S391" s="12">
        <v>36</v>
      </c>
      <c r="T391" t="s">
        <v>409</v>
      </c>
      <c r="U391" s="42">
        <v>5.499492989593513E-2</v>
      </c>
      <c r="V391" s="42">
        <v>6.3020119702005865E-5</v>
      </c>
    </row>
    <row r="392" spans="1:22" x14ac:dyDescent="0.25">
      <c r="A392" s="39">
        <v>389</v>
      </c>
      <c r="B392" s="42">
        <v>6.8891660749294273E-2</v>
      </c>
      <c r="C392" s="12">
        <v>12</v>
      </c>
      <c r="D392" s="12">
        <v>122</v>
      </c>
      <c r="E392" s="43">
        <v>36</v>
      </c>
      <c r="F392" t="s">
        <v>410</v>
      </c>
      <c r="G392" s="11">
        <f>Encadenados!AC391</f>
        <v>7.0152701799999995E-2</v>
      </c>
      <c r="H392" s="11">
        <f>Encadenados!AF391</f>
        <v>7.0152587500000002E-2</v>
      </c>
      <c r="J392" s="42">
        <f t="shared" si="25"/>
        <v>6.753368128262525E-4</v>
      </c>
      <c r="L392" s="42">
        <f t="shared" si="26"/>
        <v>-1.6293028929359465E-4</v>
      </c>
      <c r="M392" s="42">
        <f t="shared" si="27"/>
        <v>-1.100328222843955E-7</v>
      </c>
      <c r="O392" s="39">
        <v>389</v>
      </c>
      <c r="P392" s="42">
        <v>6.8891660749294273E-2</v>
      </c>
      <c r="Q392" s="12">
        <v>12</v>
      </c>
      <c r="R392" s="12">
        <v>122</v>
      </c>
      <c r="S392" s="43">
        <v>36</v>
      </c>
      <c r="T392" t="s">
        <v>410</v>
      </c>
      <c r="U392" s="42">
        <v>-1.6293028929359465E-4</v>
      </c>
      <c r="V392" s="42">
        <v>-1.100328222843955E-7</v>
      </c>
    </row>
    <row r="393" spans="1:22" x14ac:dyDescent="0.25">
      <c r="A393" s="39">
        <v>390</v>
      </c>
      <c r="B393" s="42">
        <v>8.8990599910523216E-2</v>
      </c>
      <c r="C393" s="12">
        <v>12</v>
      </c>
      <c r="D393" s="43">
        <v>122</v>
      </c>
      <c r="E393" s="43">
        <v>36</v>
      </c>
      <c r="F393" t="s">
        <v>411</v>
      </c>
      <c r="G393" s="11">
        <f>Encadenados!AC392</f>
        <v>9.0999614800000003E-2</v>
      </c>
      <c r="H393" s="11">
        <f>Encadenados!AF392</f>
        <v>9.0996237100000002E-2</v>
      </c>
      <c r="J393" s="42">
        <f t="shared" si="25"/>
        <v>8.7602313596778225E-4</v>
      </c>
      <c r="L393" s="42">
        <f t="shared" si="26"/>
        <v>-3.7117739535741379E-3</v>
      </c>
      <c r="M393" s="42">
        <f t="shared" si="27"/>
        <v>-3.2515998588135498E-6</v>
      </c>
      <c r="O393" s="39">
        <v>390</v>
      </c>
      <c r="P393" s="42">
        <v>8.8990599910523216E-2</v>
      </c>
      <c r="Q393" s="12">
        <v>12</v>
      </c>
      <c r="R393" s="43">
        <v>122</v>
      </c>
      <c r="S393" s="43">
        <v>36</v>
      </c>
      <c r="T393" t="s">
        <v>411</v>
      </c>
      <c r="U393" s="42">
        <v>-3.7117739535741379E-3</v>
      </c>
      <c r="V393" s="42">
        <v>-3.2515998588135498E-6</v>
      </c>
    </row>
    <row r="394" spans="1:22" x14ac:dyDescent="0.25">
      <c r="A394" s="39">
        <v>391</v>
      </c>
      <c r="B394" s="42">
        <v>5.2357903331482478E-2</v>
      </c>
      <c r="C394" s="12">
        <v>12</v>
      </c>
      <c r="D394" s="12">
        <v>122</v>
      </c>
      <c r="E394" s="12">
        <v>36</v>
      </c>
      <c r="F394" t="s">
        <v>412</v>
      </c>
      <c r="G394" s="11">
        <f>Encadenados!AC393</f>
        <v>5.1563028400000002E-2</v>
      </c>
      <c r="H394" s="11">
        <f>Encadenados!AF393</f>
        <v>5.0657217900000003E-2</v>
      </c>
      <c r="J394" s="42">
        <f t="shared" si="25"/>
        <v>4.9638018730342823E-4</v>
      </c>
      <c r="L394" s="42">
        <f t="shared" si="26"/>
        <v>-1.7567053916484054</v>
      </c>
      <c r="M394" s="42">
        <f t="shared" si="27"/>
        <v>-8.7199375134337776E-4</v>
      </c>
      <c r="O394" s="39">
        <v>391</v>
      </c>
      <c r="P394" s="42">
        <v>5.2357903331482478E-2</v>
      </c>
      <c r="Q394" s="12">
        <v>12</v>
      </c>
      <c r="R394" s="12">
        <v>122</v>
      </c>
      <c r="S394" s="12">
        <v>36</v>
      </c>
      <c r="T394" t="s">
        <v>412</v>
      </c>
      <c r="U394" s="42">
        <v>-1.7567053916484054</v>
      </c>
      <c r="V394" s="42">
        <v>-8.7199375134337776E-4</v>
      </c>
    </row>
    <row r="395" spans="1:22" x14ac:dyDescent="0.25">
      <c r="A395" s="39">
        <v>392</v>
      </c>
      <c r="B395" s="42">
        <v>4.1174460467011245E-2</v>
      </c>
      <c r="C395" s="12">
        <v>12</v>
      </c>
      <c r="D395" s="12">
        <v>122</v>
      </c>
      <c r="E395" s="12">
        <v>36</v>
      </c>
      <c r="F395" t="s">
        <v>413</v>
      </c>
      <c r="G395" s="11">
        <f>Encadenados!AC394</f>
        <v>4.2501240900000001E-2</v>
      </c>
      <c r="H395" s="11">
        <f>Encadenados!AF394</f>
        <v>4.2769334700000002E-2</v>
      </c>
      <c r="J395" s="42">
        <f t="shared" si="25"/>
        <v>4.0914536196190763E-4</v>
      </c>
      <c r="L395" s="42">
        <f t="shared" si="26"/>
        <v>0.63079052357739585</v>
      </c>
      <c r="M395" s="42">
        <f t="shared" si="27"/>
        <v>2.5808501709121486E-4</v>
      </c>
      <c r="O395" s="39">
        <v>392</v>
      </c>
      <c r="P395" s="42">
        <v>4.1174460467011245E-2</v>
      </c>
      <c r="Q395" s="12">
        <v>12</v>
      </c>
      <c r="R395" s="12">
        <v>122</v>
      </c>
      <c r="S395" s="12">
        <v>36</v>
      </c>
      <c r="T395" t="s">
        <v>413</v>
      </c>
      <c r="U395" s="42">
        <v>0.63079052357739585</v>
      </c>
      <c r="V395" s="42">
        <v>2.5808501709121486E-4</v>
      </c>
    </row>
    <row r="396" spans="1:22" x14ac:dyDescent="0.25">
      <c r="A396" s="39">
        <v>393</v>
      </c>
      <c r="B396" s="42">
        <v>6.3779075010747088E-2</v>
      </c>
      <c r="C396" s="12">
        <v>12</v>
      </c>
      <c r="D396" s="12">
        <v>122</v>
      </c>
      <c r="E396" s="12">
        <v>36</v>
      </c>
      <c r="F396" t="s">
        <v>101</v>
      </c>
      <c r="G396" s="11">
        <f>Encadenados!AC395</f>
        <v>6.8102885200000005E-2</v>
      </c>
      <c r="H396" s="11">
        <f>Encadenados!AF395</f>
        <v>6.8864092900000007E-2</v>
      </c>
      <c r="J396" s="42">
        <f t="shared" si="25"/>
        <v>6.5560390769212203E-4</v>
      </c>
      <c r="L396" s="42">
        <f t="shared" si="26"/>
        <v>1.1177319400852648</v>
      </c>
      <c r="M396" s="42">
        <f t="shared" si="27"/>
        <v>7.3278942767219645E-4</v>
      </c>
      <c r="O396" s="39">
        <v>393</v>
      </c>
      <c r="P396" s="42">
        <v>6.3779075010747088E-2</v>
      </c>
      <c r="Q396" s="12">
        <v>12</v>
      </c>
      <c r="R396" s="12">
        <v>122</v>
      </c>
      <c r="S396" s="12">
        <v>36</v>
      </c>
      <c r="T396" t="s">
        <v>101</v>
      </c>
      <c r="U396" s="42">
        <v>1.1177319400852648</v>
      </c>
      <c r="V396" s="42">
        <v>7.3278942767219645E-4</v>
      </c>
    </row>
    <row r="397" spans="1:22" x14ac:dyDescent="0.25">
      <c r="A397" s="39">
        <v>394</v>
      </c>
      <c r="B397" s="42">
        <v>3.8445454064486566E-2</v>
      </c>
      <c r="C397" s="12">
        <v>12</v>
      </c>
      <c r="D397" s="43">
        <v>23</v>
      </c>
      <c r="E397" s="43">
        <v>37</v>
      </c>
      <c r="F397" t="s">
        <v>414</v>
      </c>
      <c r="G397" s="11">
        <f>Encadenados!AC396</f>
        <v>4.0208699899999999E-2</v>
      </c>
      <c r="H397" s="11">
        <f>Encadenados!AF396</f>
        <v>4.0208699899999999E-2</v>
      </c>
      <c r="J397" s="42">
        <f t="shared" si="25"/>
        <v>3.8707582946368086E-4</v>
      </c>
      <c r="L397" s="42">
        <f t="shared" si="26"/>
        <v>0</v>
      </c>
      <c r="M397" s="42">
        <f t="shared" si="27"/>
        <v>0</v>
      </c>
      <c r="O397" s="39">
        <v>394</v>
      </c>
      <c r="P397" s="42">
        <v>3.8445454064486566E-2</v>
      </c>
      <c r="Q397" s="12">
        <v>12</v>
      </c>
      <c r="R397" s="43">
        <v>23</v>
      </c>
      <c r="S397" s="43">
        <v>37</v>
      </c>
      <c r="T397" t="s">
        <v>414</v>
      </c>
      <c r="U397" s="42">
        <v>0</v>
      </c>
      <c r="V397" s="42">
        <v>0</v>
      </c>
    </row>
    <row r="398" spans="1:22" x14ac:dyDescent="0.25">
      <c r="A398" s="39">
        <v>395</v>
      </c>
      <c r="B398" s="42">
        <v>1.3366310689021357E-2</v>
      </c>
      <c r="C398" s="12">
        <v>12</v>
      </c>
      <c r="D398" s="12">
        <v>23</v>
      </c>
      <c r="E398" s="12">
        <v>36</v>
      </c>
      <c r="F398" t="s">
        <v>415</v>
      </c>
      <c r="G398" s="11">
        <f>Encadenados!AC397</f>
        <v>1.33663107E-2</v>
      </c>
      <c r="H398" s="11">
        <f>Encadenados!AF397</f>
        <v>1.33663107E-2</v>
      </c>
      <c r="J398" s="42">
        <f t="shared" si="25"/>
        <v>1.2867304374274913E-4</v>
      </c>
      <c r="L398" s="42">
        <f t="shared" si="26"/>
        <v>0</v>
      </c>
      <c r="M398" s="42">
        <f t="shared" si="27"/>
        <v>0</v>
      </c>
      <c r="O398" s="39">
        <v>395</v>
      </c>
      <c r="P398" s="42">
        <v>1.3366310689021357E-2</v>
      </c>
      <c r="Q398" s="12">
        <v>12</v>
      </c>
      <c r="R398" s="12">
        <v>23</v>
      </c>
      <c r="S398" s="12">
        <v>36</v>
      </c>
      <c r="T398" t="s">
        <v>415</v>
      </c>
      <c r="U398" s="42">
        <v>0</v>
      </c>
      <c r="V398" s="42">
        <v>0</v>
      </c>
    </row>
    <row r="399" spans="1:22" x14ac:dyDescent="0.25">
      <c r="A399" s="39">
        <v>396</v>
      </c>
      <c r="B399" s="42">
        <v>1.6012701002756091E-2</v>
      </c>
      <c r="C399" s="12">
        <v>12</v>
      </c>
      <c r="D399" s="12">
        <v>23</v>
      </c>
      <c r="E399" s="43">
        <v>37</v>
      </c>
      <c r="F399" t="s">
        <v>416</v>
      </c>
      <c r="G399" s="11">
        <f>Encadenados!AC398</f>
        <v>1.6012701000000001E-2</v>
      </c>
      <c r="H399" s="11">
        <f>Encadenados!AF398</f>
        <v>1.6012701000000001E-2</v>
      </c>
      <c r="J399" s="42">
        <f t="shared" si="25"/>
        <v>1.5414896619248594E-4</v>
      </c>
      <c r="L399" s="42">
        <f t="shared" si="26"/>
        <v>0</v>
      </c>
      <c r="M399" s="42">
        <f t="shared" si="27"/>
        <v>0</v>
      </c>
      <c r="O399" s="39">
        <v>396</v>
      </c>
      <c r="P399" s="42">
        <v>1.6012701002756091E-2</v>
      </c>
      <c r="Q399" s="12">
        <v>12</v>
      </c>
      <c r="R399" s="12">
        <v>23</v>
      </c>
      <c r="S399" s="43">
        <v>37</v>
      </c>
      <c r="T399" t="s">
        <v>416</v>
      </c>
      <c r="U399" s="42">
        <v>0</v>
      </c>
      <c r="V399" s="42">
        <v>0</v>
      </c>
    </row>
    <row r="400" spans="1:22" x14ac:dyDescent="0.25">
      <c r="A400" s="39">
        <v>397</v>
      </c>
      <c r="B400" s="42">
        <v>7.4305315965982185E-4</v>
      </c>
      <c r="C400" s="12">
        <v>12</v>
      </c>
      <c r="D400" s="12">
        <v>122</v>
      </c>
      <c r="E400" s="12">
        <v>36</v>
      </c>
      <c r="F400" t="s">
        <v>417</v>
      </c>
      <c r="G400" s="11">
        <f>Encadenados!AC399</f>
        <v>7.6125140000000003E-4</v>
      </c>
      <c r="H400" s="11">
        <f>Encadenados!AF399</f>
        <v>7.6125140000000003E-4</v>
      </c>
      <c r="J400" s="42">
        <f t="shared" si="25"/>
        <v>7.3283149621405275E-6</v>
      </c>
      <c r="L400" s="42">
        <f t="shared" si="26"/>
        <v>0</v>
      </c>
      <c r="M400" s="42">
        <f t="shared" si="27"/>
        <v>0</v>
      </c>
      <c r="O400" s="39">
        <v>397</v>
      </c>
      <c r="P400" s="42">
        <v>7.4305315965982185E-4</v>
      </c>
      <c r="Q400" s="12">
        <v>12</v>
      </c>
      <c r="R400" s="12">
        <v>122</v>
      </c>
      <c r="S400" s="12">
        <v>36</v>
      </c>
      <c r="T400" t="s">
        <v>417</v>
      </c>
      <c r="U400" s="42">
        <v>0</v>
      </c>
      <c r="V400" s="42">
        <v>0</v>
      </c>
    </row>
  </sheetData>
  <autoFilter ref="O3:V3">
    <sortState ref="O4:V400">
      <sortCondition ref="O3"/>
    </sortState>
  </autoFilter>
  <mergeCells count="14">
    <mergeCell ref="A1:H1"/>
    <mergeCell ref="L1:M1"/>
    <mergeCell ref="O1:V1"/>
    <mergeCell ref="A2:A3"/>
    <mergeCell ref="B2:B3"/>
    <mergeCell ref="C2:C3"/>
    <mergeCell ref="D2:D3"/>
    <mergeCell ref="E2:E3"/>
    <mergeCell ref="Y14:Z14"/>
    <mergeCell ref="AC14:AD14"/>
    <mergeCell ref="Y15:Z15"/>
    <mergeCell ref="AC15:AD15"/>
    <mergeCell ref="Y16:Z16"/>
    <mergeCell ref="AC16:AD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Leer</vt:lpstr>
      <vt:lpstr>Encadenados</vt:lpstr>
      <vt:lpstr>Acumulada</vt:lpstr>
      <vt:lpstr>Interanual</vt:lpstr>
      <vt:lpstr>Conflictos</vt:lpstr>
      <vt:lpstr>Recuperación</vt:lpstr>
    </vt:vector>
  </TitlesOfParts>
  <Company>Banco Central de Bolivia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 Barrenechea Mauricio</dc:creator>
  <cp:lastModifiedBy>Ticona Gonzales Ulises</cp:lastModifiedBy>
  <dcterms:created xsi:type="dcterms:W3CDTF">2013-07-22T18:33:53Z</dcterms:created>
  <dcterms:modified xsi:type="dcterms:W3CDTF">2021-05-06T21:39:08Z</dcterms:modified>
</cp:coreProperties>
</file>